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174BDB00-75CA-4D02-B88E-4443365CE745}" xr6:coauthVersionLast="47" xr6:coauthVersionMax="47" xr10:uidLastSave="{00000000-0000-0000-0000-000000000000}"/>
  <bookViews>
    <workbookView xWindow="-120" yWindow="-120" windowWidth="29040" windowHeight="15720" xr2:uid="{6CD93849-21E1-4547-AA76-BD403D1BE254}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  <sheet name=" 9,00 Absolut (1)" sheetId="8" r:id="rId8"/>
    <sheet name=" 10,00 Finlandia (1)" sheetId="9" r:id="rId9"/>
    <sheet name=" 14,00 Beefeater (1)" sheetId="10" r:id="rId10"/>
    <sheet name=" 15,00 Bombay Sapphi (1)" sheetId="11" r:id="rId11"/>
    <sheet name=" 17,00 Kalumba (1)" sheetId="12" r:id="rId12"/>
    <sheet name=" 18,00 Gordons (1)" sheetId="13" r:id="rId13"/>
    <sheet name=" 1,00 Ballantine’s (2)" sheetId="14" r:id="rId14"/>
    <sheet name=" 2,00 Chivas Regal (2)" sheetId="15" r:id="rId15"/>
    <sheet name=" 3,00 Jack Daniel’s (2)" sheetId="16" r:id="rId16"/>
    <sheet name=" 4,00 Jameson (2)" sheetId="17" r:id="rId17"/>
    <sheet name=" 5,00 Jim Beam (2)" sheetId="18" r:id="rId18"/>
    <sheet name=" 6,00 Johnnie Walker (2)" sheetId="19" r:id="rId19"/>
    <sheet name=" 9,00 Absolut (2)" sheetId="20" r:id="rId20"/>
    <sheet name=" 10,00 Finlandia (2)" sheetId="21" r:id="rId21"/>
    <sheet name=" 14,00 Beefeater (2)" sheetId="22" r:id="rId22"/>
    <sheet name=" 15,00 Bombay Sapphi (2)" sheetId="23" r:id="rId23"/>
    <sheet name=" 17,00 Kalumba (2)" sheetId="24" r:id="rId24"/>
    <sheet name=" 18,00 Gordons (2)" sheetId="25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25" l="1"/>
  <c r="AN85" i="25"/>
  <c r="AM85" i="25"/>
  <c r="AL85" i="25"/>
  <c r="AK85" i="25"/>
  <c r="AJ85" i="25"/>
  <c r="AI85" i="25"/>
  <c r="AH85" i="25"/>
  <c r="AG85" i="25"/>
  <c r="AF85" i="25"/>
  <c r="AE85" i="25"/>
  <c r="AD85" i="25"/>
  <c r="AC85" i="25"/>
  <c r="AB85" i="25"/>
  <c r="AA85" i="25"/>
  <c r="Z85" i="25"/>
  <c r="Y85" i="25"/>
  <c r="X85" i="25"/>
  <c r="W85" i="25"/>
  <c r="V85" i="25"/>
  <c r="U85" i="25"/>
  <c r="T85" i="25"/>
  <c r="S85" i="25"/>
  <c r="R85" i="25"/>
  <c r="Q85" i="25"/>
  <c r="P85" i="25"/>
  <c r="O85" i="25"/>
  <c r="N85" i="25"/>
  <c r="M85" i="25"/>
  <c r="L85" i="25"/>
  <c r="K85" i="25"/>
  <c r="J85" i="25"/>
  <c r="I85" i="25"/>
  <c r="H85" i="25"/>
  <c r="G85" i="25"/>
  <c r="F85" i="25"/>
  <c r="E85" i="25"/>
  <c r="D85" i="25"/>
  <c r="C87" i="25"/>
  <c r="D87" i="25" s="1"/>
  <c r="AN84" i="25"/>
  <c r="AM84" i="25"/>
  <c r="AL84" i="25"/>
  <c r="AK84" i="25"/>
  <c r="AJ84" i="25"/>
  <c r="AI84" i="25"/>
  <c r="AH84" i="25"/>
  <c r="AG84" i="25"/>
  <c r="AF84" i="25"/>
  <c r="AE84" i="25"/>
  <c r="AD84" i="25"/>
  <c r="AC84" i="25"/>
  <c r="AB84" i="25"/>
  <c r="AA84" i="25"/>
  <c r="Z84" i="25"/>
  <c r="Y84" i="25"/>
  <c r="X84" i="25"/>
  <c r="W84" i="25"/>
  <c r="V84" i="25"/>
  <c r="U84" i="25"/>
  <c r="T84" i="25"/>
  <c r="S84" i="25"/>
  <c r="R84" i="25"/>
  <c r="Q84" i="25"/>
  <c r="P84" i="25"/>
  <c r="O84" i="25"/>
  <c r="N84" i="25"/>
  <c r="M84" i="25"/>
  <c r="L84" i="25"/>
  <c r="K84" i="25"/>
  <c r="J84" i="25"/>
  <c r="I84" i="25"/>
  <c r="H84" i="25"/>
  <c r="G84" i="25"/>
  <c r="F84" i="25"/>
  <c r="E84" i="25"/>
  <c r="D84" i="25"/>
  <c r="AN83" i="25"/>
  <c r="AM83" i="25"/>
  <c r="AL83" i="25"/>
  <c r="AK83" i="25"/>
  <c r="AJ83" i="25"/>
  <c r="AI83" i="25"/>
  <c r="AH83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H83" i="25"/>
  <c r="G83" i="25"/>
  <c r="F83" i="25"/>
  <c r="E83" i="25"/>
  <c r="D83" i="25"/>
  <c r="AN82" i="25"/>
  <c r="AM82" i="25"/>
  <c r="AL82" i="25"/>
  <c r="AK82" i="25"/>
  <c r="AJ82" i="25"/>
  <c r="AI82" i="25"/>
  <c r="AH82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H82" i="25"/>
  <c r="G82" i="25"/>
  <c r="F82" i="25"/>
  <c r="E82" i="25"/>
  <c r="D82" i="25"/>
  <c r="AN81" i="25"/>
  <c r="AM81" i="25"/>
  <c r="AL81" i="25"/>
  <c r="AK81" i="25"/>
  <c r="AJ81" i="25"/>
  <c r="AI81" i="25"/>
  <c r="AH81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I81" i="25"/>
  <c r="H81" i="25"/>
  <c r="G81" i="25"/>
  <c r="F81" i="25"/>
  <c r="E81" i="25"/>
  <c r="D81" i="25"/>
  <c r="AN80" i="25"/>
  <c r="AM80" i="25"/>
  <c r="AL80" i="25"/>
  <c r="AK80" i="25"/>
  <c r="AJ80" i="25"/>
  <c r="AI80" i="25"/>
  <c r="AH80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H80" i="25"/>
  <c r="G80" i="25"/>
  <c r="F80" i="25"/>
  <c r="E80" i="25"/>
  <c r="D80" i="25"/>
  <c r="AN79" i="25"/>
  <c r="AM79" i="25"/>
  <c r="AL79" i="25"/>
  <c r="AK79" i="25"/>
  <c r="AJ79" i="25"/>
  <c r="AI79" i="25"/>
  <c r="AH79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I79" i="25"/>
  <c r="H79" i="25"/>
  <c r="G79" i="25"/>
  <c r="F79" i="25"/>
  <c r="E79" i="25"/>
  <c r="D79" i="25"/>
  <c r="AN78" i="25"/>
  <c r="AM78" i="25"/>
  <c r="AL78" i="25"/>
  <c r="AK78" i="25"/>
  <c r="AJ78" i="25"/>
  <c r="AI78" i="25"/>
  <c r="AH78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I78" i="25"/>
  <c r="H78" i="25"/>
  <c r="G78" i="25"/>
  <c r="F78" i="25"/>
  <c r="E78" i="25"/>
  <c r="D78" i="25"/>
  <c r="AN77" i="25"/>
  <c r="AM77" i="25"/>
  <c r="AL77" i="25"/>
  <c r="AK77" i="25"/>
  <c r="AJ77" i="25"/>
  <c r="AI77" i="25"/>
  <c r="AH77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I77" i="25"/>
  <c r="H77" i="25"/>
  <c r="G77" i="25"/>
  <c r="F77" i="25"/>
  <c r="E77" i="25"/>
  <c r="D77" i="25"/>
  <c r="AN76" i="25"/>
  <c r="AM76" i="25"/>
  <c r="AL76" i="25"/>
  <c r="AK76" i="25"/>
  <c r="AJ76" i="25"/>
  <c r="AI76" i="25"/>
  <c r="AH76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H76" i="25"/>
  <c r="G76" i="25"/>
  <c r="F76" i="25"/>
  <c r="E76" i="25"/>
  <c r="D76" i="25"/>
  <c r="AN75" i="25"/>
  <c r="AM75" i="25"/>
  <c r="AL75" i="25"/>
  <c r="AK75" i="25"/>
  <c r="AJ75" i="25"/>
  <c r="AI75" i="25"/>
  <c r="AH75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I75" i="25"/>
  <c r="H75" i="25"/>
  <c r="G75" i="25"/>
  <c r="F75" i="25"/>
  <c r="E75" i="25"/>
  <c r="D75" i="25"/>
  <c r="AN74" i="25"/>
  <c r="AM74" i="25"/>
  <c r="AL74" i="25"/>
  <c r="AK74" i="25"/>
  <c r="AJ74" i="25"/>
  <c r="AI74" i="25"/>
  <c r="AH74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I74" i="25"/>
  <c r="H74" i="25"/>
  <c r="G74" i="25"/>
  <c r="F74" i="25"/>
  <c r="E74" i="25"/>
  <c r="D74" i="25"/>
  <c r="AN73" i="25"/>
  <c r="AM73" i="25"/>
  <c r="AL73" i="25"/>
  <c r="AK73" i="25"/>
  <c r="AJ73" i="25"/>
  <c r="AI73" i="25"/>
  <c r="AH73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I73" i="25"/>
  <c r="H73" i="25"/>
  <c r="G73" i="25"/>
  <c r="F73" i="25"/>
  <c r="E73" i="25"/>
  <c r="D73" i="25"/>
  <c r="AN72" i="25"/>
  <c r="AM72" i="25"/>
  <c r="AL72" i="25"/>
  <c r="AK72" i="25"/>
  <c r="AJ72" i="25"/>
  <c r="AI72" i="25"/>
  <c r="AH72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AN71" i="25"/>
  <c r="AM71" i="25"/>
  <c r="AL71" i="25"/>
  <c r="AK71" i="25"/>
  <c r="AJ71" i="25"/>
  <c r="AI71" i="25"/>
  <c r="AH71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I71" i="25"/>
  <c r="H71" i="25"/>
  <c r="G71" i="25"/>
  <c r="F71" i="25"/>
  <c r="E71" i="25"/>
  <c r="D71" i="25"/>
  <c r="AN70" i="25"/>
  <c r="AM70" i="25"/>
  <c r="AL70" i="25"/>
  <c r="AK70" i="25"/>
  <c r="AJ70" i="25"/>
  <c r="AI70" i="25"/>
  <c r="AH70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AN69" i="25"/>
  <c r="AM69" i="25"/>
  <c r="AL69" i="25"/>
  <c r="AK69" i="25"/>
  <c r="AJ69" i="25"/>
  <c r="AI69" i="25"/>
  <c r="AH69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I69" i="25"/>
  <c r="H69" i="25"/>
  <c r="G69" i="25"/>
  <c r="F69" i="25"/>
  <c r="E69" i="25"/>
  <c r="D69" i="25"/>
  <c r="AN68" i="25"/>
  <c r="AM68" i="25"/>
  <c r="AL68" i="25"/>
  <c r="AK68" i="25"/>
  <c r="AJ68" i="25"/>
  <c r="AI68" i="25"/>
  <c r="AH68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I68" i="25"/>
  <c r="H68" i="25"/>
  <c r="G68" i="25"/>
  <c r="F68" i="25"/>
  <c r="E68" i="25"/>
  <c r="D68" i="25"/>
  <c r="AN67" i="25"/>
  <c r="AM67" i="25"/>
  <c r="AL67" i="25"/>
  <c r="AK67" i="25"/>
  <c r="AJ67" i="25"/>
  <c r="AI67" i="25"/>
  <c r="AH67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I67" i="25"/>
  <c r="H67" i="25"/>
  <c r="G67" i="25"/>
  <c r="F67" i="25"/>
  <c r="E67" i="25"/>
  <c r="D67" i="25"/>
  <c r="AN66" i="25"/>
  <c r="AM66" i="25"/>
  <c r="AL66" i="25"/>
  <c r="AK66" i="25"/>
  <c r="AJ66" i="25"/>
  <c r="AI66" i="25"/>
  <c r="AH66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AN65" i="25"/>
  <c r="AM65" i="25"/>
  <c r="AL65" i="25"/>
  <c r="AK65" i="25"/>
  <c r="AJ65" i="25"/>
  <c r="AI65" i="25"/>
  <c r="AH65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AN64" i="25"/>
  <c r="AM64" i="25"/>
  <c r="AL64" i="25"/>
  <c r="AK64" i="25"/>
  <c r="AJ64" i="25"/>
  <c r="AI64" i="25"/>
  <c r="AH64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AN63" i="25"/>
  <c r="AM63" i="25"/>
  <c r="AL63" i="25"/>
  <c r="AK63" i="25"/>
  <c r="AJ63" i="25"/>
  <c r="AI63" i="25"/>
  <c r="AH63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H63" i="25"/>
  <c r="G63" i="25"/>
  <c r="F63" i="25"/>
  <c r="E63" i="25"/>
  <c r="D63" i="25"/>
  <c r="AN62" i="25"/>
  <c r="AM62" i="25"/>
  <c r="AL62" i="25"/>
  <c r="AK62" i="25"/>
  <c r="AJ62" i="25"/>
  <c r="AI62" i="25"/>
  <c r="AH62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I62" i="25"/>
  <c r="H62" i="25"/>
  <c r="G62" i="25"/>
  <c r="F62" i="25"/>
  <c r="E62" i="25"/>
  <c r="D62" i="25"/>
  <c r="AN61" i="25"/>
  <c r="AM61" i="25"/>
  <c r="AL61" i="25"/>
  <c r="AK61" i="25"/>
  <c r="AJ61" i="25"/>
  <c r="AI61" i="25"/>
  <c r="AH61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I61" i="25"/>
  <c r="H61" i="25"/>
  <c r="G61" i="25"/>
  <c r="F61" i="25"/>
  <c r="E61" i="25"/>
  <c r="D61" i="25"/>
  <c r="AN60" i="25"/>
  <c r="AM60" i="25"/>
  <c r="AL60" i="25"/>
  <c r="AK60" i="25"/>
  <c r="AJ60" i="25"/>
  <c r="AI60" i="25"/>
  <c r="AH60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I60" i="25"/>
  <c r="H60" i="25"/>
  <c r="G60" i="25"/>
  <c r="F60" i="25"/>
  <c r="E60" i="25"/>
  <c r="D60" i="25"/>
  <c r="AN59" i="25"/>
  <c r="AM59" i="25"/>
  <c r="AL59" i="25"/>
  <c r="AK59" i="25"/>
  <c r="AJ59" i="25"/>
  <c r="AI59" i="25"/>
  <c r="AH59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AN58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AN57" i="25"/>
  <c r="AM57" i="25"/>
  <c r="AL57" i="25"/>
  <c r="AK57" i="25"/>
  <c r="AJ57" i="25"/>
  <c r="AI57" i="25"/>
  <c r="AH57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I57" i="25"/>
  <c r="H57" i="25"/>
  <c r="G57" i="25"/>
  <c r="F57" i="25"/>
  <c r="E57" i="25"/>
  <c r="D57" i="25"/>
  <c r="AN56" i="25"/>
  <c r="AM56" i="25"/>
  <c r="AL56" i="25"/>
  <c r="AK56" i="25"/>
  <c r="AJ56" i="25"/>
  <c r="AI56" i="25"/>
  <c r="AH56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AN55" i="25"/>
  <c r="AM55" i="25"/>
  <c r="AL55" i="25"/>
  <c r="AK55" i="25"/>
  <c r="AJ55" i="25"/>
  <c r="AI55" i="25"/>
  <c r="AH55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I55" i="25"/>
  <c r="H55" i="25"/>
  <c r="G55" i="25"/>
  <c r="F55" i="25"/>
  <c r="E55" i="25"/>
  <c r="D55" i="25"/>
  <c r="AN54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AN53" i="25"/>
  <c r="AM53" i="25"/>
  <c r="AL53" i="25"/>
  <c r="AK53" i="25"/>
  <c r="AJ53" i="25"/>
  <c r="AI53" i="25"/>
  <c r="AH53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AN52" i="25"/>
  <c r="AM52" i="25"/>
  <c r="AL52" i="25"/>
  <c r="AK52" i="25"/>
  <c r="AJ52" i="25"/>
  <c r="AI52" i="25"/>
  <c r="AH52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I52" i="25"/>
  <c r="H52" i="25"/>
  <c r="G52" i="25"/>
  <c r="F52" i="25"/>
  <c r="E52" i="25"/>
  <c r="D52" i="25"/>
  <c r="AN51" i="25"/>
  <c r="AM51" i="25"/>
  <c r="AL51" i="25"/>
  <c r="AK51" i="25"/>
  <c r="AJ51" i="25"/>
  <c r="AI51" i="25"/>
  <c r="AH51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AN50" i="25"/>
  <c r="AM50" i="25"/>
  <c r="AL50" i="25"/>
  <c r="AK50" i="25"/>
  <c r="AJ50" i="25"/>
  <c r="AI50" i="25"/>
  <c r="AH50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AN49" i="25"/>
  <c r="AM49" i="25"/>
  <c r="AL49" i="25"/>
  <c r="AK49" i="25"/>
  <c r="AJ49" i="25"/>
  <c r="AI49" i="25"/>
  <c r="AH49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I49" i="25"/>
  <c r="H49" i="25"/>
  <c r="G49" i="25"/>
  <c r="F49" i="25"/>
  <c r="E49" i="25"/>
  <c r="D49" i="25"/>
  <c r="AN48" i="25"/>
  <c r="AM48" i="25"/>
  <c r="AL48" i="25"/>
  <c r="AK48" i="25"/>
  <c r="AJ48" i="25"/>
  <c r="AI48" i="25"/>
  <c r="AH48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AN87" i="24"/>
  <c r="AN85" i="24"/>
  <c r="AM85" i="24"/>
  <c r="AL85" i="24"/>
  <c r="AK85" i="24"/>
  <c r="AJ85" i="24"/>
  <c r="AI85" i="24"/>
  <c r="AH85" i="24"/>
  <c r="AG85" i="24"/>
  <c r="AF85" i="24"/>
  <c r="AE85" i="24"/>
  <c r="AD85" i="24"/>
  <c r="AC85" i="24"/>
  <c r="AB85" i="24"/>
  <c r="AA85" i="24"/>
  <c r="Z85" i="24"/>
  <c r="Y85" i="24"/>
  <c r="X85" i="24"/>
  <c r="W85" i="24"/>
  <c r="V85" i="24"/>
  <c r="U85" i="24"/>
  <c r="T85" i="24"/>
  <c r="S85" i="24"/>
  <c r="R85" i="24"/>
  <c r="Q85" i="24"/>
  <c r="P85" i="24"/>
  <c r="O85" i="24"/>
  <c r="N85" i="24"/>
  <c r="M85" i="24"/>
  <c r="L85" i="24"/>
  <c r="K85" i="24"/>
  <c r="J85" i="24"/>
  <c r="I85" i="24"/>
  <c r="H85" i="24"/>
  <c r="G85" i="24"/>
  <c r="F85" i="24"/>
  <c r="E85" i="24"/>
  <c r="D85" i="24"/>
  <c r="C87" i="24"/>
  <c r="D87" i="24" s="1"/>
  <c r="AN84" i="24"/>
  <c r="AM84" i="24"/>
  <c r="AL84" i="24"/>
  <c r="AK84" i="24"/>
  <c r="AJ84" i="24"/>
  <c r="AI84" i="24"/>
  <c r="AH84" i="24"/>
  <c r="AG84" i="24"/>
  <c r="AF84" i="24"/>
  <c r="AE84" i="24"/>
  <c r="AD84" i="24"/>
  <c r="AC84" i="24"/>
  <c r="AB84" i="24"/>
  <c r="AA84" i="24"/>
  <c r="Z84" i="24"/>
  <c r="Y84" i="24"/>
  <c r="X84" i="24"/>
  <c r="W84" i="24"/>
  <c r="V84" i="24"/>
  <c r="U84" i="24"/>
  <c r="T84" i="24"/>
  <c r="S84" i="24"/>
  <c r="R84" i="24"/>
  <c r="Q84" i="24"/>
  <c r="P84" i="24"/>
  <c r="O84" i="24"/>
  <c r="N84" i="24"/>
  <c r="M84" i="24"/>
  <c r="L84" i="24"/>
  <c r="K84" i="24"/>
  <c r="J84" i="24"/>
  <c r="I84" i="24"/>
  <c r="H84" i="24"/>
  <c r="G84" i="24"/>
  <c r="F84" i="24"/>
  <c r="E84" i="24"/>
  <c r="D84" i="24"/>
  <c r="AN83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F83" i="24"/>
  <c r="E83" i="24"/>
  <c r="D83" i="24"/>
  <c r="AN82" i="24"/>
  <c r="AM82" i="24"/>
  <c r="AL82" i="24"/>
  <c r="AK82" i="24"/>
  <c r="AJ82" i="24"/>
  <c r="AI82" i="24"/>
  <c r="AH82" i="24"/>
  <c r="AG82" i="24"/>
  <c r="AF82" i="24"/>
  <c r="AE82" i="24"/>
  <c r="AD82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AN81" i="24"/>
  <c r="AM81" i="24"/>
  <c r="AL81" i="24"/>
  <c r="AK81" i="24"/>
  <c r="AJ81" i="24"/>
  <c r="AI81" i="24"/>
  <c r="AH81" i="24"/>
  <c r="AG81" i="24"/>
  <c r="AF81" i="24"/>
  <c r="AE81" i="24"/>
  <c r="AD81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M81" i="24"/>
  <c r="L81" i="24"/>
  <c r="K81" i="24"/>
  <c r="J81" i="24"/>
  <c r="I81" i="24"/>
  <c r="H81" i="24"/>
  <c r="G81" i="24"/>
  <c r="F81" i="24"/>
  <c r="E81" i="24"/>
  <c r="D81" i="24"/>
  <c r="AN80" i="24"/>
  <c r="AM80" i="24"/>
  <c r="AL80" i="24"/>
  <c r="AK80" i="24"/>
  <c r="AJ80" i="24"/>
  <c r="AI80" i="24"/>
  <c r="AH80" i="24"/>
  <c r="AG80" i="24"/>
  <c r="AF80" i="24"/>
  <c r="AE80" i="24"/>
  <c r="AD80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F80" i="24"/>
  <c r="E80" i="24"/>
  <c r="D80" i="24"/>
  <c r="AN79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AN78" i="24"/>
  <c r="AM78" i="24"/>
  <c r="AL78" i="24"/>
  <c r="AK78" i="24"/>
  <c r="AJ78" i="24"/>
  <c r="AI78" i="24"/>
  <c r="AH78" i="24"/>
  <c r="AG78" i="24"/>
  <c r="AF78" i="24"/>
  <c r="AE78" i="24"/>
  <c r="AD78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M78" i="24"/>
  <c r="L78" i="24"/>
  <c r="K78" i="24"/>
  <c r="J78" i="24"/>
  <c r="I78" i="24"/>
  <c r="H78" i="24"/>
  <c r="G78" i="24"/>
  <c r="F78" i="24"/>
  <c r="E78" i="24"/>
  <c r="D78" i="24"/>
  <c r="AN77" i="24"/>
  <c r="AM77" i="24"/>
  <c r="AL77" i="24"/>
  <c r="AK77" i="24"/>
  <c r="AJ77" i="24"/>
  <c r="AI77" i="24"/>
  <c r="AH77" i="24"/>
  <c r="AG77" i="24"/>
  <c r="AF77" i="24"/>
  <c r="AE77" i="24"/>
  <c r="AD77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M77" i="24"/>
  <c r="L77" i="24"/>
  <c r="K77" i="24"/>
  <c r="J77" i="24"/>
  <c r="I77" i="24"/>
  <c r="H77" i="24"/>
  <c r="G77" i="24"/>
  <c r="F77" i="24"/>
  <c r="E77" i="24"/>
  <c r="D77" i="24"/>
  <c r="AN76" i="24"/>
  <c r="AM76" i="24"/>
  <c r="AL76" i="24"/>
  <c r="AK76" i="24"/>
  <c r="AJ76" i="24"/>
  <c r="AI76" i="24"/>
  <c r="AH76" i="24"/>
  <c r="AG76" i="24"/>
  <c r="AF76" i="24"/>
  <c r="AE76" i="24"/>
  <c r="AD76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M76" i="24"/>
  <c r="L76" i="24"/>
  <c r="K76" i="24"/>
  <c r="J76" i="24"/>
  <c r="I76" i="24"/>
  <c r="H76" i="24"/>
  <c r="G76" i="24"/>
  <c r="F76" i="24"/>
  <c r="E76" i="24"/>
  <c r="D76" i="24"/>
  <c r="AN75" i="24"/>
  <c r="AM75" i="24"/>
  <c r="AL75" i="24"/>
  <c r="AK75" i="24"/>
  <c r="AJ75" i="24"/>
  <c r="AI75" i="24"/>
  <c r="AH75" i="24"/>
  <c r="AG75" i="24"/>
  <c r="AF75" i="24"/>
  <c r="AE75" i="24"/>
  <c r="AD75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AN74" i="24"/>
  <c r="AM74" i="24"/>
  <c r="AL74" i="24"/>
  <c r="AK74" i="24"/>
  <c r="AJ74" i="24"/>
  <c r="AI74" i="24"/>
  <c r="AH74" i="24"/>
  <c r="AG74" i="24"/>
  <c r="AF74" i="24"/>
  <c r="AE74" i="24"/>
  <c r="AD74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M74" i="24"/>
  <c r="L74" i="24"/>
  <c r="K74" i="24"/>
  <c r="J74" i="24"/>
  <c r="I74" i="24"/>
  <c r="H74" i="24"/>
  <c r="G74" i="24"/>
  <c r="F74" i="24"/>
  <c r="E74" i="24"/>
  <c r="D74" i="24"/>
  <c r="AN73" i="24"/>
  <c r="AM73" i="24"/>
  <c r="AL73" i="24"/>
  <c r="AK73" i="24"/>
  <c r="AJ73" i="24"/>
  <c r="AI73" i="24"/>
  <c r="AH73" i="24"/>
  <c r="AG73" i="24"/>
  <c r="AF73" i="24"/>
  <c r="AE73" i="24"/>
  <c r="AD73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M73" i="24"/>
  <c r="L73" i="24"/>
  <c r="K73" i="24"/>
  <c r="J73" i="24"/>
  <c r="I73" i="24"/>
  <c r="H73" i="24"/>
  <c r="G73" i="24"/>
  <c r="F73" i="24"/>
  <c r="E73" i="24"/>
  <c r="D73" i="24"/>
  <c r="AN72" i="24"/>
  <c r="AM72" i="24"/>
  <c r="AL72" i="24"/>
  <c r="AK72" i="24"/>
  <c r="AJ72" i="24"/>
  <c r="AI72" i="24"/>
  <c r="AH72" i="24"/>
  <c r="AG72" i="24"/>
  <c r="AF72" i="24"/>
  <c r="AE72" i="24"/>
  <c r="AD72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AN71" i="24"/>
  <c r="AM71" i="24"/>
  <c r="AL71" i="24"/>
  <c r="AK71" i="24"/>
  <c r="AJ71" i="24"/>
  <c r="AI71" i="24"/>
  <c r="AH71" i="24"/>
  <c r="AG71" i="24"/>
  <c r="AF71" i="24"/>
  <c r="AE71" i="24"/>
  <c r="AD71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AN70" i="24"/>
  <c r="AM70" i="24"/>
  <c r="AL70" i="24"/>
  <c r="AK70" i="24"/>
  <c r="AJ70" i="24"/>
  <c r="AI70" i="24"/>
  <c r="AH70" i="24"/>
  <c r="AG70" i="24"/>
  <c r="AF70" i="24"/>
  <c r="AE70" i="24"/>
  <c r="AD70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AN69" i="24"/>
  <c r="AM69" i="24"/>
  <c r="AL69" i="24"/>
  <c r="AK69" i="24"/>
  <c r="AJ69" i="24"/>
  <c r="AI69" i="24"/>
  <c r="AH69" i="24"/>
  <c r="AG69" i="24"/>
  <c r="AF69" i="24"/>
  <c r="AE69" i="24"/>
  <c r="AD69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M69" i="24"/>
  <c r="L69" i="24"/>
  <c r="K69" i="24"/>
  <c r="J69" i="24"/>
  <c r="I69" i="24"/>
  <c r="H69" i="24"/>
  <c r="G69" i="24"/>
  <c r="F69" i="24"/>
  <c r="E69" i="24"/>
  <c r="D69" i="24"/>
  <c r="AN68" i="24"/>
  <c r="AM68" i="24"/>
  <c r="AL68" i="24"/>
  <c r="AK68" i="24"/>
  <c r="AJ68" i="24"/>
  <c r="AI68" i="24"/>
  <c r="AH68" i="24"/>
  <c r="AG68" i="24"/>
  <c r="AF68" i="24"/>
  <c r="AE68" i="24"/>
  <c r="AD68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AN67" i="24"/>
  <c r="AM67" i="24"/>
  <c r="AL67" i="24"/>
  <c r="AK67" i="24"/>
  <c r="AJ67" i="24"/>
  <c r="AI67" i="24"/>
  <c r="AH67" i="24"/>
  <c r="AG67" i="24"/>
  <c r="AF67" i="24"/>
  <c r="AE67" i="24"/>
  <c r="AD67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AN66" i="24"/>
  <c r="AM66" i="24"/>
  <c r="AL66" i="24"/>
  <c r="AK66" i="24"/>
  <c r="AJ66" i="24"/>
  <c r="AI66" i="24"/>
  <c r="AH66" i="24"/>
  <c r="AG66" i="24"/>
  <c r="AF66" i="24"/>
  <c r="AE66" i="24"/>
  <c r="AD66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AN65" i="24"/>
  <c r="AM65" i="24"/>
  <c r="AL65" i="24"/>
  <c r="AK65" i="24"/>
  <c r="AJ65" i="24"/>
  <c r="AI65" i="24"/>
  <c r="AH65" i="24"/>
  <c r="AG65" i="24"/>
  <c r="AF65" i="24"/>
  <c r="AE65" i="24"/>
  <c r="AD65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AN64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AN63" i="24"/>
  <c r="AM63" i="24"/>
  <c r="AL63" i="24"/>
  <c r="AK63" i="24"/>
  <c r="AJ63" i="24"/>
  <c r="AI63" i="24"/>
  <c r="AH63" i="24"/>
  <c r="AG63" i="24"/>
  <c r="AF63" i="24"/>
  <c r="AE63" i="24"/>
  <c r="AD63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AN62" i="24"/>
  <c r="AM62" i="24"/>
  <c r="AL62" i="24"/>
  <c r="AK62" i="24"/>
  <c r="AJ62" i="24"/>
  <c r="AI62" i="24"/>
  <c r="AH62" i="24"/>
  <c r="AG62" i="24"/>
  <c r="AF62" i="24"/>
  <c r="AE62" i="24"/>
  <c r="AD62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AN61" i="24"/>
  <c r="AM61" i="24"/>
  <c r="AL61" i="24"/>
  <c r="AK61" i="24"/>
  <c r="AJ61" i="24"/>
  <c r="AI61" i="24"/>
  <c r="AH61" i="24"/>
  <c r="AG61" i="24"/>
  <c r="AF61" i="24"/>
  <c r="AE61" i="24"/>
  <c r="AD61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AN60" i="24"/>
  <c r="AM60" i="24"/>
  <c r="AL60" i="24"/>
  <c r="AK60" i="24"/>
  <c r="AJ60" i="24"/>
  <c r="AI60" i="24"/>
  <c r="AH60" i="24"/>
  <c r="AG60" i="24"/>
  <c r="AF60" i="24"/>
  <c r="AE60" i="24"/>
  <c r="AD60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AN59" i="24"/>
  <c r="AM59" i="24"/>
  <c r="AL59" i="24"/>
  <c r="AK59" i="24"/>
  <c r="AJ59" i="24"/>
  <c r="AI59" i="24"/>
  <c r="AH59" i="24"/>
  <c r="AG59" i="24"/>
  <c r="AF59" i="24"/>
  <c r="AE59" i="24"/>
  <c r="AD59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AN58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AN57" i="24"/>
  <c r="AM57" i="24"/>
  <c r="AL57" i="24"/>
  <c r="AK57" i="24"/>
  <c r="AJ57" i="24"/>
  <c r="AI57" i="24"/>
  <c r="AH57" i="24"/>
  <c r="AG57" i="24"/>
  <c r="AF57" i="24"/>
  <c r="AE57" i="24"/>
  <c r="AD57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AN56" i="24"/>
  <c r="AM56" i="24"/>
  <c r="AL56" i="24"/>
  <c r="AK56" i="24"/>
  <c r="AJ56" i="24"/>
  <c r="AI56" i="24"/>
  <c r="AH56" i="24"/>
  <c r="AG56" i="24"/>
  <c r="AF56" i="24"/>
  <c r="AE56" i="24"/>
  <c r="AD56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AN55" i="24"/>
  <c r="AM55" i="24"/>
  <c r="AL55" i="24"/>
  <c r="AK55" i="24"/>
  <c r="AJ55" i="24"/>
  <c r="AI55" i="24"/>
  <c r="AH55" i="24"/>
  <c r="AG55" i="24"/>
  <c r="AF55" i="24"/>
  <c r="AE55" i="24"/>
  <c r="AD55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AN54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AN53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AN52" i="24"/>
  <c r="AM52" i="24"/>
  <c r="AL52" i="24"/>
  <c r="AK52" i="24"/>
  <c r="AJ52" i="24"/>
  <c r="AI52" i="24"/>
  <c r="AH52" i="24"/>
  <c r="AG52" i="24"/>
  <c r="AF52" i="24"/>
  <c r="AE52" i="24"/>
  <c r="AD52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AN51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AN50" i="24"/>
  <c r="AM50" i="24"/>
  <c r="AL50" i="24"/>
  <c r="AK50" i="24"/>
  <c r="AJ50" i="24"/>
  <c r="AI50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AN49" i="24"/>
  <c r="AM49" i="24"/>
  <c r="AL49" i="24"/>
  <c r="AK49" i="24"/>
  <c r="AJ49" i="24"/>
  <c r="AI49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AN48" i="24"/>
  <c r="AM48" i="24"/>
  <c r="AL48" i="24"/>
  <c r="AK48" i="24"/>
  <c r="AJ48" i="24"/>
  <c r="AI48" i="24"/>
  <c r="AH48" i="24"/>
  <c r="AG48" i="24"/>
  <c r="AF48" i="24"/>
  <c r="AE48" i="24"/>
  <c r="AD48" i="24"/>
  <c r="AC48" i="24"/>
  <c r="AB48" i="24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AN87" i="23"/>
  <c r="AN85" i="23"/>
  <c r="AM85" i="23"/>
  <c r="AL85" i="23"/>
  <c r="AK85" i="23"/>
  <c r="AJ85" i="23"/>
  <c r="AI85" i="23"/>
  <c r="AH85" i="23"/>
  <c r="AG85" i="23"/>
  <c r="AF85" i="23"/>
  <c r="AE85" i="23"/>
  <c r="AD85" i="23"/>
  <c r="AC85" i="23"/>
  <c r="AB85" i="23"/>
  <c r="AA85" i="23"/>
  <c r="Z85" i="23"/>
  <c r="Y85" i="23"/>
  <c r="X85" i="23"/>
  <c r="W85" i="23"/>
  <c r="V85" i="23"/>
  <c r="U85" i="23"/>
  <c r="T85" i="23"/>
  <c r="S85" i="23"/>
  <c r="R85" i="23"/>
  <c r="Q85" i="23"/>
  <c r="P85" i="23"/>
  <c r="O85" i="23"/>
  <c r="N85" i="23"/>
  <c r="M85" i="23"/>
  <c r="L85" i="23"/>
  <c r="K85" i="23"/>
  <c r="J85" i="23"/>
  <c r="I85" i="23"/>
  <c r="H85" i="23"/>
  <c r="G85" i="23"/>
  <c r="F85" i="23"/>
  <c r="E85" i="23"/>
  <c r="D85" i="23"/>
  <c r="C87" i="23"/>
  <c r="D87" i="23" s="1"/>
  <c r="AN84" i="23"/>
  <c r="AM84" i="23"/>
  <c r="AL84" i="23"/>
  <c r="AK84" i="23"/>
  <c r="AJ84" i="23"/>
  <c r="AI84" i="23"/>
  <c r="AH84" i="23"/>
  <c r="AG84" i="23"/>
  <c r="AF84" i="23"/>
  <c r="AE84" i="23"/>
  <c r="AD84" i="23"/>
  <c r="AC84" i="23"/>
  <c r="AB84" i="23"/>
  <c r="AA84" i="23"/>
  <c r="Z84" i="23"/>
  <c r="Y84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H84" i="23"/>
  <c r="G84" i="23"/>
  <c r="F84" i="23"/>
  <c r="E84" i="23"/>
  <c r="D84" i="23"/>
  <c r="AN83" i="23"/>
  <c r="AM83" i="23"/>
  <c r="AL83" i="23"/>
  <c r="AK83" i="23"/>
  <c r="AJ83" i="23"/>
  <c r="AI83" i="23"/>
  <c r="AH83" i="23"/>
  <c r="AG83" i="23"/>
  <c r="AF83" i="23"/>
  <c r="AE83" i="23"/>
  <c r="AD83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P83" i="23"/>
  <c r="O83" i="23"/>
  <c r="N83" i="23"/>
  <c r="M83" i="23"/>
  <c r="L83" i="23"/>
  <c r="K83" i="23"/>
  <c r="J83" i="23"/>
  <c r="I83" i="23"/>
  <c r="H83" i="23"/>
  <c r="G83" i="23"/>
  <c r="F83" i="23"/>
  <c r="E83" i="23"/>
  <c r="D83" i="23"/>
  <c r="AN82" i="23"/>
  <c r="AM82" i="23"/>
  <c r="AL82" i="23"/>
  <c r="AK82" i="23"/>
  <c r="AJ82" i="23"/>
  <c r="AI82" i="23"/>
  <c r="AH82" i="23"/>
  <c r="AG82" i="23"/>
  <c r="AF82" i="23"/>
  <c r="AE82" i="23"/>
  <c r="AD82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D82" i="23"/>
  <c r="AN81" i="23"/>
  <c r="AM81" i="23"/>
  <c r="AL81" i="23"/>
  <c r="AK81" i="23"/>
  <c r="AJ81" i="23"/>
  <c r="AI81" i="23"/>
  <c r="AH81" i="23"/>
  <c r="AG81" i="23"/>
  <c r="AF81" i="23"/>
  <c r="AE81" i="23"/>
  <c r="AD81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P81" i="23"/>
  <c r="O81" i="23"/>
  <c r="N81" i="23"/>
  <c r="M81" i="23"/>
  <c r="L81" i="23"/>
  <c r="K81" i="23"/>
  <c r="J81" i="23"/>
  <c r="I81" i="23"/>
  <c r="H81" i="23"/>
  <c r="G81" i="23"/>
  <c r="F81" i="23"/>
  <c r="E81" i="23"/>
  <c r="D81" i="23"/>
  <c r="AN80" i="23"/>
  <c r="AM80" i="23"/>
  <c r="AL80" i="23"/>
  <c r="AK80" i="23"/>
  <c r="AJ80" i="23"/>
  <c r="AI80" i="23"/>
  <c r="AH80" i="23"/>
  <c r="AG80" i="23"/>
  <c r="AF80" i="23"/>
  <c r="AE80" i="23"/>
  <c r="AD80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P80" i="23"/>
  <c r="O80" i="23"/>
  <c r="N80" i="23"/>
  <c r="M80" i="23"/>
  <c r="L80" i="23"/>
  <c r="K80" i="23"/>
  <c r="J80" i="23"/>
  <c r="I80" i="23"/>
  <c r="H80" i="23"/>
  <c r="G80" i="23"/>
  <c r="F80" i="23"/>
  <c r="E80" i="23"/>
  <c r="D80" i="23"/>
  <c r="AN79" i="23"/>
  <c r="AM79" i="23"/>
  <c r="AL79" i="23"/>
  <c r="AK79" i="23"/>
  <c r="AJ79" i="23"/>
  <c r="AI79" i="23"/>
  <c r="AH79" i="23"/>
  <c r="AG79" i="23"/>
  <c r="AF79" i="23"/>
  <c r="AE79" i="23"/>
  <c r="AD79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P79" i="23"/>
  <c r="O79" i="23"/>
  <c r="N79" i="23"/>
  <c r="M79" i="23"/>
  <c r="L79" i="23"/>
  <c r="K79" i="23"/>
  <c r="J79" i="23"/>
  <c r="I79" i="23"/>
  <c r="H79" i="23"/>
  <c r="G79" i="23"/>
  <c r="F79" i="23"/>
  <c r="E79" i="23"/>
  <c r="D79" i="23"/>
  <c r="AN78" i="23"/>
  <c r="AM78" i="23"/>
  <c r="AL78" i="23"/>
  <c r="AK78" i="23"/>
  <c r="AJ78" i="23"/>
  <c r="AI78" i="23"/>
  <c r="AH78" i="23"/>
  <c r="AG78" i="23"/>
  <c r="AF78" i="23"/>
  <c r="AE78" i="23"/>
  <c r="AD78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D78" i="23"/>
  <c r="AN77" i="23"/>
  <c r="AM77" i="23"/>
  <c r="AL77" i="23"/>
  <c r="AK77" i="23"/>
  <c r="AJ77" i="23"/>
  <c r="AI77" i="23"/>
  <c r="AH77" i="23"/>
  <c r="AG77" i="23"/>
  <c r="AF77" i="23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D77" i="23"/>
  <c r="AN76" i="23"/>
  <c r="AM76" i="23"/>
  <c r="AL76" i="23"/>
  <c r="AK76" i="23"/>
  <c r="AJ76" i="23"/>
  <c r="AI76" i="23"/>
  <c r="AH76" i="23"/>
  <c r="AG76" i="23"/>
  <c r="AF76" i="23"/>
  <c r="AE76" i="23"/>
  <c r="AD76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Q76" i="23"/>
  <c r="P76" i="23"/>
  <c r="O76" i="23"/>
  <c r="N76" i="23"/>
  <c r="M76" i="23"/>
  <c r="L76" i="23"/>
  <c r="K76" i="23"/>
  <c r="J76" i="23"/>
  <c r="I76" i="23"/>
  <c r="H76" i="23"/>
  <c r="G76" i="23"/>
  <c r="F76" i="23"/>
  <c r="E76" i="23"/>
  <c r="D76" i="23"/>
  <c r="AN75" i="23"/>
  <c r="AM75" i="23"/>
  <c r="AL75" i="23"/>
  <c r="AK75" i="23"/>
  <c r="AJ75" i="23"/>
  <c r="AI75" i="23"/>
  <c r="AH75" i="23"/>
  <c r="AG75" i="23"/>
  <c r="AF75" i="23"/>
  <c r="AE75" i="23"/>
  <c r="AD75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Q75" i="23"/>
  <c r="P75" i="23"/>
  <c r="O75" i="23"/>
  <c r="N75" i="23"/>
  <c r="M75" i="23"/>
  <c r="L75" i="23"/>
  <c r="K75" i="23"/>
  <c r="J75" i="23"/>
  <c r="I75" i="23"/>
  <c r="H75" i="23"/>
  <c r="G75" i="23"/>
  <c r="F75" i="23"/>
  <c r="E75" i="23"/>
  <c r="D75" i="23"/>
  <c r="AN74" i="23"/>
  <c r="AM74" i="23"/>
  <c r="AL74" i="23"/>
  <c r="AK74" i="23"/>
  <c r="AJ74" i="23"/>
  <c r="AI74" i="23"/>
  <c r="AH74" i="23"/>
  <c r="AG74" i="23"/>
  <c r="AF74" i="23"/>
  <c r="AE74" i="23"/>
  <c r="AD74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Q74" i="23"/>
  <c r="P74" i="23"/>
  <c r="O74" i="23"/>
  <c r="N74" i="23"/>
  <c r="M74" i="23"/>
  <c r="L74" i="23"/>
  <c r="K74" i="23"/>
  <c r="J74" i="23"/>
  <c r="I74" i="23"/>
  <c r="H74" i="23"/>
  <c r="G74" i="23"/>
  <c r="F74" i="23"/>
  <c r="E74" i="23"/>
  <c r="D74" i="23"/>
  <c r="AN73" i="23"/>
  <c r="AM73" i="23"/>
  <c r="AL73" i="23"/>
  <c r="AK73" i="23"/>
  <c r="AJ73" i="23"/>
  <c r="AI73" i="23"/>
  <c r="AH73" i="23"/>
  <c r="AG73" i="23"/>
  <c r="AF73" i="23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AN72" i="23"/>
  <c r="AM72" i="23"/>
  <c r="AL72" i="23"/>
  <c r="AK72" i="23"/>
  <c r="AJ72" i="23"/>
  <c r="AI72" i="23"/>
  <c r="AH72" i="23"/>
  <c r="AG72" i="23"/>
  <c r="AF72" i="23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AN71" i="23"/>
  <c r="AM71" i="23"/>
  <c r="AL71" i="23"/>
  <c r="AK71" i="23"/>
  <c r="AJ71" i="23"/>
  <c r="AI71" i="23"/>
  <c r="AH71" i="23"/>
  <c r="AG71" i="23"/>
  <c r="AF71" i="23"/>
  <c r="AE71" i="23"/>
  <c r="AD71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P71" i="23"/>
  <c r="O71" i="23"/>
  <c r="N71" i="23"/>
  <c r="M71" i="23"/>
  <c r="L71" i="23"/>
  <c r="K71" i="23"/>
  <c r="J71" i="23"/>
  <c r="I71" i="23"/>
  <c r="H71" i="23"/>
  <c r="G71" i="23"/>
  <c r="F71" i="23"/>
  <c r="E71" i="23"/>
  <c r="D71" i="23"/>
  <c r="AN70" i="23"/>
  <c r="AM70" i="23"/>
  <c r="AL70" i="23"/>
  <c r="AK70" i="23"/>
  <c r="AJ70" i="23"/>
  <c r="AI70" i="23"/>
  <c r="AH70" i="23"/>
  <c r="AG70" i="23"/>
  <c r="AF70" i="23"/>
  <c r="AE70" i="23"/>
  <c r="AD70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P70" i="23"/>
  <c r="O70" i="23"/>
  <c r="N70" i="23"/>
  <c r="M70" i="23"/>
  <c r="L70" i="23"/>
  <c r="K70" i="23"/>
  <c r="J70" i="23"/>
  <c r="I70" i="23"/>
  <c r="H70" i="23"/>
  <c r="G70" i="23"/>
  <c r="F70" i="23"/>
  <c r="E70" i="23"/>
  <c r="D70" i="23"/>
  <c r="AN69" i="23"/>
  <c r="AM69" i="23"/>
  <c r="AL69" i="23"/>
  <c r="AK69" i="23"/>
  <c r="AJ69" i="23"/>
  <c r="AI69" i="23"/>
  <c r="AH69" i="23"/>
  <c r="AG69" i="23"/>
  <c r="AF69" i="23"/>
  <c r="AE69" i="23"/>
  <c r="AD69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P69" i="23"/>
  <c r="O69" i="23"/>
  <c r="N69" i="23"/>
  <c r="M69" i="23"/>
  <c r="L69" i="23"/>
  <c r="K69" i="23"/>
  <c r="J69" i="23"/>
  <c r="I69" i="23"/>
  <c r="H69" i="23"/>
  <c r="G69" i="23"/>
  <c r="F69" i="23"/>
  <c r="E69" i="23"/>
  <c r="D69" i="23"/>
  <c r="AN68" i="23"/>
  <c r="AM68" i="23"/>
  <c r="AL68" i="23"/>
  <c r="AK68" i="23"/>
  <c r="AJ68" i="23"/>
  <c r="AI68" i="23"/>
  <c r="AH68" i="23"/>
  <c r="AG68" i="23"/>
  <c r="AF68" i="23"/>
  <c r="AE68" i="23"/>
  <c r="AD68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P68" i="23"/>
  <c r="O68" i="23"/>
  <c r="N68" i="23"/>
  <c r="M68" i="23"/>
  <c r="L68" i="23"/>
  <c r="K68" i="23"/>
  <c r="J68" i="23"/>
  <c r="I68" i="23"/>
  <c r="H68" i="23"/>
  <c r="G68" i="23"/>
  <c r="F68" i="23"/>
  <c r="E68" i="23"/>
  <c r="D68" i="23"/>
  <c r="AN67" i="23"/>
  <c r="AM67" i="23"/>
  <c r="AL67" i="23"/>
  <c r="AK67" i="23"/>
  <c r="AJ67" i="23"/>
  <c r="AI67" i="23"/>
  <c r="AH67" i="23"/>
  <c r="AG67" i="23"/>
  <c r="AF67" i="23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AN66" i="23"/>
  <c r="AM66" i="23"/>
  <c r="AL66" i="23"/>
  <c r="AK66" i="23"/>
  <c r="AJ66" i="23"/>
  <c r="AI66" i="23"/>
  <c r="AH66" i="23"/>
  <c r="AG66" i="23"/>
  <c r="AF66" i="23"/>
  <c r="AE66" i="23"/>
  <c r="AD66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AN65" i="23"/>
  <c r="AM65" i="23"/>
  <c r="AL65" i="23"/>
  <c r="AK65" i="23"/>
  <c r="AJ65" i="23"/>
  <c r="AI65" i="23"/>
  <c r="AH65" i="23"/>
  <c r="AG65" i="23"/>
  <c r="AF65" i="23"/>
  <c r="AE65" i="23"/>
  <c r="AD65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P65" i="23"/>
  <c r="O65" i="23"/>
  <c r="N65" i="23"/>
  <c r="M65" i="23"/>
  <c r="L65" i="23"/>
  <c r="K65" i="23"/>
  <c r="J65" i="23"/>
  <c r="I65" i="23"/>
  <c r="H65" i="23"/>
  <c r="G65" i="23"/>
  <c r="F65" i="23"/>
  <c r="E65" i="23"/>
  <c r="D65" i="23"/>
  <c r="AN64" i="23"/>
  <c r="AM64" i="23"/>
  <c r="AL64" i="23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P64" i="23"/>
  <c r="O64" i="23"/>
  <c r="N64" i="23"/>
  <c r="M64" i="23"/>
  <c r="L64" i="23"/>
  <c r="K64" i="23"/>
  <c r="J64" i="23"/>
  <c r="I64" i="23"/>
  <c r="H64" i="23"/>
  <c r="G64" i="23"/>
  <c r="F64" i="23"/>
  <c r="E64" i="23"/>
  <c r="D64" i="23"/>
  <c r="AN63" i="23"/>
  <c r="AM63" i="23"/>
  <c r="AL63" i="23"/>
  <c r="AK63" i="23"/>
  <c r="AJ63" i="23"/>
  <c r="AI63" i="23"/>
  <c r="AH63" i="23"/>
  <c r="AG63" i="23"/>
  <c r="AF63" i="23"/>
  <c r="AE63" i="23"/>
  <c r="AD63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F63" i="23"/>
  <c r="E63" i="23"/>
  <c r="D63" i="23"/>
  <c r="AN62" i="23"/>
  <c r="AM62" i="23"/>
  <c r="AL62" i="23"/>
  <c r="AK62" i="23"/>
  <c r="AJ62" i="23"/>
  <c r="AI62" i="23"/>
  <c r="AH62" i="23"/>
  <c r="AG62" i="23"/>
  <c r="AF62" i="23"/>
  <c r="AE62" i="23"/>
  <c r="AD62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Q62" i="23"/>
  <c r="P62" i="23"/>
  <c r="O62" i="23"/>
  <c r="N62" i="23"/>
  <c r="M62" i="23"/>
  <c r="L62" i="23"/>
  <c r="K62" i="23"/>
  <c r="J62" i="23"/>
  <c r="I62" i="23"/>
  <c r="H62" i="23"/>
  <c r="G62" i="23"/>
  <c r="F62" i="23"/>
  <c r="E62" i="23"/>
  <c r="D62" i="23"/>
  <c r="AN61" i="23"/>
  <c r="AM61" i="23"/>
  <c r="AL61" i="23"/>
  <c r="AK61" i="23"/>
  <c r="AJ61" i="23"/>
  <c r="AI61" i="23"/>
  <c r="AH61" i="23"/>
  <c r="AG61" i="23"/>
  <c r="AF61" i="23"/>
  <c r="AE61" i="23"/>
  <c r="AD61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AN60" i="23"/>
  <c r="AM60" i="23"/>
  <c r="AL60" i="23"/>
  <c r="AK60" i="23"/>
  <c r="AJ60" i="23"/>
  <c r="AI60" i="23"/>
  <c r="AH60" i="23"/>
  <c r="AG60" i="23"/>
  <c r="AF60" i="23"/>
  <c r="AE60" i="23"/>
  <c r="AD60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Q60" i="23"/>
  <c r="P60" i="23"/>
  <c r="O60" i="23"/>
  <c r="N60" i="23"/>
  <c r="M60" i="23"/>
  <c r="L60" i="23"/>
  <c r="K60" i="23"/>
  <c r="J60" i="23"/>
  <c r="I60" i="23"/>
  <c r="H60" i="23"/>
  <c r="G60" i="23"/>
  <c r="F60" i="23"/>
  <c r="E60" i="23"/>
  <c r="D60" i="23"/>
  <c r="AN59" i="23"/>
  <c r="AM59" i="23"/>
  <c r="AL59" i="23"/>
  <c r="AK59" i="23"/>
  <c r="AJ59" i="23"/>
  <c r="AI59" i="23"/>
  <c r="AH59" i="23"/>
  <c r="AG59" i="23"/>
  <c r="AF59" i="23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AN58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AN57" i="23"/>
  <c r="AM57" i="23"/>
  <c r="AL57" i="23"/>
  <c r="AK57" i="23"/>
  <c r="AJ57" i="23"/>
  <c r="AI57" i="23"/>
  <c r="AH57" i="23"/>
  <c r="AG57" i="23"/>
  <c r="AF57" i="23"/>
  <c r="AE57" i="23"/>
  <c r="AD57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O57" i="23"/>
  <c r="N57" i="23"/>
  <c r="M57" i="23"/>
  <c r="L57" i="23"/>
  <c r="K57" i="23"/>
  <c r="J57" i="23"/>
  <c r="I57" i="23"/>
  <c r="H57" i="23"/>
  <c r="G57" i="23"/>
  <c r="F57" i="23"/>
  <c r="E57" i="23"/>
  <c r="D57" i="23"/>
  <c r="AN56" i="23"/>
  <c r="AM56" i="23"/>
  <c r="AL56" i="23"/>
  <c r="AK56" i="23"/>
  <c r="AJ56" i="23"/>
  <c r="AI56" i="23"/>
  <c r="AH56" i="23"/>
  <c r="AG56" i="23"/>
  <c r="AF56" i="23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M56" i="23"/>
  <c r="L56" i="23"/>
  <c r="K56" i="23"/>
  <c r="J56" i="23"/>
  <c r="I56" i="23"/>
  <c r="H56" i="23"/>
  <c r="G56" i="23"/>
  <c r="F56" i="23"/>
  <c r="E56" i="23"/>
  <c r="D56" i="23"/>
  <c r="AN55" i="23"/>
  <c r="AM55" i="23"/>
  <c r="AL55" i="23"/>
  <c r="AK55" i="23"/>
  <c r="AJ55" i="23"/>
  <c r="AI55" i="23"/>
  <c r="AH55" i="23"/>
  <c r="AG55" i="23"/>
  <c r="AF55" i="23"/>
  <c r="AE55" i="23"/>
  <c r="AD55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P55" i="23"/>
  <c r="O55" i="23"/>
  <c r="N55" i="23"/>
  <c r="M55" i="23"/>
  <c r="L55" i="23"/>
  <c r="K55" i="23"/>
  <c r="J55" i="23"/>
  <c r="I55" i="23"/>
  <c r="H55" i="23"/>
  <c r="G55" i="23"/>
  <c r="F55" i="23"/>
  <c r="E55" i="23"/>
  <c r="D55" i="23"/>
  <c r="AN54" i="23"/>
  <c r="AM54" i="23"/>
  <c r="AL54" i="23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M54" i="23"/>
  <c r="L54" i="23"/>
  <c r="K54" i="23"/>
  <c r="J54" i="23"/>
  <c r="I54" i="23"/>
  <c r="H54" i="23"/>
  <c r="G54" i="23"/>
  <c r="F54" i="23"/>
  <c r="E54" i="23"/>
  <c r="D54" i="23"/>
  <c r="AN53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H53" i="23"/>
  <c r="G53" i="23"/>
  <c r="F53" i="23"/>
  <c r="E53" i="23"/>
  <c r="D53" i="23"/>
  <c r="AN52" i="23"/>
  <c r="AM52" i="23"/>
  <c r="AL52" i="23"/>
  <c r="AK52" i="23"/>
  <c r="AJ52" i="23"/>
  <c r="AI52" i="23"/>
  <c r="AH52" i="23"/>
  <c r="AG52" i="23"/>
  <c r="AF52" i="23"/>
  <c r="AE52" i="23"/>
  <c r="AD52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P52" i="23"/>
  <c r="O52" i="23"/>
  <c r="N52" i="23"/>
  <c r="M52" i="23"/>
  <c r="L52" i="23"/>
  <c r="K52" i="23"/>
  <c r="J52" i="23"/>
  <c r="I52" i="23"/>
  <c r="H52" i="23"/>
  <c r="G52" i="23"/>
  <c r="F52" i="23"/>
  <c r="E52" i="23"/>
  <c r="D52" i="23"/>
  <c r="AN51" i="23"/>
  <c r="AM51" i="23"/>
  <c r="AL51" i="23"/>
  <c r="AK51" i="23"/>
  <c r="AJ51" i="23"/>
  <c r="AI51" i="23"/>
  <c r="AH51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AN50" i="23"/>
  <c r="AM50" i="23"/>
  <c r="AL50" i="23"/>
  <c r="AK50" i="23"/>
  <c r="AJ50" i="23"/>
  <c r="AI50" i="23"/>
  <c r="AH50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AN49" i="23"/>
  <c r="AM49" i="23"/>
  <c r="AL49" i="23"/>
  <c r="AK49" i="23"/>
  <c r="AJ49" i="23"/>
  <c r="AI49" i="23"/>
  <c r="AH49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AN48" i="23"/>
  <c r="AM48" i="23"/>
  <c r="AL48" i="23"/>
  <c r="AK48" i="23"/>
  <c r="AJ48" i="23"/>
  <c r="AI48" i="23"/>
  <c r="AH48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AN87" i="22"/>
  <c r="AN85" i="22"/>
  <c r="AM85" i="22"/>
  <c r="AL85" i="22"/>
  <c r="AK85" i="22"/>
  <c r="AJ85" i="22"/>
  <c r="AI85" i="22"/>
  <c r="AH85" i="22"/>
  <c r="AG85" i="22"/>
  <c r="AF85" i="22"/>
  <c r="AE85" i="22"/>
  <c r="AD85" i="22"/>
  <c r="AC85" i="22"/>
  <c r="AB85" i="22"/>
  <c r="AA85" i="22"/>
  <c r="Z85" i="22"/>
  <c r="Y85" i="22"/>
  <c r="X85" i="22"/>
  <c r="W85" i="22"/>
  <c r="V85" i="22"/>
  <c r="U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D85" i="22"/>
  <c r="C87" i="22"/>
  <c r="D87" i="22" s="1"/>
  <c r="AN84" i="22"/>
  <c r="AM84" i="22"/>
  <c r="AL84" i="22"/>
  <c r="AK84" i="22"/>
  <c r="AJ84" i="22"/>
  <c r="AI84" i="22"/>
  <c r="AH84" i="22"/>
  <c r="AG84" i="22"/>
  <c r="AF84" i="22"/>
  <c r="AE84" i="22"/>
  <c r="AD84" i="22"/>
  <c r="AC84" i="22"/>
  <c r="AB84" i="22"/>
  <c r="AA84" i="22"/>
  <c r="Z84" i="22"/>
  <c r="Y84" i="22"/>
  <c r="X84" i="22"/>
  <c r="W84" i="22"/>
  <c r="V84" i="22"/>
  <c r="U84" i="22"/>
  <c r="T84" i="22"/>
  <c r="S84" i="22"/>
  <c r="R84" i="22"/>
  <c r="Q84" i="22"/>
  <c r="P84" i="22"/>
  <c r="O84" i="22"/>
  <c r="N84" i="22"/>
  <c r="M84" i="22"/>
  <c r="L84" i="22"/>
  <c r="K84" i="22"/>
  <c r="J84" i="22"/>
  <c r="I84" i="22"/>
  <c r="H84" i="22"/>
  <c r="G84" i="22"/>
  <c r="F84" i="22"/>
  <c r="E84" i="22"/>
  <c r="D84" i="22"/>
  <c r="AN83" i="22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G83" i="22"/>
  <c r="F83" i="22"/>
  <c r="E83" i="22"/>
  <c r="D83" i="22"/>
  <c r="AN82" i="22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N81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N80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N79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N78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N77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N76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N75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N74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N73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N72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N71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N70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N69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N68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N67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N66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N65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N64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N63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N62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N61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N60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N59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N58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N57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N56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N55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N54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N53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N52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N51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N50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N49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N48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N87" i="21"/>
  <c r="AN85" i="21"/>
  <c r="AM85" i="21"/>
  <c r="AL85" i="21"/>
  <c r="AK85" i="21"/>
  <c r="AJ85" i="21"/>
  <c r="AI85" i="21"/>
  <c r="AH85" i="21"/>
  <c r="AG85" i="21"/>
  <c r="AF85" i="21"/>
  <c r="AE85" i="21"/>
  <c r="AD85" i="21"/>
  <c r="AC85" i="21"/>
  <c r="AB85" i="21"/>
  <c r="AA85" i="21"/>
  <c r="Z85" i="21"/>
  <c r="Y85" i="21"/>
  <c r="X85" i="21"/>
  <c r="W85" i="21"/>
  <c r="V85" i="21"/>
  <c r="U85" i="21"/>
  <c r="T85" i="21"/>
  <c r="S85" i="21"/>
  <c r="R85" i="21"/>
  <c r="Q85" i="21"/>
  <c r="P85" i="21"/>
  <c r="O85" i="21"/>
  <c r="N85" i="21"/>
  <c r="M85" i="21"/>
  <c r="L85" i="21"/>
  <c r="C87" i="21" s="1"/>
  <c r="L87" i="21" s="1"/>
  <c r="K85" i="21"/>
  <c r="J85" i="21"/>
  <c r="I85" i="21"/>
  <c r="H85" i="21"/>
  <c r="G85" i="21"/>
  <c r="F85" i="21"/>
  <c r="E85" i="21"/>
  <c r="D85" i="21"/>
  <c r="AN84" i="21"/>
  <c r="AM84" i="21"/>
  <c r="AL84" i="21"/>
  <c r="AK84" i="21"/>
  <c r="AJ84" i="21"/>
  <c r="AI84" i="21"/>
  <c r="AH84" i="21"/>
  <c r="AG84" i="21"/>
  <c r="AF84" i="21"/>
  <c r="AE84" i="21"/>
  <c r="AD84" i="21"/>
  <c r="AC84" i="21"/>
  <c r="AB84" i="21"/>
  <c r="AA84" i="21"/>
  <c r="Z84" i="21"/>
  <c r="Y84" i="21"/>
  <c r="X84" i="21"/>
  <c r="W84" i="21"/>
  <c r="V84" i="21"/>
  <c r="U84" i="21"/>
  <c r="T84" i="21"/>
  <c r="S84" i="21"/>
  <c r="R84" i="21"/>
  <c r="Q84" i="21"/>
  <c r="P84" i="21"/>
  <c r="O84" i="21"/>
  <c r="N84" i="21"/>
  <c r="M84" i="21"/>
  <c r="L84" i="21"/>
  <c r="K84" i="21"/>
  <c r="J84" i="21"/>
  <c r="I84" i="21"/>
  <c r="H84" i="21"/>
  <c r="G84" i="21"/>
  <c r="F84" i="21"/>
  <c r="E84" i="21"/>
  <c r="D84" i="21"/>
  <c r="AN83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AN82" i="2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N81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N80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N79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N78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N77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N76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N75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N74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N73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N72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N71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N70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N69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N68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N67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N66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N65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N64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N63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N62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N61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N60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N59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N58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N57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N56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N55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N54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N53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N52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N51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N50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N49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N48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N87" i="20"/>
  <c r="AN85" i="20"/>
  <c r="AM85" i="20"/>
  <c r="AL85" i="20"/>
  <c r="AK85" i="20"/>
  <c r="AJ85" i="20"/>
  <c r="AI85" i="20"/>
  <c r="AH85" i="20"/>
  <c r="AG85" i="20"/>
  <c r="AF85" i="20"/>
  <c r="AE85" i="20"/>
  <c r="AD85" i="20"/>
  <c r="AC85" i="20"/>
  <c r="AB85" i="20"/>
  <c r="AA85" i="20"/>
  <c r="Z85" i="20"/>
  <c r="Y85" i="20"/>
  <c r="X85" i="20"/>
  <c r="W85" i="20"/>
  <c r="V85" i="20"/>
  <c r="U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D85" i="20"/>
  <c r="C87" i="20"/>
  <c r="D87" i="20" s="1"/>
  <c r="AN84" i="20"/>
  <c r="AM84" i="20"/>
  <c r="AL84" i="20"/>
  <c r="AK84" i="20"/>
  <c r="AJ84" i="20"/>
  <c r="AI84" i="20"/>
  <c r="AH84" i="20"/>
  <c r="AG84" i="20"/>
  <c r="AF84" i="20"/>
  <c r="AE84" i="20"/>
  <c r="AD84" i="20"/>
  <c r="AC84" i="20"/>
  <c r="AB84" i="20"/>
  <c r="AA84" i="20"/>
  <c r="Z84" i="20"/>
  <c r="Y84" i="20"/>
  <c r="X84" i="20"/>
  <c r="W84" i="20"/>
  <c r="V84" i="20"/>
  <c r="U84" i="20"/>
  <c r="T84" i="20"/>
  <c r="S84" i="20"/>
  <c r="R84" i="20"/>
  <c r="Q84" i="20"/>
  <c r="P84" i="20"/>
  <c r="O84" i="20"/>
  <c r="N84" i="20"/>
  <c r="M84" i="20"/>
  <c r="L84" i="20"/>
  <c r="K84" i="20"/>
  <c r="J84" i="20"/>
  <c r="I84" i="20"/>
  <c r="H84" i="20"/>
  <c r="G84" i="20"/>
  <c r="F84" i="20"/>
  <c r="E84" i="20"/>
  <c r="D84" i="20"/>
  <c r="AN83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AN82" i="20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N81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N80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N79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N78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N77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N76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N75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N74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N73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N72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N71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N70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N69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N68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N67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N66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N65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N64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N63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N62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N61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N60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N59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N58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N57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N56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N55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N54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N53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N52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N51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N50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N49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N48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N87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7" i="19"/>
  <c r="D87" i="19" s="1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N87" i="18"/>
  <c r="AN85" i="18"/>
  <c r="AM85" i="18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Z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D85" i="18"/>
  <c r="C87" i="18" s="1"/>
  <c r="D87" i="18" s="1"/>
  <c r="AN84" i="18"/>
  <c r="AM84" i="18"/>
  <c r="AL84" i="18"/>
  <c r="AK84" i="18"/>
  <c r="AJ84" i="18"/>
  <c r="AI84" i="18"/>
  <c r="AH84" i="18"/>
  <c r="AG84" i="18"/>
  <c r="AF84" i="18"/>
  <c r="AE84" i="18"/>
  <c r="AD84" i="18"/>
  <c r="AC84" i="18"/>
  <c r="AB84" i="18"/>
  <c r="AA84" i="18"/>
  <c r="Z84" i="18"/>
  <c r="Y84" i="18"/>
  <c r="X84" i="18"/>
  <c r="W84" i="18"/>
  <c r="V84" i="18"/>
  <c r="U84" i="18"/>
  <c r="T84" i="18"/>
  <c r="S84" i="18"/>
  <c r="R84" i="18"/>
  <c r="Q84" i="18"/>
  <c r="P84" i="18"/>
  <c r="O84" i="18"/>
  <c r="N84" i="18"/>
  <c r="M84" i="18"/>
  <c r="L84" i="18"/>
  <c r="K84" i="18"/>
  <c r="J84" i="18"/>
  <c r="I84" i="18"/>
  <c r="H84" i="18"/>
  <c r="G84" i="18"/>
  <c r="F84" i="18"/>
  <c r="E84" i="18"/>
  <c r="D84" i="18"/>
  <c r="AN83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AN82" i="18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N81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N80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N79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N78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N77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N76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N75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N74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N73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N72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N71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N70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N69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N68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N67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N66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N65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N64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N63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N62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N61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N60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N59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N58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N57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N56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N55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N54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N53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N52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N51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N50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N49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N48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N87" i="17"/>
  <c r="AN85" i="17"/>
  <c r="AM85" i="17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Z85" i="17"/>
  <c r="Y85" i="17"/>
  <c r="X85" i="17"/>
  <c r="W85" i="17"/>
  <c r="V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D85" i="17"/>
  <c r="AN84" i="17"/>
  <c r="AM84" i="17"/>
  <c r="AL84" i="17"/>
  <c r="AK84" i="17"/>
  <c r="AJ84" i="17"/>
  <c r="AI84" i="17"/>
  <c r="AH84" i="17"/>
  <c r="AG84" i="17"/>
  <c r="AF84" i="17"/>
  <c r="AE84" i="17"/>
  <c r="AD84" i="17"/>
  <c r="AC84" i="17"/>
  <c r="AB84" i="17"/>
  <c r="AA84" i="17"/>
  <c r="Z84" i="17"/>
  <c r="Y84" i="17"/>
  <c r="X84" i="17"/>
  <c r="W84" i="17"/>
  <c r="V84" i="17"/>
  <c r="U84" i="17"/>
  <c r="T84" i="17"/>
  <c r="S84" i="17"/>
  <c r="R84" i="17"/>
  <c r="Q84" i="17"/>
  <c r="P84" i="17"/>
  <c r="O84" i="17"/>
  <c r="N84" i="17"/>
  <c r="M84" i="17"/>
  <c r="L84" i="17"/>
  <c r="K84" i="17"/>
  <c r="J84" i="17"/>
  <c r="I84" i="17"/>
  <c r="H84" i="17"/>
  <c r="G84" i="17"/>
  <c r="F84" i="17"/>
  <c r="E84" i="17"/>
  <c r="D84" i="17"/>
  <c r="AN83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AN82" i="17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N81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N80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N79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N78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N77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N76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N75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N74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N73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N72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N71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N70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N69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N68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N67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N66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N65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N64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N63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N62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N61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N60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N59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N58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N57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N56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N55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N54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N53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N52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N51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N50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N49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N48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N87" i="16"/>
  <c r="AN85" i="16"/>
  <c r="AM85" i="16"/>
  <c r="AL85" i="16"/>
  <c r="AK85" i="16"/>
  <c r="AJ85" i="16"/>
  <c r="AI85" i="16"/>
  <c r="AH85" i="16"/>
  <c r="AG85" i="16"/>
  <c r="AF85" i="16"/>
  <c r="AE85" i="16"/>
  <c r="AD85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D85" i="16"/>
  <c r="C87" i="16"/>
  <c r="D87" i="16" s="1"/>
  <c r="AN84" i="16"/>
  <c r="AM84" i="16"/>
  <c r="AL84" i="16"/>
  <c r="AK84" i="16"/>
  <c r="AJ84" i="16"/>
  <c r="AI84" i="16"/>
  <c r="AH84" i="16"/>
  <c r="AG84" i="16"/>
  <c r="AF84" i="16"/>
  <c r="AE84" i="16"/>
  <c r="AD84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AN83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AN82" i="16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N81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N80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N79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N78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N77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N76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N75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N74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N73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N72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N71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N67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N66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N65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N64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N63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N62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N61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N60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N59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N58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N57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N56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N55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N54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N53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N52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N51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N50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N87" i="15"/>
  <c r="AN85" i="15"/>
  <c r="AM85" i="15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C87" i="15" s="1"/>
  <c r="N87" i="15" s="1"/>
  <c r="M85" i="15"/>
  <c r="L85" i="15"/>
  <c r="K85" i="15"/>
  <c r="J85" i="15"/>
  <c r="I85" i="15"/>
  <c r="H85" i="15"/>
  <c r="G85" i="15"/>
  <c r="F85" i="15"/>
  <c r="E85" i="15"/>
  <c r="D85" i="15"/>
  <c r="AN84" i="15"/>
  <c r="AM84" i="15"/>
  <c r="AL84" i="15"/>
  <c r="AK84" i="15"/>
  <c r="AJ84" i="15"/>
  <c r="AI84" i="15"/>
  <c r="AH84" i="15"/>
  <c r="AG84" i="15"/>
  <c r="AF84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R84" i="15"/>
  <c r="Q84" i="15"/>
  <c r="P84" i="15"/>
  <c r="O84" i="15"/>
  <c r="N84" i="15"/>
  <c r="M84" i="15"/>
  <c r="L84" i="15"/>
  <c r="K84" i="15"/>
  <c r="J84" i="15"/>
  <c r="I84" i="15"/>
  <c r="H84" i="15"/>
  <c r="G84" i="15"/>
  <c r="F84" i="15"/>
  <c r="E84" i="15"/>
  <c r="D84" i="15"/>
  <c r="AN83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AN82" i="15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N81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N80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N79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N78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N77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N76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N75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N74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N73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N72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N71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N70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N69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N68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N67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N66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N65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N64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N63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N62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N61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N60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N59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N58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N57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N56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N55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N54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N53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N52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N51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N50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N49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N48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N87" i="14"/>
  <c r="AN85" i="14"/>
  <c r="AM85" i="14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D85" i="14"/>
  <c r="AN84" i="14"/>
  <c r="AM84" i="14"/>
  <c r="AL84" i="14"/>
  <c r="AK84" i="14"/>
  <c r="AJ84" i="14"/>
  <c r="AI84" i="14"/>
  <c r="AH84" i="14"/>
  <c r="AG84" i="14"/>
  <c r="AF84" i="14"/>
  <c r="AE84" i="14"/>
  <c r="AD84" i="14"/>
  <c r="AC84" i="14"/>
  <c r="AB84" i="14"/>
  <c r="AA84" i="14"/>
  <c r="Z84" i="14"/>
  <c r="Y84" i="14"/>
  <c r="X84" i="14"/>
  <c r="W84" i="14"/>
  <c r="V84" i="14"/>
  <c r="U84" i="14"/>
  <c r="T84" i="14"/>
  <c r="S84" i="14"/>
  <c r="R84" i="14"/>
  <c r="Q84" i="14"/>
  <c r="P84" i="14"/>
  <c r="O84" i="14"/>
  <c r="N84" i="14"/>
  <c r="M84" i="14"/>
  <c r="L84" i="14"/>
  <c r="K84" i="14"/>
  <c r="J84" i="14"/>
  <c r="I84" i="14"/>
  <c r="H84" i="14"/>
  <c r="G84" i="14"/>
  <c r="F84" i="14"/>
  <c r="E84" i="14"/>
  <c r="D84" i="14"/>
  <c r="AN83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AN82" i="14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N81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N80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N79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N78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N77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N76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N75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N74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N73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N72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N71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N70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N69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N68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N67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N66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N65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N64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N63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N62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N61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N60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N59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N58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N57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N56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N55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N54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N53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N52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N51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N50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N49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N48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N87" i="13"/>
  <c r="AN85" i="13"/>
  <c r="AM85" i="13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D85" i="13"/>
  <c r="C87" i="13"/>
  <c r="D87" i="13" s="1"/>
  <c r="AN84" i="13"/>
  <c r="AM84" i="13"/>
  <c r="AL84" i="13"/>
  <c r="AK84" i="13"/>
  <c r="AJ84" i="13"/>
  <c r="AI84" i="13"/>
  <c r="AH84" i="13"/>
  <c r="AG84" i="13"/>
  <c r="AF84" i="13"/>
  <c r="AE84" i="13"/>
  <c r="AD84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G84" i="13"/>
  <c r="F84" i="13"/>
  <c r="E84" i="13"/>
  <c r="D84" i="13"/>
  <c r="AN83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AN82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N81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N80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N79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N78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N77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N76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N75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N74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N73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N72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N71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N70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N69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N68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N67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N66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N65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N64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N63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N62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N61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N60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N59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N56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N54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N53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N52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N51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N50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N49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N48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N87" i="12"/>
  <c r="AN85" i="12"/>
  <c r="AM85" i="12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D85" i="12"/>
  <c r="AN84" i="12"/>
  <c r="AM84" i="12"/>
  <c r="AL84" i="12"/>
  <c r="AK84" i="12"/>
  <c r="AJ84" i="12"/>
  <c r="AI84" i="12"/>
  <c r="AH84" i="12"/>
  <c r="AG84" i="12"/>
  <c r="AF84" i="12"/>
  <c r="AE84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D84" i="12"/>
  <c r="AN83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AN82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N81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N80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N79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N78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N77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N76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N75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N74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N73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N72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N71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N70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N69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N68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N67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N66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N65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N64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N63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N62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N61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N60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N59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N58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N57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N56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N55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N54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N53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N52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N51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N50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N49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N48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N87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D85" i="11"/>
  <c r="C87" i="11"/>
  <c r="D87" i="11" s="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D84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N87" i="10"/>
  <c r="AN85" i="10"/>
  <c r="AM85" i="10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C87" i="10" s="1"/>
  <c r="F87" i="10" s="1"/>
  <c r="E85" i="10"/>
  <c r="D85" i="10"/>
  <c r="AN84" i="10"/>
  <c r="AM84" i="10"/>
  <c r="AL84" i="10"/>
  <c r="AK84" i="10"/>
  <c r="AJ84" i="10"/>
  <c r="AI84" i="10"/>
  <c r="AH84" i="10"/>
  <c r="AG84" i="10"/>
  <c r="AF84" i="10"/>
  <c r="AE84" i="10"/>
  <c r="AD84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E84" i="10"/>
  <c r="D84" i="10"/>
  <c r="AN83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AN82" i="10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N81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N80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N79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N78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N77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N76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N75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N74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N73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N72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N71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N70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N69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N68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N67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N66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N65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N64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N63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N62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N61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N60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N59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N58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N57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N56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N55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N54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N53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N52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N51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N50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N48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N87" i="9"/>
  <c r="AN85" i="9"/>
  <c r="AM85" i="9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C87" i="9" s="1"/>
  <c r="E87" i="9" s="1"/>
  <c r="AN84" i="9"/>
  <c r="AM84" i="9"/>
  <c r="AL84" i="9"/>
  <c r="AK84" i="9"/>
  <c r="AJ84" i="9"/>
  <c r="AI84" i="9"/>
  <c r="AH84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AN83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AN82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N81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N80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N79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N77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N76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N75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N74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N73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N72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N71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N70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N69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N68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N67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N66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N65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N64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N63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N62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N61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N60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N59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N58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N57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N56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N55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N54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N53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N48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N87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7" i="8"/>
  <c r="D87" i="8" s="1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N87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7" i="7" s="1"/>
  <c r="D87" i="7" s="1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7" i="6"/>
  <c r="D87" i="6" s="1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7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C87" i="3" s="1"/>
  <c r="H87" i="3" s="1"/>
  <c r="G85" i="3"/>
  <c r="F85" i="3"/>
  <c r="E85" i="3"/>
  <c r="D85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25" l="1"/>
  <c r="AL87" i="25"/>
  <c r="AK87" i="25"/>
  <c r="AJ87" i="25"/>
  <c r="AI87" i="25"/>
  <c r="AH87" i="25"/>
  <c r="AG87" i="25"/>
  <c r="AF87" i="25"/>
  <c r="AE87" i="25"/>
  <c r="AD87" i="25"/>
  <c r="AC87" i="25"/>
  <c r="AB87" i="25"/>
  <c r="AA87" i="25"/>
  <c r="Z87" i="25"/>
  <c r="Y87" i="25"/>
  <c r="X87" i="25"/>
  <c r="W87" i="25"/>
  <c r="V87" i="25"/>
  <c r="U87" i="25"/>
  <c r="T87" i="25"/>
  <c r="S87" i="25"/>
  <c r="R87" i="25"/>
  <c r="Q87" i="25"/>
  <c r="P87" i="25"/>
  <c r="O87" i="25"/>
  <c r="N87" i="25"/>
  <c r="M87" i="25"/>
  <c r="L87" i="25"/>
  <c r="K87" i="25"/>
  <c r="J87" i="25"/>
  <c r="I87" i="25"/>
  <c r="H87" i="25"/>
  <c r="G87" i="25"/>
  <c r="F87" i="25"/>
  <c r="E87" i="25"/>
  <c r="AM87" i="24"/>
  <c r="AL87" i="24"/>
  <c r="AK87" i="24"/>
  <c r="AJ87" i="24"/>
  <c r="AI87" i="24"/>
  <c r="AH87" i="24"/>
  <c r="AG87" i="24"/>
  <c r="AF87" i="24"/>
  <c r="AE87" i="24"/>
  <c r="AD87" i="24"/>
  <c r="AC87" i="24"/>
  <c r="AB87" i="24"/>
  <c r="AA87" i="24"/>
  <c r="Z87" i="24"/>
  <c r="Y87" i="24"/>
  <c r="X87" i="24"/>
  <c r="W87" i="24"/>
  <c r="U87" i="24"/>
  <c r="V87" i="24"/>
  <c r="T87" i="24"/>
  <c r="S87" i="24"/>
  <c r="R87" i="24"/>
  <c r="Q87" i="24"/>
  <c r="P87" i="24"/>
  <c r="O87" i="24"/>
  <c r="N87" i="24"/>
  <c r="M87" i="24"/>
  <c r="L87" i="24"/>
  <c r="K87" i="24"/>
  <c r="J87" i="24"/>
  <c r="I87" i="24"/>
  <c r="H87" i="24"/>
  <c r="G87" i="24"/>
  <c r="E87" i="24"/>
  <c r="F87" i="24"/>
  <c r="AM87" i="23"/>
  <c r="AL87" i="23"/>
  <c r="AK87" i="23"/>
  <c r="AJ87" i="23"/>
  <c r="AI87" i="23"/>
  <c r="AH87" i="23"/>
  <c r="AG87" i="23"/>
  <c r="AF87" i="23"/>
  <c r="AE87" i="23"/>
  <c r="AD87" i="23"/>
  <c r="AC87" i="23"/>
  <c r="AB87" i="23"/>
  <c r="AA87" i="23"/>
  <c r="Z87" i="23"/>
  <c r="Y87" i="23"/>
  <c r="X87" i="23"/>
  <c r="W87" i="23"/>
  <c r="V87" i="23"/>
  <c r="U87" i="23"/>
  <c r="T87" i="23"/>
  <c r="S87" i="23"/>
  <c r="R87" i="23"/>
  <c r="Q87" i="23"/>
  <c r="P87" i="23"/>
  <c r="O87" i="23"/>
  <c r="N87" i="23"/>
  <c r="M87" i="23"/>
  <c r="L87" i="23"/>
  <c r="K87" i="23"/>
  <c r="J87" i="23"/>
  <c r="I87" i="23"/>
  <c r="H87" i="23"/>
  <c r="G87" i="23"/>
  <c r="F87" i="23"/>
  <c r="E87" i="23"/>
  <c r="AM87" i="22"/>
  <c r="AL87" i="22"/>
  <c r="AK87" i="22"/>
  <c r="AJ87" i="22"/>
  <c r="AI87" i="22"/>
  <c r="AH87" i="22"/>
  <c r="AG87" i="22"/>
  <c r="AF87" i="22"/>
  <c r="AE87" i="22"/>
  <c r="AD87" i="22"/>
  <c r="AC87" i="22"/>
  <c r="AB87" i="22"/>
  <c r="AA87" i="22"/>
  <c r="Z87" i="22"/>
  <c r="Y87" i="22"/>
  <c r="X87" i="22"/>
  <c r="W87" i="22"/>
  <c r="V87" i="22"/>
  <c r="U87" i="22"/>
  <c r="T87" i="22"/>
  <c r="S87" i="22"/>
  <c r="R87" i="22"/>
  <c r="Q87" i="22"/>
  <c r="P87" i="22"/>
  <c r="O87" i="22"/>
  <c r="N87" i="22"/>
  <c r="M87" i="22"/>
  <c r="L87" i="22"/>
  <c r="K87" i="22"/>
  <c r="J87" i="22"/>
  <c r="I87" i="22"/>
  <c r="H87" i="22"/>
  <c r="G87" i="22"/>
  <c r="F87" i="22"/>
  <c r="E87" i="22"/>
  <c r="AM87" i="21"/>
  <c r="AL87" i="21"/>
  <c r="AK87" i="21"/>
  <c r="AJ87" i="21"/>
  <c r="AI87" i="21"/>
  <c r="AH87" i="21"/>
  <c r="AG87" i="21"/>
  <c r="AD87" i="21"/>
  <c r="AF87" i="21"/>
  <c r="AE87" i="21"/>
  <c r="AC87" i="21"/>
  <c r="AB87" i="21"/>
  <c r="AA87" i="21"/>
  <c r="Z87" i="21"/>
  <c r="Y87" i="21"/>
  <c r="X87" i="21"/>
  <c r="W87" i="21"/>
  <c r="V87" i="21"/>
  <c r="U87" i="21"/>
  <c r="T87" i="21"/>
  <c r="S87" i="21"/>
  <c r="R87" i="21"/>
  <c r="Q87" i="21"/>
  <c r="P87" i="21"/>
  <c r="O87" i="21"/>
  <c r="N87" i="21"/>
  <c r="M87" i="21"/>
  <c r="D87" i="21"/>
  <c r="K87" i="21"/>
  <c r="J87" i="21"/>
  <c r="I87" i="21"/>
  <c r="H87" i="21"/>
  <c r="G87" i="21"/>
  <c r="F87" i="21"/>
  <c r="E87" i="21"/>
  <c r="AM87" i="20"/>
  <c r="AL87" i="20"/>
  <c r="AK87" i="20"/>
  <c r="AJ87" i="20"/>
  <c r="AI87" i="20"/>
  <c r="AH87" i="20"/>
  <c r="AG87" i="20"/>
  <c r="AF87" i="20"/>
  <c r="AE87" i="20"/>
  <c r="AD87" i="20"/>
  <c r="AC87" i="20"/>
  <c r="AB87" i="20"/>
  <c r="AA87" i="20"/>
  <c r="Z87" i="20"/>
  <c r="Y87" i="20"/>
  <c r="X87" i="20"/>
  <c r="W87" i="20"/>
  <c r="U87" i="20"/>
  <c r="V87" i="20"/>
  <c r="T87" i="20"/>
  <c r="S87" i="20"/>
  <c r="R87" i="20"/>
  <c r="Q87" i="20"/>
  <c r="P87" i="20"/>
  <c r="O87" i="20"/>
  <c r="N87" i="20"/>
  <c r="M87" i="20"/>
  <c r="L87" i="20"/>
  <c r="K87" i="20"/>
  <c r="J87" i="20"/>
  <c r="I87" i="20"/>
  <c r="H87" i="20"/>
  <c r="G87" i="20"/>
  <c r="F87" i="20"/>
  <c r="E87" i="20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U87" i="19"/>
  <c r="W87" i="19"/>
  <c r="V87" i="19"/>
  <c r="T87" i="19"/>
  <c r="S87" i="19"/>
  <c r="R87" i="19"/>
  <c r="Q87" i="19"/>
  <c r="P87" i="19"/>
  <c r="O87" i="19"/>
  <c r="N87" i="19"/>
  <c r="M87" i="19"/>
  <c r="L87" i="19"/>
  <c r="K87" i="19"/>
  <c r="J87" i="19"/>
  <c r="G87" i="19"/>
  <c r="I87" i="19"/>
  <c r="H87" i="19"/>
  <c r="F87" i="19"/>
  <c r="E87" i="19"/>
  <c r="AM87" i="18"/>
  <c r="AL87" i="18"/>
  <c r="AK87" i="18"/>
  <c r="AJ87" i="18"/>
  <c r="AI87" i="18"/>
  <c r="AH87" i="18"/>
  <c r="AG87" i="18"/>
  <c r="AF87" i="18"/>
  <c r="AE87" i="18"/>
  <c r="AD87" i="18"/>
  <c r="AC87" i="18"/>
  <c r="AB87" i="18"/>
  <c r="AA87" i="18"/>
  <c r="Z87" i="18"/>
  <c r="V87" i="18"/>
  <c r="Y87" i="18"/>
  <c r="X87" i="18"/>
  <c r="W87" i="18"/>
  <c r="U87" i="18"/>
  <c r="T87" i="18"/>
  <c r="S87" i="18"/>
  <c r="R87" i="18"/>
  <c r="Q87" i="18"/>
  <c r="P87" i="18"/>
  <c r="O87" i="18"/>
  <c r="N87" i="18"/>
  <c r="M87" i="18"/>
  <c r="L87" i="18"/>
  <c r="K87" i="18"/>
  <c r="J87" i="18"/>
  <c r="I87" i="18"/>
  <c r="H87" i="18"/>
  <c r="G87" i="18"/>
  <c r="F87" i="18"/>
  <c r="E87" i="18"/>
  <c r="C87" i="17"/>
  <c r="AM87" i="16"/>
  <c r="AL87" i="16"/>
  <c r="AK87" i="16"/>
  <c r="AJ87" i="16"/>
  <c r="AI87" i="16"/>
  <c r="AH87" i="16"/>
  <c r="AG87" i="16"/>
  <c r="AF87" i="16"/>
  <c r="AE87" i="16"/>
  <c r="AD87" i="16"/>
  <c r="AC87" i="16"/>
  <c r="AB87" i="16"/>
  <c r="AA87" i="16"/>
  <c r="Z87" i="16"/>
  <c r="Y87" i="16"/>
  <c r="X87" i="16"/>
  <c r="W87" i="16"/>
  <c r="U87" i="16"/>
  <c r="V87" i="16"/>
  <c r="T87" i="16"/>
  <c r="S87" i="16"/>
  <c r="R87" i="16"/>
  <c r="Q87" i="16"/>
  <c r="P87" i="16"/>
  <c r="O87" i="16"/>
  <c r="N87" i="16"/>
  <c r="M87" i="16"/>
  <c r="L87" i="16"/>
  <c r="K87" i="16"/>
  <c r="J87" i="16"/>
  <c r="I87" i="16"/>
  <c r="H87" i="16"/>
  <c r="G87" i="16"/>
  <c r="F87" i="16"/>
  <c r="E87" i="16"/>
  <c r="AM87" i="15"/>
  <c r="AL87" i="15"/>
  <c r="AK87" i="15"/>
  <c r="AJ87" i="15"/>
  <c r="AI87" i="15"/>
  <c r="AH87" i="15"/>
  <c r="AF87" i="15"/>
  <c r="AG87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D87" i="15"/>
  <c r="M87" i="15"/>
  <c r="L87" i="15"/>
  <c r="K87" i="15"/>
  <c r="J87" i="15"/>
  <c r="I87" i="15"/>
  <c r="H87" i="15"/>
  <c r="G87" i="15"/>
  <c r="F87" i="15"/>
  <c r="E87" i="15"/>
  <c r="C87" i="14"/>
  <c r="AM87" i="13"/>
  <c r="AL87" i="13"/>
  <c r="AK87" i="13"/>
  <c r="AJ87" i="13"/>
  <c r="AI87" i="13"/>
  <c r="AH87" i="13"/>
  <c r="AG87" i="13"/>
  <c r="U87" i="13"/>
  <c r="AF87" i="13"/>
  <c r="AE87" i="13"/>
  <c r="AD87" i="13"/>
  <c r="AC87" i="13"/>
  <c r="AB87" i="13"/>
  <c r="AA87" i="13"/>
  <c r="Z87" i="13"/>
  <c r="Y87" i="13"/>
  <c r="X87" i="13"/>
  <c r="W87" i="13"/>
  <c r="V87" i="13"/>
  <c r="T87" i="13"/>
  <c r="S87" i="13"/>
  <c r="R87" i="13"/>
  <c r="Q87" i="13"/>
  <c r="P87" i="13"/>
  <c r="O87" i="13"/>
  <c r="N87" i="13"/>
  <c r="M87" i="13"/>
  <c r="L87" i="13"/>
  <c r="K87" i="13"/>
  <c r="J87" i="13"/>
  <c r="I87" i="13"/>
  <c r="H87" i="13"/>
  <c r="G87" i="13"/>
  <c r="F87" i="13"/>
  <c r="E87" i="13"/>
  <c r="C87" i="12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U87" i="11"/>
  <c r="W87" i="11"/>
  <c r="V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AM87" i="10"/>
  <c r="AL87" i="10"/>
  <c r="AK87" i="10"/>
  <c r="AJ87" i="10"/>
  <c r="AI87" i="10"/>
  <c r="AH87" i="10"/>
  <c r="AG87" i="10"/>
  <c r="AF87" i="10"/>
  <c r="AE87" i="10"/>
  <c r="AD87" i="10"/>
  <c r="AC87" i="10"/>
  <c r="AB87" i="10"/>
  <c r="X87" i="10"/>
  <c r="AA87" i="10"/>
  <c r="Z87" i="10"/>
  <c r="Y87" i="10"/>
  <c r="W87" i="10"/>
  <c r="V87" i="10"/>
  <c r="U87" i="10"/>
  <c r="T87" i="10"/>
  <c r="S87" i="10"/>
  <c r="R87" i="10"/>
  <c r="Q87" i="10"/>
  <c r="P87" i="10"/>
  <c r="O87" i="10"/>
  <c r="N87" i="10"/>
  <c r="M87" i="10"/>
  <c r="L87" i="10"/>
  <c r="K87" i="10"/>
  <c r="J87" i="10"/>
  <c r="I87" i="10"/>
  <c r="H87" i="10"/>
  <c r="G87" i="10"/>
  <c r="D87" i="10"/>
  <c r="E87" i="10"/>
  <c r="AM87" i="9"/>
  <c r="AL87" i="9"/>
  <c r="AK87" i="9"/>
  <c r="AJ87" i="9"/>
  <c r="AI87" i="9"/>
  <c r="AH87" i="9"/>
  <c r="AG87" i="9"/>
  <c r="AF87" i="9"/>
  <c r="AE87" i="9"/>
  <c r="AD87" i="9"/>
  <c r="AC87" i="9"/>
  <c r="AB87" i="9"/>
  <c r="V87" i="9"/>
  <c r="AA87" i="9"/>
  <c r="Z87" i="9"/>
  <c r="Y87" i="9"/>
  <c r="X87" i="9"/>
  <c r="W87" i="9"/>
  <c r="U87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D87" i="9"/>
  <c r="AM87" i="8"/>
  <c r="AL87" i="8"/>
  <c r="AK87" i="8"/>
  <c r="AJ87" i="8"/>
  <c r="AI87" i="8"/>
  <c r="AH87" i="8"/>
  <c r="AG87" i="8"/>
  <c r="AF87" i="8"/>
  <c r="AE87" i="8"/>
  <c r="AD87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AM87" i="7"/>
  <c r="AL87" i="7"/>
  <c r="AK87" i="7"/>
  <c r="AJ87" i="7"/>
  <c r="AI87" i="7"/>
  <c r="AH87" i="7"/>
  <c r="AG87" i="7"/>
  <c r="AF87" i="7"/>
  <c r="AE87" i="7"/>
  <c r="V87" i="7"/>
  <c r="AD87" i="7"/>
  <c r="AC87" i="7"/>
  <c r="AB87" i="7"/>
  <c r="AA87" i="7"/>
  <c r="Z87" i="7"/>
  <c r="Y87" i="7"/>
  <c r="X87" i="7"/>
  <c r="W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U87" i="6"/>
  <c r="X87" i="6"/>
  <c r="W87" i="6"/>
  <c r="V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U87" i="5"/>
  <c r="X87" i="5"/>
  <c r="W87" i="5"/>
  <c r="V87" i="5"/>
  <c r="T87" i="5"/>
  <c r="S87" i="5"/>
  <c r="R87" i="5"/>
  <c r="Q87" i="5"/>
  <c r="P87" i="5"/>
  <c r="O87" i="5"/>
  <c r="M87" i="5"/>
  <c r="N87" i="5"/>
  <c r="L87" i="5"/>
  <c r="K87" i="5"/>
  <c r="J87" i="5"/>
  <c r="I87" i="5"/>
  <c r="H87" i="5"/>
  <c r="G87" i="5"/>
  <c r="F87" i="5"/>
  <c r="E87" i="5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N87" i="4"/>
  <c r="O87" i="4"/>
  <c r="M87" i="4"/>
  <c r="L87" i="4"/>
  <c r="K87" i="4"/>
  <c r="J87" i="4"/>
  <c r="I87" i="4"/>
  <c r="H87" i="4"/>
  <c r="G87" i="4"/>
  <c r="F87" i="4"/>
  <c r="E87" i="4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D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U87" i="2"/>
  <c r="AA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AL87" i="17" l="1"/>
  <c r="AM87" i="17"/>
  <c r="AJ87" i="17"/>
  <c r="AK87" i="17"/>
  <c r="AH87" i="17"/>
  <c r="AI87" i="17"/>
  <c r="AF87" i="17"/>
  <c r="AG87" i="17"/>
  <c r="AD87" i="17"/>
  <c r="AE87" i="17"/>
  <c r="AB87" i="17"/>
  <c r="AC87" i="17"/>
  <c r="Z87" i="17"/>
  <c r="AA87" i="17"/>
  <c r="X87" i="17"/>
  <c r="Y87" i="17"/>
  <c r="V87" i="17"/>
  <c r="W87" i="17"/>
  <c r="T87" i="17"/>
  <c r="U87" i="17"/>
  <c r="R87" i="17"/>
  <c r="S87" i="17"/>
  <c r="P87" i="17"/>
  <c r="Q87" i="17"/>
  <c r="N87" i="17"/>
  <c r="O87" i="17"/>
  <c r="L87" i="17"/>
  <c r="M87" i="17"/>
  <c r="J87" i="17"/>
  <c r="K87" i="17"/>
  <c r="H87" i="17"/>
  <c r="I87" i="17"/>
  <c r="F87" i="17"/>
  <c r="G87" i="17"/>
  <c r="D87" i="17"/>
  <c r="E87" i="17"/>
  <c r="AL87" i="14"/>
  <c r="AM87" i="14"/>
  <c r="AJ87" i="14"/>
  <c r="AK87" i="14"/>
  <c r="AH87" i="14"/>
  <c r="AI87" i="14"/>
  <c r="AF87" i="14"/>
  <c r="AG87" i="14"/>
  <c r="AD87" i="14"/>
  <c r="AE87" i="14"/>
  <c r="AB87" i="14"/>
  <c r="AC87" i="14"/>
  <c r="Z87" i="14"/>
  <c r="AA87" i="14"/>
  <c r="X87" i="14"/>
  <c r="Y87" i="14"/>
  <c r="V87" i="14"/>
  <c r="W87" i="14"/>
  <c r="T87" i="14"/>
  <c r="U87" i="14"/>
  <c r="R87" i="14"/>
  <c r="S87" i="14"/>
  <c r="P87" i="14"/>
  <c r="Q87" i="14"/>
  <c r="N87" i="14"/>
  <c r="O87" i="14"/>
  <c r="L87" i="14"/>
  <c r="M87" i="14"/>
  <c r="J87" i="14"/>
  <c r="K87" i="14"/>
  <c r="H87" i="14"/>
  <c r="I87" i="14"/>
  <c r="F87" i="14"/>
  <c r="G87" i="14"/>
  <c r="D87" i="14"/>
  <c r="E87" i="14"/>
  <c r="AL87" i="12"/>
  <c r="AM87" i="12"/>
  <c r="AJ87" i="12"/>
  <c r="AK87" i="12"/>
  <c r="AH87" i="12"/>
  <c r="AI87" i="12"/>
  <c r="AF87" i="12"/>
  <c r="AG87" i="12"/>
  <c r="AD87" i="12"/>
  <c r="AE87" i="12"/>
  <c r="AB87" i="12"/>
  <c r="AC87" i="12"/>
  <c r="Z87" i="12"/>
  <c r="AA87" i="12"/>
  <c r="X87" i="12"/>
  <c r="Y87" i="12"/>
  <c r="V87" i="12"/>
  <c r="W87" i="12"/>
  <c r="T87" i="12"/>
  <c r="U87" i="12"/>
  <c r="R87" i="12"/>
  <c r="S87" i="12"/>
  <c r="P87" i="12"/>
  <c r="Q87" i="12"/>
  <c r="N87" i="12"/>
  <c r="O87" i="12"/>
  <c r="L87" i="12"/>
  <c r="M87" i="12"/>
  <c r="J87" i="12"/>
  <c r="K87" i="12"/>
  <c r="H87" i="12"/>
  <c r="I87" i="12"/>
  <c r="F87" i="12"/>
  <c r="G87" i="12"/>
  <c r="D87" i="12"/>
  <c r="E87" i="12"/>
</calcChain>
</file>

<file path=xl/sharedStrings.xml><?xml version="1.0" encoding="utf-8"?>
<sst xmlns="http://schemas.openxmlformats.org/spreadsheetml/2006/main" count="7449" uniqueCount="203">
  <si>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</si>
  <si>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</si>
  <si>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</si>
  <si>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</si>
  <si>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</si>
  <si>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</si>
  <si>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</si>
  <si>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</si>
  <si>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</si>
  <si>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</si>
  <si>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</si>
  <si>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</si>
  <si>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</si>
  <si>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</si>
  <si>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</si>
  <si>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</si>
  <si>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</si>
  <si>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</si>
  <si>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</si>
  <si>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</si>
  <si>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</si>
  <si>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</si>
  <si>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</si>
  <si>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</si>
  <si>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</si>
  <si>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</si>
  <si>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</si>
  <si>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</si>
  <si>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</si>
  <si>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</si>
  <si>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</si>
  <si>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</si>
  <si>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</si>
  <si>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</si>
  <si>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</si>
  <si>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</si>
  <si>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</si>
  <si>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</si>
  <si>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</si>
  <si>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</si>
  <si>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</si>
  <si>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</si>
  <si>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</si>
  <si>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</si>
  <si>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</si>
  <si>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</si>
  <si>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</si>
  <si>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</si>
  <si>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</si>
  <si>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</si>
  <si>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</si>
  <si>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</si>
  <si>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</si>
  <si>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</si>
  <si>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</si>
  <si>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</si>
  <si>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</si>
  <si>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</si>
  <si>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</si>
  <si>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</si>
  <si>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</si>
  <si>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</si>
  <si>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</si>
  <si>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</si>
  <si>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</si>
  <si>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</si>
  <si>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</si>
  <si>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</si>
  <si>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</si>
  <si>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</si>
  <si>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</si>
  <si>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</si>
  <si>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</si>
  <si>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</si>
  <si>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</si>
  <si>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</si>
  <si>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</si>
  <si>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FAC_ALL_P3P4_B_37 REGR factor score  37 for analysis 37</t>
  </si>
  <si>
    <t>,984</t>
  </si>
  <si>
    <t>,979</t>
  </si>
  <si>
    <t>,985</t>
  </si>
  <si>
    <t>,976</t>
  </si>
  <si>
    <t>,978</t>
  </si>
  <si>
    <t>,981</t>
  </si>
  <si>
    <t>,975</t>
  </si>
  <si>
    <t>,974</t>
  </si>
  <si>
    <t>,972</t>
  </si>
  <si>
    <t>,973</t>
  </si>
  <si>
    <t>,142</t>
  </si>
  <si>
    <t>,971</t>
  </si>
  <si>
    <t>,968</t>
  </si>
  <si>
    <t>,967</t>
  </si>
  <si>
    <t>,970</t>
  </si>
  <si>
    <t>,963</t>
  </si>
  <si>
    <t>,128</t>
  </si>
  <si>
    <t>,964</t>
  </si>
  <si>
    <t>,965</t>
  </si>
  <si>
    <t>,966</t>
  </si>
  <si>
    <t>,962</t>
  </si>
  <si>
    <t>,126</t>
  </si>
  <si>
    <t>,959</t>
  </si>
  <si>
    <t>,960</t>
  </si>
  <si>
    <t>,956</t>
  </si>
  <si>
    <t>SUMA</t>
  </si>
  <si>
    <t>R2</t>
  </si>
  <si>
    <t xml:space="preserve"> 2,00 Chivas Regal</t>
  </si>
  <si>
    <t>,982</t>
  </si>
  <si>
    <t>,977</t>
  </si>
  <si>
    <t>,980</t>
  </si>
  <si>
    <t>,125</t>
  </si>
  <si>
    <t>,969</t>
  </si>
  <si>
    <t>,134</t>
  </si>
  <si>
    <t>,150</t>
  </si>
  <si>
    <t>,958</t>
  </si>
  <si>
    <t>,961</t>
  </si>
  <si>
    <t>,135</t>
  </si>
  <si>
    <t>,245</t>
  </si>
  <si>
    <t>,953</t>
  </si>
  <si>
    <t>,148</t>
  </si>
  <si>
    <t xml:space="preserve"> 3,00 Jack Daniel’s</t>
  </si>
  <si>
    <t>,983</t>
  </si>
  <si>
    <t>,114</t>
  </si>
  <si>
    <t>,119</t>
  </si>
  <si>
    <t>,122</t>
  </si>
  <si>
    <t>,121</t>
  </si>
  <si>
    <t>,112</t>
  </si>
  <si>
    <t>-,172</t>
  </si>
  <si>
    <t>,123</t>
  </si>
  <si>
    <t>,115</t>
  </si>
  <si>
    <t xml:space="preserve"> 4,00 Jameson</t>
  </si>
  <si>
    <t>,986</t>
  </si>
  <si>
    <t>-,153</t>
  </si>
  <si>
    <t>-,199</t>
  </si>
  <si>
    <t>,144</t>
  </si>
  <si>
    <t>,162</t>
  </si>
  <si>
    <t>,138</t>
  </si>
  <si>
    <t>,136</t>
  </si>
  <si>
    <t>,957</t>
  </si>
  <si>
    <t>,157</t>
  </si>
  <si>
    <t>,950</t>
  </si>
  <si>
    <t>,947</t>
  </si>
  <si>
    <t>,928</t>
  </si>
  <si>
    <t xml:space="preserve"> 5,00 Jim Beam</t>
  </si>
  <si>
    <t>,149</t>
  </si>
  <si>
    <t>,113</t>
  </si>
  <si>
    <t>,165</t>
  </si>
  <si>
    <t xml:space="preserve"> 6,00 Johnnie Walker</t>
  </si>
  <si>
    <t>,117</t>
  </si>
  <si>
    <t>-,109</t>
  </si>
  <si>
    <t xml:space="preserve"> 9,00 Absolut</t>
  </si>
  <si>
    <t>,988</t>
  </si>
  <si>
    <t>,120</t>
  </si>
  <si>
    <t>,133</t>
  </si>
  <si>
    <t>,180</t>
  </si>
  <si>
    <t>,131</t>
  </si>
  <si>
    <t>,955</t>
  </si>
  <si>
    <t>,952</t>
  </si>
  <si>
    <t xml:space="preserve"> 10,00 Finlandia</t>
  </si>
  <si>
    <t>-,184</t>
  </si>
  <si>
    <t xml:space="preserve"> 14,00 Beefeater</t>
  </si>
  <si>
    <t>-,256</t>
  </si>
  <si>
    <t>,146</t>
  </si>
  <si>
    <t>-,158</t>
  </si>
  <si>
    <t>,945</t>
  </si>
  <si>
    <t>,173</t>
  </si>
  <si>
    <t>,954</t>
  </si>
  <si>
    <t>,941</t>
  </si>
  <si>
    <t>,932</t>
  </si>
  <si>
    <t>,164</t>
  </si>
  <si>
    <t>,929</t>
  </si>
  <si>
    <t xml:space="preserve"> 15,00 Bombay Sapphire</t>
  </si>
  <si>
    <t>,194</t>
  </si>
  <si>
    <t>,195</t>
  </si>
  <si>
    <t>,275</t>
  </si>
  <si>
    <t>,951</t>
  </si>
  <si>
    <t>,948</t>
  </si>
  <si>
    <t>,938</t>
  </si>
  <si>
    <t xml:space="preserve"> 17,00 Kalumba</t>
  </si>
  <si>
    <t>-,156</t>
  </si>
  <si>
    <t>,176</t>
  </si>
  <si>
    <t>,161</t>
  </si>
  <si>
    <t>,949</t>
  </si>
  <si>
    <t>,940</t>
  </si>
  <si>
    <t xml:space="preserve"> 18,00 Gordons</t>
  </si>
  <si>
    <t>,160</t>
  </si>
  <si>
    <t>,270</t>
  </si>
  <si>
    <t>,166</t>
  </si>
  <si>
    <t>,946</t>
  </si>
  <si>
    <t>,943</t>
  </si>
  <si>
    <t>,939</t>
  </si>
  <si>
    <t>,942</t>
  </si>
  <si>
    <t xml:space="preserve"> 1,00 Ballantine’s (2)</t>
  </si>
  <si>
    <t xml:space="preserve"> 2,00 Chivas Regal (2)</t>
  </si>
  <si>
    <t xml:space="preserve"> 3,00 Jack Daniel’s (2)</t>
  </si>
  <si>
    <t xml:space="preserve"> 4,00 Jameson (2)</t>
  </si>
  <si>
    <t xml:space="preserve"> 5,00 Jim Beam (2)</t>
  </si>
  <si>
    <t xml:space="preserve"> 6,00 Johnnie Walker (2)</t>
  </si>
  <si>
    <t xml:space="preserve"> 9,00 Absolut (2)</t>
  </si>
  <si>
    <t xml:space="preserve"> 10,00 Finlandia (2)</t>
  </si>
  <si>
    <t xml:space="preserve"> 14,00 Beefeater (2)</t>
  </si>
  <si>
    <t xml:space="preserve"> 15,00 Bombay Sapphi (2)</t>
  </si>
  <si>
    <t xml:space="preserve"> 17,00 Kalumba (2)</t>
  </si>
  <si>
    <t xml:space="preserve"> 18,00 Gordons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</si>
</sst>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4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2" fillId="0" borderId="0" xfId="21" applyFont="1" applyAlignment="1">
      <alignment horizontal="center" vertical="center" wrapText="1"/>
    </xf>
    <xf numFmtId="0" fontId="5" fillId="0" borderId="1" xfId="22" applyFont="1" applyBorder="1" applyAlignment="1">
      <alignment horizontal="left" wrapText="1"/>
    </xf>
    <xf numFmtId="0" fontId="5" fillId="0" borderId="2" xfId="23" applyFont="1" applyBorder="1" applyAlignment="1">
      <alignment horizontal="left" wrapText="1"/>
    </xf>
    <xf numFmtId="0" fontId="5" fillId="0" borderId="3" xfId="24" applyFont="1" applyBorder="1" applyAlignment="1">
      <alignment horizontal="center" wrapText="1"/>
    </xf>
    <xf numFmtId="0" fontId="5" fillId="0" borderId="4" xfId="25" applyFont="1" applyBorder="1" applyAlignment="1">
      <alignment horizontal="center" wrapText="1"/>
    </xf>
    <xf numFmtId="0" fontId="5" fillId="0" borderId="5" xfId="26" applyFont="1" applyBorder="1" applyAlignment="1">
      <alignment horizontal="center" wrapText="1"/>
    </xf>
    <xf numFmtId="0" fontId="5" fillId="0" borderId="6" xfId="27" applyFont="1" applyBorder="1" applyAlignment="1">
      <alignment horizontal="left" vertical="top" wrapText="1"/>
    </xf>
    <xf numFmtId="0" fontId="5" fillId="0" borderId="7" xfId="28" applyFont="1" applyBorder="1" applyAlignment="1">
      <alignment horizontal="left" vertical="top" wrapText="1"/>
    </xf>
    <xf numFmtId="164" fontId="5" fillId="0" borderId="8" xfId="29" applyNumberFormat="1" applyFont="1" applyBorder="1" applyAlignment="1">
      <alignment horizontal="right" vertical="center"/>
    </xf>
    <xf numFmtId="164" fontId="5" fillId="0" borderId="9" xfId="30" applyNumberFormat="1" applyFont="1" applyBorder="1" applyAlignment="1">
      <alignment horizontal="right" vertical="center"/>
    </xf>
    <xf numFmtId="0" fontId="5" fillId="0" borderId="9" xfId="31" applyFont="1" applyBorder="1" applyAlignment="1">
      <alignment horizontal="right" vertical="center"/>
    </xf>
    <xf numFmtId="164" fontId="5" fillId="0" borderId="10" xfId="32" applyNumberFormat="1" applyFont="1" applyBorder="1" applyAlignment="1">
      <alignment horizontal="right" vertical="center"/>
    </xf>
    <xf numFmtId="0" fontId="5" fillId="0" borderId="11" xfId="33" applyFont="1" applyBorder="1" applyAlignment="1">
      <alignment horizontal="left" vertical="top" wrapText="1"/>
    </xf>
    <xf numFmtId="0" fontId="5" fillId="0" borderId="12" xfId="34" applyFont="1" applyBorder="1" applyAlignment="1">
      <alignment horizontal="left" vertical="top" wrapText="1"/>
    </xf>
    <xf numFmtId="164" fontId="5" fillId="0" borderId="13" xfId="35" applyNumberFormat="1" applyFont="1" applyBorder="1" applyAlignment="1">
      <alignment horizontal="right" vertical="center"/>
    </xf>
    <xf numFmtId="164" fontId="5" fillId="0" borderId="14" xfId="36" applyNumberFormat="1" applyFont="1" applyBorder="1" applyAlignment="1">
      <alignment horizontal="right" vertical="center"/>
    </xf>
    <xf numFmtId="0" fontId="5" fillId="0" borderId="14" xfId="37" applyFont="1" applyBorder="1" applyAlignment="1">
      <alignment horizontal="right" vertical="center"/>
    </xf>
    <xf numFmtId="164" fontId="5" fillId="0" borderId="15" xfId="38" applyNumberFormat="1" applyFont="1" applyBorder="1" applyAlignment="1">
      <alignment horizontal="right" vertical="center"/>
    </xf>
    <xf numFmtId="0" fontId="5" fillId="0" borderId="13" xfId="39" applyFont="1" applyBorder="1" applyAlignment="1">
      <alignment horizontal="right" vertical="center"/>
    </xf>
    <xf numFmtId="0" fontId="5" fillId="0" borderId="15" xfId="40" applyFont="1" applyBorder="1" applyAlignment="1">
      <alignment horizontal="right" vertical="center"/>
    </xf>
  </cellXfs>
  <cellStyles count="41">
    <cellStyle name="Normalny" xfId="0" builtinId="0"/>
    <cellStyle name="style1733875176155" xfId="1" xr:uid="{2C06CBD7-4D03-4F18-AA88-33EE3882AA96}"/>
    <cellStyle name="style1733875176171" xfId="8" xr:uid="{DBCD9CF0-5443-4531-926B-7A35A654167F}"/>
    <cellStyle name="style1733875176189" xfId="14" xr:uid="{C43BEEF4-9A79-4ABD-BBBC-B7E06ADDEDEB}"/>
    <cellStyle name="style1733875176268" xfId="2" xr:uid="{59E3ADC8-8E14-4742-A373-2084F9F49D58}"/>
    <cellStyle name="style1733875176277" xfId="3" xr:uid="{52F6AE96-D861-414C-B155-E5D5C714D608}"/>
    <cellStyle name="style1733875176286" xfId="4" xr:uid="{76C52279-C3AF-4F4C-BDFF-4D58CEA60EB1}"/>
    <cellStyle name="style1733875176295" xfId="5" xr:uid="{9D50797A-E273-4B59-B92F-7904674220CA}"/>
    <cellStyle name="style1733875176305" xfId="6" xr:uid="{68E64ED8-7F1F-4CB0-BBBC-E13EAF98667F}"/>
    <cellStyle name="style1733875176314" xfId="13" xr:uid="{ECEB253F-77D0-45EA-B775-2E9E6C1C6FEB}"/>
    <cellStyle name="style1733875176323" xfId="7" xr:uid="{E81F7346-6810-4ECE-8312-F951C10EAFFA}"/>
    <cellStyle name="style1733875176356" xfId="11" xr:uid="{FBC4FF2F-247D-404E-8DD1-76900A2DBEF9}"/>
    <cellStyle name="style1733875176375" xfId="19" xr:uid="{0329DF67-C7F5-4C56-9E67-B3F31675FD9C}"/>
    <cellStyle name="style1733875176384" xfId="17" xr:uid="{DFB52C1A-BB3F-47EE-B9A1-A61361FC4F7D}"/>
    <cellStyle name="style1733875176394" xfId="20" xr:uid="{C4B4C144-2040-4ACB-99E1-944DB184C966}"/>
    <cellStyle name="style1733875176562" xfId="9" xr:uid="{BB242096-5603-48A3-897D-28EDBC6B48B5}"/>
    <cellStyle name="style1733875176571" xfId="10" xr:uid="{AD955C59-697B-426C-A4EE-E323DA6ED419}"/>
    <cellStyle name="style1733875176581" xfId="12" xr:uid="{14BB5DD7-E2F9-4C1F-B8EE-8B352F104354}"/>
    <cellStyle name="style1733875176594" xfId="15" xr:uid="{AD630A19-4B93-4FBD-AE39-5620433E8E87}"/>
    <cellStyle name="style1733875176602" xfId="16" xr:uid="{4C82E17A-E2E0-40C1-BF7F-3997A13C1AF0}"/>
    <cellStyle name="style1733875176610" xfId="18" xr:uid="{161C947F-C4F4-4E61-96D1-63C79D1236B4}"/>
    <cellStyle name="style1733875827304" xfId="21" xr:uid="{7F0C4818-7EA5-454A-98D1-17100A209F40}"/>
    <cellStyle name="style1733875827331" xfId="28" xr:uid="{18537E8D-44FE-4C31-AB4B-DDB11CEA83C6}"/>
    <cellStyle name="style1733875827360" xfId="34" xr:uid="{A02A6A68-64A3-4223-830E-C5AD494C233B}"/>
    <cellStyle name="style1733875827477" xfId="22" xr:uid="{B2CB65E9-2EC9-483C-AFC7-99DDE1F5AFAB}"/>
    <cellStyle name="style1733875827491" xfId="23" xr:uid="{D8E09255-4A98-448E-8E6E-AE466CE6A786}"/>
    <cellStyle name="style1733875827505" xfId="24" xr:uid="{032D1570-87C5-438F-A1CC-2C1B9135E83A}"/>
    <cellStyle name="style1733875827519" xfId="25" xr:uid="{DEA6BCAB-230D-44B1-A8CA-AA23D2B6BD91}"/>
    <cellStyle name="style1733875827534" xfId="26" xr:uid="{93C026E6-28B0-4B43-B885-007516296D07}"/>
    <cellStyle name="style1733875827542" xfId="33" xr:uid="{E33BE6EF-52AF-4A1B-924E-BA8936270083}"/>
    <cellStyle name="style1733875827551" xfId="27" xr:uid="{39CC1905-6FE9-4A05-B0B1-CBBF0911E1AA}"/>
    <cellStyle name="style1733875827603" xfId="31" xr:uid="{2DC645E1-97F4-4856-B67D-29EFAB449E2C}"/>
    <cellStyle name="style1733875827635" xfId="39" xr:uid="{050AECA3-02E5-422D-B2DA-D34319868087}"/>
    <cellStyle name="style1733875827648" xfId="37" xr:uid="{6E15FDEF-00A8-453C-AD36-3B357826B7E6}"/>
    <cellStyle name="style1733875827664" xfId="40" xr:uid="{2BA5034D-9333-468D-A883-CCAFD74052D3}"/>
    <cellStyle name="style1733875827881" xfId="29" xr:uid="{294A1BB3-2FB3-4DD2-855B-94113B911355}"/>
    <cellStyle name="style1733875827892" xfId="30" xr:uid="{0E6FD3C3-8F22-4259-8E85-9B5DE4178FEA}"/>
    <cellStyle name="style1733875827904" xfId="32" xr:uid="{94908715-E059-4478-9218-0E7B7E475E88}"/>
    <cellStyle name="style1733875827916" xfId="35" xr:uid="{B7F4C58E-4548-442E-9349-E2D9CF3F14F2}"/>
    <cellStyle name="style1733875827927" xfId="36" xr:uid="{83B64617-5567-4B7A-9495-862A87B55C64}"/>
    <cellStyle name="style1733875827939" xfId="38" xr:uid="{1E21D1CA-7F34-44A8-832F-164AF02635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4FA39-4473-43AB-BE0E-E5CF0ACE4F69}">
  <dimension ref="A1:M39"/>
  <sheetViews>
    <sheetView tabSelected="1" workbookViewId="0">
      <selection activeCell="M2" sqref="M2:M39"/>
    </sheetView>
  </sheetViews>
  <sheetFormatPr defaultRowHeight="15"/>
  <cols>
    <col min="1" max="1" width="80.7109375" customWidth="1"/>
  </cols>
  <sheetData>
    <row r="1" spans="1:13">
      <c r="B1" t="s">
        <v>191</v>
      </c>
      <c r="C1" t="s">
        <v>192</v>
      </c>
      <c r="D1" t="s">
        <v>193</v>
      </c>
      <c r="E1" t="s">
        <v>194</v>
      </c>
      <c r="F1" t="s">
        <v>195</v>
      </c>
      <c r="G1" t="s">
        <v>196</v>
      </c>
      <c r="H1" t="s">
        <v>197</v>
      </c>
      <c r="I1" t="s">
        <v>198</v>
      </c>
      <c r="J1" t="s">
        <v>199</v>
      </c>
      <c r="K1" t="s">
        <v>200</v>
      </c>
      <c r="L1" t="s">
        <v>201</v>
      </c>
      <c r="M1" t="s">
        <v>202</v>
      </c>
    </row>
    <row r="2" spans="1:13">
      <c r="B2">
        <v>9.8232563888686383E-2</v>
      </c>
      <c r="C2">
        <v>0.17764883845863116</v>
      </c>
      <c r="D2">
        <v>0.1622344756747397</v>
      </c>
      <c r="E2">
        <v>0.23335635032538191</v>
      </c>
      <c r="F2">
        <v>0.12202874373476599</v>
      </c>
      <c r="G2">
        <v>0.14391710898277779</v>
      </c>
      <c r="H2">
        <v>0.14677322075931581</v>
      </c>
      <c r="I2">
        <v>0.14944909990933741</v>
      </c>
      <c r="J2">
        <v>0.27763001380950053</v>
      </c>
      <c r="K2">
        <v>0.19234838378354521</v>
      </c>
      <c r="L2">
        <v>0.21019771088702746</v>
      </c>
      <c r="M2">
        <v>0.3159256630318566</v>
      </c>
    </row>
    <row r="3" spans="1:13">
      <c r="A3" t="s">
        <v>3</v>
      </c>
      <c r="B3" s="20">
        <v>3.7167075934852411E-3</v>
      </c>
      <c r="C3" s="21">
        <v>4.9918059482182607E-2</v>
      </c>
      <c r="D3" s="20">
        <v>2.6100603872237548E-3</v>
      </c>
      <c r="E3" s="21">
        <v>5.0033463497414152E-2</v>
      </c>
      <c r="F3" s="21">
        <v>2.1494493059815788E-2</v>
      </c>
      <c r="G3" s="21">
        <v>2.4823369802308048E-2</v>
      </c>
      <c r="H3" s="20">
        <v>2.2027666825955678E-3</v>
      </c>
      <c r="I3" s="21">
        <v>1.2233755957283762E-2</v>
      </c>
      <c r="J3" s="20">
        <v>5.3979132723293698E-3</v>
      </c>
      <c r="K3" s="21">
        <v>8.7762095319171882E-2</v>
      </c>
      <c r="L3" s="21">
        <v>1.6637335515969916E-2</v>
      </c>
      <c r="M3" s="20">
        <v>6.6330781831293144E-3</v>
      </c>
    </row>
    <row r="4" spans="1:13">
      <c r="A4" t="s">
        <v>4</v>
      </c>
      <c r="B4" s="20">
        <v>5.2400521004376237E-3</v>
      </c>
      <c r="C4" s="20">
        <v>7.5914201506558348E-3</v>
      </c>
      <c r="D4" s="21">
        <v>2.303519935333502E-2</v>
      </c>
      <c r="E4" s="21">
        <v>4.5501975354862736E-2</v>
      </c>
      <c r="F4" s="21">
        <v>3.1237607480408189E-2</v>
      </c>
      <c r="G4" s="21">
        <v>1.7047404983425225E-2</v>
      </c>
      <c r="H4" s="21">
        <v>7.6098586932251355E-2</v>
      </c>
      <c r="I4" s="21">
        <v>4.8292537157155556E-2</v>
      </c>
      <c r="J4" s="21">
        <v>4.8859818827805677E-2</v>
      </c>
      <c r="K4" s="21">
        <v>3.8104310624596772E-2</v>
      </c>
      <c r="L4" s="21">
        <v>3.2404079050893486E-2</v>
      </c>
      <c r="M4" s="20">
        <v>4.9490055131784167E-3</v>
      </c>
    </row>
    <row r="5" spans="1:13">
      <c r="A5" t="s">
        <v>5</v>
      </c>
      <c r="B5" s="20">
        <v>5.1317683144264468E-3</v>
      </c>
      <c r="C5" s="21">
        <v>1.5109135472047074E-2</v>
      </c>
      <c r="D5" s="21">
        <v>0.17153980612672615</v>
      </c>
      <c r="E5" s="20">
        <v>1.6359578447361796E-3</v>
      </c>
      <c r="F5" s="20">
        <v>1.2869619810253396E-3</v>
      </c>
      <c r="G5" s="21">
        <v>2.3886855712399332E-2</v>
      </c>
      <c r="H5" s="20">
        <v>7.0117063907441639E-3</v>
      </c>
      <c r="I5" s="20">
        <v>4.7230170773500156E-3</v>
      </c>
      <c r="J5" s="21">
        <v>6.2283552216609896E-2</v>
      </c>
      <c r="K5" s="20">
        <v>1.9990286458022406E-3</v>
      </c>
      <c r="L5" s="21">
        <v>0.13939009402263436</v>
      </c>
      <c r="M5" s="21">
        <v>2.3701425462864929E-2</v>
      </c>
    </row>
    <row r="6" spans="1:13">
      <c r="A6" t="s">
        <v>6</v>
      </c>
      <c r="B6" s="20">
        <v>8.5623207284665215E-3</v>
      </c>
      <c r="C6" s="21">
        <v>1.072230183612078E-2</v>
      </c>
      <c r="D6" s="21">
        <v>2.9686240999752641E-2</v>
      </c>
      <c r="E6" s="20">
        <v>9.0535061963886356E-3</v>
      </c>
      <c r="F6" s="21">
        <v>2.7088840342801294E-2</v>
      </c>
      <c r="G6" s="20">
        <v>5.5494842219398072E-3</v>
      </c>
      <c r="H6" s="21">
        <v>2.0127370469961339E-2</v>
      </c>
      <c r="I6" s="21">
        <v>5.9788375620199452E-2</v>
      </c>
      <c r="J6" s="21">
        <v>1.179330511272002E-2</v>
      </c>
      <c r="K6" s="20">
        <v>6.545166638893562E-3</v>
      </c>
      <c r="L6" s="20">
        <v>1.2766654625809596E-2</v>
      </c>
      <c r="M6" s="21">
        <v>6.5472586956759532E-2</v>
      </c>
    </row>
    <row r="7" spans="1:13">
      <c r="A7" t="s">
        <v>7</v>
      </c>
      <c r="B7" s="21">
        <v>1.2730266028185649E-2</v>
      </c>
      <c r="C7" s="20">
        <v>2.2953917717338508E-3</v>
      </c>
      <c r="D7" s="21">
        <v>4.0087559635565949E-2</v>
      </c>
      <c r="E7" s="21">
        <v>3.3796578728306562E-2</v>
      </c>
      <c r="F7" s="20">
        <v>6.8529786999835104E-3</v>
      </c>
      <c r="G7" s="20">
        <v>3.1429031924882062E-3</v>
      </c>
      <c r="H7" s="20">
        <v>2.3122772517564483E-3</v>
      </c>
      <c r="I7" s="20">
        <v>9.774889122938387E-3</v>
      </c>
      <c r="J7" s="21">
        <v>3.9455393638201795E-2</v>
      </c>
      <c r="K7" s="21">
        <v>1.6637446380662557E-2</v>
      </c>
      <c r="L7" s="20">
        <v>3.3372384296440315E-3</v>
      </c>
      <c r="M7" s="21">
        <v>2.2199149185006459E-2</v>
      </c>
    </row>
    <row r="8" spans="1:13">
      <c r="A8" t="s">
        <v>8</v>
      </c>
      <c r="B8" s="21">
        <v>1.8617426854931625E-2</v>
      </c>
      <c r="C8" s="21">
        <v>9.7530963235430805E-3</v>
      </c>
      <c r="D8" s="21">
        <v>6.0347359623845465E-2</v>
      </c>
      <c r="E8" s="21">
        <v>1.9937314360939692E-2</v>
      </c>
      <c r="F8" s="21">
        <v>9.7617196931637687E-2</v>
      </c>
      <c r="G8" s="20">
        <v>2.4491663880752846E-3</v>
      </c>
      <c r="H8" s="20">
        <v>2.8008743260198479E-3</v>
      </c>
      <c r="I8" s="21">
        <v>8.4437677355677254E-2</v>
      </c>
      <c r="J8" s="21">
        <v>4.1854311508044355E-2</v>
      </c>
      <c r="K8" s="20">
        <v>7.1745877288021754E-3</v>
      </c>
      <c r="L8" s="20">
        <v>1.2577016935434709E-3</v>
      </c>
      <c r="M8" s="21">
        <v>1.0987218886526795E-2</v>
      </c>
    </row>
    <row r="9" spans="1:13">
      <c r="A9" t="s">
        <v>9</v>
      </c>
      <c r="B9" s="21">
        <v>2.894697272320592E-2</v>
      </c>
      <c r="C9" s="20">
        <v>7.4248008819852926E-3</v>
      </c>
      <c r="D9" s="21">
        <v>6.6598557279572104E-2</v>
      </c>
      <c r="E9" s="21">
        <v>1.8505767381535299E-2</v>
      </c>
      <c r="F9" s="21">
        <v>2.199569394333736E-2</v>
      </c>
      <c r="G9" s="21">
        <v>2.8805587838958202E-2</v>
      </c>
      <c r="H9" s="21">
        <v>1.9862916513522639E-2</v>
      </c>
      <c r="I9" s="21">
        <v>1.1832067711741818E-2</v>
      </c>
      <c r="J9" s="21">
        <v>5.8820728677931713E-2</v>
      </c>
      <c r="K9" s="20">
        <v>3.3935292192892107E-3</v>
      </c>
      <c r="L9" s="21">
        <v>2.7742675956482929E-2</v>
      </c>
      <c r="M9" s="20">
        <v>2.7707299011700778E-3</v>
      </c>
    </row>
    <row r="10" spans="1:13">
      <c r="A10" t="s">
        <v>10</v>
      </c>
      <c r="B10" s="20">
        <v>5.9886659665212899E-3</v>
      </c>
      <c r="C10" s="21">
        <v>6.0096254525911878E-2</v>
      </c>
      <c r="D10" s="21">
        <v>5.4638657898175583E-2</v>
      </c>
      <c r="E10" s="20">
        <v>8.0725608078435433E-3</v>
      </c>
      <c r="F10" s="20">
        <v>8.8589181136266779E-3</v>
      </c>
      <c r="G10" s="21">
        <v>3.5250314748640224E-2</v>
      </c>
      <c r="H10" s="20">
        <v>1.0400940835929335E-2</v>
      </c>
      <c r="I10" s="20">
        <v>3.8426090609150628E-3</v>
      </c>
      <c r="J10" s="21">
        <v>4.2439621966772971E-2</v>
      </c>
      <c r="K10" s="20">
        <v>2.4892712374872824E-3</v>
      </c>
      <c r="L10" s="20">
        <v>4.0885017578694179E-3</v>
      </c>
      <c r="M10" s="21">
        <v>1.6083610899531024E-2</v>
      </c>
    </row>
    <row r="11" spans="1:13">
      <c r="A11" t="s">
        <v>11</v>
      </c>
      <c r="B11" s="20">
        <v>6.8704378352532087E-3</v>
      </c>
      <c r="C11" s="21">
        <v>0.30915304741531363</v>
      </c>
      <c r="D11" s="21">
        <v>2.2674845710923198E-2</v>
      </c>
      <c r="E11" s="21">
        <v>6.5339378699650161E-2</v>
      </c>
      <c r="F11" s="20">
        <v>1.1148025256829279E-2</v>
      </c>
      <c r="G11" s="20">
        <v>4.8260446573761663E-3</v>
      </c>
      <c r="H11" s="20">
        <v>3.5051490999198822E-3</v>
      </c>
      <c r="I11" s="20">
        <v>2.6929720621090814E-3</v>
      </c>
      <c r="J11" s="21">
        <v>1.0198214217840881E-2</v>
      </c>
      <c r="K11" s="21">
        <v>5.8068092163226712E-2</v>
      </c>
      <c r="L11" s="20">
        <v>4.2807472798882668E-3</v>
      </c>
      <c r="M11" s="21">
        <v>5.6473184027372766E-2</v>
      </c>
    </row>
    <row r="12" spans="1:13">
      <c r="A12" t="s">
        <v>12</v>
      </c>
      <c r="B12" s="21">
        <v>0.10882587148905949</v>
      </c>
      <c r="C12" s="21">
        <v>9.5100307612162802E-3</v>
      </c>
      <c r="D12" s="20">
        <v>1.7699754140752533E-3</v>
      </c>
      <c r="E12" s="20">
        <v>1.1090798141951139E-2</v>
      </c>
      <c r="F12" s="21">
        <v>0.21019615346113263</v>
      </c>
      <c r="G12" s="21">
        <v>3.6345052459081421E-2</v>
      </c>
      <c r="H12" s="21">
        <v>0.20828776964125292</v>
      </c>
      <c r="I12" s="20">
        <v>4.9495601244898563E-3</v>
      </c>
      <c r="J12" s="20">
        <v>5.3840053151143832E-3</v>
      </c>
      <c r="K12" s="21">
        <v>0.35761617757658376</v>
      </c>
      <c r="L12" s="20">
        <v>1.3543553647361831E-2</v>
      </c>
      <c r="M12" s="21">
        <v>0.21659166069282346</v>
      </c>
    </row>
    <row r="13" spans="1:13">
      <c r="A13" t="s">
        <v>13</v>
      </c>
      <c r="B13" s="21">
        <v>2.9045224777925774E-2</v>
      </c>
      <c r="C13" s="20">
        <v>3.5808281890292834E-3</v>
      </c>
      <c r="D13" s="20">
        <v>1.1774646189657916E-3</v>
      </c>
      <c r="E13" s="21">
        <v>2.3455631440399811E-2</v>
      </c>
      <c r="F13" s="20">
        <v>2.9783073222417662E-3</v>
      </c>
      <c r="G13" s="21">
        <v>4.5832585368238192E-2</v>
      </c>
      <c r="H13" s="20">
        <v>8.8706457943830228E-3</v>
      </c>
      <c r="I13" s="20">
        <v>5.5733733130020561E-3</v>
      </c>
      <c r="J13" s="21">
        <v>3.8663384420361602E-2</v>
      </c>
      <c r="K13" s="20">
        <v>2.8155044245914925E-3</v>
      </c>
      <c r="L13" s="21">
        <v>4.2044880256022786E-2</v>
      </c>
      <c r="M13" s="20">
        <v>4.4598822909038991E-3</v>
      </c>
    </row>
    <row r="14" spans="1:13">
      <c r="A14" t="s">
        <v>14</v>
      </c>
      <c r="B14" s="21">
        <v>1.5783595071935951E-2</v>
      </c>
      <c r="C14" s="20">
        <v>2.1918903573954099E-3</v>
      </c>
      <c r="D14" s="20">
        <v>4.4431551341705105E-3</v>
      </c>
      <c r="E14" s="21">
        <v>2.0330613407913711E-2</v>
      </c>
      <c r="F14" s="20">
        <v>2.2601089815971662E-3</v>
      </c>
      <c r="G14" s="20">
        <v>2.3206506343590818E-3</v>
      </c>
      <c r="H14" s="20">
        <v>1.1944498929524115E-2</v>
      </c>
      <c r="I14" s="21">
        <v>4.4020209328095673E-2</v>
      </c>
      <c r="J14" s="21">
        <v>1.0675247670277747E-2</v>
      </c>
      <c r="K14" s="20">
        <v>2.5984795214504908E-3</v>
      </c>
      <c r="L14" s="20">
        <v>3.175792666876928E-3</v>
      </c>
      <c r="M14" s="21">
        <v>2.7351923481915969E-2</v>
      </c>
    </row>
    <row r="15" spans="1:13">
      <c r="A15" t="s">
        <v>15</v>
      </c>
      <c r="B15" s="21">
        <v>1.4394349287792039E-2</v>
      </c>
      <c r="C15" s="21">
        <v>1.5522614681247063E-2</v>
      </c>
      <c r="D15" s="20">
        <v>2.3538017944594119E-3</v>
      </c>
      <c r="E15" s="20">
        <v>1.2898731302904631E-3</v>
      </c>
      <c r="F15" s="21">
        <v>4.5799313020006012E-2</v>
      </c>
      <c r="G15" s="20">
        <v>8.5755401062480984E-3</v>
      </c>
      <c r="H15" s="21">
        <v>1.7034696808726432E-2</v>
      </c>
      <c r="I15" s="20">
        <v>1.6729644603439284E-3</v>
      </c>
      <c r="J15" s="20">
        <v>7.1185099714616484E-3</v>
      </c>
      <c r="K15" s="20">
        <v>1.6957136866613967E-3</v>
      </c>
      <c r="L15" s="21">
        <v>6.3788300108017948E-2</v>
      </c>
      <c r="M15" s="21">
        <v>1.4678195320513281E-2</v>
      </c>
    </row>
    <row r="16" spans="1:13">
      <c r="A16" t="s">
        <v>16</v>
      </c>
      <c r="B16" s="21">
        <v>2.8235840409937443E-2</v>
      </c>
      <c r="C16" s="20">
        <v>5.3336477020303839E-3</v>
      </c>
      <c r="D16" s="20">
        <v>4.5879885837614761E-3</v>
      </c>
      <c r="E16" s="21">
        <v>1.3690529301125035E-2</v>
      </c>
      <c r="F16" s="21">
        <v>1.8934852954917564E-2</v>
      </c>
      <c r="G16" s="20">
        <v>7.4697724766800517E-3</v>
      </c>
      <c r="H16" s="21">
        <v>3.2057485559330981E-2</v>
      </c>
      <c r="I16" s="20">
        <v>3.5651950912945554E-3</v>
      </c>
      <c r="J16" s="21">
        <v>1.3331627219073119E-2</v>
      </c>
      <c r="K16" s="20">
        <v>2.1664169867747513E-3</v>
      </c>
      <c r="L16" s="20">
        <v>4.4919190015742091E-3</v>
      </c>
      <c r="M16" s="21">
        <v>1.4914199338591951E-2</v>
      </c>
    </row>
    <row r="17" spans="1:13">
      <c r="A17" t="s">
        <v>17</v>
      </c>
      <c r="B17" s="20">
        <v>1.8291958843920629E-3</v>
      </c>
      <c r="C17" s="21">
        <v>8.2436793485629115E-2</v>
      </c>
      <c r="D17" s="21">
        <v>2.8828014306015178E-2</v>
      </c>
      <c r="E17" s="21">
        <v>6.1693948880194742E-2</v>
      </c>
      <c r="F17" s="20">
        <v>1.2060187921632559E-3</v>
      </c>
      <c r="G17" s="20">
        <v>1.2977335954407578E-3</v>
      </c>
      <c r="H17" s="21">
        <v>3.1907190816299828E-2</v>
      </c>
      <c r="I17" s="20">
        <v>2.1832493596506304E-3</v>
      </c>
      <c r="J17" s="20">
        <v>6.7531538487101989E-3</v>
      </c>
      <c r="K17" s="20">
        <v>2.6452425520925864E-3</v>
      </c>
      <c r="L17" s="21">
        <v>2.9590520239056638E-2</v>
      </c>
      <c r="M17" s="20">
        <v>3.7789276306797607E-3</v>
      </c>
    </row>
    <row r="18" spans="1:13">
      <c r="A18" t="s">
        <v>18</v>
      </c>
      <c r="B18" s="21">
        <v>0.1959048878103184</v>
      </c>
      <c r="C18" s="21">
        <v>1.7080703694486957E-2</v>
      </c>
      <c r="D18" s="20">
        <v>5.0271927746448801E-3</v>
      </c>
      <c r="E18" s="20">
        <v>2.2588462815154461E-3</v>
      </c>
      <c r="F18" s="20">
        <v>9.1649320188378885E-3</v>
      </c>
      <c r="G18" s="20">
        <v>5.6546016797628532E-3</v>
      </c>
      <c r="H18" s="21">
        <v>0.11943578114471552</v>
      </c>
      <c r="I18" s="21">
        <v>1.4443034080947983E-2</v>
      </c>
      <c r="J18" s="20">
        <v>3.6828700440174546E-3</v>
      </c>
      <c r="K18" s="21">
        <v>1.695179354862552E-2</v>
      </c>
      <c r="L18" s="20">
        <v>8.610518431338662E-3</v>
      </c>
      <c r="M18" s="21">
        <v>7.629995848562264E-2</v>
      </c>
    </row>
    <row r="19" spans="1:13">
      <c r="A19" t="s">
        <v>19</v>
      </c>
      <c r="B19" s="20">
        <v>3.5274123288486794E-3</v>
      </c>
      <c r="C19" s="21">
        <v>3.9551287442442275E-2</v>
      </c>
      <c r="D19" s="20">
        <v>4.3321003551898456E-3</v>
      </c>
      <c r="E19" s="20">
        <v>1.8846803773039742E-3</v>
      </c>
      <c r="F19" s="21">
        <v>2.196867033688862E-2</v>
      </c>
      <c r="G19" s="20">
        <v>3.645000751277363E-3</v>
      </c>
      <c r="H19" s="21">
        <v>2.0750452416321768E-2</v>
      </c>
      <c r="I19" s="21">
        <v>2.441626782363519E-2</v>
      </c>
      <c r="J19" s="21">
        <v>2.0339258826531259E-2</v>
      </c>
      <c r="K19" s="21">
        <v>9.5025369061193139E-3</v>
      </c>
      <c r="L19" s="20">
        <v>1.0013552362109688E-2</v>
      </c>
      <c r="M19" s="21">
        <v>1.5477234690447789E-2</v>
      </c>
    </row>
    <row r="20" spans="1:13">
      <c r="A20" t="s">
        <v>20</v>
      </c>
      <c r="B20" s="21">
        <v>2.0579555231310633E-2</v>
      </c>
      <c r="C20" s="20">
        <v>6.0081612281480644E-3</v>
      </c>
      <c r="D20" s="20">
        <v>1.0958913797682542E-2</v>
      </c>
      <c r="E20" s="20">
        <v>7.7579898936958108E-3</v>
      </c>
      <c r="F20" s="20">
        <v>4.7869514134164098E-3</v>
      </c>
      <c r="G20" s="21">
        <v>3.4181318153922245E-2</v>
      </c>
      <c r="H20" s="21">
        <v>5.8902567268630406E-2</v>
      </c>
      <c r="I20" s="20">
        <v>9.9581896849733152E-3</v>
      </c>
      <c r="J20" s="20">
        <v>2.1197305482714111E-3</v>
      </c>
      <c r="K20" s="20">
        <v>3.7347839081263356E-3</v>
      </c>
      <c r="L20" s="21">
        <v>2.6227872985987374E-2</v>
      </c>
      <c r="M20" s="20">
        <v>8.2594903930872619E-3</v>
      </c>
    </row>
    <row r="21" spans="1:13">
      <c r="A21" t="s">
        <v>21</v>
      </c>
      <c r="B21" s="21">
        <v>6.7405024790246224E-2</v>
      </c>
      <c r="C21" s="20">
        <v>3.0049631982667865E-3</v>
      </c>
      <c r="D21" s="21">
        <v>4.6846878888801909E-2</v>
      </c>
      <c r="E21" s="21">
        <v>1.990924266635995E-2</v>
      </c>
      <c r="F21" s="21">
        <v>2.659674206944097E-2</v>
      </c>
      <c r="G21" s="21">
        <v>1.629493435592674E-2</v>
      </c>
      <c r="H21" s="21">
        <v>2.9922938982964702E-2</v>
      </c>
      <c r="I21" s="20">
        <v>1.6847800697183009E-3</v>
      </c>
      <c r="J21" s="21">
        <v>2.604252219653742E-2</v>
      </c>
      <c r="K21" s="20">
        <v>1.0291654245829264E-3</v>
      </c>
      <c r="L21" s="21">
        <v>0.11500016465092236</v>
      </c>
      <c r="M21" s="20">
        <v>3.8994856864646332E-3</v>
      </c>
    </row>
    <row r="22" spans="1:13">
      <c r="A22" t="s">
        <v>22</v>
      </c>
      <c r="B22" s="20">
        <v>3.1518820472213422E-3</v>
      </c>
      <c r="C22" s="21">
        <v>9.3250768012433233E-3</v>
      </c>
      <c r="D22" s="21">
        <v>2.3944426287616349E-2</v>
      </c>
      <c r="E22" s="20">
        <v>4.7459242260700085E-3</v>
      </c>
      <c r="F22" s="21">
        <v>7.9998900022597907E-2</v>
      </c>
      <c r="G22" s="20">
        <v>4.2244556095409874E-3</v>
      </c>
      <c r="H22" s="20">
        <v>1.6579895953066418E-3</v>
      </c>
      <c r="I22" s="20">
        <v>6.0432664611938186E-3</v>
      </c>
      <c r="J22" s="21">
        <v>4.4059202378022667E-2</v>
      </c>
      <c r="K22" s="21">
        <v>2.1828511084503191E-2</v>
      </c>
      <c r="L22" s="20">
        <v>3.4694319667271925E-3</v>
      </c>
      <c r="M22" s="21">
        <v>1.049206758213525E-2</v>
      </c>
    </row>
    <row r="23" spans="1:13">
      <c r="A23" t="s">
        <v>23</v>
      </c>
      <c r="B23" s="21">
        <v>1.6410331701138019E-2</v>
      </c>
      <c r="C23" s="20">
        <v>3.1645525209940029E-3</v>
      </c>
      <c r="D23" s="21">
        <v>2.8985129110953113E-2</v>
      </c>
      <c r="E23" s="21">
        <v>3.0374267626837509E-2</v>
      </c>
      <c r="F23" s="21">
        <v>1.5045897394323434E-2</v>
      </c>
      <c r="G23" s="20">
        <v>7.1289577732688058E-3</v>
      </c>
      <c r="H23" s="21">
        <v>3.1977045913779055E-2</v>
      </c>
      <c r="I23" s="21">
        <v>3.9081374291153576E-2</v>
      </c>
      <c r="J23" s="20">
        <v>3.8443591054712818E-3</v>
      </c>
      <c r="K23" s="21">
        <v>9.5207562850892925E-3</v>
      </c>
      <c r="L23" s="21">
        <v>2.0294704342720946E-2</v>
      </c>
      <c r="M23" s="20">
        <v>2.6566618177657729E-3</v>
      </c>
    </row>
    <row r="24" spans="1:13">
      <c r="A24" t="s">
        <v>24</v>
      </c>
      <c r="B24" s="20">
        <v>5.3113157246243055E-3</v>
      </c>
      <c r="C24" s="21">
        <v>8.5694017919261609E-2</v>
      </c>
      <c r="D24" s="21">
        <v>3.1930260415027951E-2</v>
      </c>
      <c r="E24" s="20">
        <v>6.612943965335156E-3</v>
      </c>
      <c r="F24" s="21">
        <v>8.3315147873798456E-2</v>
      </c>
      <c r="G24" s="21">
        <v>0.10692050319736102</v>
      </c>
      <c r="H24" s="21">
        <v>4.3832269615672083E-2</v>
      </c>
      <c r="I24" s="21">
        <v>5.7186320699441136E-2</v>
      </c>
      <c r="J24" s="21">
        <v>3.8753599051291408E-2</v>
      </c>
      <c r="K24" s="21">
        <v>6.0862197740214702E-2</v>
      </c>
      <c r="L24" s="21">
        <v>2.0074049475865257E-2</v>
      </c>
      <c r="M24" s="20">
        <v>2.7452326971626156E-3</v>
      </c>
    </row>
    <row r="25" spans="1:13">
      <c r="A25" t="s">
        <v>25</v>
      </c>
      <c r="B25" s="20">
        <v>8.1158414821717092E-3</v>
      </c>
      <c r="C25" s="20">
        <v>8.8967531921499803E-3</v>
      </c>
      <c r="D25" s="21">
        <v>1.8385197824675754E-2</v>
      </c>
      <c r="E25" s="20">
        <v>2.4235383586438302E-3</v>
      </c>
      <c r="F25" s="20">
        <v>3.7235045187798922E-3</v>
      </c>
      <c r="G25" s="21">
        <v>1.5545663730466425E-2</v>
      </c>
      <c r="H25" s="20">
        <v>3.3768904714998912E-3</v>
      </c>
      <c r="I25" s="21">
        <v>8.9548665665951779E-2</v>
      </c>
      <c r="J25" s="21">
        <v>8.5220186680288315E-2</v>
      </c>
      <c r="K25" s="21">
        <v>1.6148255327081688E-2</v>
      </c>
      <c r="L25" s="21">
        <v>5.1883390228833447E-2</v>
      </c>
      <c r="M25" s="20">
        <v>5.1524395807842601E-3</v>
      </c>
    </row>
    <row r="26" spans="1:13">
      <c r="A26" t="s">
        <v>26</v>
      </c>
      <c r="B26" s="21">
        <v>5.1945813216840137E-2</v>
      </c>
      <c r="C26" s="21">
        <v>4.1712060523985142E-2</v>
      </c>
      <c r="D26" s="20">
        <v>9.4084301560245047E-3</v>
      </c>
      <c r="E26" s="20">
        <v>7.7708666608548695E-3</v>
      </c>
      <c r="F26" s="20">
        <v>1.3446362598135708E-2</v>
      </c>
      <c r="G26" s="20">
        <v>4.2482552037176541E-3</v>
      </c>
      <c r="H26" s="20">
        <v>1.1586062780943414E-2</v>
      </c>
      <c r="I26" s="20">
        <v>6.3469346915593378E-3</v>
      </c>
      <c r="J26" s="21">
        <v>6.870464816934968E-2</v>
      </c>
      <c r="K26" s="21">
        <v>1.4512984492412834E-2</v>
      </c>
      <c r="L26" s="20">
        <v>9.9109640626171367E-3</v>
      </c>
      <c r="M26" s="21">
        <v>2.4392056381547324E-2</v>
      </c>
    </row>
    <row r="27" spans="1:13">
      <c r="A27" t="s">
        <v>27</v>
      </c>
      <c r="B27" s="21">
        <v>7.0013327571264605E-2</v>
      </c>
      <c r="C27" s="21">
        <v>1.028608332519316E-2</v>
      </c>
      <c r="D27" s="21">
        <v>3.6238872695021199E-2</v>
      </c>
      <c r="E27" s="20">
        <v>2.5000493259431664E-3</v>
      </c>
      <c r="F27" s="20">
        <v>1.2659250035764331E-2</v>
      </c>
      <c r="G27" s="21">
        <v>1.9269440651680063E-2</v>
      </c>
      <c r="H27" s="20">
        <v>1.4009023906238435E-3</v>
      </c>
      <c r="I27" s="21">
        <v>2.6263626495749176E-2</v>
      </c>
      <c r="J27" s="20">
        <v>3.6286354326963582E-3</v>
      </c>
      <c r="K27" s="20">
        <v>1.1688557799714584E-3</v>
      </c>
      <c r="L27" s="20">
        <v>3.0196876202926441E-3</v>
      </c>
      <c r="M27" s="20">
        <v>4.9845694640353686E-3</v>
      </c>
    </row>
    <row r="28" spans="1:13">
      <c r="A28" t="s">
        <v>28</v>
      </c>
      <c r="B28" s="21">
        <v>6.2759407674828446E-2</v>
      </c>
      <c r="C28" s="20">
        <v>1.6360527564781597E-3</v>
      </c>
      <c r="D28" s="21">
        <v>5.5451116457935712E-2</v>
      </c>
      <c r="E28" s="21">
        <v>1.6245855224123067E-2</v>
      </c>
      <c r="F28" s="21">
        <v>1.4523649875841326E-2</v>
      </c>
      <c r="G28" s="20">
        <v>6.8304251979645451E-3</v>
      </c>
      <c r="H28" s="21">
        <v>1.8115721475052759E-2</v>
      </c>
      <c r="I28" s="21">
        <v>0.22051807420731981</v>
      </c>
      <c r="J28" s="21">
        <v>0.2258284733615773</v>
      </c>
      <c r="K28" s="20">
        <v>7.0193019122186129E-4</v>
      </c>
      <c r="L28" s="21">
        <v>0.11153568496875479</v>
      </c>
      <c r="M28" s="20">
        <v>1.5273327171757419E-3</v>
      </c>
    </row>
    <row r="29" spans="1:13">
      <c r="A29" t="s">
        <v>29</v>
      </c>
      <c r="B29" s="20">
        <v>8.7325953053303106E-3</v>
      </c>
      <c r="C29" s="21">
        <v>4.2008817311715331E-2</v>
      </c>
      <c r="D29" s="20">
        <v>3.5941383385208899E-3</v>
      </c>
      <c r="E29" s="21">
        <v>6.9727780380133789E-2</v>
      </c>
      <c r="F29" s="21">
        <v>1.7068776197628668E-2</v>
      </c>
      <c r="G29" s="21">
        <v>7.0376621449169924E-2</v>
      </c>
      <c r="H29" s="20">
        <v>1.3150405258464729E-2</v>
      </c>
      <c r="I29" s="21">
        <v>2.8907840272395041E-2</v>
      </c>
      <c r="J29" s="20">
        <v>1.4119412633564849E-3</v>
      </c>
      <c r="K29" s="20">
        <v>7.9571099978453432E-3</v>
      </c>
      <c r="L29" s="21">
        <v>6.9468412445526498E-2</v>
      </c>
      <c r="M29" s="21">
        <v>7.4813526146388545E-2</v>
      </c>
    </row>
    <row r="30" spans="1:13">
      <c r="A30" t="s">
        <v>30</v>
      </c>
      <c r="B30" s="20">
        <v>2.6539714083448972E-3</v>
      </c>
      <c r="C30" s="21">
        <v>1.2310500515310005E-2</v>
      </c>
      <c r="D30" s="20">
        <v>2.6787108945546022E-3</v>
      </c>
      <c r="E30" s="21">
        <v>9.6707597143706386E-2</v>
      </c>
      <c r="F30" s="21">
        <v>3.9654281773123287E-2</v>
      </c>
      <c r="G30" s="21">
        <v>2.5031426753468554E-2</v>
      </c>
      <c r="H30" s="20">
        <v>1.2655712990776821E-2</v>
      </c>
      <c r="I30" s="21">
        <v>3.0441061615384513E-2</v>
      </c>
      <c r="J30" s="20">
        <v>1.9007922619911238E-3</v>
      </c>
      <c r="K30" s="20">
        <v>5.7169203637912032E-3</v>
      </c>
      <c r="L30" s="20">
        <v>1.0575555494389254E-2</v>
      </c>
      <c r="M30" s="21">
        <v>5.7178921329992242E-2</v>
      </c>
    </row>
    <row r="31" spans="1:13">
      <c r="A31" t="s">
        <v>31</v>
      </c>
      <c r="B31" s="21">
        <v>1.3036059172849522E-2</v>
      </c>
      <c r="C31" s="20">
        <v>1.3047705226101364E-3</v>
      </c>
      <c r="D31" s="21">
        <v>6.3014671747613063E-2</v>
      </c>
      <c r="E31" s="21">
        <v>0.16131517141773358</v>
      </c>
      <c r="F31" s="21">
        <v>1.7233831226837797E-2</v>
      </c>
      <c r="G31" s="21">
        <v>5.8103549069729768E-2</v>
      </c>
      <c r="H31" s="20">
        <v>1.6626971299993729E-3</v>
      </c>
      <c r="I31" s="21">
        <v>1.0096966509764401E-2</v>
      </c>
      <c r="J31" s="21">
        <v>2.425179323942599E-2</v>
      </c>
      <c r="K31" s="21">
        <v>6.3159081739653941E-2</v>
      </c>
      <c r="L31" s="21">
        <v>1.7201375989754786E-2</v>
      </c>
      <c r="M31" s="21">
        <v>5.9080504637369774E-2</v>
      </c>
    </row>
    <row r="32" spans="1:13">
      <c r="A32" t="s">
        <v>32</v>
      </c>
      <c r="B32" s="20">
        <v>4.3036895717242125E-3</v>
      </c>
      <c r="C32" s="21">
        <v>2.2169683062535358E-2</v>
      </c>
      <c r="D32" s="21">
        <v>3.8465648814974517E-2</v>
      </c>
      <c r="E32" s="21">
        <v>3.9101437481828837E-2</v>
      </c>
      <c r="F32" s="21">
        <v>3.7292886697992883E-2</v>
      </c>
      <c r="G32" s="21">
        <v>6.3792799298093172E-2</v>
      </c>
      <c r="H32" s="21">
        <v>4.9961393940764584E-2</v>
      </c>
      <c r="I32" s="20">
        <v>4.804732055162653E-3</v>
      </c>
      <c r="J32" s="20">
        <v>4.6676742446054931E-3</v>
      </c>
      <c r="K32" s="21">
        <v>8.8030432147604091E-3</v>
      </c>
      <c r="L32" s="21">
        <v>2.5730743497260202E-2</v>
      </c>
      <c r="M32" s="20">
        <v>5.8826760719813782E-3</v>
      </c>
    </row>
    <row r="33" spans="1:13">
      <c r="A33" t="s">
        <v>33</v>
      </c>
      <c r="B33" s="21">
        <v>6.1875756463535839E-2</v>
      </c>
      <c r="C33" s="20">
        <v>4.5576018821971631E-3</v>
      </c>
      <c r="D33" s="20">
        <v>3.4732545368725276E-3</v>
      </c>
      <c r="E33" s="20">
        <v>4.0804131719471611E-3</v>
      </c>
      <c r="F33" s="20">
        <v>8.8436284555587046E-3</v>
      </c>
      <c r="G33" s="21">
        <v>7.55076483475077E-2</v>
      </c>
      <c r="H33" s="21">
        <v>2.0390896451224605E-2</v>
      </c>
      <c r="I33" s="20">
        <v>1.6558518482851145E-3</v>
      </c>
      <c r="J33" s="21">
        <v>1.163304178229993E-2</v>
      </c>
      <c r="K33" s="21">
        <v>4.1155364270048449E-2</v>
      </c>
      <c r="L33" s="20">
        <v>2.3778689259902194E-3</v>
      </c>
      <c r="M33" s="21">
        <v>6.0447412038406187E-2</v>
      </c>
    </row>
    <row r="34" spans="1:13">
      <c r="A34" t="s">
        <v>34</v>
      </c>
      <c r="B34" s="20">
        <v>9.4112399627474305E-3</v>
      </c>
      <c r="C34" s="20">
        <v>9.0569167306996986E-3</v>
      </c>
      <c r="D34" s="20">
        <v>1.5613997186655805E-2</v>
      </c>
      <c r="E34" s="20">
        <v>1.8172788230808032E-3</v>
      </c>
      <c r="F34" s="20">
        <v>9.9366939992171855E-4</v>
      </c>
      <c r="G34" s="20">
        <v>8.6553452968415028E-3</v>
      </c>
      <c r="H34" s="20">
        <v>2.896877179140897E-3</v>
      </c>
      <c r="I34" s="21">
        <v>1.0010882562029259E-2</v>
      </c>
      <c r="J34" s="20">
        <v>4.0473596657046524E-3</v>
      </c>
      <c r="K34" s="21">
        <v>1.1970222348292668E-2</v>
      </c>
      <c r="L34" s="20">
        <v>2.4268429917222232E-3</v>
      </c>
      <c r="M34" s="20">
        <v>1.7195459388178976E-3</v>
      </c>
    </row>
    <row r="35" spans="1:13">
      <c r="A35" t="s">
        <v>35</v>
      </c>
      <c r="B35" s="21">
        <v>5.7643353317245044E-2</v>
      </c>
      <c r="C35" s="20">
        <v>1.9645482009320869E-3</v>
      </c>
      <c r="D35" s="21">
        <v>5.1807622033146601E-2</v>
      </c>
      <c r="E35" s="21">
        <v>2.8145641295016857E-2</v>
      </c>
      <c r="F35" s="20">
        <v>1.1277708447479051E-2</v>
      </c>
      <c r="G35" s="21">
        <v>7.1923293949020431E-2</v>
      </c>
      <c r="H35" s="21">
        <v>3.7053053845243919E-2</v>
      </c>
      <c r="I35" s="21">
        <v>1.2613581812373065E-2</v>
      </c>
      <c r="J35" s="20">
        <v>1.8404778017078172E-3</v>
      </c>
      <c r="K35" s="21">
        <v>9.6076382863838107E-3</v>
      </c>
      <c r="L35" s="21">
        <v>3.1078637388770501E-2</v>
      </c>
      <c r="M35" s="20">
        <v>8.2600075057786028E-3</v>
      </c>
    </row>
    <row r="36" spans="1:13">
      <c r="A36" t="s">
        <v>36</v>
      </c>
      <c r="B36" s="20">
        <v>4.3681939489667414E-3</v>
      </c>
      <c r="C36" s="20">
        <v>3.5547179906224415E-3</v>
      </c>
      <c r="D36" s="20">
        <v>1.520567419818806E-3</v>
      </c>
      <c r="E36" s="20">
        <v>7.0786800596048978E-3</v>
      </c>
      <c r="F36" s="20">
        <v>3.9425714190277844E-3</v>
      </c>
      <c r="G36" s="20">
        <v>1.0046680011232921E-2</v>
      </c>
      <c r="H36" s="21">
        <v>1.9474363043932016E-2</v>
      </c>
      <c r="I36" s="21">
        <v>4.9629126203092372E-2</v>
      </c>
      <c r="J36" s="20">
        <v>1.7263740023136303E-3</v>
      </c>
      <c r="K36" s="20">
        <v>2.4255932075303685E-3</v>
      </c>
      <c r="L36" s="20">
        <v>2.4054211050567732E-3</v>
      </c>
      <c r="M36" s="20">
        <v>1.8720904894713197E-3</v>
      </c>
    </row>
    <row r="37" spans="1:13">
      <c r="A37" t="s">
        <v>37</v>
      </c>
      <c r="B37" s="21">
        <v>2.4694037178076823E-2</v>
      </c>
      <c r="C37" s="21">
        <v>6.6098334742660816E-2</v>
      </c>
      <c r="D37" s="20">
        <v>1.3479975131561135E-2</v>
      </c>
      <c r="E37" s="20">
        <v>1.2604260378392337E-2</v>
      </c>
      <c r="F37" s="21">
        <v>5.0920062038138106E-2</v>
      </c>
      <c r="G37" s="21">
        <v>7.8997486359983715E-2</v>
      </c>
      <c r="H37" s="20">
        <v>1.3142805052872339E-2</v>
      </c>
      <c r="I37" s="20">
        <v>8.4614566923668297E-3</v>
      </c>
      <c r="J37" s="20">
        <v>1.0040340213677121E-2</v>
      </c>
      <c r="K37" s="21">
        <v>9.8036051932597259E-3</v>
      </c>
      <c r="L37" s="21">
        <v>1.8652302972185033E-2</v>
      </c>
      <c r="M37" s="21">
        <v>3.1285536475032225E-2</v>
      </c>
    </row>
    <row r="38" spans="1:13">
      <c r="A38" t="s">
        <v>38</v>
      </c>
      <c r="B38" s="20">
        <v>4.2089790370516472E-3</v>
      </c>
      <c r="C38" s="20">
        <v>9.1842795620081484E-3</v>
      </c>
      <c r="D38" s="20">
        <v>3.4781988836143306E-3</v>
      </c>
      <c r="E38" s="21">
        <v>4.9289619469101195E-2</v>
      </c>
      <c r="F38" s="20">
        <v>1.0388506106098162E-3</v>
      </c>
      <c r="G38" s="21">
        <v>5.8201309576047952E-2</v>
      </c>
      <c r="H38" s="21">
        <v>1.9528763214102289E-2</v>
      </c>
      <c r="I38" s="20">
        <v>9.8229664363752942E-3</v>
      </c>
      <c r="J38" s="20">
        <v>4.2835520125807294E-3</v>
      </c>
      <c r="K38" s="21">
        <v>4.1982102328909338E-2</v>
      </c>
      <c r="L38" s="21">
        <v>1.5449535528601959E-2</v>
      </c>
      <c r="M38" s="21">
        <v>4.647662556509622E-2</v>
      </c>
    </row>
    <row r="39" spans="1:13">
      <c r="A39" t="s">
        <v>39</v>
      </c>
      <c r="B39" s="21">
        <v>1.002862998935887E-2</v>
      </c>
      <c r="C39" s="21">
        <v>1.0790803840017989E-2</v>
      </c>
      <c r="D39" s="21">
        <v>1.6986009382526614E-2</v>
      </c>
      <c r="E39" s="21">
        <v>4.4220018599219466E-2</v>
      </c>
      <c r="F39" s="21">
        <v>1.7548255234333735E-2</v>
      </c>
      <c r="G39" s="20">
        <v>7.7978173983576241E-3</v>
      </c>
      <c r="H39" s="21">
        <v>1.4699533785750458E-2</v>
      </c>
      <c r="I39" s="21">
        <v>3.8482547018880736E-2</v>
      </c>
      <c r="J39" s="20">
        <v>8.9443798350269266E-3</v>
      </c>
      <c r="K39" s="21">
        <v>4.9746485655488525E-2</v>
      </c>
      <c r="L39" s="21">
        <v>2.6053288312927268E-2</v>
      </c>
      <c r="M39" s="20">
        <v>6.0518465344693044E-3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0211C-827C-4319-A802-780B64504158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8.2332658505182177E-2</v>
      </c>
      <c r="D5" s="7">
        <v>4.4210304512591406E-3</v>
      </c>
      <c r="E5" s="7">
        <v>-4.7445899296880062E-2</v>
      </c>
      <c r="F5" s="7">
        <v>-2.3204116327921999E-2</v>
      </c>
      <c r="G5" s="7">
        <v>1.7625792195562085E-2</v>
      </c>
      <c r="H5" s="7">
        <v>5.5437081260631587E-3</v>
      </c>
      <c r="I5" s="7">
        <v>3.218886816095487E-2</v>
      </c>
      <c r="J5" s="7">
        <v>3.1129914412145614E-2</v>
      </c>
      <c r="K5" s="7">
        <v>7.9106231901959582E-3</v>
      </c>
      <c r="L5" s="7">
        <v>7.1212788795970663E-2</v>
      </c>
      <c r="M5" s="7">
        <v>1.8602653898289842E-2</v>
      </c>
      <c r="N5" s="7">
        <v>1.9243449546871339E-2</v>
      </c>
      <c r="O5" s="7">
        <v>6.3300468082380032E-2</v>
      </c>
      <c r="P5" s="7">
        <v>2.6546243813772876E-2</v>
      </c>
      <c r="Q5" s="7">
        <v>4.939512783177058E-2</v>
      </c>
      <c r="R5" s="7">
        <v>4.630166755920305E-2</v>
      </c>
      <c r="S5" s="7">
        <v>3.4802711443280267E-2</v>
      </c>
      <c r="T5" s="7">
        <v>6.0701667017669152E-2</v>
      </c>
      <c r="U5" s="7">
        <v>-4.4073054090126684E-2</v>
      </c>
      <c r="V5" s="8" t="s">
        <v>78</v>
      </c>
      <c r="W5" s="7">
        <v>5.3242573140789892E-3</v>
      </c>
      <c r="X5" s="7">
        <v>5.8685247728306389E-3</v>
      </c>
      <c r="Y5" s="7">
        <v>-4.2730909419370364E-3</v>
      </c>
      <c r="Z5" s="7">
        <v>5.3304387473682331E-3</v>
      </c>
      <c r="AA5" s="7">
        <v>-8.5766708738053039E-3</v>
      </c>
      <c r="AB5" s="7">
        <v>5.2029467193206976E-3</v>
      </c>
      <c r="AC5" s="7">
        <v>1.7562825289975017E-2</v>
      </c>
      <c r="AD5" s="7">
        <v>-1.5423193696210461E-2</v>
      </c>
      <c r="AE5" s="7">
        <v>-7.4339554833275229E-2</v>
      </c>
      <c r="AF5" s="7">
        <v>-1.9939683539389803E-2</v>
      </c>
      <c r="AG5" s="7">
        <v>-2.5488289785158522E-2</v>
      </c>
      <c r="AH5" s="7">
        <v>-1.852666374570533E-2</v>
      </c>
      <c r="AI5" s="7">
        <v>-2.3117222851711021E-2</v>
      </c>
      <c r="AJ5" s="7">
        <v>-2.8552863746636142E-3</v>
      </c>
      <c r="AK5" s="7">
        <v>-7.8889160375297928E-3</v>
      </c>
      <c r="AL5" s="7">
        <v>3.8574893877103345E-4</v>
      </c>
      <c r="AM5" s="7">
        <v>9.6149259692974737E-3</v>
      </c>
      <c r="AN5" s="9">
        <v>-1.1608901995252123E-2</v>
      </c>
    </row>
    <row r="6" spans="1:40" ht="24">
      <c r="A6" s="10" t="s">
        <v>42</v>
      </c>
      <c r="B6" s="11" t="s">
        <v>41</v>
      </c>
      <c r="C6" s="12">
        <v>1.8218929417740785E-2</v>
      </c>
      <c r="D6" s="13">
        <v>-2.8063214429849739E-3</v>
      </c>
      <c r="E6" s="13">
        <v>-1.1093656973619912E-2</v>
      </c>
      <c r="F6" s="13">
        <v>6.3523531200129962E-2</v>
      </c>
      <c r="G6" s="13">
        <v>4.842870723412814E-3</v>
      </c>
      <c r="H6" s="13">
        <v>2.1445032235164477E-2</v>
      </c>
      <c r="I6" s="13">
        <v>2.9895157956300603E-2</v>
      </c>
      <c r="J6" s="13">
        <v>1.8252117027948132E-2</v>
      </c>
      <c r="K6" s="13">
        <v>4.0356947354484141E-2</v>
      </c>
      <c r="L6" s="13">
        <v>-7.1007307982628499E-4</v>
      </c>
      <c r="M6" s="13">
        <v>-3.0856552365985685E-2</v>
      </c>
      <c r="N6" s="13">
        <v>-3.0128868358539795E-2</v>
      </c>
      <c r="O6" s="13">
        <v>-5.4037349375330633E-2</v>
      </c>
      <c r="P6" s="13">
        <v>-2.1061321913187318E-2</v>
      </c>
      <c r="Q6" s="13">
        <v>2.39461463752752E-4</v>
      </c>
      <c r="R6" s="13">
        <v>3.6997966686639128E-2</v>
      </c>
      <c r="S6" s="13">
        <v>-1.7772127915106389E-2</v>
      </c>
      <c r="T6" s="13">
        <v>1.5976119405993222E-2</v>
      </c>
      <c r="U6" s="13">
        <v>-8.5215906487985989E-3</v>
      </c>
      <c r="V6" s="13">
        <v>9.4638861580694945E-3</v>
      </c>
      <c r="W6" s="13">
        <v>-2.3800292631846697E-2</v>
      </c>
      <c r="X6" s="13">
        <v>6.3287395454267828E-2</v>
      </c>
      <c r="Y6" s="13">
        <v>-3.0187127788172548E-3</v>
      </c>
      <c r="Z6" s="13">
        <v>-6.3647627714101623E-2</v>
      </c>
      <c r="AA6" s="13">
        <v>-5.5944687983796357E-2</v>
      </c>
      <c r="AB6" s="13">
        <v>1.0916778763800818E-2</v>
      </c>
      <c r="AC6" s="13">
        <v>-2.9336221277440809E-2</v>
      </c>
      <c r="AD6" s="13">
        <v>-2.0238406055438654E-2</v>
      </c>
      <c r="AE6" s="13">
        <v>2.8843053273516221E-2</v>
      </c>
      <c r="AF6" s="13">
        <v>6.2405955479459589E-2</v>
      </c>
      <c r="AG6" s="13">
        <v>-4.0845065525993693E-2</v>
      </c>
      <c r="AH6" s="13">
        <v>3.5008000616323087E-3</v>
      </c>
      <c r="AI6" s="13">
        <v>-4.4863536855626628E-2</v>
      </c>
      <c r="AJ6" s="13">
        <v>-6.7021417150776599E-2</v>
      </c>
      <c r="AK6" s="13">
        <v>6.1819917023228626E-3</v>
      </c>
      <c r="AL6" s="13">
        <v>-2.9631531619367206E-3</v>
      </c>
      <c r="AM6" s="14" t="s">
        <v>79</v>
      </c>
      <c r="AN6" s="15">
        <v>-6.4376322044155512E-2</v>
      </c>
    </row>
    <row r="7" spans="1:40" ht="24">
      <c r="A7" s="10" t="s">
        <v>43</v>
      </c>
      <c r="B7" s="11" t="s">
        <v>41</v>
      </c>
      <c r="C7" s="12">
        <v>-2.8626263646997493E-2</v>
      </c>
      <c r="D7" s="13">
        <v>3.9465780692577992E-3</v>
      </c>
      <c r="E7" s="13">
        <v>7.7999610418393569E-3</v>
      </c>
      <c r="F7" s="13">
        <v>6.3986518041658745E-5</v>
      </c>
      <c r="G7" s="14" t="s">
        <v>80</v>
      </c>
      <c r="H7" s="13">
        <v>-2.5646961265608195E-2</v>
      </c>
      <c r="I7" s="13">
        <v>-1.8632370403575089E-2</v>
      </c>
      <c r="J7" s="13">
        <v>-5.2791105502013477E-2</v>
      </c>
      <c r="K7" s="13">
        <v>-6.9131528816623933E-2</v>
      </c>
      <c r="L7" s="13">
        <v>4.5508015334210826E-3</v>
      </c>
      <c r="M7" s="13">
        <v>1.5225089807165873E-2</v>
      </c>
      <c r="N7" s="13">
        <v>-4.0761147062977565E-2</v>
      </c>
      <c r="O7" s="13">
        <v>-5.1030153487370666E-2</v>
      </c>
      <c r="P7" s="13">
        <v>1.8832226998022197E-2</v>
      </c>
      <c r="Q7" s="13">
        <v>-2.2772097645754167E-2</v>
      </c>
      <c r="R7" s="13">
        <v>-4.6820334390722064E-2</v>
      </c>
      <c r="S7" s="13">
        <v>-2.3454938813561522E-2</v>
      </c>
      <c r="T7" s="13">
        <v>-2.5563423073337241E-3</v>
      </c>
      <c r="U7" s="13">
        <v>2.3756632612502819E-3</v>
      </c>
      <c r="V7" s="13">
        <v>1.7685329691514741E-2</v>
      </c>
      <c r="W7" s="13">
        <v>2.5991252895927314E-2</v>
      </c>
      <c r="X7" s="13">
        <v>1.6067381877067528E-2</v>
      </c>
      <c r="Y7" s="13">
        <v>-1.0220925597754055E-2</v>
      </c>
      <c r="Z7" s="13">
        <v>3.8978406813329446E-2</v>
      </c>
      <c r="AA7" s="13">
        <v>-1.5980346711762489E-2</v>
      </c>
      <c r="AB7" s="13">
        <v>-6.5261313440329134E-3</v>
      </c>
      <c r="AC7" s="13">
        <v>-7.1059360299770852E-3</v>
      </c>
      <c r="AD7" s="13">
        <v>2.325509363366475E-2</v>
      </c>
      <c r="AE7" s="13">
        <v>3.1819793938663687E-2</v>
      </c>
      <c r="AF7" s="13">
        <v>-3.1804481639688104E-2</v>
      </c>
      <c r="AG7" s="13">
        <v>4.702601234455233E-2</v>
      </c>
      <c r="AH7" s="13">
        <v>5.2578448422888596E-3</v>
      </c>
      <c r="AI7" s="13">
        <v>5.7756550440015632E-2</v>
      </c>
      <c r="AJ7" s="13">
        <v>-2.8974949254191996E-3</v>
      </c>
      <c r="AK7" s="13">
        <v>5.4469498752786859E-2</v>
      </c>
      <c r="AL7" s="13">
        <v>-7.5503803814580455E-3</v>
      </c>
      <c r="AM7" s="13">
        <v>4.9243101062407309E-3</v>
      </c>
      <c r="AN7" s="15">
        <v>4.4122458025947386E-2</v>
      </c>
    </row>
    <row r="8" spans="1:40" ht="24">
      <c r="A8" s="10" t="s">
        <v>44</v>
      </c>
      <c r="B8" s="11" t="s">
        <v>41</v>
      </c>
      <c r="C8" s="12">
        <v>-1.5380384993946094E-2</v>
      </c>
      <c r="D8" s="13">
        <v>2.4022166140561678E-2</v>
      </c>
      <c r="E8" s="13">
        <v>2.9264907644534904E-3</v>
      </c>
      <c r="F8" s="13">
        <v>2.5472923530511209E-2</v>
      </c>
      <c r="G8" s="13">
        <v>2.5283008263420316E-2</v>
      </c>
      <c r="H8" s="13">
        <v>0.10603852978272602</v>
      </c>
      <c r="I8" s="13">
        <v>-2.1381526055067681E-2</v>
      </c>
      <c r="J8" s="13">
        <v>7.5742489770948508E-3</v>
      </c>
      <c r="K8" s="13">
        <v>-1.1969905795289544E-2</v>
      </c>
      <c r="L8" s="13">
        <v>9.1929186482830896E-2</v>
      </c>
      <c r="M8" s="13">
        <v>3.7096848177120868E-2</v>
      </c>
      <c r="N8" s="13">
        <v>3.6657572140535707E-2</v>
      </c>
      <c r="O8" s="13">
        <v>3.9148869204345405E-2</v>
      </c>
      <c r="P8" s="13">
        <v>-2.3213206580509776E-2</v>
      </c>
      <c r="Q8" s="13">
        <v>-1.8905957084611527E-2</v>
      </c>
      <c r="R8" s="13">
        <v>-1.8588587039500941E-2</v>
      </c>
      <c r="S8" s="13">
        <v>2.8301427652810771E-2</v>
      </c>
      <c r="T8" s="13">
        <v>-1.1038330581939846E-2</v>
      </c>
      <c r="U8" s="13">
        <v>3.3711648884098208E-2</v>
      </c>
      <c r="V8" s="13">
        <v>5.2195147810942784E-3</v>
      </c>
      <c r="W8" s="14" t="s">
        <v>81</v>
      </c>
      <c r="X8" s="13">
        <v>-1.0875582009245963E-2</v>
      </c>
      <c r="Y8" s="13">
        <v>6.9295592936882431E-3</v>
      </c>
      <c r="Z8" s="13">
        <v>5.5076523806939351E-2</v>
      </c>
      <c r="AA8" s="13">
        <v>7.4281952827620346E-3</v>
      </c>
      <c r="AB8" s="13">
        <v>-3.0295646820242349E-2</v>
      </c>
      <c r="AC8" s="13">
        <v>4.9798625299918844E-3</v>
      </c>
      <c r="AD8" s="13">
        <v>-4.7837719344888584E-2</v>
      </c>
      <c r="AE8" s="13">
        <v>-1.2049639009504213E-2</v>
      </c>
      <c r="AF8" s="13">
        <v>8.7194695333153403E-3</v>
      </c>
      <c r="AG8" s="13">
        <v>-5.5527218485517678E-2</v>
      </c>
      <c r="AH8" s="13">
        <v>-2.8620468850562741E-2</v>
      </c>
      <c r="AI8" s="13">
        <v>-3.8769514657578968E-2</v>
      </c>
      <c r="AJ8" s="13">
        <v>-2.0963487885352624E-2</v>
      </c>
      <c r="AK8" s="13">
        <v>2.9934840253052031E-2</v>
      </c>
      <c r="AL8" s="13">
        <v>-1.9345447584757085E-2</v>
      </c>
      <c r="AM8" s="13">
        <v>-2.3574884491657188E-2</v>
      </c>
      <c r="AN8" s="15">
        <v>-7.5775575195005426E-2</v>
      </c>
    </row>
    <row r="9" spans="1:40" ht="24">
      <c r="A9" s="10" t="s">
        <v>45</v>
      </c>
      <c r="B9" s="11" t="s">
        <v>41</v>
      </c>
      <c r="C9" s="12">
        <v>1.9364514524444969E-2</v>
      </c>
      <c r="D9" s="13">
        <v>3.3956539842848812E-2</v>
      </c>
      <c r="E9" s="14" t="s">
        <v>82</v>
      </c>
      <c r="F9" s="13">
        <v>-2.01273059231276E-2</v>
      </c>
      <c r="G9" s="13">
        <v>7.6433268666326552E-3</v>
      </c>
      <c r="H9" s="13">
        <v>5.0049238792318875E-3</v>
      </c>
      <c r="I9" s="13">
        <v>-5.6036847012284258E-2</v>
      </c>
      <c r="J9" s="13">
        <v>-3.5661722702656246E-2</v>
      </c>
      <c r="K9" s="13">
        <v>-1.8703362028117825E-2</v>
      </c>
      <c r="L9" s="13">
        <v>-2.3275080771125906E-2</v>
      </c>
      <c r="M9" s="13">
        <v>2.9072592018464629E-3</v>
      </c>
      <c r="N9" s="13">
        <v>-1.1998861678305092E-2</v>
      </c>
      <c r="O9" s="13">
        <v>-6.6633634554292956E-2</v>
      </c>
      <c r="P9" s="13">
        <v>-3.7460119319142234E-2</v>
      </c>
      <c r="Q9" s="13">
        <v>-4.1606601734159775E-2</v>
      </c>
      <c r="R9" s="13">
        <v>-3.0265334082866756E-2</v>
      </c>
      <c r="S9" s="13">
        <v>-4.357001893704962E-2</v>
      </c>
      <c r="T9" s="13">
        <v>-6.2986947458883183E-2</v>
      </c>
      <c r="U9" s="13">
        <v>3.2085010346620806E-2</v>
      </c>
      <c r="V9" s="13">
        <v>-4.6539491163587618E-2</v>
      </c>
      <c r="W9" s="13">
        <v>2.9175292350882322E-3</v>
      </c>
      <c r="X9" s="13">
        <v>5.3011887523298398E-2</v>
      </c>
      <c r="Y9" s="13">
        <v>2.1345790474611916E-2</v>
      </c>
      <c r="Z9" s="13">
        <v>2.1504787897897684E-2</v>
      </c>
      <c r="AA9" s="13">
        <v>2.6435088014754721E-3</v>
      </c>
      <c r="AB9" s="13">
        <v>3.5006753356768845E-2</v>
      </c>
      <c r="AC9" s="13">
        <v>6.1276755707882054E-2</v>
      </c>
      <c r="AD9" s="13">
        <v>6.5619833852029588E-2</v>
      </c>
      <c r="AE9" s="13">
        <v>9.1262310836398644E-3</v>
      </c>
      <c r="AF9" s="13">
        <v>1.3684743689266542E-2</v>
      </c>
      <c r="AG9" s="13">
        <v>-4.0013383924551787E-3</v>
      </c>
      <c r="AH9" s="13">
        <v>2.6734180991870044E-2</v>
      </c>
      <c r="AI9" s="13">
        <v>-3.4983769999738171E-4</v>
      </c>
      <c r="AJ9" s="13">
        <v>7.5716977307194372E-2</v>
      </c>
      <c r="AK9" s="13">
        <v>-2.6684975403975089E-2</v>
      </c>
      <c r="AL9" s="13">
        <v>-3.0335669007701193E-2</v>
      </c>
      <c r="AM9" s="13">
        <v>-1.1085590928893824E-2</v>
      </c>
      <c r="AN9" s="15">
        <v>-2.3867620195375104E-2</v>
      </c>
    </row>
    <row r="10" spans="1:40" ht="24">
      <c r="A10" s="10" t="s">
        <v>46</v>
      </c>
      <c r="B10" s="11" t="s">
        <v>41</v>
      </c>
      <c r="C10" s="12">
        <v>-8.3670845761461665E-2</v>
      </c>
      <c r="D10" s="13">
        <v>3.9511973399036844E-2</v>
      </c>
      <c r="E10" s="13">
        <v>3.5302777297214413E-2</v>
      </c>
      <c r="F10" s="13">
        <v>-9.3866596586308845E-3</v>
      </c>
      <c r="G10" s="13">
        <v>-6.4763569072107891E-3</v>
      </c>
      <c r="H10" s="13">
        <v>-9.5807283799452872E-3</v>
      </c>
      <c r="I10" s="13">
        <v>-4.551039802015204E-2</v>
      </c>
      <c r="J10" s="13">
        <v>3.1371414141219148E-2</v>
      </c>
      <c r="K10" s="13">
        <v>7.7367720853438626E-2</v>
      </c>
      <c r="L10" s="13">
        <v>5.854902414626266E-2</v>
      </c>
      <c r="M10" s="13">
        <v>-1.4742685084096518E-2</v>
      </c>
      <c r="N10" s="13">
        <v>4.8892264132893708E-2</v>
      </c>
      <c r="O10" s="13">
        <v>1.1450514136330017E-2</v>
      </c>
      <c r="P10" s="13">
        <v>2.6537296408542167E-2</v>
      </c>
      <c r="Q10" s="13">
        <v>-4.1284705404568113E-2</v>
      </c>
      <c r="R10" s="13">
        <v>8.1738256246072491E-2</v>
      </c>
      <c r="S10" s="13">
        <v>7.2061953103321585E-2</v>
      </c>
      <c r="T10" s="13">
        <v>3.096586743385096E-2</v>
      </c>
      <c r="U10" s="13">
        <v>-1.4321036153449143E-2</v>
      </c>
      <c r="V10" s="13">
        <v>5.1632278269618812E-3</v>
      </c>
      <c r="W10" s="13">
        <v>-3.0751069731226755E-2</v>
      </c>
      <c r="X10" s="13">
        <v>-3.5110766008865674E-2</v>
      </c>
      <c r="Y10" s="13">
        <v>-2.3913590363008361E-2</v>
      </c>
      <c r="Z10" s="13">
        <v>2.3597943096490869E-3</v>
      </c>
      <c r="AA10" s="13">
        <v>3.7876032576936253E-2</v>
      </c>
      <c r="AB10" s="14" t="s">
        <v>83</v>
      </c>
      <c r="AC10" s="13">
        <v>1.7624438468500293E-2</v>
      </c>
      <c r="AD10" s="13">
        <v>2.5759647301615309E-2</v>
      </c>
      <c r="AE10" s="13">
        <v>-5.8430286896237402E-3</v>
      </c>
      <c r="AF10" s="13">
        <v>-1.2822093619824306E-2</v>
      </c>
      <c r="AG10" s="13">
        <v>-8.9432838996087137E-3</v>
      </c>
      <c r="AH10" s="13">
        <v>-2.5256344302522068E-3</v>
      </c>
      <c r="AI10" s="13">
        <v>1.2757907120229117E-2</v>
      </c>
      <c r="AJ10" s="13">
        <v>-1.3025220913507038E-2</v>
      </c>
      <c r="AK10" s="13">
        <v>1.1184688950614634E-2</v>
      </c>
      <c r="AL10" s="13">
        <v>4.8272448210686398E-3</v>
      </c>
      <c r="AM10" s="13">
        <v>1.1019223696081999E-2</v>
      </c>
      <c r="AN10" s="15">
        <v>-3.170669958995187E-2</v>
      </c>
    </row>
    <row r="11" spans="1:40" ht="24">
      <c r="A11" s="10" t="s">
        <v>47</v>
      </c>
      <c r="B11" s="11" t="s">
        <v>41</v>
      </c>
      <c r="C11" s="12">
        <v>-2.7860589116683016E-2</v>
      </c>
      <c r="D11" s="13">
        <v>-7.7407204709539065E-3</v>
      </c>
      <c r="E11" s="13">
        <v>-3.2770170083085717E-4</v>
      </c>
      <c r="F11" s="13">
        <v>4.393503356424306E-2</v>
      </c>
      <c r="G11" s="13">
        <v>5.6578284207189598E-2</v>
      </c>
      <c r="H11" s="13">
        <v>6.9582884671057924E-3</v>
      </c>
      <c r="I11" s="13">
        <v>2.4738327059692818E-2</v>
      </c>
      <c r="J11" s="13">
        <v>-5.0147341591507875E-2</v>
      </c>
      <c r="K11" s="13">
        <v>3.7003302375384003E-2</v>
      </c>
      <c r="L11" s="13">
        <v>1.9645951797271237E-2</v>
      </c>
      <c r="M11" s="13">
        <v>0.11367832894798474</v>
      </c>
      <c r="N11" s="13">
        <v>4.6104628846358305E-2</v>
      </c>
      <c r="O11" s="13">
        <v>5.8556951566684695E-2</v>
      </c>
      <c r="P11" s="13">
        <v>3.1182891627693998E-2</v>
      </c>
      <c r="Q11" s="13">
        <v>3.2295272369092333E-2</v>
      </c>
      <c r="R11" s="13">
        <v>8.7102098691832974E-4</v>
      </c>
      <c r="S11" s="13">
        <v>-5.9714280053464212E-3</v>
      </c>
      <c r="T11" s="13">
        <v>-1.0749793754178864E-2</v>
      </c>
      <c r="U11" s="13">
        <v>1.1891280761128557E-2</v>
      </c>
      <c r="V11" s="13">
        <v>-2.2677010379813196E-2</v>
      </c>
      <c r="W11" s="13">
        <v>-3.8945388506296266E-2</v>
      </c>
      <c r="X11" s="13">
        <v>-4.5675149093537627E-2</v>
      </c>
      <c r="Y11" s="13">
        <v>1.935346568764559E-2</v>
      </c>
      <c r="Z11" s="13">
        <v>3.0166349904966118E-2</v>
      </c>
      <c r="AA11" s="13">
        <v>-3.9012207366155094E-3</v>
      </c>
      <c r="AB11" s="13">
        <v>1.2606972229970993E-2</v>
      </c>
      <c r="AC11" s="13">
        <v>-9.453023225015485E-3</v>
      </c>
      <c r="AD11" s="13">
        <v>1.6501244140748769E-2</v>
      </c>
      <c r="AE11" s="13">
        <v>3.9772132309615911E-2</v>
      </c>
      <c r="AF11" s="13">
        <v>-4.3690192397038752E-2</v>
      </c>
      <c r="AG11" s="13">
        <v>-7.0787569154934322E-3</v>
      </c>
      <c r="AH11" s="13">
        <v>-2.4050953646164563E-2</v>
      </c>
      <c r="AI11" s="14" t="s">
        <v>82</v>
      </c>
      <c r="AJ11" s="13">
        <v>-2.0168576090855102E-2</v>
      </c>
      <c r="AK11" s="13">
        <v>-4.7411966910128785E-2</v>
      </c>
      <c r="AL11" s="13">
        <v>9.9845658053091552E-3</v>
      </c>
      <c r="AM11" s="13">
        <v>-4.4796601072234543E-2</v>
      </c>
      <c r="AN11" s="15">
        <v>-2.6435602356619264E-2</v>
      </c>
    </row>
    <row r="12" spans="1:40" ht="24">
      <c r="A12" s="10" t="s">
        <v>48</v>
      </c>
      <c r="B12" s="11" t="s">
        <v>41</v>
      </c>
      <c r="C12" s="12">
        <v>7.2570594283819401E-2</v>
      </c>
      <c r="D12" s="13">
        <v>6.2679984437970904E-2</v>
      </c>
      <c r="E12" s="13">
        <v>2.6644415364670323E-3</v>
      </c>
      <c r="F12" s="13">
        <v>5.0912660447219066E-2</v>
      </c>
      <c r="G12" s="13">
        <v>-1.5515036259011808E-2</v>
      </c>
      <c r="H12" s="13">
        <v>1.3488090200958406E-2</v>
      </c>
      <c r="I12" s="13">
        <v>-1.0843530188778013E-2</v>
      </c>
      <c r="J12" s="13">
        <v>3.4841327057702001E-2</v>
      </c>
      <c r="K12" s="13">
        <v>4.597343374496031E-2</v>
      </c>
      <c r="L12" s="13">
        <v>4.6523189864716229E-2</v>
      </c>
      <c r="M12" s="13">
        <v>-1.6115952623050413E-2</v>
      </c>
      <c r="N12" s="13">
        <v>-4.3054795308864351E-2</v>
      </c>
      <c r="O12" s="13">
        <v>8.0623310957880117E-4</v>
      </c>
      <c r="P12" s="13">
        <v>3.6696014217471949E-2</v>
      </c>
      <c r="Q12" s="13">
        <v>-3.5356565600165202E-2</v>
      </c>
      <c r="R12" s="13">
        <v>3.0375618310580835E-2</v>
      </c>
      <c r="S12" s="13">
        <v>2.2591387627229918E-2</v>
      </c>
      <c r="T12" s="13">
        <v>9.2551074844001418E-3</v>
      </c>
      <c r="U12" s="13">
        <v>-3.6504224743388783E-2</v>
      </c>
      <c r="V12" s="13">
        <v>-8.3780242600043787E-3</v>
      </c>
      <c r="W12" s="13">
        <v>7.383271094852018E-3</v>
      </c>
      <c r="X12" s="13">
        <v>-2.1668404085055878E-2</v>
      </c>
      <c r="Y12" s="13">
        <v>-3.8451496587900438E-2</v>
      </c>
      <c r="Z12" s="13">
        <v>7.2175885188134017E-2</v>
      </c>
      <c r="AA12" s="14" t="s">
        <v>84</v>
      </c>
      <c r="AB12" s="13">
        <v>3.7219553970740636E-2</v>
      </c>
      <c r="AC12" s="13">
        <v>-6.443323999836878E-2</v>
      </c>
      <c r="AD12" s="13">
        <v>-5.1832496776058522E-2</v>
      </c>
      <c r="AE12" s="13">
        <v>-2.6922609514050563E-2</v>
      </c>
      <c r="AF12" s="13">
        <v>1.0278487013357603E-2</v>
      </c>
      <c r="AG12" s="13">
        <v>-6.6457212816723454E-2</v>
      </c>
      <c r="AH12" s="13">
        <v>9.6003203685880653E-3</v>
      </c>
      <c r="AI12" s="13">
        <v>-3.8130463276744961E-3</v>
      </c>
      <c r="AJ12" s="13">
        <v>-5.0648240243252478E-2</v>
      </c>
      <c r="AK12" s="13">
        <v>1.1876078219613603E-2</v>
      </c>
      <c r="AL12" s="13">
        <v>4.8946413403971592E-3</v>
      </c>
      <c r="AM12" s="13">
        <v>-5.5365820014863273E-2</v>
      </c>
      <c r="AN12" s="15">
        <v>-6.7055301244925258E-2</v>
      </c>
    </row>
    <row r="13" spans="1:40" ht="24">
      <c r="A13" s="10" t="s">
        <v>49</v>
      </c>
      <c r="B13" s="11" t="s">
        <v>41</v>
      </c>
      <c r="C13" s="12">
        <v>4.8153251229979863E-2</v>
      </c>
      <c r="D13" s="13">
        <v>2.2583568991340199E-2</v>
      </c>
      <c r="E13" s="13">
        <v>-3.0135506185214631E-2</v>
      </c>
      <c r="F13" s="13">
        <v>9.7967698080409188E-4</v>
      </c>
      <c r="G13" s="13">
        <v>-7.3805595420356005E-3</v>
      </c>
      <c r="H13" s="13">
        <v>6.9375541035829838E-2</v>
      </c>
      <c r="I13" s="13">
        <v>6.6472745613855343E-3</v>
      </c>
      <c r="J13" s="13">
        <v>2.3377676575672265E-4</v>
      </c>
      <c r="K13" s="13">
        <v>-2.1346239332696925E-2</v>
      </c>
      <c r="L13" s="13">
        <v>6.5667481445435619E-2</v>
      </c>
      <c r="M13" s="13">
        <v>6.3265730318792623E-2</v>
      </c>
      <c r="N13" s="13">
        <v>7.9179829149565572E-3</v>
      </c>
      <c r="O13" s="13">
        <v>-3.2236130445683027E-2</v>
      </c>
      <c r="P13" s="13">
        <v>1.654726115484494E-2</v>
      </c>
      <c r="Q13" s="13">
        <v>-5.3769932741863931E-2</v>
      </c>
      <c r="R13" s="13">
        <v>1.6807042362846129E-2</v>
      </c>
      <c r="S13" s="13">
        <v>7.3133710781653649E-2</v>
      </c>
      <c r="T13" s="13">
        <v>6.1763557614581813E-2</v>
      </c>
      <c r="U13" s="13">
        <v>-5.0318212843992016E-2</v>
      </c>
      <c r="V13" s="13">
        <v>3.9384278965696703E-4</v>
      </c>
      <c r="W13" s="13">
        <v>-1.9328183809924803E-2</v>
      </c>
      <c r="X13" s="13">
        <v>2.6104353560400046E-2</v>
      </c>
      <c r="Y13" s="13">
        <v>-3.6447552277213517E-2</v>
      </c>
      <c r="Z13" s="13">
        <v>-3.4190167096798847E-2</v>
      </c>
      <c r="AA13" s="13">
        <v>4.9345864396328687E-3</v>
      </c>
      <c r="AB13" s="13">
        <v>4.7757144380851718E-3</v>
      </c>
      <c r="AC13" s="13">
        <v>7.8152581498193818E-2</v>
      </c>
      <c r="AD13" s="13">
        <v>-2.8651164514112849E-4</v>
      </c>
      <c r="AE13" s="13">
        <v>-4.1168589600595613E-2</v>
      </c>
      <c r="AF13" s="13">
        <v>1.0107846074504007E-2</v>
      </c>
      <c r="AG13" s="13">
        <v>-8.0572239388883832E-2</v>
      </c>
      <c r="AH13" s="13">
        <v>-2.8598978164606555E-2</v>
      </c>
      <c r="AI13" s="13">
        <v>9.8549755959563903E-3</v>
      </c>
      <c r="AJ13" s="13">
        <v>-2.2811336643883916E-2</v>
      </c>
      <c r="AK13" s="13">
        <v>-8.4050886147868237E-3</v>
      </c>
      <c r="AL13" s="14" t="s">
        <v>84</v>
      </c>
      <c r="AM13" s="13">
        <v>-2.9476733274748325E-3</v>
      </c>
      <c r="AN13" s="15">
        <v>5.9299185393220785E-3</v>
      </c>
    </row>
    <row r="14" spans="1:40" ht="24">
      <c r="A14" s="10" t="s">
        <v>50</v>
      </c>
      <c r="B14" s="11" t="s">
        <v>41</v>
      </c>
      <c r="C14" s="12">
        <v>1.9358513699783329E-2</v>
      </c>
      <c r="D14" s="13">
        <v>-1.2619317550323852E-2</v>
      </c>
      <c r="E14" s="13">
        <v>-2.6721841525755029E-2</v>
      </c>
      <c r="F14" s="13">
        <v>3.9731992900567364E-2</v>
      </c>
      <c r="G14" s="13">
        <v>5.3368991080459505E-2</v>
      </c>
      <c r="H14" s="13">
        <v>1.1348576340696243E-2</v>
      </c>
      <c r="I14" s="13">
        <v>5.546737651410687E-3</v>
      </c>
      <c r="J14" s="13">
        <v>-1.6908748086532003E-4</v>
      </c>
      <c r="K14" s="13">
        <v>3.3915392785974559E-2</v>
      </c>
      <c r="L14" s="13">
        <v>1.2647860517785822E-2</v>
      </c>
      <c r="M14" s="13">
        <v>2.2961935939166164E-2</v>
      </c>
      <c r="N14" s="13">
        <v>2.6567205591897333E-2</v>
      </c>
      <c r="O14" s="13">
        <v>-3.5829511400479676E-3</v>
      </c>
      <c r="P14" s="13">
        <v>2.5951639248037745E-2</v>
      </c>
      <c r="Q14" s="13">
        <v>-7.1501042716033206E-3</v>
      </c>
      <c r="R14" s="13">
        <v>0.10078899920063578</v>
      </c>
      <c r="S14" s="13">
        <v>2.7137613747226098E-2</v>
      </c>
      <c r="T14" s="13">
        <v>1.6786840705348926E-2</v>
      </c>
      <c r="U14" s="13">
        <v>-3.0575476760269085E-2</v>
      </c>
      <c r="V14" s="13">
        <v>-7.7510426250475932E-3</v>
      </c>
      <c r="W14" s="13">
        <v>3.0077827331517187E-2</v>
      </c>
      <c r="X14" s="13">
        <v>-1.2146151554562959E-2</v>
      </c>
      <c r="Y14" s="13">
        <v>-1.5725756836310459E-2</v>
      </c>
      <c r="Z14" s="13">
        <v>6.7178830762553321E-2</v>
      </c>
      <c r="AA14" s="13">
        <v>1.1996234115279321E-2</v>
      </c>
      <c r="AB14" s="13">
        <v>1.1087578989817236E-2</v>
      </c>
      <c r="AC14" s="13">
        <v>-6.8760080908577728E-2</v>
      </c>
      <c r="AD14" s="13">
        <v>-2.3430638253620992E-2</v>
      </c>
      <c r="AE14" s="13">
        <v>-4.114967119412774E-2</v>
      </c>
      <c r="AF14" s="13">
        <v>-4.7460368858751038E-2</v>
      </c>
      <c r="AG14" s="13">
        <v>-7.938038237631341E-2</v>
      </c>
      <c r="AH14" s="13">
        <v>3.0386945689611098E-3</v>
      </c>
      <c r="AI14" s="13">
        <v>-4.7501493129238008E-2</v>
      </c>
      <c r="AJ14" s="13">
        <v>-1.595559799938575E-2</v>
      </c>
      <c r="AK14" s="14" t="s">
        <v>82</v>
      </c>
      <c r="AL14" s="13">
        <v>-8.5166655020675087E-3</v>
      </c>
      <c r="AM14" s="13">
        <v>6.2276624986468479E-3</v>
      </c>
      <c r="AN14" s="15">
        <v>-1.9993540286184483E-2</v>
      </c>
    </row>
    <row r="15" spans="1:40" ht="24">
      <c r="A15" s="10" t="s">
        <v>51</v>
      </c>
      <c r="B15" s="11" t="s">
        <v>41</v>
      </c>
      <c r="C15" s="12">
        <v>-3.519847622752896E-2</v>
      </c>
      <c r="D15" s="13">
        <v>-2.9628849662154781E-2</v>
      </c>
      <c r="E15" s="13">
        <v>1.3711124945523085E-2</v>
      </c>
      <c r="F15" s="13">
        <v>3.2224832944153785E-2</v>
      </c>
      <c r="G15" s="13">
        <v>-3.1160734642912764E-2</v>
      </c>
      <c r="H15" s="13">
        <v>5.4355323849880469E-2</v>
      </c>
      <c r="I15" s="13">
        <v>-1.077482851483358E-2</v>
      </c>
      <c r="J15" s="13">
        <v>8.6586297494242927E-3</v>
      </c>
      <c r="K15" s="13">
        <v>-3.6089764357449886E-2</v>
      </c>
      <c r="L15" s="13">
        <v>-2.5893157167700371E-2</v>
      </c>
      <c r="M15" s="13">
        <v>-4.4060985521173851E-2</v>
      </c>
      <c r="N15" s="13">
        <v>5.5735954806622801E-2</v>
      </c>
      <c r="O15" s="13">
        <v>-4.6113397492715804E-3</v>
      </c>
      <c r="P15" s="13">
        <v>6.1917023928009303E-2</v>
      </c>
      <c r="Q15" s="13">
        <v>4.1036458446483251E-2</v>
      </c>
      <c r="R15" s="13">
        <v>-1.6842596741480691E-2</v>
      </c>
      <c r="S15" s="13">
        <v>-3.5166643719296807E-2</v>
      </c>
      <c r="T15" s="13">
        <v>1.5998214137429197E-2</v>
      </c>
      <c r="U15" s="13">
        <v>7.2192870130045267E-3</v>
      </c>
      <c r="V15" s="13">
        <v>-1.9556939895309471E-2</v>
      </c>
      <c r="W15" s="13">
        <v>8.7488783137498177E-3</v>
      </c>
      <c r="X15" s="13">
        <v>1.1440935048541349E-2</v>
      </c>
      <c r="Y15" s="13">
        <v>-2.45407526502078E-2</v>
      </c>
      <c r="Z15" s="13">
        <v>6.7924803860377317E-2</v>
      </c>
      <c r="AA15" s="13">
        <v>1.0368352280821272E-2</v>
      </c>
      <c r="AB15" s="13">
        <v>-1.266271221352845E-2</v>
      </c>
      <c r="AC15" s="13">
        <v>-1.1270558986933051E-2</v>
      </c>
      <c r="AD15" s="13">
        <v>-4.6904944826651106E-2</v>
      </c>
      <c r="AE15" s="13">
        <v>-3.4964128782440783E-2</v>
      </c>
      <c r="AF15" s="14" t="s">
        <v>82</v>
      </c>
      <c r="AG15" s="13">
        <v>-7.3838607206521384E-2</v>
      </c>
      <c r="AH15" s="13">
        <v>-3.2594671472838434E-2</v>
      </c>
      <c r="AI15" s="13">
        <v>-4.3615419273631641E-2</v>
      </c>
      <c r="AJ15" s="13">
        <v>-3.0792067955801018E-2</v>
      </c>
      <c r="AK15" s="13">
        <v>-4.7393817351327805E-2</v>
      </c>
      <c r="AL15" s="13">
        <v>1.019387984206419E-2</v>
      </c>
      <c r="AM15" s="13">
        <v>6.2256698012034713E-2</v>
      </c>
      <c r="AN15" s="15">
        <v>1.5955193302862509E-2</v>
      </c>
    </row>
    <row r="16" spans="1:40" ht="24">
      <c r="A16" s="10" t="s">
        <v>52</v>
      </c>
      <c r="B16" s="11" t="s">
        <v>41</v>
      </c>
      <c r="C16" s="12">
        <v>3.679841414061287E-2</v>
      </c>
      <c r="D16" s="13">
        <v>-4.1758925588005258E-2</v>
      </c>
      <c r="E16" s="13">
        <v>-3.7153776402193389E-2</v>
      </c>
      <c r="F16" s="13">
        <v>1.3558164432100461E-2</v>
      </c>
      <c r="G16" s="13">
        <v>1.8282227726661965E-2</v>
      </c>
      <c r="H16" s="13">
        <v>3.5912377028130715E-2</v>
      </c>
      <c r="I16" s="13">
        <v>-4.451434252231537E-2</v>
      </c>
      <c r="J16" s="13">
        <v>-1.1685697905362457E-4</v>
      </c>
      <c r="K16" s="13">
        <v>-3.498492646293945E-2</v>
      </c>
      <c r="L16" s="13">
        <v>-2.1626898077588032E-2</v>
      </c>
      <c r="M16" s="13">
        <v>-2.8055896744459317E-2</v>
      </c>
      <c r="N16" s="13">
        <v>-5.1672924666369711E-2</v>
      </c>
      <c r="O16" s="13">
        <v>-5.1396554793624476E-2</v>
      </c>
      <c r="P16" s="14" t="s">
        <v>84</v>
      </c>
      <c r="Q16" s="13">
        <v>-4.9646511853973001E-2</v>
      </c>
      <c r="R16" s="13">
        <v>3.816284456351348E-2</v>
      </c>
      <c r="S16" s="13">
        <v>3.0126700924782555E-2</v>
      </c>
      <c r="T16" s="13">
        <v>-7.8122684214238541E-2</v>
      </c>
      <c r="U16" s="13">
        <v>6.7370358813442326E-3</v>
      </c>
      <c r="V16" s="13">
        <v>2.5839037225159223E-2</v>
      </c>
      <c r="W16" s="13">
        <v>-2.3173534001300827E-2</v>
      </c>
      <c r="X16" s="13">
        <v>3.8873358635854297E-2</v>
      </c>
      <c r="Y16" s="13">
        <v>1.1952671959306681E-2</v>
      </c>
      <c r="Z16" s="13">
        <v>5.601814597268636E-2</v>
      </c>
      <c r="AA16" s="13">
        <v>3.6672349640597415E-2</v>
      </c>
      <c r="AB16" s="13">
        <v>2.6071794744438753E-2</v>
      </c>
      <c r="AC16" s="13">
        <v>6.8207608951114732E-2</v>
      </c>
      <c r="AD16" s="13">
        <v>-4.4606884556904453E-2</v>
      </c>
      <c r="AE16" s="13">
        <v>-3.5715793402024763E-2</v>
      </c>
      <c r="AF16" s="13">
        <v>6.1396877475159067E-2</v>
      </c>
      <c r="AG16" s="13">
        <v>-1.754970494860093E-2</v>
      </c>
      <c r="AH16" s="13">
        <v>-4.9989448328807043E-2</v>
      </c>
      <c r="AI16" s="13">
        <v>3.097336518282752E-2</v>
      </c>
      <c r="AJ16" s="13">
        <v>-1.5752030046871267E-2</v>
      </c>
      <c r="AK16" s="13">
        <v>2.5653302236461239E-2</v>
      </c>
      <c r="AL16" s="13">
        <v>1.6501742091564017E-2</v>
      </c>
      <c r="AM16" s="13">
        <v>-2.0866167514144454E-2</v>
      </c>
      <c r="AN16" s="15">
        <v>-6.7024968243008251E-3</v>
      </c>
    </row>
    <row r="17" spans="1:40" ht="24">
      <c r="A17" s="10" t="s">
        <v>53</v>
      </c>
      <c r="B17" s="11" t="s">
        <v>41</v>
      </c>
      <c r="C17" s="12">
        <v>7.6424271281743658E-2</v>
      </c>
      <c r="D17" s="13">
        <v>-8.0358925361438283E-3</v>
      </c>
      <c r="E17" s="13">
        <v>7.4837123028981753E-2</v>
      </c>
      <c r="F17" s="13">
        <v>-4.0538679215090807E-2</v>
      </c>
      <c r="G17" s="13">
        <v>-2.8018540712446286E-3</v>
      </c>
      <c r="H17" s="13">
        <v>1.9372801829308978E-2</v>
      </c>
      <c r="I17" s="13">
        <v>3.9827379036425525E-2</v>
      </c>
      <c r="J17" s="13">
        <v>1.5682618642036759E-2</v>
      </c>
      <c r="K17" s="13">
        <v>4.4750868911634947E-2</v>
      </c>
      <c r="L17" s="13">
        <v>5.6198522351708247E-2</v>
      </c>
      <c r="M17" s="13">
        <v>4.643883475697215E-2</v>
      </c>
      <c r="N17" s="13">
        <v>2.8537313108082878E-2</v>
      </c>
      <c r="O17" s="13">
        <v>3.8349251837256217E-2</v>
      </c>
      <c r="P17" s="13">
        <v>-1.5715329931826578E-2</v>
      </c>
      <c r="Q17" s="13">
        <v>5.3426705100342439E-3</v>
      </c>
      <c r="R17" s="13">
        <v>5.1090647874854914E-2</v>
      </c>
      <c r="S17" s="13">
        <v>3.7193151005467051E-2</v>
      </c>
      <c r="T17" s="13">
        <v>1.3107908771020461E-2</v>
      </c>
      <c r="U17" s="13">
        <v>-6.8160462317807424E-2</v>
      </c>
      <c r="V17" s="13">
        <v>-2.81253013804467E-3</v>
      </c>
      <c r="W17" s="13">
        <v>-2.0891899166393817E-2</v>
      </c>
      <c r="X17" s="13">
        <v>-3.2494214836676652E-2</v>
      </c>
      <c r="Y17" s="13">
        <v>2.0492154855598355E-2</v>
      </c>
      <c r="Z17" s="13">
        <v>-8.646680331831072E-2</v>
      </c>
      <c r="AA17" s="13">
        <v>-5.0400619050362555E-2</v>
      </c>
      <c r="AB17" s="13">
        <v>-1.279548539264275E-2</v>
      </c>
      <c r="AC17" s="13">
        <v>3.0441576099643344E-2</v>
      </c>
      <c r="AD17" s="13">
        <v>-3.6409744180785457E-2</v>
      </c>
      <c r="AE17" s="13">
        <v>-1.6103485192255112E-4</v>
      </c>
      <c r="AF17" s="13">
        <v>-3.0448832754946621E-2</v>
      </c>
      <c r="AG17" s="13">
        <v>3.2697023904573803E-2</v>
      </c>
      <c r="AH17" s="13">
        <v>5.0748595039966614E-2</v>
      </c>
      <c r="AI17" s="13">
        <v>-2.0010281097296898E-2</v>
      </c>
      <c r="AJ17" s="14" t="s">
        <v>85</v>
      </c>
      <c r="AK17" s="13">
        <v>-1.5764564068477586E-2</v>
      </c>
      <c r="AL17" s="13">
        <v>-2.2729876821718269E-2</v>
      </c>
      <c r="AM17" s="13">
        <v>-6.5995532959031961E-2</v>
      </c>
      <c r="AN17" s="15">
        <v>2.0312431102515807E-2</v>
      </c>
    </row>
    <row r="18" spans="1:40" ht="24">
      <c r="A18" s="10" t="s">
        <v>54</v>
      </c>
      <c r="B18" s="11" t="s">
        <v>41</v>
      </c>
      <c r="C18" s="12">
        <v>-3.4816685267660637E-2</v>
      </c>
      <c r="D18" s="13">
        <v>6.9646561316929929E-3</v>
      </c>
      <c r="E18" s="13">
        <v>4.976203013023618E-3</v>
      </c>
      <c r="F18" s="13">
        <v>-1.5286185530759109E-2</v>
      </c>
      <c r="G18" s="13">
        <v>-2.4864520325252409E-2</v>
      </c>
      <c r="H18" s="14" t="s">
        <v>84</v>
      </c>
      <c r="I18" s="13">
        <v>-1.9409188261877562E-2</v>
      </c>
      <c r="J18" s="13">
        <v>-2.5943536349910406E-2</v>
      </c>
      <c r="K18" s="13">
        <v>-5.9231627950395575E-4</v>
      </c>
      <c r="L18" s="13">
        <v>1.3679643499532144E-3</v>
      </c>
      <c r="M18" s="13">
        <v>-2.0103559553067106E-2</v>
      </c>
      <c r="N18" s="13">
        <v>2.7934599299771073E-2</v>
      </c>
      <c r="O18" s="13">
        <v>-8.0526646503036092E-2</v>
      </c>
      <c r="P18" s="13">
        <v>3.5920924734053415E-2</v>
      </c>
      <c r="Q18" s="13">
        <v>-3.1502305400133525E-2</v>
      </c>
      <c r="R18" s="13">
        <v>-4.251099290208088E-2</v>
      </c>
      <c r="S18" s="13">
        <v>2.22214996654896E-2</v>
      </c>
      <c r="T18" s="13">
        <v>-1.1922712430797053E-2</v>
      </c>
      <c r="U18" s="13">
        <v>4.8238769872316276E-2</v>
      </c>
      <c r="V18" s="13">
        <v>5.3924707002305419E-3</v>
      </c>
      <c r="W18" s="13">
        <v>0.10572392407062706</v>
      </c>
      <c r="X18" s="13">
        <v>2.0513314708759868E-2</v>
      </c>
      <c r="Y18" s="13">
        <v>3.801620987509291E-2</v>
      </c>
      <c r="Z18" s="13">
        <v>6.5810952845708232E-2</v>
      </c>
      <c r="AA18" s="13">
        <v>1.3473040252022667E-2</v>
      </c>
      <c r="AB18" s="13">
        <v>-9.4666437248060505E-3</v>
      </c>
      <c r="AC18" s="13">
        <v>-2.0873435502852967E-2</v>
      </c>
      <c r="AD18" s="13">
        <v>-1.3918721918542223E-2</v>
      </c>
      <c r="AE18" s="13">
        <v>-2.6857908872669232E-2</v>
      </c>
      <c r="AF18" s="13">
        <v>5.3935381994092584E-2</v>
      </c>
      <c r="AG18" s="13">
        <v>-2.9284725442649609E-3</v>
      </c>
      <c r="AH18" s="13">
        <v>-7.2438402617576975E-2</v>
      </c>
      <c r="AI18" s="13">
        <v>6.8854887257113456E-3</v>
      </c>
      <c r="AJ18" s="13">
        <v>1.9404270369501125E-2</v>
      </c>
      <c r="AK18" s="13">
        <v>1.1284197385318924E-2</v>
      </c>
      <c r="AL18" s="13">
        <v>6.9326433665802864E-2</v>
      </c>
      <c r="AM18" s="13">
        <v>2.1201504412229642E-2</v>
      </c>
      <c r="AN18" s="15">
        <v>-2.4909114393884074E-2</v>
      </c>
    </row>
    <row r="19" spans="1:40" ht="24">
      <c r="A19" s="10" t="s">
        <v>55</v>
      </c>
      <c r="B19" s="11" t="s">
        <v>41</v>
      </c>
      <c r="C19" s="12">
        <v>5.3652556667148014E-2</v>
      </c>
      <c r="D19" s="13">
        <v>-4.3438082113466885E-2</v>
      </c>
      <c r="E19" s="13">
        <v>-3.4998368879199368E-2</v>
      </c>
      <c r="F19" s="13">
        <v>-5.2659219191408785E-2</v>
      </c>
      <c r="G19" s="13">
        <v>-5.0713715717474295E-2</v>
      </c>
      <c r="H19" s="13">
        <v>-2.5690799969851984E-2</v>
      </c>
      <c r="I19" s="13">
        <v>2.2099130618553821E-2</v>
      </c>
      <c r="J19" s="14" t="s">
        <v>86</v>
      </c>
      <c r="K19" s="13">
        <v>5.3365762878802576E-2</v>
      </c>
      <c r="L19" s="13">
        <v>3.7638193629100897E-2</v>
      </c>
      <c r="M19" s="13">
        <v>-4.5493465973250595E-2</v>
      </c>
      <c r="N19" s="13">
        <v>5.3267942905664931E-2</v>
      </c>
      <c r="O19" s="13">
        <v>-4.4041753089009636E-2</v>
      </c>
      <c r="P19" s="13">
        <v>-1.9320737870691534E-4</v>
      </c>
      <c r="Q19" s="13">
        <v>-1.7618817907505666E-2</v>
      </c>
      <c r="R19" s="13">
        <v>6.4811483812812903E-3</v>
      </c>
      <c r="S19" s="13">
        <v>-1.5500888382247818E-2</v>
      </c>
      <c r="T19" s="13">
        <v>-4.3287801799700737E-2</v>
      </c>
      <c r="U19" s="13">
        <v>-1.8897687475076627E-2</v>
      </c>
      <c r="V19" s="13">
        <v>2.9983533842354193E-2</v>
      </c>
      <c r="W19" s="13">
        <v>7.417220544686895E-3</v>
      </c>
      <c r="X19" s="13">
        <v>9.4869286229676743E-3</v>
      </c>
      <c r="Y19" s="13">
        <v>8.5127714750919833E-2</v>
      </c>
      <c r="Z19" s="13">
        <v>-3.016244581957989E-2</v>
      </c>
      <c r="AA19" s="13">
        <v>3.4435622953525605E-2</v>
      </c>
      <c r="AB19" s="13">
        <v>3.052003940489206E-2</v>
      </c>
      <c r="AC19" s="13">
        <v>3.1102226940645548E-2</v>
      </c>
      <c r="AD19" s="13">
        <v>9.7100358508678458E-2</v>
      </c>
      <c r="AE19" s="13">
        <v>-4.2082158811776335E-2</v>
      </c>
      <c r="AF19" s="13">
        <v>8.4345941116512387E-3</v>
      </c>
      <c r="AG19" s="13">
        <v>-1.3727079508474294E-2</v>
      </c>
      <c r="AH19" s="13">
        <v>7.7860318857806657E-2</v>
      </c>
      <c r="AI19" s="13">
        <v>-4.9139573376255248E-2</v>
      </c>
      <c r="AJ19" s="13">
        <v>1.55748369369407E-2</v>
      </c>
      <c r="AK19" s="13">
        <v>-2.0999073184636092E-4</v>
      </c>
      <c r="AL19" s="13">
        <v>1.923852409226746E-4</v>
      </c>
      <c r="AM19" s="13">
        <v>1.7843629532510549E-2</v>
      </c>
      <c r="AN19" s="15">
        <v>-2.418534090753734E-2</v>
      </c>
    </row>
    <row r="20" spans="1:40" ht="24">
      <c r="A20" s="10" t="s">
        <v>56</v>
      </c>
      <c r="B20" s="11" t="s">
        <v>41</v>
      </c>
      <c r="C20" s="12">
        <v>-2.023385501378468E-2</v>
      </c>
      <c r="D20" s="13">
        <v>1.0963206098388831E-2</v>
      </c>
      <c r="E20" s="13">
        <v>2.0966046298816748E-2</v>
      </c>
      <c r="F20" s="13">
        <v>1.6811551948340622E-2</v>
      </c>
      <c r="G20" s="13">
        <v>-9.9241802841551607E-3</v>
      </c>
      <c r="H20" s="13">
        <v>3.7784996829661389E-2</v>
      </c>
      <c r="I20" s="13">
        <v>2.5064907500540991E-2</v>
      </c>
      <c r="J20" s="13">
        <v>8.5462666399080761E-2</v>
      </c>
      <c r="K20" s="13">
        <v>4.8562647800267603E-2</v>
      </c>
      <c r="L20" s="13">
        <v>7.6176839557392739E-2</v>
      </c>
      <c r="M20" s="13">
        <v>3.0230816377133301E-2</v>
      </c>
      <c r="N20" s="13">
        <v>9.70667181637863E-2</v>
      </c>
      <c r="O20" s="13">
        <v>5.0978620220971264E-2</v>
      </c>
      <c r="P20" s="13">
        <v>1.1822975413503077E-2</v>
      </c>
      <c r="Q20" s="13">
        <v>4.0975039334676208E-2</v>
      </c>
      <c r="R20" s="13">
        <v>-4.351910715432477E-2</v>
      </c>
      <c r="S20" s="13">
        <v>3.5065550786304599E-2</v>
      </c>
      <c r="T20" s="13">
        <v>-1.8504802650730165E-2</v>
      </c>
      <c r="U20" s="13">
        <v>-7.6185283284420924E-2</v>
      </c>
      <c r="V20" s="13">
        <v>-4.0840395595424569E-3</v>
      </c>
      <c r="W20" s="13">
        <v>6.8629968791930496E-3</v>
      </c>
      <c r="X20" s="13">
        <v>2.2630146130097433E-2</v>
      </c>
      <c r="Y20" s="14" t="s">
        <v>87</v>
      </c>
      <c r="Z20" s="13">
        <v>-4.1754115574417959E-2</v>
      </c>
      <c r="AA20" s="13">
        <v>-3.8148595153315507E-2</v>
      </c>
      <c r="AB20" s="13">
        <v>-2.3281041280014084E-2</v>
      </c>
      <c r="AC20" s="13">
        <v>1.7248646711215385E-2</v>
      </c>
      <c r="AD20" s="13">
        <v>3.0157999791991158E-2</v>
      </c>
      <c r="AE20" s="13">
        <v>-2.494145446863754E-2</v>
      </c>
      <c r="AF20" s="13">
        <v>-2.4158625060096584E-2</v>
      </c>
      <c r="AG20" s="13">
        <v>-4.960918737097586E-2</v>
      </c>
      <c r="AH20" s="13">
        <v>1.3492802151830295E-2</v>
      </c>
      <c r="AI20" s="13">
        <v>1.9065142365257848E-2</v>
      </c>
      <c r="AJ20" s="13">
        <v>2.0484099067808136E-2</v>
      </c>
      <c r="AK20" s="13">
        <v>-1.536836001447753E-2</v>
      </c>
      <c r="AL20" s="13">
        <v>-3.6189322165557404E-2</v>
      </c>
      <c r="AM20" s="13">
        <v>-2.9728386190124249E-3</v>
      </c>
      <c r="AN20" s="15">
        <v>1.5257760351309969E-2</v>
      </c>
    </row>
    <row r="21" spans="1:40" ht="24">
      <c r="A21" s="10" t="s">
        <v>57</v>
      </c>
      <c r="B21" s="11" t="s">
        <v>41</v>
      </c>
      <c r="C21" s="16" t="s">
        <v>88</v>
      </c>
      <c r="D21" s="13">
        <v>5.4672599082429552E-2</v>
      </c>
      <c r="E21" s="13">
        <v>-4.2988341278364581E-2</v>
      </c>
      <c r="F21" s="13">
        <v>-2.6913425578618509E-2</v>
      </c>
      <c r="G21" s="13">
        <v>-2.2662353299304303E-2</v>
      </c>
      <c r="H21" s="13">
        <v>2.2059367050237505E-2</v>
      </c>
      <c r="I21" s="13">
        <v>-2.3558337749419862E-2</v>
      </c>
      <c r="J21" s="13">
        <v>-1.5620990576993518E-2</v>
      </c>
      <c r="K21" s="13">
        <v>-5.1027678366387635E-4</v>
      </c>
      <c r="L21" s="13">
        <v>6.5025251713465029E-2</v>
      </c>
      <c r="M21" s="13">
        <v>5.524941510738568E-3</v>
      </c>
      <c r="N21" s="13">
        <v>-2.2541907986908971E-2</v>
      </c>
      <c r="O21" s="13">
        <v>4.4721171106176022E-3</v>
      </c>
      <c r="P21" s="13">
        <v>2.9981921962154112E-2</v>
      </c>
      <c r="Q21" s="13">
        <v>-1.6907577561839804E-2</v>
      </c>
      <c r="R21" s="13">
        <v>-1.8313535684004748E-2</v>
      </c>
      <c r="S21" s="14" t="s">
        <v>87</v>
      </c>
      <c r="T21" s="13">
        <v>-2.1769878276176224E-2</v>
      </c>
      <c r="U21" s="13">
        <v>2.7286137051841321E-2</v>
      </c>
      <c r="V21" s="13">
        <v>3.3718673045191133E-2</v>
      </c>
      <c r="W21" s="13">
        <v>2.7991828514231633E-2</v>
      </c>
      <c r="X21" s="13">
        <v>7.3038495168863946E-2</v>
      </c>
      <c r="Y21" s="13">
        <v>3.5147037242650572E-2</v>
      </c>
      <c r="Z21" s="13">
        <v>-3.2323038891848954E-2</v>
      </c>
      <c r="AA21" s="13">
        <v>2.2444715942109759E-2</v>
      </c>
      <c r="AB21" s="13">
        <v>7.0455152171903304E-2</v>
      </c>
      <c r="AC21" s="13">
        <v>8.8326503511116733E-2</v>
      </c>
      <c r="AD21" s="13">
        <v>5.1499078146511716E-2</v>
      </c>
      <c r="AE21" s="13">
        <v>-1.6270724529491961E-2</v>
      </c>
      <c r="AF21" s="13">
        <v>-3.4701721059754269E-2</v>
      </c>
      <c r="AG21" s="13">
        <v>-4.0604664717965755E-2</v>
      </c>
      <c r="AH21" s="13">
        <v>4.9120008699554012E-2</v>
      </c>
      <c r="AI21" s="13">
        <v>-5.8895991379477926E-3</v>
      </c>
      <c r="AJ21" s="13">
        <v>3.7133606552405697E-2</v>
      </c>
      <c r="AK21" s="13">
        <v>2.6731270922038249E-2</v>
      </c>
      <c r="AL21" s="13">
        <v>7.2667080741044762E-2</v>
      </c>
      <c r="AM21" s="13">
        <v>-1.7484503674863903E-2</v>
      </c>
      <c r="AN21" s="15">
        <v>-1.5467924401016922E-2</v>
      </c>
    </row>
    <row r="22" spans="1:40" ht="24">
      <c r="A22" s="10" t="s">
        <v>58</v>
      </c>
      <c r="B22" s="11" t="s">
        <v>41</v>
      </c>
      <c r="C22" s="12">
        <v>4.4143844522046338E-2</v>
      </c>
      <c r="D22" s="13">
        <v>0.10065994696858918</v>
      </c>
      <c r="E22" s="13">
        <v>3.144966634085989E-2</v>
      </c>
      <c r="F22" s="13">
        <v>-3.336998555749969E-2</v>
      </c>
      <c r="G22" s="13">
        <v>2.2710980277207003E-3</v>
      </c>
      <c r="H22" s="13">
        <v>4.7473970668356028E-2</v>
      </c>
      <c r="I22" s="13">
        <v>2.8956238329401179E-2</v>
      </c>
      <c r="J22" s="13">
        <v>-1.8902020993562207E-2</v>
      </c>
      <c r="K22" s="13">
        <v>-5.1407370717119283E-3</v>
      </c>
      <c r="L22" s="13">
        <v>-1.0023369327915756E-2</v>
      </c>
      <c r="M22" s="13">
        <v>6.6013293801771358E-2</v>
      </c>
      <c r="N22" s="13">
        <v>-2.824851764739077E-2</v>
      </c>
      <c r="O22" s="13">
        <v>-3.3006268512794576E-2</v>
      </c>
      <c r="P22" s="13">
        <v>6.5821429359136695E-3</v>
      </c>
      <c r="Q22" s="13">
        <v>3.1752694724208408E-3</v>
      </c>
      <c r="R22" s="13">
        <v>7.9404269772130141E-3</v>
      </c>
      <c r="S22" s="13">
        <v>2.7145810767309968E-2</v>
      </c>
      <c r="T22" s="13">
        <v>1.3684383882711851E-2</v>
      </c>
      <c r="U22" s="14" t="s">
        <v>89</v>
      </c>
      <c r="V22" s="13">
        <v>-4.2289464355759705E-2</v>
      </c>
      <c r="W22" s="13">
        <v>3.3133759003998016E-2</v>
      </c>
      <c r="X22" s="13">
        <v>-3.9132245913673952E-2</v>
      </c>
      <c r="Y22" s="13">
        <v>-7.5537861317842167E-2</v>
      </c>
      <c r="Z22" s="13">
        <v>3.3783085922614261E-3</v>
      </c>
      <c r="AA22" s="13">
        <v>-3.5917074368168031E-2</v>
      </c>
      <c r="AB22" s="13">
        <v>-1.3831508075790326E-2</v>
      </c>
      <c r="AC22" s="13">
        <v>-1.3938166421792124E-2</v>
      </c>
      <c r="AD22" s="13">
        <v>4.6175086909215755E-2</v>
      </c>
      <c r="AE22" s="13">
        <v>1.3034614231030601E-2</v>
      </c>
      <c r="AF22" s="13">
        <v>7.006726748601453E-3</v>
      </c>
      <c r="AG22" s="13">
        <v>-4.6118223930720431E-2</v>
      </c>
      <c r="AH22" s="13">
        <v>8.4066828301562049E-2</v>
      </c>
      <c r="AI22" s="13">
        <v>1.1563654804471558E-2</v>
      </c>
      <c r="AJ22" s="13">
        <v>-6.7455767718430509E-2</v>
      </c>
      <c r="AK22" s="13">
        <v>-2.9869870807311908E-2</v>
      </c>
      <c r="AL22" s="13">
        <v>-4.9565232963289088E-2</v>
      </c>
      <c r="AM22" s="13">
        <v>-8.3140645737400966E-3</v>
      </c>
      <c r="AN22" s="15">
        <v>-6.5623298359631502E-2</v>
      </c>
    </row>
    <row r="23" spans="1:40" ht="24">
      <c r="A23" s="10" t="s">
        <v>59</v>
      </c>
      <c r="B23" s="11" t="s">
        <v>41</v>
      </c>
      <c r="C23" s="12">
        <v>-5.4041428749791898E-2</v>
      </c>
      <c r="D23" s="13">
        <v>9.6062923176139913E-3</v>
      </c>
      <c r="E23" s="13">
        <v>-1.1819680441422448E-2</v>
      </c>
      <c r="F23" s="13">
        <v>1.5293899576685623E-2</v>
      </c>
      <c r="G23" s="13">
        <v>-3.9394985773093985E-2</v>
      </c>
      <c r="H23" s="13">
        <v>2.7727191407719117E-2</v>
      </c>
      <c r="I23" s="13">
        <v>8.5533517332506796E-3</v>
      </c>
      <c r="J23" s="13">
        <v>5.3520002183881539E-2</v>
      </c>
      <c r="K23" s="13">
        <v>-3.2928007704088498E-2</v>
      </c>
      <c r="L23" s="13">
        <v>-6.954689790839752E-2</v>
      </c>
      <c r="M23" s="13">
        <v>-1.4767814277707528E-2</v>
      </c>
      <c r="N23" s="14" t="s">
        <v>87</v>
      </c>
      <c r="O23" s="13">
        <v>-1.2849095593095685E-2</v>
      </c>
      <c r="P23" s="13">
        <v>-5.1360013498143883E-2</v>
      </c>
      <c r="Q23" s="13">
        <v>-2.781763826460544E-2</v>
      </c>
      <c r="R23" s="13">
        <v>6.5193293799334084E-3</v>
      </c>
      <c r="S23" s="13">
        <v>-2.2526159597823052E-2</v>
      </c>
      <c r="T23" s="13">
        <v>-7.0382372795437673E-2</v>
      </c>
      <c r="U23" s="13">
        <v>-2.8499133417619893E-2</v>
      </c>
      <c r="V23" s="13">
        <v>1.864879609281183E-2</v>
      </c>
      <c r="W23" s="13">
        <v>3.6351123699022145E-2</v>
      </c>
      <c r="X23" s="13">
        <v>4.8948098782431892E-2</v>
      </c>
      <c r="Y23" s="13">
        <v>9.7161785641377632E-2</v>
      </c>
      <c r="Z23" s="13">
        <v>5.6069744074180139E-2</v>
      </c>
      <c r="AA23" s="13">
        <v>-4.2851509159901775E-2</v>
      </c>
      <c r="AB23" s="13">
        <v>4.7773016911873849E-2</v>
      </c>
      <c r="AC23" s="13">
        <v>-1.9154647623591273E-2</v>
      </c>
      <c r="AD23" s="13">
        <v>3.5742671638148447E-2</v>
      </c>
      <c r="AE23" s="13">
        <v>2.5774090291118896E-2</v>
      </c>
      <c r="AF23" s="13">
        <v>5.495896271917862E-2</v>
      </c>
      <c r="AG23" s="13">
        <v>3.0258968709739976E-2</v>
      </c>
      <c r="AH23" s="13">
        <v>-1.4151931316730339E-2</v>
      </c>
      <c r="AI23" s="13">
        <v>4.5515674136640039E-2</v>
      </c>
      <c r="AJ23" s="13">
        <v>2.8505224491347823E-2</v>
      </c>
      <c r="AK23" s="13">
        <v>2.6126033618016097E-2</v>
      </c>
      <c r="AL23" s="13">
        <v>7.8575224089341214E-3</v>
      </c>
      <c r="AM23" s="13">
        <v>-2.9662048554213595E-2</v>
      </c>
      <c r="AN23" s="15">
        <v>-4.6890819524381669E-3</v>
      </c>
    </row>
    <row r="24" spans="1:40" ht="24">
      <c r="A24" s="10" t="s">
        <v>60</v>
      </c>
      <c r="B24" s="11" t="s">
        <v>41</v>
      </c>
      <c r="C24" s="12">
        <v>-2.1359027544116602E-2</v>
      </c>
      <c r="D24" s="13">
        <v>-3.2284687117676431E-2</v>
      </c>
      <c r="E24" s="13">
        <v>-1.8549736469838596E-2</v>
      </c>
      <c r="F24" s="13">
        <v>-6.6288025777414022E-2</v>
      </c>
      <c r="G24" s="13">
        <v>-6.7128074758314116E-2</v>
      </c>
      <c r="H24" s="13">
        <v>-6.0944626586237772E-4</v>
      </c>
      <c r="I24" s="13">
        <v>-1.1585355961967324E-2</v>
      </c>
      <c r="J24" s="13">
        <v>5.3961616524273941E-2</v>
      </c>
      <c r="K24" s="14" t="s">
        <v>84</v>
      </c>
      <c r="L24" s="13">
        <v>-1.6214309828715651E-2</v>
      </c>
      <c r="M24" s="13">
        <v>-4.2691698695244064E-2</v>
      </c>
      <c r="N24" s="13">
        <v>-3.3133433133651094E-2</v>
      </c>
      <c r="O24" s="13">
        <v>-4.6636957117894659E-2</v>
      </c>
      <c r="P24" s="13">
        <v>-3.4969585959296348E-2</v>
      </c>
      <c r="Q24" s="13">
        <v>1.2222559305325531E-2</v>
      </c>
      <c r="R24" s="13">
        <v>1.7879074061074418E-2</v>
      </c>
      <c r="S24" s="13">
        <v>-4.701065736820722E-4</v>
      </c>
      <c r="T24" s="13">
        <v>9.6778875295530772E-4</v>
      </c>
      <c r="U24" s="13">
        <v>-5.1307078293435886E-3</v>
      </c>
      <c r="V24" s="13">
        <v>7.7217959219065928E-3</v>
      </c>
      <c r="W24" s="13">
        <v>-1.1958246018529508E-2</v>
      </c>
      <c r="X24" s="13">
        <v>-4.1849578824041639E-2</v>
      </c>
      <c r="Y24" s="13">
        <v>4.8894784443298069E-2</v>
      </c>
      <c r="Z24" s="13">
        <v>1.2713334737677433E-2</v>
      </c>
      <c r="AA24" s="13">
        <v>4.5952603634701224E-2</v>
      </c>
      <c r="AB24" s="13">
        <v>7.6036872911444994E-2</v>
      </c>
      <c r="AC24" s="13">
        <v>7.0664277256551472E-2</v>
      </c>
      <c r="AD24" s="13">
        <v>-3.1397674234169191E-2</v>
      </c>
      <c r="AE24" s="13">
        <v>-3.1639594456428853E-2</v>
      </c>
      <c r="AF24" s="13">
        <v>-3.5787558533316957E-2</v>
      </c>
      <c r="AG24" s="13">
        <v>1.7348050149992765E-2</v>
      </c>
      <c r="AH24" s="13">
        <v>-3.4664705024512368E-2</v>
      </c>
      <c r="AI24" s="13">
        <v>3.6745212253329974E-2</v>
      </c>
      <c r="AJ24" s="13">
        <v>4.495796430700074E-2</v>
      </c>
      <c r="AK24" s="13">
        <v>3.3555057623100314E-2</v>
      </c>
      <c r="AL24" s="13">
        <v>-2.1296769707795375E-2</v>
      </c>
      <c r="AM24" s="13">
        <v>3.9929480765487434E-2</v>
      </c>
      <c r="AN24" s="15">
        <v>-3.2027136650453626E-2</v>
      </c>
    </row>
    <row r="25" spans="1:40" ht="24">
      <c r="A25" s="10" t="s">
        <v>61</v>
      </c>
      <c r="B25" s="11" t="s">
        <v>41</v>
      </c>
      <c r="C25" s="12">
        <v>-5.2864414938376285E-2</v>
      </c>
      <c r="D25" s="13">
        <v>-4.8434421142269139E-2</v>
      </c>
      <c r="E25" s="13">
        <v>-4.0376338897384415E-2</v>
      </c>
      <c r="F25" s="13">
        <v>-3.2136249004846754E-2</v>
      </c>
      <c r="G25" s="13">
        <v>-2.1627690255976523E-2</v>
      </c>
      <c r="H25" s="13">
        <v>-3.0835581903246125E-2</v>
      </c>
      <c r="I25" s="13">
        <v>9.1546254509408051E-2</v>
      </c>
      <c r="J25" s="13">
        <v>-1.7425215884677409E-2</v>
      </c>
      <c r="K25" s="13">
        <v>1.1938003077805865E-2</v>
      </c>
      <c r="L25" s="13">
        <v>-9.3949815564022737E-2</v>
      </c>
      <c r="M25" s="13">
        <v>-2.2670266732858792E-2</v>
      </c>
      <c r="N25" s="13">
        <v>-2.7370123065121401E-2</v>
      </c>
      <c r="O25" s="13">
        <v>3.4612568095722232E-2</v>
      </c>
      <c r="P25" s="13">
        <v>-4.8615652717248103E-2</v>
      </c>
      <c r="Q25" s="14" t="s">
        <v>90</v>
      </c>
      <c r="R25" s="13">
        <v>1.929319241051012E-2</v>
      </c>
      <c r="S25" s="13">
        <v>-1.6632901246281986E-2</v>
      </c>
      <c r="T25" s="13">
        <v>1.5138993954160495E-2</v>
      </c>
      <c r="U25" s="13">
        <v>3.2647928842688178E-3</v>
      </c>
      <c r="V25" s="13">
        <v>4.7013614565211602E-2</v>
      </c>
      <c r="W25" s="13">
        <v>-1.8465423464184755E-2</v>
      </c>
      <c r="X25" s="13">
        <v>3.2263671431675108E-3</v>
      </c>
      <c r="Y25" s="13">
        <v>4.0403021552361605E-2</v>
      </c>
      <c r="Z25" s="13">
        <v>-8.6908094016756067E-3</v>
      </c>
      <c r="AA25" s="13">
        <v>-3.4613998779581337E-2</v>
      </c>
      <c r="AB25" s="13">
        <v>-3.9805630373923692E-2</v>
      </c>
      <c r="AC25" s="13">
        <v>-2.2820956189570788E-3</v>
      </c>
      <c r="AD25" s="13">
        <v>5.5427167005463159E-3</v>
      </c>
      <c r="AE25" s="13">
        <v>5.2810284096672599E-2</v>
      </c>
      <c r="AF25" s="13">
        <v>3.9827504068031198E-2</v>
      </c>
      <c r="AG25" s="13">
        <v>4.2638154132815478E-2</v>
      </c>
      <c r="AH25" s="13">
        <v>9.9677343549103209E-2</v>
      </c>
      <c r="AI25" s="13">
        <v>3.1328526201916618E-2</v>
      </c>
      <c r="AJ25" s="13">
        <v>5.2920888638112503E-3</v>
      </c>
      <c r="AK25" s="13">
        <v>-6.9622036140706408E-3</v>
      </c>
      <c r="AL25" s="13">
        <v>-5.2583583875949177E-2</v>
      </c>
      <c r="AM25" s="13">
        <v>2.485337020718244E-4</v>
      </c>
      <c r="AN25" s="15">
        <v>7.9898505374404086E-2</v>
      </c>
    </row>
    <row r="26" spans="1:40" ht="24">
      <c r="A26" s="10" t="s">
        <v>62</v>
      </c>
      <c r="B26" s="11" t="s">
        <v>41</v>
      </c>
      <c r="C26" s="12">
        <v>-6.2079718767808186E-3</v>
      </c>
      <c r="D26" s="13">
        <v>-5.5853314356961586E-2</v>
      </c>
      <c r="E26" s="13">
        <v>-2.9842878004177727E-2</v>
      </c>
      <c r="F26" s="13">
        <v>1.8111606350638756E-2</v>
      </c>
      <c r="G26" s="13">
        <v>-4.5086306935337654E-2</v>
      </c>
      <c r="H26" s="13">
        <v>-4.2163083058044677E-2</v>
      </c>
      <c r="I26" s="13">
        <v>5.0743862213105284E-2</v>
      </c>
      <c r="J26" s="13">
        <v>6.4834976588846087E-3</v>
      </c>
      <c r="K26" s="13">
        <v>1.7780775746067318E-2</v>
      </c>
      <c r="L26" s="13">
        <v>-7.0374538655007424E-2</v>
      </c>
      <c r="M26" s="13">
        <v>-2.846291241978248E-2</v>
      </c>
      <c r="N26" s="13">
        <v>6.5798133093396324E-3</v>
      </c>
      <c r="O26" s="13">
        <v>-8.910789344539656E-3</v>
      </c>
      <c r="P26" s="13">
        <v>3.7891086280269944E-2</v>
      </c>
      <c r="Q26" s="13">
        <v>1.9448970802551212E-2</v>
      </c>
      <c r="R26" s="14" t="s">
        <v>87</v>
      </c>
      <c r="S26" s="13">
        <v>-1.8256715425059668E-2</v>
      </c>
      <c r="T26" s="13">
        <v>-3.2952986510742764E-2</v>
      </c>
      <c r="U26" s="13">
        <v>8.0010985369546456E-3</v>
      </c>
      <c r="V26" s="13">
        <v>4.4745298334806026E-2</v>
      </c>
      <c r="W26" s="13">
        <v>-1.8334232386112401E-2</v>
      </c>
      <c r="X26" s="13">
        <v>1.165475967586661E-2</v>
      </c>
      <c r="Y26" s="13">
        <v>-4.3490826291844198E-2</v>
      </c>
      <c r="Z26" s="13">
        <v>2.7447016767119099E-2</v>
      </c>
      <c r="AA26" s="13">
        <v>3.0152829248926951E-2</v>
      </c>
      <c r="AB26" s="13">
        <v>7.973653176901882E-2</v>
      </c>
      <c r="AC26" s="13">
        <v>3.9451527358830198E-3</v>
      </c>
      <c r="AD26" s="13">
        <v>5.6681525422876085E-2</v>
      </c>
      <c r="AE26" s="13">
        <v>7.2907619355921903E-3</v>
      </c>
      <c r="AF26" s="13">
        <v>-1.6646711406072601E-2</v>
      </c>
      <c r="AG26" s="13">
        <v>-7.3385196924949814E-3</v>
      </c>
      <c r="AH26" s="13">
        <v>6.0566464841092515E-2</v>
      </c>
      <c r="AI26" s="13">
        <v>8.6040968814969979E-4</v>
      </c>
      <c r="AJ26" s="13">
        <v>5.0918042277995672E-2</v>
      </c>
      <c r="AK26" s="13">
        <v>9.906933709081836E-2</v>
      </c>
      <c r="AL26" s="13">
        <v>1.6679629941906717E-2</v>
      </c>
      <c r="AM26" s="13">
        <v>3.6358978088862078E-2</v>
      </c>
      <c r="AN26" s="15">
        <v>1.2541829220007251E-2</v>
      </c>
    </row>
    <row r="27" spans="1:40" ht="24">
      <c r="A27" s="10" t="s">
        <v>63</v>
      </c>
      <c r="B27" s="11" t="s">
        <v>41</v>
      </c>
      <c r="C27" s="12">
        <v>1.9801047556691244E-2</v>
      </c>
      <c r="D27" s="13">
        <v>-4.0280134857776345E-2</v>
      </c>
      <c r="E27" s="13">
        <v>-1.9380262041414957E-2</v>
      </c>
      <c r="F27" s="14" t="s">
        <v>91</v>
      </c>
      <c r="G27" s="13">
        <v>8.0103388325326202E-5</v>
      </c>
      <c r="H27" s="13">
        <v>-1.4999533297908178E-2</v>
      </c>
      <c r="I27" s="13">
        <v>-2.6383299043098347E-2</v>
      </c>
      <c r="J27" s="13">
        <v>-5.1916064535630704E-2</v>
      </c>
      <c r="K27" s="13">
        <v>-6.4815080951863779E-2</v>
      </c>
      <c r="L27" s="13">
        <v>7.7383578423893696E-3</v>
      </c>
      <c r="M27" s="13">
        <v>6.3318358580406964E-2</v>
      </c>
      <c r="N27" s="13">
        <v>1.5066247622107933E-2</v>
      </c>
      <c r="O27" s="13">
        <v>-4.4126338629909355E-2</v>
      </c>
      <c r="P27" s="13">
        <v>1.3201110539122807E-2</v>
      </c>
      <c r="Q27" s="13">
        <v>-3.2073613077927277E-2</v>
      </c>
      <c r="R27" s="13">
        <v>1.7876538787131822E-2</v>
      </c>
      <c r="S27" s="13">
        <v>-2.6287570435901325E-2</v>
      </c>
      <c r="T27" s="13">
        <v>-8.3394278083055232E-2</v>
      </c>
      <c r="U27" s="13">
        <v>-3.2948504420643454E-2</v>
      </c>
      <c r="V27" s="13">
        <v>-2.2046345968561948E-2</v>
      </c>
      <c r="W27" s="13">
        <v>2.4774497433384456E-2</v>
      </c>
      <c r="X27" s="13">
        <v>9.8683400898932114E-2</v>
      </c>
      <c r="Y27" s="13">
        <v>1.664153290235304E-2</v>
      </c>
      <c r="Z27" s="13">
        <v>1.0370967243016945E-2</v>
      </c>
      <c r="AA27" s="13">
        <v>4.9585477676053653E-2</v>
      </c>
      <c r="AB27" s="13">
        <v>-8.9976150972574491E-3</v>
      </c>
      <c r="AC27" s="13">
        <v>-1.6636417720043789E-2</v>
      </c>
      <c r="AD27" s="13">
        <v>0.11534555505182176</v>
      </c>
      <c r="AE27" s="13">
        <v>3.1414062111643166E-2</v>
      </c>
      <c r="AF27" s="13">
        <v>3.1143510221524992E-2</v>
      </c>
      <c r="AG27" s="13">
        <v>9.8722661983627873E-3</v>
      </c>
      <c r="AH27" s="13">
        <v>-2.9379087236973276E-4</v>
      </c>
      <c r="AI27" s="13">
        <v>4.2490676235675547E-2</v>
      </c>
      <c r="AJ27" s="13">
        <v>-3.9779866413106768E-2</v>
      </c>
      <c r="AK27" s="13">
        <v>3.8366983255989397E-2</v>
      </c>
      <c r="AL27" s="13">
        <v>1.0293470772123666E-3</v>
      </c>
      <c r="AM27" s="13">
        <v>6.1310348338395243E-2</v>
      </c>
      <c r="AN27" s="15">
        <v>6.6987894444883195E-3</v>
      </c>
    </row>
    <row r="28" spans="1:40" ht="24">
      <c r="A28" s="10" t="s">
        <v>64</v>
      </c>
      <c r="B28" s="11" t="s">
        <v>41</v>
      </c>
      <c r="C28" s="12">
        <v>-7.9391276548431727E-2</v>
      </c>
      <c r="D28" s="13">
        <v>1.5871268865606289E-2</v>
      </c>
      <c r="E28" s="13">
        <v>5.977456382976129E-2</v>
      </c>
      <c r="F28" s="13">
        <v>-1.6730686778263809E-2</v>
      </c>
      <c r="G28" s="13">
        <v>-6.8068034666536274E-3</v>
      </c>
      <c r="H28" s="13">
        <v>-2.0464499469763052E-2</v>
      </c>
      <c r="I28" s="13">
        <v>-3.9869634667713483E-2</v>
      </c>
      <c r="J28" s="13">
        <v>3.0947047843722209E-2</v>
      </c>
      <c r="K28" s="13">
        <v>6.954135146455348E-2</v>
      </c>
      <c r="L28" s="13">
        <v>-2.8987869561830495E-2</v>
      </c>
      <c r="M28" s="13">
        <v>-1.6255941342902046E-2</v>
      </c>
      <c r="N28" s="13">
        <v>-1.9018961165992707E-2</v>
      </c>
      <c r="O28" s="13">
        <v>2.2111105376469282E-2</v>
      </c>
      <c r="P28" s="13">
        <v>6.7147613720629745E-2</v>
      </c>
      <c r="Q28" s="13">
        <v>-2.3065201367262166E-3</v>
      </c>
      <c r="R28" s="13">
        <v>3.908331090801442E-3</v>
      </c>
      <c r="S28" s="13">
        <v>8.7364316105664239E-2</v>
      </c>
      <c r="T28" s="13">
        <v>2.6764805942461067E-2</v>
      </c>
      <c r="U28" s="13">
        <v>-1.3938226908560562E-2</v>
      </c>
      <c r="V28" s="13">
        <v>1.6841135024686954E-2</v>
      </c>
      <c r="W28" s="13">
        <v>4.918302940170375E-3</v>
      </c>
      <c r="X28" s="13">
        <v>1.5726926367655526E-2</v>
      </c>
      <c r="Y28" s="13">
        <v>1.7084167218559536E-2</v>
      </c>
      <c r="Z28" s="13">
        <v>2.3310066131292221E-2</v>
      </c>
      <c r="AA28" s="13">
        <v>-6.3341198899041246E-2</v>
      </c>
      <c r="AB28" s="13">
        <v>1.7046384684259796E-2</v>
      </c>
      <c r="AC28" s="14" t="s">
        <v>92</v>
      </c>
      <c r="AD28" s="13">
        <v>-8.7624658244545656E-2</v>
      </c>
      <c r="AE28" s="13">
        <v>-6.5021155587341117E-2</v>
      </c>
      <c r="AF28" s="13">
        <v>-1.0980528102655072E-2</v>
      </c>
      <c r="AG28" s="13">
        <v>1.0999733165979824E-3</v>
      </c>
      <c r="AH28" s="13">
        <v>8.1259546844731946E-3</v>
      </c>
      <c r="AI28" s="13">
        <v>-9.2130390646325919E-3</v>
      </c>
      <c r="AJ28" s="13">
        <v>3.0090725558522699E-2</v>
      </c>
      <c r="AK28" s="13">
        <v>-6.7006887499122536E-2</v>
      </c>
      <c r="AL28" s="13">
        <v>7.6834710955885718E-2</v>
      </c>
      <c r="AM28" s="13">
        <v>-2.8557663651254554E-2</v>
      </c>
      <c r="AN28" s="15">
        <v>-4.5888029014680254E-2</v>
      </c>
    </row>
    <row r="29" spans="1:40" ht="24">
      <c r="A29" s="10" t="s">
        <v>65</v>
      </c>
      <c r="B29" s="11" t="s">
        <v>41</v>
      </c>
      <c r="C29" s="12">
        <v>1.5375778015254721E-2</v>
      </c>
      <c r="D29" s="13">
        <v>-4.9543347407516161E-2</v>
      </c>
      <c r="E29" s="13">
        <v>-6.0925331848829943E-2</v>
      </c>
      <c r="F29" s="13">
        <v>-8.3286460013946934E-2</v>
      </c>
      <c r="G29" s="13">
        <v>-2.4068754715070866E-3</v>
      </c>
      <c r="H29" s="13">
        <v>-1.1665753066449229E-2</v>
      </c>
      <c r="I29" s="13">
        <v>6.652925048423651E-2</v>
      </c>
      <c r="J29" s="13">
        <v>-4.2691519612131919E-2</v>
      </c>
      <c r="K29" s="13">
        <v>9.1113261547571666E-4</v>
      </c>
      <c r="L29" s="13">
        <v>-3.0235667451426737E-2</v>
      </c>
      <c r="M29" s="13">
        <v>-2.8898407660433362E-2</v>
      </c>
      <c r="N29" s="13">
        <v>-6.8959408066153652E-2</v>
      </c>
      <c r="O29" s="13">
        <v>6.1163360002146179E-2</v>
      </c>
      <c r="P29" s="13">
        <v>-7.6170098592280161E-2</v>
      </c>
      <c r="Q29" s="13">
        <v>1.507945435832137E-2</v>
      </c>
      <c r="R29" s="13">
        <v>-3.2422802002447626E-2</v>
      </c>
      <c r="S29" s="13">
        <v>-2.1383922184931275E-2</v>
      </c>
      <c r="T29" s="14" t="s">
        <v>91</v>
      </c>
      <c r="U29" s="13">
        <v>1.3614440082447726E-2</v>
      </c>
      <c r="V29" s="13">
        <v>5.7607262141610757E-2</v>
      </c>
      <c r="W29" s="13">
        <v>-1.0709046069676719E-2</v>
      </c>
      <c r="X29" s="13">
        <v>3.7195757472817406E-2</v>
      </c>
      <c r="Y29" s="13">
        <v>-1.8097858942397155E-2</v>
      </c>
      <c r="Z29" s="13">
        <v>-1.6881266308259067E-2</v>
      </c>
      <c r="AA29" s="13">
        <v>8.9966229560331547E-3</v>
      </c>
      <c r="AB29" s="13">
        <v>2.9680790546495056E-2</v>
      </c>
      <c r="AC29" s="13">
        <v>2.6465168012377967E-2</v>
      </c>
      <c r="AD29" s="13">
        <v>2.18720541983462E-3</v>
      </c>
      <c r="AE29" s="13">
        <v>0.10404403918722528</v>
      </c>
      <c r="AF29" s="13">
        <v>1.5404106885271454E-2</v>
      </c>
      <c r="AG29" s="13">
        <v>1.3061389980743618E-2</v>
      </c>
      <c r="AH29" s="13">
        <v>2.9081252002185299E-2</v>
      </c>
      <c r="AI29" s="13">
        <v>-1.0339630089234489E-2</v>
      </c>
      <c r="AJ29" s="13">
        <v>1.2889860743992534E-2</v>
      </c>
      <c r="AK29" s="13">
        <v>1.6180809738143218E-2</v>
      </c>
      <c r="AL29" s="13">
        <v>6.0151360596431176E-2</v>
      </c>
      <c r="AM29" s="13">
        <v>1.5442261778538077E-2</v>
      </c>
      <c r="AN29" s="15">
        <v>5.7672564040045851E-2</v>
      </c>
    </row>
    <row r="30" spans="1:40" ht="24">
      <c r="A30" s="10" t="s">
        <v>66</v>
      </c>
      <c r="B30" s="11" t="s">
        <v>41</v>
      </c>
      <c r="C30" s="12">
        <v>-4.2988576139933225E-2</v>
      </c>
      <c r="D30" s="13">
        <v>-3.1841587954489901E-2</v>
      </c>
      <c r="E30" s="13">
        <v>-5.3649664277184261E-2</v>
      </c>
      <c r="F30" s="13">
        <v>-2.6028212719355254E-2</v>
      </c>
      <c r="G30" s="13">
        <v>-1.7340672230330555E-2</v>
      </c>
      <c r="H30" s="13">
        <v>-1.8777675080015824E-2</v>
      </c>
      <c r="I30" s="14" t="s">
        <v>93</v>
      </c>
      <c r="J30" s="13">
        <v>2.1334572375529721E-2</v>
      </c>
      <c r="K30" s="13">
        <v>-1.1232151731783517E-2</v>
      </c>
      <c r="L30" s="13">
        <v>-5.100443483123035E-2</v>
      </c>
      <c r="M30" s="13">
        <v>8.8283527393127007E-3</v>
      </c>
      <c r="N30" s="13">
        <v>8.2676318384881549E-3</v>
      </c>
      <c r="O30" s="13">
        <v>2.4079171619868441E-2</v>
      </c>
      <c r="P30" s="13">
        <v>-4.2930900576607464E-2</v>
      </c>
      <c r="Q30" s="13">
        <v>9.0221006770565895E-2</v>
      </c>
      <c r="R30" s="13">
        <v>4.9285005327682638E-2</v>
      </c>
      <c r="S30" s="13">
        <v>-2.2855720488511762E-2</v>
      </c>
      <c r="T30" s="13">
        <v>6.5810458685710407E-2</v>
      </c>
      <c r="U30" s="13">
        <v>2.8241552509524578E-2</v>
      </c>
      <c r="V30" s="13">
        <v>3.0197803282987767E-2</v>
      </c>
      <c r="W30" s="13">
        <v>-2.0653255985533768E-2</v>
      </c>
      <c r="X30" s="13">
        <v>-1.6057048151528308E-2</v>
      </c>
      <c r="Y30" s="13">
        <v>2.4361845124356945E-2</v>
      </c>
      <c r="Z30" s="13">
        <v>-6.5306179245643078E-3</v>
      </c>
      <c r="AA30" s="13">
        <v>-1.0596583053559554E-2</v>
      </c>
      <c r="AB30" s="13">
        <v>-4.3206578325506569E-2</v>
      </c>
      <c r="AC30" s="13">
        <v>-3.9120546847162006E-2</v>
      </c>
      <c r="AD30" s="13">
        <v>5.6541029388604884E-2</v>
      </c>
      <c r="AE30" s="13">
        <v>9.1409918296662895E-2</v>
      </c>
      <c r="AF30" s="13">
        <v>-1.0262932688209742E-2</v>
      </c>
      <c r="AG30" s="13">
        <v>7.9199177970451826E-2</v>
      </c>
      <c r="AH30" s="13">
        <v>3.4688534424902495E-2</v>
      </c>
      <c r="AI30" s="13">
        <v>2.3621380520035068E-2</v>
      </c>
      <c r="AJ30" s="13">
        <v>3.8611031847991265E-2</v>
      </c>
      <c r="AK30" s="13">
        <v>5.1603059241394963E-3</v>
      </c>
      <c r="AL30" s="13">
        <v>6.4147830677935558E-3</v>
      </c>
      <c r="AM30" s="13">
        <v>2.8423809336084432E-2</v>
      </c>
      <c r="AN30" s="17" t="s">
        <v>94</v>
      </c>
    </row>
    <row r="31" spans="1:40" ht="24">
      <c r="A31" s="10" t="s">
        <v>67</v>
      </c>
      <c r="B31" s="11" t="s">
        <v>41</v>
      </c>
      <c r="C31" s="12">
        <v>1.4424060813060509E-2</v>
      </c>
      <c r="D31" s="14" t="s">
        <v>95</v>
      </c>
      <c r="E31" s="13">
        <v>3.2659271544244278E-2</v>
      </c>
      <c r="F31" s="13">
        <v>-3.999103140992976E-2</v>
      </c>
      <c r="G31" s="13">
        <v>3.792137058711142E-3</v>
      </c>
      <c r="H31" s="13">
        <v>6.8520669321463874E-3</v>
      </c>
      <c r="I31" s="13">
        <v>-3.1858424538749604E-2</v>
      </c>
      <c r="J31" s="13">
        <v>-4.2503166748556677E-2</v>
      </c>
      <c r="K31" s="13">
        <v>-3.1216512284953778E-2</v>
      </c>
      <c r="L31" s="13">
        <v>6.6076693822087765E-2</v>
      </c>
      <c r="M31" s="13">
        <v>-9.7993144138649145E-3</v>
      </c>
      <c r="N31" s="13">
        <v>9.3830300420691196E-3</v>
      </c>
      <c r="O31" s="13">
        <v>-8.7475440108574998E-2</v>
      </c>
      <c r="P31" s="13">
        <v>-4.0266359270411667E-2</v>
      </c>
      <c r="Q31" s="13">
        <v>-4.7859592295070454E-2</v>
      </c>
      <c r="R31" s="13">
        <v>-5.434113604057688E-2</v>
      </c>
      <c r="S31" s="13">
        <v>5.3106115858617388E-2</v>
      </c>
      <c r="T31" s="13">
        <v>-4.9178011344706507E-2</v>
      </c>
      <c r="U31" s="13">
        <v>9.8640980831560851E-2</v>
      </c>
      <c r="V31" s="13">
        <v>4.1158037065180328E-3</v>
      </c>
      <c r="W31" s="13">
        <v>2.3194580068996221E-2</v>
      </c>
      <c r="X31" s="13">
        <v>6.7018755155657583E-2</v>
      </c>
      <c r="Y31" s="13">
        <v>1.0565932999209325E-2</v>
      </c>
      <c r="Z31" s="13">
        <v>0.11527768615663181</v>
      </c>
      <c r="AA31" s="13">
        <v>6.0603035662702774E-2</v>
      </c>
      <c r="AB31" s="13">
        <v>3.7554602900508126E-2</v>
      </c>
      <c r="AC31" s="13">
        <v>1.5585753118043152E-2</v>
      </c>
      <c r="AD31" s="13">
        <v>3.9304402244591509E-2</v>
      </c>
      <c r="AE31" s="13">
        <v>3.3389998395955646E-3</v>
      </c>
      <c r="AF31" s="13">
        <v>-2.8333644485374593E-2</v>
      </c>
      <c r="AG31" s="13">
        <v>-6.3889118683004842E-3</v>
      </c>
      <c r="AH31" s="13">
        <v>2.6316847765593624E-2</v>
      </c>
      <c r="AI31" s="13">
        <v>-7.3897896728027422E-3</v>
      </c>
      <c r="AJ31" s="13">
        <v>-7.9532676169279757E-3</v>
      </c>
      <c r="AK31" s="13">
        <v>-1.2011028904454346E-2</v>
      </c>
      <c r="AL31" s="13">
        <v>2.1732742455110553E-2</v>
      </c>
      <c r="AM31" s="13">
        <v>-2.7495280779161976E-3</v>
      </c>
      <c r="AN31" s="15">
        <v>-2.9563210222451453E-2</v>
      </c>
    </row>
    <row r="32" spans="1:40" ht="24">
      <c r="A32" s="10" t="s">
        <v>68</v>
      </c>
      <c r="B32" s="11" t="s">
        <v>41</v>
      </c>
      <c r="C32" s="12">
        <v>3.8580366089282468E-2</v>
      </c>
      <c r="D32" s="13">
        <v>6.706098535476715E-2</v>
      </c>
      <c r="E32" s="13">
        <v>5.086985694880234E-2</v>
      </c>
      <c r="F32" s="13">
        <v>9.7830291867774574E-2</v>
      </c>
      <c r="G32" s="13">
        <v>1.5048667113140317E-2</v>
      </c>
      <c r="H32" s="13">
        <v>1.9914813731567321E-2</v>
      </c>
      <c r="I32" s="13">
        <v>-1.6211330533361573E-2</v>
      </c>
      <c r="J32" s="13">
        <v>9.2934735235475872E-3</v>
      </c>
      <c r="K32" s="13">
        <v>-4.0483799222733423E-2</v>
      </c>
      <c r="L32" s="13">
        <v>2.1321248442018183E-2</v>
      </c>
      <c r="M32" s="13">
        <v>3.9471141856633481E-2</v>
      </c>
      <c r="N32" s="13">
        <v>4.7614992685246771E-2</v>
      </c>
      <c r="O32" s="13">
        <v>-2.5278541069337839E-2</v>
      </c>
      <c r="P32" s="13">
        <v>3.7716134649664924E-2</v>
      </c>
      <c r="Q32" s="13">
        <v>3.1333554353643943E-3</v>
      </c>
      <c r="R32" s="13">
        <v>1.1377900112177108E-2</v>
      </c>
      <c r="S32" s="13">
        <v>7.1036193311175153E-2</v>
      </c>
      <c r="T32" s="13">
        <v>3.6869849959791111E-2</v>
      </c>
      <c r="U32" s="13">
        <v>-3.8529186450936066E-2</v>
      </c>
      <c r="V32" s="13">
        <v>5.6008067083376297E-3</v>
      </c>
      <c r="W32" s="13">
        <v>-1.0466588135441341E-2</v>
      </c>
      <c r="X32" s="14" t="s">
        <v>96</v>
      </c>
      <c r="Y32" s="13">
        <v>2.2041323339856412E-2</v>
      </c>
      <c r="Z32" s="13">
        <v>8.1546124271725771E-3</v>
      </c>
      <c r="AA32" s="13">
        <v>-2.0896199546579657E-2</v>
      </c>
      <c r="AB32" s="13">
        <v>-3.3400510331641681E-2</v>
      </c>
      <c r="AC32" s="13">
        <v>1.546431882869217E-2</v>
      </c>
      <c r="AD32" s="13">
        <v>-5.1874939604440659E-2</v>
      </c>
      <c r="AE32" s="13">
        <v>-0.11500478618697035</v>
      </c>
      <c r="AF32" s="13">
        <v>1.1060044324379565E-2</v>
      </c>
      <c r="AG32" s="13">
        <v>-3.7907776995356407E-3</v>
      </c>
      <c r="AH32" s="13">
        <v>-9.0584035295802487E-2</v>
      </c>
      <c r="AI32" s="13">
        <v>-4.392383799038399E-2</v>
      </c>
      <c r="AJ32" s="13">
        <v>-3.164321200775938E-2</v>
      </c>
      <c r="AK32" s="13">
        <v>-1.1554417873243466E-2</v>
      </c>
      <c r="AL32" s="13">
        <v>2.5296920338331374E-2</v>
      </c>
      <c r="AM32" s="13">
        <v>6.056264130755281E-2</v>
      </c>
      <c r="AN32" s="15">
        <v>-1.9288021156200569E-2</v>
      </c>
    </row>
    <row r="33" spans="1:40" ht="24">
      <c r="A33" s="10" t="s">
        <v>69</v>
      </c>
      <c r="B33" s="11" t="s">
        <v>41</v>
      </c>
      <c r="C33" s="12">
        <v>7.9629558813372886E-2</v>
      </c>
      <c r="D33" s="13">
        <v>2.6355066452845483E-2</v>
      </c>
      <c r="E33" s="13">
        <v>2.5695230742952064E-2</v>
      </c>
      <c r="F33" s="13">
        <v>-3.9611211469938275E-4</v>
      </c>
      <c r="G33" s="13">
        <v>4.9159860543676655E-3</v>
      </c>
      <c r="H33" s="13">
        <v>-7.0272796834444859E-2</v>
      </c>
      <c r="I33" s="13">
        <v>3.4978162810889488E-2</v>
      </c>
      <c r="J33" s="13">
        <v>7.6295803993143396E-2</v>
      </c>
      <c r="K33" s="13">
        <v>-3.3618329887806449E-2</v>
      </c>
      <c r="L33" s="13">
        <v>-3.6849264847207769E-2</v>
      </c>
      <c r="M33" s="13">
        <v>2.7404915766293188E-3</v>
      </c>
      <c r="N33" s="13">
        <v>-1.3881129421268115E-2</v>
      </c>
      <c r="O33" s="13">
        <v>3.8189356409047019E-2</v>
      </c>
      <c r="P33" s="13">
        <v>-4.857282185536E-2</v>
      </c>
      <c r="Q33" s="13">
        <v>9.8847382333238268E-2</v>
      </c>
      <c r="R33" s="13">
        <v>5.925942741757402E-2</v>
      </c>
      <c r="S33" s="13">
        <v>4.7925424432138548E-2</v>
      </c>
      <c r="T33" s="13">
        <v>2.8875493364396255E-2</v>
      </c>
      <c r="U33" s="13">
        <v>8.2762026639262937E-2</v>
      </c>
      <c r="V33" s="13">
        <v>-1.7483773524634028E-2</v>
      </c>
      <c r="W33" s="13">
        <v>-2.7629708091090204E-2</v>
      </c>
      <c r="X33" s="13">
        <v>-9.0835730629902828E-2</v>
      </c>
      <c r="Y33" s="13">
        <v>1.3199804851982407E-2</v>
      </c>
      <c r="Z33" s="13">
        <v>-7.6715824752176121E-4</v>
      </c>
      <c r="AA33" s="13">
        <v>9.2862235278536598E-3</v>
      </c>
      <c r="AB33" s="13">
        <v>-2.4250414510350823E-3</v>
      </c>
      <c r="AC33" s="13">
        <v>8.0533142685439447E-3</v>
      </c>
      <c r="AD33" s="13">
        <v>5.3059462723112155E-2</v>
      </c>
      <c r="AE33" s="13">
        <v>5.7983335388036843E-2</v>
      </c>
      <c r="AF33" s="13">
        <v>-3.1382817568988072E-2</v>
      </c>
      <c r="AG33" s="13">
        <v>-4.8381228696501556E-2</v>
      </c>
      <c r="AH33" s="14" t="s">
        <v>97</v>
      </c>
      <c r="AI33" s="13">
        <v>-2.3127108475297593E-2</v>
      </c>
      <c r="AJ33" s="13">
        <v>4.9469641465204509E-2</v>
      </c>
      <c r="AK33" s="13">
        <v>2.8357282043105043E-3</v>
      </c>
      <c r="AL33" s="13">
        <v>-2.7864604489963602E-2</v>
      </c>
      <c r="AM33" s="13">
        <v>3.3612809196898043E-3</v>
      </c>
      <c r="AN33" s="15">
        <v>1.2331764651369629E-2</v>
      </c>
    </row>
    <row r="34" spans="1:40" ht="24">
      <c r="A34" s="10" t="s">
        <v>70</v>
      </c>
      <c r="B34" s="11" t="s">
        <v>41</v>
      </c>
      <c r="C34" s="12">
        <v>3.9478832835276804E-2</v>
      </c>
      <c r="D34" s="13">
        <v>-8.7587103534947225E-2</v>
      </c>
      <c r="E34" s="13">
        <v>-6.4047119412357106E-2</v>
      </c>
      <c r="F34" s="13">
        <v>-4.3678297795809486E-2</v>
      </c>
      <c r="G34" s="13">
        <v>-4.7984192932386628E-2</v>
      </c>
      <c r="H34" s="13">
        <v>-7.7973021254440722E-2</v>
      </c>
      <c r="I34" s="13">
        <v>2.4132261038328235E-2</v>
      </c>
      <c r="J34" s="13">
        <v>-4.310565761182783E-2</v>
      </c>
      <c r="K34" s="13">
        <v>-4.5181059976921928E-2</v>
      </c>
      <c r="L34" s="13">
        <v>-5.0662266398644087E-2</v>
      </c>
      <c r="M34" s="13">
        <v>2.3267337254896898E-2</v>
      </c>
      <c r="N34" s="13">
        <v>-1.2534235023745783E-2</v>
      </c>
      <c r="O34" s="14" t="s">
        <v>96</v>
      </c>
      <c r="P34" s="13">
        <v>-4.9745423506967437E-2</v>
      </c>
      <c r="Q34" s="13">
        <v>3.4244415359450026E-2</v>
      </c>
      <c r="R34" s="13">
        <v>-8.6771583847480242E-3</v>
      </c>
      <c r="S34" s="13">
        <v>4.3307723557670652E-3</v>
      </c>
      <c r="T34" s="13">
        <v>6.0717883958179515E-2</v>
      </c>
      <c r="U34" s="13">
        <v>-3.2410956657956271E-2</v>
      </c>
      <c r="V34" s="13">
        <v>5.9664471593093731E-2</v>
      </c>
      <c r="W34" s="13">
        <v>3.7861898994174387E-2</v>
      </c>
      <c r="X34" s="13">
        <v>-2.5198957770362827E-2</v>
      </c>
      <c r="Y34" s="13">
        <v>4.9689663757973519E-2</v>
      </c>
      <c r="Z34" s="13">
        <v>-8.336135633116571E-3</v>
      </c>
      <c r="AA34" s="13">
        <v>7.5311144813175717E-4</v>
      </c>
      <c r="AB34" s="13">
        <v>1.0897367941536342E-2</v>
      </c>
      <c r="AC34" s="13">
        <v>2.1782891852109756E-2</v>
      </c>
      <c r="AD34" s="13">
        <v>-6.7691944983589976E-4</v>
      </c>
      <c r="AE34" s="13">
        <v>7.7800894537605317E-2</v>
      </c>
      <c r="AF34" s="13">
        <v>-4.4230835914066836E-3</v>
      </c>
      <c r="AG34" s="13">
        <v>5.1178287056559371E-2</v>
      </c>
      <c r="AH34" s="13">
        <v>3.8072750548013706E-2</v>
      </c>
      <c r="AI34" s="13">
        <v>5.6209697259455432E-2</v>
      </c>
      <c r="AJ34" s="13">
        <v>3.726806602228426E-2</v>
      </c>
      <c r="AK34" s="13">
        <v>-3.4337076483347858E-3</v>
      </c>
      <c r="AL34" s="13">
        <v>-3.122836494417363E-2</v>
      </c>
      <c r="AM34" s="13">
        <v>-5.1749048831171818E-2</v>
      </c>
      <c r="AN34" s="15">
        <v>3.3779300252262598E-2</v>
      </c>
    </row>
    <row r="35" spans="1:40" ht="24">
      <c r="A35" s="10" t="s">
        <v>71</v>
      </c>
      <c r="B35" s="11" t="s">
        <v>41</v>
      </c>
      <c r="C35" s="12">
        <v>-1.2859451528065559E-2</v>
      </c>
      <c r="D35" s="13">
        <v>-6.259832898875336E-3</v>
      </c>
      <c r="E35" s="13">
        <v>-3.8479613031763304E-3</v>
      </c>
      <c r="F35" s="13">
        <v>9.690890103486843E-3</v>
      </c>
      <c r="G35" s="13">
        <v>4.4082233403735398E-2</v>
      </c>
      <c r="H35" s="13">
        <v>-2.8005995005553944E-3</v>
      </c>
      <c r="I35" s="13">
        <v>7.9237192139213944E-2</v>
      </c>
      <c r="J35" s="13">
        <v>-1.3402707086461593E-2</v>
      </c>
      <c r="K35" s="13">
        <v>1.670690908374128E-2</v>
      </c>
      <c r="L35" s="13">
        <v>5.1709387284703513E-2</v>
      </c>
      <c r="M35" s="13">
        <v>0.10497795369886892</v>
      </c>
      <c r="N35" s="13">
        <v>2.9379861112101061E-2</v>
      </c>
      <c r="O35" s="13">
        <v>5.1065056714253508E-2</v>
      </c>
      <c r="P35" s="13">
        <v>-1.7003335830437491E-2</v>
      </c>
      <c r="Q35" s="13">
        <v>4.2111057737198469E-2</v>
      </c>
      <c r="R35" s="13">
        <v>-7.116333824618919E-3</v>
      </c>
      <c r="S35" s="13">
        <v>-3.9451663714223539E-2</v>
      </c>
      <c r="T35" s="13">
        <v>1.2877042368116346E-2</v>
      </c>
      <c r="U35" s="13">
        <v>-4.5043354316395653E-2</v>
      </c>
      <c r="V35" s="13">
        <v>-2.396087658401334E-2</v>
      </c>
      <c r="W35" s="13">
        <v>-5.3399222463564655E-2</v>
      </c>
      <c r="X35" s="13">
        <v>-3.8083558942916579E-3</v>
      </c>
      <c r="Y35" s="13">
        <v>-4.818291754034365E-2</v>
      </c>
      <c r="Z35" s="13">
        <v>-6.0549059469199792E-2</v>
      </c>
      <c r="AA35" s="13">
        <v>-6.4110429006976014E-2</v>
      </c>
      <c r="AB35" s="13">
        <v>-8.5216784288318151E-3</v>
      </c>
      <c r="AC35" s="13">
        <v>1.1188186775514457E-3</v>
      </c>
      <c r="AD35" s="13">
        <v>1.3716521474453834E-2</v>
      </c>
      <c r="AE35" s="13">
        <v>-2.4728713226052489E-2</v>
      </c>
      <c r="AF35" s="13">
        <v>-7.0673921746818164E-2</v>
      </c>
      <c r="AG35" s="14" t="s">
        <v>95</v>
      </c>
      <c r="AH35" s="13">
        <v>-4.8054453156240649E-2</v>
      </c>
      <c r="AI35" s="13">
        <v>-6.7710183197368509E-3</v>
      </c>
      <c r="AJ35" s="13">
        <v>3.1749342094864214E-2</v>
      </c>
      <c r="AK35" s="13">
        <v>-7.5773339142501533E-2</v>
      </c>
      <c r="AL35" s="13">
        <v>-7.7597180373026542E-2</v>
      </c>
      <c r="AM35" s="13">
        <v>-3.8993631532821399E-2</v>
      </c>
      <c r="AN35" s="15">
        <v>2.8325304749475835E-2</v>
      </c>
    </row>
    <row r="36" spans="1:40" ht="24">
      <c r="A36" s="10" t="s">
        <v>72</v>
      </c>
      <c r="B36" s="11" t="s">
        <v>41</v>
      </c>
      <c r="C36" s="12">
        <v>0.10706698239130914</v>
      </c>
      <c r="D36" s="13">
        <v>-9.777583304262186E-3</v>
      </c>
      <c r="E36" s="13">
        <v>2.7963227300789118E-3</v>
      </c>
      <c r="F36" s="13">
        <v>6.2271945197155093E-2</v>
      </c>
      <c r="G36" s="13">
        <v>1.4337266991238004E-2</v>
      </c>
      <c r="H36" s="13">
        <v>-1.9349781642610892E-2</v>
      </c>
      <c r="I36" s="13">
        <v>8.841811351384574E-3</v>
      </c>
      <c r="J36" s="13">
        <v>-4.4189633030932998E-2</v>
      </c>
      <c r="K36" s="13">
        <v>-4.0949004415490604E-2</v>
      </c>
      <c r="L36" s="13">
        <v>4.2019870461214831E-2</v>
      </c>
      <c r="M36" s="14" t="s">
        <v>98</v>
      </c>
      <c r="N36" s="13">
        <v>-1.4144824031063076E-2</v>
      </c>
      <c r="O36" s="13">
        <v>2.313039604258902E-2</v>
      </c>
      <c r="P36" s="13">
        <v>-2.6957382278854605E-2</v>
      </c>
      <c r="Q36" s="13">
        <v>-2.2152775517389322E-2</v>
      </c>
      <c r="R36" s="13">
        <v>-2.7471406711165592E-2</v>
      </c>
      <c r="S36" s="13">
        <v>5.3342041752641794E-3</v>
      </c>
      <c r="T36" s="13">
        <v>-2.8437773071163259E-2</v>
      </c>
      <c r="U36" s="13">
        <v>6.4279871906305255E-2</v>
      </c>
      <c r="V36" s="13">
        <v>1.7299778015281913E-2</v>
      </c>
      <c r="W36" s="13">
        <v>3.5336532890224155E-2</v>
      </c>
      <c r="X36" s="13">
        <v>3.901969563461926E-2</v>
      </c>
      <c r="Y36" s="13">
        <v>2.9271907583887393E-2</v>
      </c>
      <c r="Z36" s="13">
        <v>7.4884582524387348E-3</v>
      </c>
      <c r="AA36" s="13">
        <v>-1.5602660075467657E-2</v>
      </c>
      <c r="AB36" s="13">
        <v>-1.3883786641399973E-2</v>
      </c>
      <c r="AC36" s="13">
        <v>-1.5948291021885989E-2</v>
      </c>
      <c r="AD36" s="13">
        <v>0.10559506119606343</v>
      </c>
      <c r="AE36" s="13">
        <v>2.2307498169271172E-2</v>
      </c>
      <c r="AF36" s="13">
        <v>-4.2051914561472954E-2</v>
      </c>
      <c r="AG36" s="13">
        <v>0.10440082760656078</v>
      </c>
      <c r="AH36" s="13">
        <v>2.7182182459179337E-3</v>
      </c>
      <c r="AI36" s="13">
        <v>0.1080569649552644</v>
      </c>
      <c r="AJ36" s="13">
        <v>4.469015226291901E-2</v>
      </c>
      <c r="AK36" s="13">
        <v>2.1691498013904992E-2</v>
      </c>
      <c r="AL36" s="13">
        <v>6.0628357688040355E-2</v>
      </c>
      <c r="AM36" s="13">
        <v>-2.944374292589292E-2</v>
      </c>
      <c r="AN36" s="15">
        <v>8.092152103264956E-2</v>
      </c>
    </row>
    <row r="37" spans="1:40" ht="24">
      <c r="A37" s="10" t="s">
        <v>73</v>
      </c>
      <c r="B37" s="11" t="s">
        <v>41</v>
      </c>
      <c r="C37" s="12">
        <v>-2.913022401070765E-2</v>
      </c>
      <c r="D37" s="13">
        <v>-2.9121535807989624E-2</v>
      </c>
      <c r="E37" s="13">
        <v>-2.2693635196420703E-2</v>
      </c>
      <c r="F37" s="13">
        <v>6.508251678733451E-3</v>
      </c>
      <c r="G37" s="13">
        <v>4.0731415621598863E-2</v>
      </c>
      <c r="H37" s="13">
        <v>-2.3782298054543485E-2</v>
      </c>
      <c r="I37" s="14" t="s">
        <v>99</v>
      </c>
      <c r="J37" s="13">
        <v>-2.3248874258584303E-2</v>
      </c>
      <c r="K37" s="13">
        <v>-3.0556555998590262E-2</v>
      </c>
      <c r="L37" s="13">
        <v>1.9638479821787121E-2</v>
      </c>
      <c r="M37" s="13">
        <v>8.0325566714495075E-2</v>
      </c>
      <c r="N37" s="13">
        <v>-4.5258322151846284E-3</v>
      </c>
      <c r="O37" s="13">
        <v>3.3256936117265719E-2</v>
      </c>
      <c r="P37" s="13">
        <v>-6.5216017460041154E-3</v>
      </c>
      <c r="Q37" s="13">
        <v>7.7878305795045399E-2</v>
      </c>
      <c r="R37" s="13">
        <v>1.2120556475137276E-2</v>
      </c>
      <c r="S37" s="13">
        <v>-1.484094368778175E-2</v>
      </c>
      <c r="T37" s="13">
        <v>5.6374269094858938E-2</v>
      </c>
      <c r="U37" s="13">
        <v>-6.3266302695714552E-2</v>
      </c>
      <c r="V37" s="13">
        <v>-1.0693990994491032E-2</v>
      </c>
      <c r="W37" s="13">
        <v>-7.1994770706625105E-2</v>
      </c>
      <c r="X37" s="13">
        <v>-1.8896105390127246E-2</v>
      </c>
      <c r="Y37" s="13">
        <v>1.4748419526398287E-2</v>
      </c>
      <c r="Z37" s="13">
        <v>-9.9645026550444868E-2</v>
      </c>
      <c r="AA37" s="13">
        <v>-6.3898897957995082E-2</v>
      </c>
      <c r="AB37" s="13">
        <v>-2.9790983288737635E-2</v>
      </c>
      <c r="AC37" s="13">
        <v>-4.4494431874394801E-2</v>
      </c>
      <c r="AD37" s="13">
        <v>-2.4593024410063738E-2</v>
      </c>
      <c r="AE37" s="13">
        <v>5.8765074974107379E-2</v>
      </c>
      <c r="AF37" s="13">
        <v>1.5011288623163959E-2</v>
      </c>
      <c r="AG37" s="13">
        <v>2.8116369544801845E-2</v>
      </c>
      <c r="AH37" s="13">
        <v>1.2162350364254162E-2</v>
      </c>
      <c r="AI37" s="13">
        <v>-2.4992665725033288E-2</v>
      </c>
      <c r="AJ37" s="13">
        <v>1.9576604207794973E-2</v>
      </c>
      <c r="AK37" s="13">
        <v>-1.8896950511069096E-2</v>
      </c>
      <c r="AL37" s="13">
        <v>5.7354927551354412E-3</v>
      </c>
      <c r="AM37" s="13">
        <v>-6.0527008786506249E-2</v>
      </c>
      <c r="AN37" s="17" t="s">
        <v>100</v>
      </c>
    </row>
    <row r="38" spans="1:40" ht="24">
      <c r="A38" s="10" t="s">
        <v>74</v>
      </c>
      <c r="B38" s="11" t="s">
        <v>41</v>
      </c>
      <c r="C38" s="12">
        <v>-9.3855262563888389E-3</v>
      </c>
      <c r="D38" s="13">
        <v>3.1888302114788884E-3</v>
      </c>
      <c r="E38" s="13">
        <v>8.5103194243563041E-3</v>
      </c>
      <c r="F38" s="13">
        <v>3.0625779917328497E-2</v>
      </c>
      <c r="G38" s="13">
        <v>2.9438571312068618E-2</v>
      </c>
      <c r="H38" s="13">
        <v>-2.5647083487062936E-2</v>
      </c>
      <c r="I38" s="13">
        <v>9.0504151228035859E-2</v>
      </c>
      <c r="J38" s="13">
        <v>-4.0634112991432152E-2</v>
      </c>
      <c r="K38" s="13">
        <v>-3.0171186348757439E-2</v>
      </c>
      <c r="L38" s="13">
        <v>2.2023682688216164E-2</v>
      </c>
      <c r="M38" s="13">
        <v>2.2122816067820055E-2</v>
      </c>
      <c r="N38" s="13">
        <v>2.4659261516602991E-2</v>
      </c>
      <c r="O38" s="13">
        <v>7.678197768524328E-2</v>
      </c>
      <c r="P38" s="13">
        <v>-3.4225596771541182E-2</v>
      </c>
      <c r="Q38" s="13">
        <v>5.151208352911886E-2</v>
      </c>
      <c r="R38" s="13">
        <v>7.0234694509510266E-3</v>
      </c>
      <c r="S38" s="13">
        <v>-1.5726733849545982E-2</v>
      </c>
      <c r="T38" s="13">
        <v>0.10179688505411497</v>
      </c>
      <c r="U38" s="13">
        <v>1.2672348559756609E-2</v>
      </c>
      <c r="V38" s="13">
        <v>-6.9006436909493207E-2</v>
      </c>
      <c r="W38" s="13">
        <v>-1.1447442877299534E-2</v>
      </c>
      <c r="X38" s="13">
        <v>-0.11336994009193514</v>
      </c>
      <c r="Y38" s="13">
        <v>-2.4003111051343465E-2</v>
      </c>
      <c r="Z38" s="13">
        <v>-2.1511224539213281E-2</v>
      </c>
      <c r="AA38" s="13">
        <v>-2.5654231307935343E-2</v>
      </c>
      <c r="AB38" s="13">
        <v>-5.4332411681723407E-3</v>
      </c>
      <c r="AC38" s="13">
        <v>-6.3059643838858162E-2</v>
      </c>
      <c r="AD38" s="13">
        <v>-4.1658114825970156E-2</v>
      </c>
      <c r="AE38" s="14" t="s">
        <v>101</v>
      </c>
      <c r="AF38" s="13">
        <v>-3.3111570146049284E-2</v>
      </c>
      <c r="AG38" s="13">
        <v>-2.4468979871849251E-2</v>
      </c>
      <c r="AH38" s="13">
        <v>5.7101917266989974E-2</v>
      </c>
      <c r="AI38" s="13">
        <v>3.7711956432170644E-2</v>
      </c>
      <c r="AJ38" s="13">
        <v>-4.9430082998835106E-5</v>
      </c>
      <c r="AK38" s="13">
        <v>-3.8879938595379533E-2</v>
      </c>
      <c r="AL38" s="13">
        <v>-3.9272264075414773E-2</v>
      </c>
      <c r="AM38" s="13">
        <v>2.7208724805363963E-2</v>
      </c>
      <c r="AN38" s="15">
        <v>5.8846228745671254E-2</v>
      </c>
    </row>
    <row r="39" spans="1:40" ht="24">
      <c r="A39" s="10" t="s">
        <v>75</v>
      </c>
      <c r="B39" s="11" t="s">
        <v>41</v>
      </c>
      <c r="C39" s="12">
        <v>-2.6568099040573456E-2</v>
      </c>
      <c r="D39" s="13">
        <v>0.11360003823969669</v>
      </c>
      <c r="E39" s="13">
        <v>2.03935461956537E-2</v>
      </c>
      <c r="F39" s="13">
        <v>1.0119617098701504E-2</v>
      </c>
      <c r="G39" s="13">
        <v>3.6023950244006467E-2</v>
      </c>
      <c r="H39" s="13">
        <v>6.2677359140684785E-2</v>
      </c>
      <c r="I39" s="13">
        <v>-6.4275954476753008E-3</v>
      </c>
      <c r="J39" s="13">
        <v>-2.9035550015483622E-2</v>
      </c>
      <c r="K39" s="13">
        <v>1.2076024646971665E-2</v>
      </c>
      <c r="L39" s="13">
        <v>1.2940960523567802E-2</v>
      </c>
      <c r="M39" s="13">
        <v>7.4213992603048866E-3</v>
      </c>
      <c r="N39" s="13">
        <v>5.3765108697017706E-2</v>
      </c>
      <c r="O39" s="13">
        <v>-8.2812002328591511E-3</v>
      </c>
      <c r="P39" s="13">
        <v>5.3338661685056923E-2</v>
      </c>
      <c r="Q39" s="13">
        <v>-8.5711362177940988E-3</v>
      </c>
      <c r="R39" s="13">
        <v>2.6216977161956562E-2</v>
      </c>
      <c r="S39" s="13">
        <v>-3.0910157428947704E-2</v>
      </c>
      <c r="T39" s="13">
        <v>-1.6572388075697692E-2</v>
      </c>
      <c r="U39" s="13">
        <v>3.3353375978054075E-3</v>
      </c>
      <c r="V39" s="13">
        <v>4.9633737691227057E-3</v>
      </c>
      <c r="W39" s="13">
        <v>5.2386529899197211E-2</v>
      </c>
      <c r="X39" s="13">
        <v>8.1058343197463432E-3</v>
      </c>
      <c r="Y39" s="13">
        <v>-4.0100460698029541E-2</v>
      </c>
      <c r="Z39" s="14" t="s">
        <v>101</v>
      </c>
      <c r="AA39" s="13">
        <v>6.8874207292193776E-2</v>
      </c>
      <c r="AB39" s="13">
        <v>2.3026388515036854E-3</v>
      </c>
      <c r="AC39" s="13">
        <v>2.262254721554505E-2</v>
      </c>
      <c r="AD39" s="13">
        <v>-4.792640492062053E-2</v>
      </c>
      <c r="AE39" s="13">
        <v>-2.1488712258786815E-2</v>
      </c>
      <c r="AF39" s="13">
        <v>6.4119628896218847E-2</v>
      </c>
      <c r="AG39" s="13">
        <v>-5.9843401793061662E-2</v>
      </c>
      <c r="AH39" s="13">
        <v>-7.1787851312893856E-4</v>
      </c>
      <c r="AI39" s="13">
        <v>2.8534539269366707E-2</v>
      </c>
      <c r="AJ39" s="13">
        <v>-8.2725613002939263E-2</v>
      </c>
      <c r="AK39" s="13">
        <v>6.3419986809503587E-2</v>
      </c>
      <c r="AL39" s="13">
        <v>-3.2530006374055329E-2</v>
      </c>
      <c r="AM39" s="13">
        <v>-5.9946104355115694E-2</v>
      </c>
      <c r="AN39" s="15">
        <v>-9.9732395867525303E-2</v>
      </c>
    </row>
    <row r="40" spans="1:40" ht="24">
      <c r="A40" s="10" t="s">
        <v>76</v>
      </c>
      <c r="B40" s="11" t="s">
        <v>41</v>
      </c>
      <c r="C40" s="12">
        <v>2.072581882996068E-2</v>
      </c>
      <c r="D40" s="13">
        <v>6.5286545132121163E-2</v>
      </c>
      <c r="E40" s="13">
        <v>-2.2045657569778349E-2</v>
      </c>
      <c r="F40" s="13">
        <v>7.5484076907331703E-3</v>
      </c>
      <c r="G40" s="13">
        <v>4.2634436880285391E-3</v>
      </c>
      <c r="H40" s="13">
        <v>1.2895349198696797E-3</v>
      </c>
      <c r="I40" s="13">
        <v>-5.0656964392715859E-2</v>
      </c>
      <c r="J40" s="13">
        <v>3.6341899431777368E-2</v>
      </c>
      <c r="K40" s="13">
        <v>-1.5499732809304081E-2</v>
      </c>
      <c r="L40" s="14" t="s">
        <v>101</v>
      </c>
      <c r="M40" s="13">
        <v>4.1776054040317541E-2</v>
      </c>
      <c r="N40" s="13">
        <v>-6.6762481563062595E-2</v>
      </c>
      <c r="O40" s="13">
        <v>-4.9928267484090266E-2</v>
      </c>
      <c r="P40" s="13">
        <v>-2.0632641591622935E-2</v>
      </c>
      <c r="Q40" s="13">
        <v>-9.1633100091112876E-2</v>
      </c>
      <c r="R40" s="13">
        <v>-6.7754907535553771E-2</v>
      </c>
      <c r="S40" s="13">
        <v>6.2518323393122785E-2</v>
      </c>
      <c r="T40" s="13">
        <v>-2.9660755888882794E-2</v>
      </c>
      <c r="U40" s="13">
        <v>-9.7141607422862198E-3</v>
      </c>
      <c r="V40" s="13">
        <v>6.6161018080453993E-2</v>
      </c>
      <c r="W40" s="13">
        <v>8.7491408135826287E-2</v>
      </c>
      <c r="X40" s="13">
        <v>2.1027819980933362E-2</v>
      </c>
      <c r="Y40" s="13">
        <v>7.3199716614679514E-2</v>
      </c>
      <c r="Z40" s="13">
        <v>1.2933707346863794E-2</v>
      </c>
      <c r="AA40" s="13">
        <v>4.4440762790798317E-2</v>
      </c>
      <c r="AB40" s="13">
        <v>5.4971218872040289E-2</v>
      </c>
      <c r="AC40" s="13">
        <v>-2.8107242464734165E-2</v>
      </c>
      <c r="AD40" s="13">
        <v>7.506928591391071E-3</v>
      </c>
      <c r="AE40" s="13">
        <v>2.2064141163592E-2</v>
      </c>
      <c r="AF40" s="13">
        <v>-2.4565862682320062E-2</v>
      </c>
      <c r="AG40" s="13">
        <v>5.1070842298955213E-2</v>
      </c>
      <c r="AH40" s="13">
        <v>-3.6255418204391682E-2</v>
      </c>
      <c r="AI40" s="13">
        <v>1.8500496600160548E-2</v>
      </c>
      <c r="AJ40" s="13">
        <v>5.3854344384042685E-2</v>
      </c>
      <c r="AK40" s="13">
        <v>1.2013901311016139E-2</v>
      </c>
      <c r="AL40" s="13">
        <v>6.2669468902636194E-2</v>
      </c>
      <c r="AM40" s="13">
        <v>-6.8415235170203473E-4</v>
      </c>
      <c r="AN40" s="15">
        <v>1.9736693670752578E-2</v>
      </c>
    </row>
    <row r="41" spans="1:40" ht="24">
      <c r="A41" s="10" t="s">
        <v>77</v>
      </c>
      <c r="B41" s="11" t="s">
        <v>41</v>
      </c>
      <c r="C41" s="12">
        <v>-2.3840876744207855E-2</v>
      </c>
      <c r="D41" s="13">
        <v>3.828343954373075E-2</v>
      </c>
      <c r="E41" s="13">
        <v>6.133510642382798E-2</v>
      </c>
      <c r="F41" s="13">
        <v>0.11138176556050779</v>
      </c>
      <c r="G41" s="13">
        <v>2.1288800390998969E-2</v>
      </c>
      <c r="H41" s="13">
        <v>-1.3121597623373119E-2</v>
      </c>
      <c r="I41" s="13">
        <v>5.5448717666924323E-2</v>
      </c>
      <c r="J41" s="13">
        <v>9.2287047542270351E-2</v>
      </c>
      <c r="K41" s="13">
        <v>-2.9726498400096626E-2</v>
      </c>
      <c r="L41" s="13">
        <v>7.5268567719576447E-3</v>
      </c>
      <c r="M41" s="13">
        <v>0.10373723711373846</v>
      </c>
      <c r="N41" s="13">
        <v>3.3933297785810709E-2</v>
      </c>
      <c r="O41" s="13">
        <v>-6.9927897077738243E-4</v>
      </c>
      <c r="P41" s="13">
        <v>-4.2088687812563599E-2</v>
      </c>
      <c r="Q41" s="13">
        <v>5.2103082907116139E-3</v>
      </c>
      <c r="R41" s="13">
        <v>5.3863514256124609E-2</v>
      </c>
      <c r="S41" s="13">
        <v>4.8795744614776815E-2</v>
      </c>
      <c r="T41" s="13">
        <v>2.0217204730565868E-3</v>
      </c>
      <c r="U41" s="13">
        <v>4.412064773742768E-2</v>
      </c>
      <c r="V41" s="13">
        <v>-1.418854213891391E-2</v>
      </c>
      <c r="W41" s="13">
        <v>-4.4912441866652456E-2</v>
      </c>
      <c r="X41" s="13">
        <v>-5.0514379027862134E-2</v>
      </c>
      <c r="Y41" s="13">
        <v>2.8688851200920937E-2</v>
      </c>
      <c r="Z41" s="13">
        <v>-4.7521705552413251E-2</v>
      </c>
      <c r="AA41" s="13">
        <v>-4.8777844136120851E-2</v>
      </c>
      <c r="AB41" s="13">
        <v>2.3858780007682729E-2</v>
      </c>
      <c r="AC41" s="13">
        <v>-8.3986146439768261E-2</v>
      </c>
      <c r="AD41" s="14" t="s">
        <v>102</v>
      </c>
      <c r="AE41" s="13">
        <v>-4.1196547169685661E-2</v>
      </c>
      <c r="AF41" s="13">
        <v>-4.3853485799933242E-2</v>
      </c>
      <c r="AG41" s="13">
        <v>1.3347198395585964E-2</v>
      </c>
      <c r="AH41" s="13">
        <v>5.1528062565354964E-2</v>
      </c>
      <c r="AI41" s="13">
        <v>1.544003061640184E-2</v>
      </c>
      <c r="AJ41" s="13">
        <v>-3.4511097481860022E-2</v>
      </c>
      <c r="AK41" s="13">
        <v>-2.1846590843871326E-2</v>
      </c>
      <c r="AL41" s="13">
        <v>-2.3910127788261086E-4</v>
      </c>
      <c r="AM41" s="13">
        <v>-1.8834219070862909E-2</v>
      </c>
      <c r="AN41" s="15">
        <v>-2.4464130535780785E-2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1.3249249862307045E-7</v>
      </c>
      <c r="E48" s="7">
        <f t="shared" ref="E48:AN48" si="0">$C5^2*E5^2</f>
        <v>1.5259547074111284E-5</v>
      </c>
      <c r="F48" s="7">
        <f t="shared" si="0"/>
        <v>3.6498443652382137E-6</v>
      </c>
      <c r="G48" s="7">
        <f t="shared" si="0"/>
        <v>2.1059185446504332E-6</v>
      </c>
      <c r="H48" s="7">
        <f t="shared" si="0"/>
        <v>2.0832672731116825E-7</v>
      </c>
      <c r="I48" s="7">
        <f t="shared" si="0"/>
        <v>7.0235340148705065E-6</v>
      </c>
      <c r="J48" s="7">
        <f t="shared" si="0"/>
        <v>6.5690131482142781E-6</v>
      </c>
      <c r="K48" s="7">
        <f t="shared" si="0"/>
        <v>4.2419512585098165E-7</v>
      </c>
      <c r="L48" s="7">
        <f t="shared" si="0"/>
        <v>3.4376389800196432E-5</v>
      </c>
      <c r="M48" s="7">
        <f t="shared" si="0"/>
        <v>2.3458167882135048E-6</v>
      </c>
      <c r="N48" s="7">
        <f t="shared" si="0"/>
        <v>2.5102104252517104E-6</v>
      </c>
      <c r="O48" s="7">
        <f t="shared" si="0"/>
        <v>2.7161773339434329E-5</v>
      </c>
      <c r="P48" s="7">
        <f t="shared" si="0"/>
        <v>4.776947139781963E-6</v>
      </c>
      <c r="Q48" s="7">
        <f t="shared" si="0"/>
        <v>1.6539124074577017E-5</v>
      </c>
      <c r="R48" s="7">
        <f t="shared" si="0"/>
        <v>1.4532406678258417E-5</v>
      </c>
      <c r="S48" s="7">
        <f t="shared" si="0"/>
        <v>8.2105157634842734E-6</v>
      </c>
      <c r="T48" s="7">
        <f t="shared" si="0"/>
        <v>2.4977301367229964E-5</v>
      </c>
      <c r="U48" s="7">
        <f t="shared" si="0"/>
        <v>1.3167113244698681E-5</v>
      </c>
      <c r="V48" s="8">
        <f t="shared" si="0"/>
        <v>6.5634846621860287E-3</v>
      </c>
      <c r="W48" s="7">
        <f t="shared" si="0"/>
        <v>1.9215971687551022E-7</v>
      </c>
      <c r="X48" s="7">
        <f t="shared" si="0"/>
        <v>2.3345445301015396E-7</v>
      </c>
      <c r="Y48" s="7">
        <f t="shared" si="0"/>
        <v>1.2377375009620767E-7</v>
      </c>
      <c r="Z48" s="7">
        <f t="shared" si="0"/>
        <v>1.9260616862578987E-7</v>
      </c>
      <c r="AA48" s="7">
        <f t="shared" si="0"/>
        <v>4.9863386083204754E-7</v>
      </c>
      <c r="AB48" s="7">
        <f t="shared" si="0"/>
        <v>1.8350294346406424E-7</v>
      </c>
      <c r="AC48" s="7">
        <f t="shared" si="0"/>
        <v>2.0908989285174614E-6</v>
      </c>
      <c r="AD48" s="7">
        <f t="shared" si="0"/>
        <v>1.6124746787523798E-6</v>
      </c>
      <c r="AE48" s="7">
        <f t="shared" si="0"/>
        <v>3.7461416070284501E-5</v>
      </c>
      <c r="AF48" s="7">
        <f t="shared" si="0"/>
        <v>2.6951367166977938E-6</v>
      </c>
      <c r="AG48" s="7">
        <f t="shared" si="0"/>
        <v>4.4037805611746965E-6</v>
      </c>
      <c r="AH48" s="7">
        <f t="shared" si="0"/>
        <v>2.326691034353125E-6</v>
      </c>
      <c r="AI48" s="7">
        <f t="shared" si="0"/>
        <v>3.622560081567287E-6</v>
      </c>
      <c r="AJ48" s="7">
        <f t="shared" si="0"/>
        <v>5.5264166411141538E-8</v>
      </c>
      <c r="AK48" s="7">
        <f t="shared" si="0"/>
        <v>4.2187029393018777E-7</v>
      </c>
      <c r="AL48" s="7">
        <f t="shared" si="0"/>
        <v>1.0086808082130926E-9</v>
      </c>
      <c r="AM48" s="7">
        <f t="shared" si="0"/>
        <v>6.2666605011970614E-7</v>
      </c>
      <c r="AN48" s="9">
        <f t="shared" si="0"/>
        <v>9.1353789535646296E-7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2.6140900020467956E-9</v>
      </c>
      <c r="E49" s="13">
        <f t="shared" si="1"/>
        <v>4.0850292690830125E-8</v>
      </c>
      <c r="F49" s="13">
        <f t="shared" si="1"/>
        <v>1.3394144216132961E-6</v>
      </c>
      <c r="G49" s="13">
        <f t="shared" si="1"/>
        <v>7.784871687316792E-9</v>
      </c>
      <c r="H49" s="13">
        <f t="shared" si="1"/>
        <v>1.5265081012051834E-7</v>
      </c>
      <c r="I49" s="13">
        <f t="shared" si="1"/>
        <v>2.9665208940397607E-7</v>
      </c>
      <c r="J49" s="13">
        <f t="shared" si="1"/>
        <v>1.1057888234276085E-7</v>
      </c>
      <c r="K49" s="13">
        <f t="shared" si="1"/>
        <v>5.4060781958456766E-7</v>
      </c>
      <c r="L49" s="13">
        <f t="shared" si="1"/>
        <v>1.6736005225823685E-10</v>
      </c>
      <c r="M49" s="13">
        <f t="shared" si="1"/>
        <v>3.1603887503501879E-7</v>
      </c>
      <c r="N49" s="13">
        <f t="shared" si="1"/>
        <v>3.0130847431667974E-7</v>
      </c>
      <c r="O49" s="13">
        <f t="shared" si="1"/>
        <v>9.6924547610902116E-7</v>
      </c>
      <c r="P49" s="13">
        <f t="shared" si="1"/>
        <v>1.4723699968312197E-7</v>
      </c>
      <c r="Q49" s="13">
        <f t="shared" si="1"/>
        <v>1.9033426196763163E-11</v>
      </c>
      <c r="R49" s="13">
        <f t="shared" si="1"/>
        <v>4.5436139127122637E-7</v>
      </c>
      <c r="S49" s="13">
        <f t="shared" si="1"/>
        <v>1.0483940982948829E-7</v>
      </c>
      <c r="T49" s="13">
        <f t="shared" si="1"/>
        <v>8.4720459439156028E-8</v>
      </c>
      <c r="U49" s="13">
        <f t="shared" si="1"/>
        <v>2.4103884800189869E-8</v>
      </c>
      <c r="V49" s="13">
        <f t="shared" si="1"/>
        <v>2.9729302610016328E-8</v>
      </c>
      <c r="W49" s="13">
        <f t="shared" si="1"/>
        <v>1.8802270674248148E-7</v>
      </c>
      <c r="X49" s="13">
        <f t="shared" si="1"/>
        <v>1.329474931234414E-6</v>
      </c>
      <c r="Y49" s="13">
        <f t="shared" si="1"/>
        <v>3.0247486606884063E-9</v>
      </c>
      <c r="Z49" s="13">
        <f t="shared" si="1"/>
        <v>1.3446527644376716E-6</v>
      </c>
      <c r="AA49" s="13">
        <f t="shared" si="1"/>
        <v>1.0388752952384851E-6</v>
      </c>
      <c r="AB49" s="13">
        <f t="shared" si="1"/>
        <v>3.9558036322476733E-8</v>
      </c>
      <c r="AC49" s="13">
        <f t="shared" si="1"/>
        <v>2.8566303907863228E-7</v>
      </c>
      <c r="AD49" s="13">
        <f t="shared" si="1"/>
        <v>1.3595598072445278E-7</v>
      </c>
      <c r="AE49" s="13">
        <f t="shared" si="1"/>
        <v>2.7613926903239338E-7</v>
      </c>
      <c r="AF49" s="13">
        <f t="shared" si="1"/>
        <v>1.2927000944588833E-6</v>
      </c>
      <c r="AG49" s="13">
        <f t="shared" si="1"/>
        <v>5.5376423195213518E-7</v>
      </c>
      <c r="AH49" s="13">
        <f t="shared" si="1"/>
        <v>4.0679941770752868E-9</v>
      </c>
      <c r="AI49" s="13">
        <f t="shared" si="1"/>
        <v>6.6808654270399386E-7</v>
      </c>
      <c r="AJ49" s="13">
        <f t="shared" si="1"/>
        <v>1.4909837836102488E-6</v>
      </c>
      <c r="AK49" s="13">
        <f t="shared" si="1"/>
        <v>1.268535257013634E-8</v>
      </c>
      <c r="AL49" s="13">
        <f t="shared" si="1"/>
        <v>2.9144318684977421E-9</v>
      </c>
      <c r="AM49" s="14">
        <f t="shared" si="1"/>
        <v>3.1813473564582423E-4</v>
      </c>
      <c r="AN49" s="15">
        <f t="shared" si="1"/>
        <v>1.3756185654580224E-6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1.27635278413707E-8</v>
      </c>
      <c r="E50" s="13">
        <f t="shared" si="2"/>
        <v>4.9855629093201117E-8</v>
      </c>
      <c r="F50" s="13">
        <f t="shared" si="2"/>
        <v>3.3551063360545368E-12</v>
      </c>
      <c r="G50" s="14">
        <f t="shared" si="2"/>
        <v>7.9506346044412503E-4</v>
      </c>
      <c r="H50" s="13">
        <f t="shared" si="2"/>
        <v>5.3901539001660489E-7</v>
      </c>
      <c r="I50" s="13">
        <f t="shared" si="2"/>
        <v>2.84489048014654E-7</v>
      </c>
      <c r="J50" s="13">
        <f t="shared" si="2"/>
        <v>2.2837620242345108E-6</v>
      </c>
      <c r="K50" s="13">
        <f t="shared" si="2"/>
        <v>3.9163514318613952E-6</v>
      </c>
      <c r="L50" s="13">
        <f t="shared" si="2"/>
        <v>1.6970909796232875E-8</v>
      </c>
      <c r="M50" s="13">
        <f t="shared" si="2"/>
        <v>1.8995426963331577E-7</v>
      </c>
      <c r="N50" s="13">
        <f t="shared" si="2"/>
        <v>1.3615140509230681E-6</v>
      </c>
      <c r="O50" s="13">
        <f t="shared" si="2"/>
        <v>2.1339443170257525E-6</v>
      </c>
      <c r="P50" s="13">
        <f t="shared" si="2"/>
        <v>2.9062481539646292E-7</v>
      </c>
      <c r="Q50" s="13">
        <f t="shared" si="2"/>
        <v>4.2494762697026308E-7</v>
      </c>
      <c r="R50" s="13">
        <f t="shared" si="2"/>
        <v>1.7963805981277624E-6</v>
      </c>
      <c r="S50" s="13">
        <f t="shared" si="2"/>
        <v>4.5081456856129337E-7</v>
      </c>
      <c r="T50" s="13">
        <f t="shared" si="2"/>
        <v>5.3550970863639881E-9</v>
      </c>
      <c r="U50" s="13">
        <f t="shared" si="2"/>
        <v>4.6248653884988561E-9</v>
      </c>
      <c r="V50" s="13">
        <f t="shared" si="2"/>
        <v>2.5630415953611202E-7</v>
      </c>
      <c r="W50" s="13">
        <f t="shared" si="2"/>
        <v>5.5358429843044455E-7</v>
      </c>
      <c r="X50" s="13">
        <f t="shared" si="2"/>
        <v>2.1155318354135013E-7</v>
      </c>
      <c r="Y50" s="13">
        <f t="shared" si="2"/>
        <v>8.5607100416927668E-8</v>
      </c>
      <c r="Z50" s="13">
        <f t="shared" si="2"/>
        <v>1.2450233643293787E-6</v>
      </c>
      <c r="AA50" s="13">
        <f t="shared" si="2"/>
        <v>2.0926747239555026E-7</v>
      </c>
      <c r="AB50" s="13">
        <f t="shared" si="2"/>
        <v>3.4901247761233081E-8</v>
      </c>
      <c r="AC50" s="13">
        <f t="shared" si="2"/>
        <v>4.1378231078150978E-8</v>
      </c>
      <c r="AD50" s="13">
        <f t="shared" si="2"/>
        <v>4.4316506624513998E-7</v>
      </c>
      <c r="AE50" s="13">
        <f t="shared" si="2"/>
        <v>8.297056726657264E-7</v>
      </c>
      <c r="AF50" s="13">
        <f t="shared" si="2"/>
        <v>8.2890732403579255E-7</v>
      </c>
      <c r="AG50" s="13">
        <f t="shared" si="2"/>
        <v>1.8121979744634666E-6</v>
      </c>
      <c r="AH50" s="13">
        <f t="shared" si="2"/>
        <v>2.2653998408849418E-8</v>
      </c>
      <c r="AI50" s="13">
        <f t="shared" si="2"/>
        <v>2.733580243709656E-6</v>
      </c>
      <c r="AJ50" s="13">
        <f t="shared" si="2"/>
        <v>6.8797823914441983E-9</v>
      </c>
      <c r="AK50" s="13">
        <f t="shared" si="2"/>
        <v>2.4312862341130227E-6</v>
      </c>
      <c r="AL50" s="13">
        <f t="shared" si="2"/>
        <v>4.6716144886720788E-8</v>
      </c>
      <c r="AM50" s="13">
        <f t="shared" si="2"/>
        <v>1.9871018278595471E-8</v>
      </c>
      <c r="AN50" s="15">
        <f t="shared" si="2"/>
        <v>1.5953233832673795E-6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1.365082018130559E-7</v>
      </c>
      <c r="E51" s="13">
        <f t="shared" si="3"/>
        <v>2.0259500288674011E-9</v>
      </c>
      <c r="F51" s="13">
        <f t="shared" si="3"/>
        <v>1.5349420965156035E-7</v>
      </c>
      <c r="G51" s="13">
        <f t="shared" si="3"/>
        <v>1.5121396683100968E-7</v>
      </c>
      <c r="H51" s="13">
        <f t="shared" si="3"/>
        <v>2.6598785582580643E-6</v>
      </c>
      <c r="I51" s="13">
        <f t="shared" si="3"/>
        <v>1.081463361416448E-7</v>
      </c>
      <c r="J51" s="13">
        <f t="shared" si="3"/>
        <v>1.3571053643064103E-8</v>
      </c>
      <c r="K51" s="13">
        <f t="shared" si="3"/>
        <v>3.3893457840987952E-8</v>
      </c>
      <c r="L51" s="13">
        <f t="shared" si="3"/>
        <v>1.9991309694327708E-6</v>
      </c>
      <c r="M51" s="13">
        <f t="shared" si="3"/>
        <v>3.2554305788810109E-7</v>
      </c>
      <c r="N51" s="13">
        <f t="shared" si="3"/>
        <v>3.1787897876864141E-7</v>
      </c>
      <c r="O51" s="13">
        <f t="shared" si="3"/>
        <v>3.6255413079554105E-7</v>
      </c>
      <c r="P51" s="13">
        <f t="shared" si="3"/>
        <v>1.2746903145173714E-7</v>
      </c>
      <c r="Q51" s="13">
        <f t="shared" si="3"/>
        <v>8.4553531014088325E-8</v>
      </c>
      <c r="R51" s="13">
        <f t="shared" si="3"/>
        <v>8.1738595667200945E-8</v>
      </c>
      <c r="S51" s="13">
        <f t="shared" si="3"/>
        <v>1.8947464455007741E-7</v>
      </c>
      <c r="T51" s="13">
        <f t="shared" si="3"/>
        <v>2.8823134352017181E-8</v>
      </c>
      <c r="U51" s="13">
        <f t="shared" si="3"/>
        <v>2.6884031975050048E-7</v>
      </c>
      <c r="V51" s="13">
        <f t="shared" si="3"/>
        <v>6.4445808560221598E-9</v>
      </c>
      <c r="W51" s="14">
        <f t="shared" si="3"/>
        <v>2.253377993147418E-4</v>
      </c>
      <c r="X51" s="13">
        <f t="shared" si="3"/>
        <v>2.7979466449144473E-8</v>
      </c>
      <c r="Y51" s="13">
        <f t="shared" si="3"/>
        <v>1.1359145009007867E-8</v>
      </c>
      <c r="Z51" s="13">
        <f t="shared" si="3"/>
        <v>7.1757525926408068E-7</v>
      </c>
      <c r="AA51" s="13">
        <f t="shared" si="3"/>
        <v>1.3052720496943293E-8</v>
      </c>
      <c r="AB51" s="13">
        <f t="shared" si="3"/>
        <v>2.1711752104262252E-7</v>
      </c>
      <c r="AC51" s="13">
        <f t="shared" si="3"/>
        <v>5.8663655493948157E-9</v>
      </c>
      <c r="AD51" s="13">
        <f t="shared" si="3"/>
        <v>5.4134651638079751E-7</v>
      </c>
      <c r="AE51" s="13">
        <f t="shared" si="3"/>
        <v>3.4346499832653404E-8</v>
      </c>
      <c r="AF51" s="13">
        <f t="shared" si="3"/>
        <v>1.7985169799004379E-8</v>
      </c>
      <c r="AG51" s="13">
        <f t="shared" si="3"/>
        <v>7.293672373988566E-7</v>
      </c>
      <c r="AH51" s="13">
        <f t="shared" si="3"/>
        <v>1.9377060764335421E-7</v>
      </c>
      <c r="AI51" s="13">
        <f t="shared" si="3"/>
        <v>3.5556183739835656E-7</v>
      </c>
      <c r="AJ51" s="13">
        <f t="shared" si="3"/>
        <v>1.0395885724787789E-7</v>
      </c>
      <c r="AK51" s="13">
        <f t="shared" si="3"/>
        <v>2.1197678598029326E-7</v>
      </c>
      <c r="AL51" s="13">
        <f t="shared" si="3"/>
        <v>8.8530308516317395E-8</v>
      </c>
      <c r="AM51" s="13">
        <f t="shared" si="3"/>
        <v>1.314720880049651E-7</v>
      </c>
      <c r="AN51" s="15">
        <f t="shared" si="3"/>
        <v>1.3582912300781842E-6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4.3237451301210612E-7</v>
      </c>
      <c r="E52" s="14">
        <f t="shared" si="4"/>
        <v>3.5866660062629224E-4</v>
      </c>
      <c r="F52" s="13">
        <f t="shared" si="4"/>
        <v>1.5190935592774794E-7</v>
      </c>
      <c r="G52" s="13">
        <f t="shared" si="4"/>
        <v>2.1906757067453503E-8</v>
      </c>
      <c r="H52" s="13">
        <f t="shared" si="4"/>
        <v>9.3930834406438075E-9</v>
      </c>
      <c r="I52" s="13">
        <f t="shared" si="4"/>
        <v>1.1774991691467082E-6</v>
      </c>
      <c r="J52" s="13">
        <f t="shared" si="4"/>
        <v>4.7688961431804378E-7</v>
      </c>
      <c r="K52" s="13">
        <f t="shared" si="4"/>
        <v>1.3117545752175607E-7</v>
      </c>
      <c r="L52" s="13">
        <f t="shared" si="4"/>
        <v>2.0314008069379998E-7</v>
      </c>
      <c r="M52" s="13">
        <f t="shared" si="4"/>
        <v>3.1694268638196665E-9</v>
      </c>
      <c r="N52" s="13">
        <f t="shared" si="4"/>
        <v>5.3987512894718775E-8</v>
      </c>
      <c r="O52" s="13">
        <f t="shared" si="4"/>
        <v>1.6649463066629614E-6</v>
      </c>
      <c r="P52" s="13">
        <f t="shared" si="4"/>
        <v>5.2620084336087556E-7</v>
      </c>
      <c r="Q52" s="13">
        <f t="shared" si="4"/>
        <v>6.4913902455709511E-7</v>
      </c>
      <c r="R52" s="13">
        <f t="shared" si="4"/>
        <v>3.4348214908410822E-7</v>
      </c>
      <c r="S52" s="13">
        <f t="shared" si="4"/>
        <v>7.118503853298822E-7</v>
      </c>
      <c r="T52" s="13">
        <f t="shared" si="4"/>
        <v>1.4876965309004889E-6</v>
      </c>
      <c r="U52" s="13">
        <f t="shared" si="4"/>
        <v>3.8602692240436228E-7</v>
      </c>
      <c r="V52" s="13">
        <f t="shared" si="4"/>
        <v>8.121878500565601E-7</v>
      </c>
      <c r="W52" s="13">
        <f t="shared" si="4"/>
        <v>3.191858721055204E-9</v>
      </c>
      <c r="X52" s="13">
        <f t="shared" si="4"/>
        <v>1.0538038059665835E-6</v>
      </c>
      <c r="Y52" s="13">
        <f t="shared" si="4"/>
        <v>1.7085894146635446E-7</v>
      </c>
      <c r="Z52" s="13">
        <f t="shared" si="4"/>
        <v>1.7341375966694508E-7</v>
      </c>
      <c r="AA52" s="13">
        <f t="shared" si="4"/>
        <v>2.6204431879413671E-9</v>
      </c>
      <c r="AB52" s="13">
        <f t="shared" si="4"/>
        <v>4.595332032436187E-7</v>
      </c>
      <c r="AC52" s="13">
        <f t="shared" si="4"/>
        <v>1.4080068062530837E-6</v>
      </c>
      <c r="AD52" s="13">
        <f t="shared" si="4"/>
        <v>1.6146688980572554E-6</v>
      </c>
      <c r="AE52" s="13">
        <f t="shared" si="4"/>
        <v>3.123173777399146E-8</v>
      </c>
      <c r="AF52" s="13">
        <f t="shared" si="4"/>
        <v>7.0224161507580479E-8</v>
      </c>
      <c r="AG52" s="13">
        <f t="shared" si="4"/>
        <v>6.0037664465644579E-9</v>
      </c>
      <c r="AH52" s="13">
        <f t="shared" si="4"/>
        <v>2.6800752918567869E-7</v>
      </c>
      <c r="AI52" s="13">
        <f t="shared" si="4"/>
        <v>4.5892999685627277E-11</v>
      </c>
      <c r="AJ52" s="13">
        <f t="shared" si="4"/>
        <v>2.1498084394827562E-6</v>
      </c>
      <c r="AK52" s="13">
        <f t="shared" si="4"/>
        <v>2.6702187475752019E-7</v>
      </c>
      <c r="AL52" s="13">
        <f t="shared" si="4"/>
        <v>3.4508047031220123E-7</v>
      </c>
      <c r="AM52" s="13">
        <f t="shared" si="4"/>
        <v>4.6081958049848652E-8</v>
      </c>
      <c r="AN52" s="15">
        <f t="shared" si="4"/>
        <v>2.1361486139389589E-7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1.0929637533995876E-5</v>
      </c>
      <c r="E53" s="13">
        <f t="shared" si="5"/>
        <v>8.7250126224550614E-6</v>
      </c>
      <c r="F53" s="13">
        <f t="shared" si="5"/>
        <v>6.1683706335186463E-7</v>
      </c>
      <c r="G53" s="13">
        <f t="shared" si="5"/>
        <v>2.9363638357201737E-7</v>
      </c>
      <c r="H53" s="13">
        <f t="shared" si="5"/>
        <v>6.4260688373070407E-7</v>
      </c>
      <c r="I53" s="13">
        <f t="shared" si="5"/>
        <v>1.4500052856216498E-5</v>
      </c>
      <c r="J53" s="13">
        <f t="shared" si="5"/>
        <v>6.8899569743182075E-6</v>
      </c>
      <c r="K53" s="13">
        <f t="shared" si="5"/>
        <v>4.1905200655917791E-5</v>
      </c>
      <c r="L53" s="13">
        <f t="shared" si="5"/>
        <v>2.3998695745360056E-5</v>
      </c>
      <c r="M53" s="13">
        <f t="shared" si="5"/>
        <v>1.5216034888546928E-6</v>
      </c>
      <c r="N53" s="13">
        <f t="shared" si="5"/>
        <v>1.6735111740555822E-5</v>
      </c>
      <c r="O53" s="13">
        <f t="shared" si="5"/>
        <v>9.1790617690259004E-7</v>
      </c>
      <c r="P53" s="13">
        <f t="shared" si="5"/>
        <v>4.9301674326120739E-6</v>
      </c>
      <c r="Q53" s="13">
        <f t="shared" si="5"/>
        <v>1.1932369621833737E-5</v>
      </c>
      <c r="R53" s="13">
        <f t="shared" si="5"/>
        <v>4.6773412340312605E-5</v>
      </c>
      <c r="S53" s="13">
        <f t="shared" si="5"/>
        <v>3.6354684100010029E-5</v>
      </c>
      <c r="T53" s="13">
        <f t="shared" si="5"/>
        <v>6.7129717310628371E-6</v>
      </c>
      <c r="U53" s="13">
        <f t="shared" si="5"/>
        <v>1.43581074842024E-6</v>
      </c>
      <c r="V53" s="13">
        <f t="shared" si="5"/>
        <v>1.8663405635330609E-7</v>
      </c>
      <c r="W53" s="13">
        <f t="shared" si="5"/>
        <v>6.6201643932526213E-6</v>
      </c>
      <c r="X53" s="13">
        <f t="shared" si="5"/>
        <v>8.6303602991055654E-6</v>
      </c>
      <c r="Y53" s="13">
        <f t="shared" si="5"/>
        <v>4.0034820809400118E-6</v>
      </c>
      <c r="Z53" s="13">
        <f t="shared" si="5"/>
        <v>3.8984917273555721E-8</v>
      </c>
      <c r="AA53" s="13">
        <f t="shared" si="5"/>
        <v>1.0043319544901553E-5</v>
      </c>
      <c r="AB53" s="14">
        <f t="shared" si="5"/>
        <v>6.7373069266470405E-3</v>
      </c>
      <c r="AC53" s="13">
        <f t="shared" si="5"/>
        <v>2.1745975558861532E-6</v>
      </c>
      <c r="AD53" s="13">
        <f t="shared" si="5"/>
        <v>4.6454537724842897E-6</v>
      </c>
      <c r="AE53" s="13">
        <f t="shared" si="5"/>
        <v>2.3901455876720722E-7</v>
      </c>
      <c r="AF53" s="13">
        <f t="shared" si="5"/>
        <v>1.1509758332641356E-6</v>
      </c>
      <c r="AG53" s="13">
        <f t="shared" si="5"/>
        <v>5.5994110847525692E-7</v>
      </c>
      <c r="AH53" s="13">
        <f t="shared" si="5"/>
        <v>4.465697452433318E-8</v>
      </c>
      <c r="AI53" s="13">
        <f t="shared" si="5"/>
        <v>1.1394812676759054E-6</v>
      </c>
      <c r="AJ53" s="13">
        <f t="shared" si="5"/>
        <v>1.187732153613908E-6</v>
      </c>
      <c r="AK53" s="13">
        <f t="shared" si="5"/>
        <v>8.7578225108687036E-7</v>
      </c>
      <c r="AL53" s="13">
        <f t="shared" si="5"/>
        <v>1.6313493282491306E-7</v>
      </c>
      <c r="AM53" s="13">
        <f t="shared" si="5"/>
        <v>8.5006144118090116E-7</v>
      </c>
      <c r="AN53" s="15">
        <f t="shared" si="5"/>
        <v>7.0380183299252777E-6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4.6509680942564938E-8</v>
      </c>
      <c r="E54" s="13">
        <f t="shared" si="6"/>
        <v>8.3356214150089785E-11</v>
      </c>
      <c r="F54" s="13">
        <f t="shared" si="6"/>
        <v>1.4983128902954767E-6</v>
      </c>
      <c r="G54" s="13">
        <f t="shared" si="6"/>
        <v>2.4847353383285122E-6</v>
      </c>
      <c r="H54" s="13">
        <f t="shared" si="6"/>
        <v>3.7582481223308302E-8</v>
      </c>
      <c r="I54" s="13">
        <f t="shared" si="6"/>
        <v>4.7503022619768114E-7</v>
      </c>
      <c r="J54" s="13">
        <f t="shared" si="6"/>
        <v>1.9519847534583123E-6</v>
      </c>
      <c r="K54" s="13">
        <f t="shared" si="6"/>
        <v>1.0628245070772323E-6</v>
      </c>
      <c r="L54" s="13">
        <f t="shared" si="6"/>
        <v>2.9958960412640939E-7</v>
      </c>
      <c r="M54" s="13">
        <f t="shared" si="6"/>
        <v>1.0030808808405976E-5</v>
      </c>
      <c r="N54" s="13">
        <f t="shared" si="6"/>
        <v>1.6499456979943209E-6</v>
      </c>
      <c r="O54" s="13">
        <f t="shared" si="6"/>
        <v>2.6615676543716914E-6</v>
      </c>
      <c r="P54" s="13">
        <f t="shared" si="6"/>
        <v>7.5476779586546547E-7</v>
      </c>
      <c r="Q54" s="13">
        <f t="shared" si="6"/>
        <v>8.0957762007353746E-7</v>
      </c>
      <c r="R54" s="13">
        <f t="shared" si="6"/>
        <v>5.8889494907523704E-10</v>
      </c>
      <c r="S54" s="13">
        <f t="shared" si="6"/>
        <v>2.7678145753932305E-8</v>
      </c>
      <c r="T54" s="13">
        <f t="shared" si="6"/>
        <v>8.9697606557159043E-8</v>
      </c>
      <c r="U54" s="13">
        <f t="shared" si="6"/>
        <v>1.0975842268635365E-7</v>
      </c>
      <c r="V54" s="13">
        <f t="shared" si="6"/>
        <v>3.9916475597252509E-7</v>
      </c>
      <c r="W54" s="13">
        <f t="shared" si="6"/>
        <v>1.1773149854643413E-6</v>
      </c>
      <c r="X54" s="13">
        <f t="shared" si="6"/>
        <v>1.619349300960705E-6</v>
      </c>
      <c r="Y54" s="13">
        <f t="shared" si="6"/>
        <v>2.9073551362018153E-7</v>
      </c>
      <c r="Z54" s="13">
        <f t="shared" si="6"/>
        <v>7.0636003470901411E-7</v>
      </c>
      <c r="AA54" s="13">
        <f t="shared" si="6"/>
        <v>1.1813583052336677E-8</v>
      </c>
      <c r="AB54" s="13">
        <f t="shared" si="6"/>
        <v>1.2336790314846745E-7</v>
      </c>
      <c r="AC54" s="13">
        <f t="shared" si="6"/>
        <v>6.9362069226150036E-8</v>
      </c>
      <c r="AD54" s="13">
        <f t="shared" si="6"/>
        <v>2.1135570283835002E-7</v>
      </c>
      <c r="AE54" s="13">
        <f t="shared" si="6"/>
        <v>1.2278302866752844E-6</v>
      </c>
      <c r="AF54" s="13">
        <f t="shared" si="6"/>
        <v>1.4816598250755208E-6</v>
      </c>
      <c r="AG54" s="13">
        <f t="shared" si="6"/>
        <v>3.8895072795929334E-8</v>
      </c>
      <c r="AH54" s="13">
        <f t="shared" si="6"/>
        <v>4.489988135534455E-7</v>
      </c>
      <c r="AI54" s="14">
        <f t="shared" si="6"/>
        <v>7.4243476600192556E-4</v>
      </c>
      <c r="AJ54" s="13">
        <f t="shared" si="6"/>
        <v>3.1574106295476567E-7</v>
      </c>
      <c r="AK54" s="13">
        <f t="shared" si="6"/>
        <v>1.7448437255780423E-6</v>
      </c>
      <c r="AL54" s="13">
        <f t="shared" si="6"/>
        <v>7.7381823223749633E-8</v>
      </c>
      <c r="AM54" s="13">
        <f t="shared" si="6"/>
        <v>1.5576530055221789E-6</v>
      </c>
      <c r="AN54" s="15">
        <f t="shared" si="6"/>
        <v>5.4244912380253977E-7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2.069088748420302E-5</v>
      </c>
      <c r="E55" s="13">
        <f t="shared" si="7"/>
        <v>3.7388130490200518E-8</v>
      </c>
      <c r="F55" s="13">
        <f t="shared" si="7"/>
        <v>1.3651266423044701E-5</v>
      </c>
      <c r="G55" s="13">
        <f t="shared" si="7"/>
        <v>1.2677305286921091E-6</v>
      </c>
      <c r="H55" s="13">
        <f t="shared" si="7"/>
        <v>9.5812524297656828E-7</v>
      </c>
      <c r="I55" s="13">
        <f t="shared" si="7"/>
        <v>6.1924533688961802E-7</v>
      </c>
      <c r="J55" s="13">
        <f t="shared" si="7"/>
        <v>6.3930887842067114E-6</v>
      </c>
      <c r="K55" s="13">
        <f t="shared" si="7"/>
        <v>1.1131027193128748E-5</v>
      </c>
      <c r="L55" s="13">
        <f t="shared" si="7"/>
        <v>1.1398831348643477E-5</v>
      </c>
      <c r="M55" s="13">
        <f t="shared" si="7"/>
        <v>1.3678337744724542E-6</v>
      </c>
      <c r="N55" s="13">
        <f t="shared" si="7"/>
        <v>9.7625757526416864E-6</v>
      </c>
      <c r="O55" s="13">
        <f t="shared" si="7"/>
        <v>3.4232815372507354E-9</v>
      </c>
      <c r="P55" s="13">
        <f t="shared" si="7"/>
        <v>7.0918436091381923E-6</v>
      </c>
      <c r="Q55" s="13">
        <f t="shared" si="7"/>
        <v>6.5835707116320036E-6</v>
      </c>
      <c r="R55" s="13">
        <f t="shared" si="7"/>
        <v>4.8592765144266957E-6</v>
      </c>
      <c r="S55" s="13">
        <f t="shared" si="7"/>
        <v>2.6878632770866043E-6</v>
      </c>
      <c r="T55" s="13">
        <f t="shared" si="7"/>
        <v>4.5111190945457115E-7</v>
      </c>
      <c r="U55" s="13">
        <f t="shared" si="7"/>
        <v>7.017907153735988E-6</v>
      </c>
      <c r="V55" s="13">
        <f t="shared" si="7"/>
        <v>3.6966181056213515E-7</v>
      </c>
      <c r="W55" s="13">
        <f t="shared" si="7"/>
        <v>2.8709061055364853E-7</v>
      </c>
      <c r="X55" s="13">
        <f t="shared" si="7"/>
        <v>2.4727215344621751E-6</v>
      </c>
      <c r="Y55" s="13">
        <f t="shared" si="7"/>
        <v>7.7865998090197382E-6</v>
      </c>
      <c r="Z55" s="13">
        <f t="shared" si="7"/>
        <v>2.7435039949467726E-5</v>
      </c>
      <c r="AA55" s="14">
        <f t="shared" si="7"/>
        <v>5.0064581539430763E-3</v>
      </c>
      <c r="AB55" s="13">
        <f t="shared" si="7"/>
        <v>7.295644905770677E-6</v>
      </c>
      <c r="AC55" s="13">
        <f t="shared" si="7"/>
        <v>2.1864588064989377E-5</v>
      </c>
      <c r="AD55" s="13">
        <f t="shared" si="7"/>
        <v>1.4148995804291051E-5</v>
      </c>
      <c r="AE55" s="13">
        <f t="shared" si="7"/>
        <v>3.8172944735854671E-6</v>
      </c>
      <c r="AF55" s="13">
        <f t="shared" si="7"/>
        <v>5.5639054613061586E-7</v>
      </c>
      <c r="AG55" s="13">
        <f t="shared" si="7"/>
        <v>2.3259780153633216E-5</v>
      </c>
      <c r="AH55" s="13">
        <f t="shared" si="7"/>
        <v>4.8539221995034077E-7</v>
      </c>
      <c r="AI55" s="13">
        <f t="shared" si="7"/>
        <v>7.6571212272538376E-8</v>
      </c>
      <c r="AJ55" s="13">
        <f t="shared" si="7"/>
        <v>1.3509836098243702E-5</v>
      </c>
      <c r="AK55" s="13">
        <f t="shared" si="7"/>
        <v>7.4279241066941342E-7</v>
      </c>
      <c r="AL55" s="13">
        <f t="shared" si="7"/>
        <v>1.2617203478571305E-7</v>
      </c>
      <c r="AM55" s="13">
        <f t="shared" si="7"/>
        <v>1.6143765193366113E-5</v>
      </c>
      <c r="AN55" s="15">
        <f t="shared" si="7"/>
        <v>2.3680321530918135E-5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1.1825959408672332E-6</v>
      </c>
      <c r="E56" s="13">
        <f t="shared" si="8"/>
        <v>2.1057568010412184E-6</v>
      </c>
      <c r="F56" s="13">
        <f t="shared" si="8"/>
        <v>2.22544588366233E-9</v>
      </c>
      <c r="G56" s="13">
        <f t="shared" si="8"/>
        <v>1.2630769422480926E-7</v>
      </c>
      <c r="H56" s="13">
        <f t="shared" si="8"/>
        <v>1.1159994915625587E-5</v>
      </c>
      <c r="I56" s="13">
        <f t="shared" si="8"/>
        <v>1.0245625217063013E-7</v>
      </c>
      <c r="J56" s="13">
        <f t="shared" si="8"/>
        <v>1.2672255556841152E-10</v>
      </c>
      <c r="K56" s="13">
        <f t="shared" si="8"/>
        <v>1.0565595489469055E-6</v>
      </c>
      <c r="L56" s="13">
        <f t="shared" si="8"/>
        <v>9.9988936857114136E-6</v>
      </c>
      <c r="M56" s="13">
        <f t="shared" si="8"/>
        <v>9.2808612965584638E-6</v>
      </c>
      <c r="N56" s="13">
        <f t="shared" si="8"/>
        <v>1.4537186136932898E-7</v>
      </c>
      <c r="O56" s="13">
        <f t="shared" si="8"/>
        <v>2.4095560861992843E-6</v>
      </c>
      <c r="P56" s="13">
        <f t="shared" si="8"/>
        <v>6.3489728940053707E-7</v>
      </c>
      <c r="Q56" s="13">
        <f t="shared" si="8"/>
        <v>6.7039415187599515E-6</v>
      </c>
      <c r="R56" s="13">
        <f t="shared" si="8"/>
        <v>6.549887189582322E-7</v>
      </c>
      <c r="S56" s="13">
        <f t="shared" si="8"/>
        <v>1.2401849322202584E-5</v>
      </c>
      <c r="T56" s="13">
        <f t="shared" si="8"/>
        <v>8.8453666159675621E-6</v>
      </c>
      <c r="U56" s="13">
        <f t="shared" si="8"/>
        <v>5.8708589489545627E-6</v>
      </c>
      <c r="V56" s="13">
        <f t="shared" si="8"/>
        <v>3.5966404850790139E-10</v>
      </c>
      <c r="W56" s="13">
        <f t="shared" si="8"/>
        <v>8.6623020799136382E-7</v>
      </c>
      <c r="X56" s="13">
        <f t="shared" si="8"/>
        <v>1.5800728709982277E-6</v>
      </c>
      <c r="Y56" s="13">
        <f t="shared" si="8"/>
        <v>3.0802641813871965E-6</v>
      </c>
      <c r="Z56" s="13">
        <f t="shared" si="8"/>
        <v>2.7105266227246857E-6</v>
      </c>
      <c r="AA56" s="13">
        <f t="shared" si="8"/>
        <v>5.6461544302685304E-8</v>
      </c>
      <c r="AB56" s="13">
        <f t="shared" si="8"/>
        <v>5.2884442628274269E-8</v>
      </c>
      <c r="AC56" s="13">
        <f t="shared" si="8"/>
        <v>1.4162433597360513E-5</v>
      </c>
      <c r="AD56" s="13">
        <f t="shared" si="8"/>
        <v>1.9034250799523093E-10</v>
      </c>
      <c r="AE56" s="13">
        <f t="shared" si="8"/>
        <v>3.9299154606764211E-6</v>
      </c>
      <c r="AF56" s="13">
        <f t="shared" si="8"/>
        <v>2.369018597497923E-7</v>
      </c>
      <c r="AG56" s="13">
        <f t="shared" si="8"/>
        <v>1.5052966649250281E-5</v>
      </c>
      <c r="AH56" s="13">
        <f t="shared" si="8"/>
        <v>1.8964974493419124E-6</v>
      </c>
      <c r="AI56" s="13">
        <f t="shared" si="8"/>
        <v>2.2519686324715639E-7</v>
      </c>
      <c r="AJ56" s="13">
        <f t="shared" si="8"/>
        <v>1.2065704869942637E-6</v>
      </c>
      <c r="AK56" s="13">
        <f t="shared" si="8"/>
        <v>1.6380827001914607E-7</v>
      </c>
      <c r="AL56" s="14">
        <f t="shared" si="8"/>
        <v>2.2042480335691902E-3</v>
      </c>
      <c r="AM56" s="13">
        <f t="shared" si="8"/>
        <v>2.0146979009522121E-8</v>
      </c>
      <c r="AN56" s="15">
        <f t="shared" si="8"/>
        <v>8.1535865471821449E-8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5.9678205875663272E-8</v>
      </c>
      <c r="E57" s="13">
        <f t="shared" si="9"/>
        <v>2.6759425696342142E-7</v>
      </c>
      <c r="F57" s="13">
        <f t="shared" si="9"/>
        <v>5.915953050297227E-7</v>
      </c>
      <c r="G57" s="13">
        <f t="shared" si="9"/>
        <v>1.0673872375531804E-6</v>
      </c>
      <c r="H57" s="13">
        <f t="shared" si="9"/>
        <v>4.8264386177055024E-8</v>
      </c>
      <c r="I57" s="13">
        <f t="shared" si="9"/>
        <v>1.1529733543342956E-8</v>
      </c>
      <c r="J57" s="13">
        <f t="shared" si="9"/>
        <v>1.0714377112337599E-11</v>
      </c>
      <c r="K57" s="13">
        <f t="shared" si="9"/>
        <v>4.3105999805365312E-7</v>
      </c>
      <c r="L57" s="13">
        <f t="shared" si="9"/>
        <v>5.9948477146530385E-8</v>
      </c>
      <c r="M57" s="13">
        <f t="shared" si="9"/>
        <v>1.9758820792086348E-7</v>
      </c>
      <c r="N57" s="13">
        <f t="shared" si="9"/>
        <v>2.6450614956199703E-7</v>
      </c>
      <c r="O57" s="13">
        <f t="shared" si="9"/>
        <v>4.8108940434340067E-9</v>
      </c>
      <c r="P57" s="13">
        <f t="shared" si="9"/>
        <v>2.5239085292187473E-7</v>
      </c>
      <c r="Q57" s="13">
        <f t="shared" si="9"/>
        <v>1.9158820603188102E-8</v>
      </c>
      <c r="R57" s="13">
        <f t="shared" si="9"/>
        <v>3.8068896311946673E-6</v>
      </c>
      <c r="S57" s="13">
        <f t="shared" si="9"/>
        <v>2.7598617912522115E-7</v>
      </c>
      <c r="T57" s="13">
        <f t="shared" si="9"/>
        <v>1.0560438675666781E-7</v>
      </c>
      <c r="U57" s="13">
        <f t="shared" si="9"/>
        <v>3.5034062117804561E-7</v>
      </c>
      <c r="V57" s="13">
        <f t="shared" si="9"/>
        <v>2.251460182164361E-8</v>
      </c>
      <c r="W57" s="13">
        <f t="shared" si="9"/>
        <v>3.390290744408318E-7</v>
      </c>
      <c r="X57" s="13">
        <f t="shared" si="9"/>
        <v>5.5286794673073362E-8</v>
      </c>
      <c r="Y57" s="13">
        <f t="shared" si="9"/>
        <v>9.2675968293824286E-8</v>
      </c>
      <c r="Z57" s="13">
        <f t="shared" si="9"/>
        <v>1.6912542533244055E-6</v>
      </c>
      <c r="AA57" s="13">
        <f t="shared" si="9"/>
        <v>5.3930430345708006E-8</v>
      </c>
      <c r="AB57" s="13">
        <f t="shared" si="9"/>
        <v>4.6069921686944143E-8</v>
      </c>
      <c r="AC57" s="13">
        <f t="shared" si="9"/>
        <v>1.7718084901696186E-6</v>
      </c>
      <c r="AD57" s="13">
        <f t="shared" si="9"/>
        <v>2.0573693156453896E-7</v>
      </c>
      <c r="AE57" s="13">
        <f t="shared" si="9"/>
        <v>6.3456594167723677E-7</v>
      </c>
      <c r="AF57" s="13">
        <f t="shared" si="9"/>
        <v>8.4412398152496577E-7</v>
      </c>
      <c r="AG57" s="13">
        <f t="shared" si="9"/>
        <v>2.3614045378954843E-6</v>
      </c>
      <c r="AH57" s="13">
        <f t="shared" si="9"/>
        <v>3.4603347937343327E-9</v>
      </c>
      <c r="AI57" s="13">
        <f t="shared" si="9"/>
        <v>8.4558747721866166E-7</v>
      </c>
      <c r="AJ57" s="13">
        <f t="shared" si="9"/>
        <v>9.5404792612023828E-8</v>
      </c>
      <c r="AK57" s="14">
        <f t="shared" si="9"/>
        <v>3.5844434234094181E-4</v>
      </c>
      <c r="AL57" s="13">
        <f t="shared" si="9"/>
        <v>2.7182112217113818E-8</v>
      </c>
      <c r="AM57" s="13">
        <f t="shared" si="9"/>
        <v>1.4534301238941846E-8</v>
      </c>
      <c r="AN57" s="15">
        <f t="shared" si="9"/>
        <v>1.49804005063017E-7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1.087620303987078E-6</v>
      </c>
      <c r="E58" s="13">
        <f t="shared" si="10"/>
        <v>2.3291309301270119E-7</v>
      </c>
      <c r="F58" s="13">
        <f t="shared" si="10"/>
        <v>1.2865571272494268E-6</v>
      </c>
      <c r="G58" s="13">
        <f t="shared" si="10"/>
        <v>1.2029930043252907E-6</v>
      </c>
      <c r="H58" s="13">
        <f t="shared" si="10"/>
        <v>3.6604282719719499E-6</v>
      </c>
      <c r="I58" s="13">
        <f t="shared" si="10"/>
        <v>1.4383628569358342E-7</v>
      </c>
      <c r="J58" s="13">
        <f t="shared" si="10"/>
        <v>9.2885102409398129E-8</v>
      </c>
      <c r="K58" s="13">
        <f t="shared" si="10"/>
        <v>1.6136740633436535E-6</v>
      </c>
      <c r="L58" s="13">
        <f t="shared" si="10"/>
        <v>8.3064937127757882E-7</v>
      </c>
      <c r="M58" s="13">
        <f t="shared" si="10"/>
        <v>2.4052273830391755E-6</v>
      </c>
      <c r="N58" s="13">
        <f t="shared" si="10"/>
        <v>3.8487403815724816E-6</v>
      </c>
      <c r="O58" s="13">
        <f t="shared" si="10"/>
        <v>2.6345228370265254E-8</v>
      </c>
      <c r="P58" s="13">
        <f t="shared" si="10"/>
        <v>4.7497185197232801E-6</v>
      </c>
      <c r="Q58" s="13">
        <f t="shared" si="10"/>
        <v>2.0863514679560315E-6</v>
      </c>
      <c r="R58" s="13">
        <f t="shared" si="10"/>
        <v>3.5145184448567986E-7</v>
      </c>
      <c r="S58" s="13">
        <f t="shared" si="10"/>
        <v>1.5321792230796309E-6</v>
      </c>
      <c r="T58" s="13">
        <f t="shared" si="10"/>
        <v>3.1709598047393836E-7</v>
      </c>
      <c r="U58" s="13">
        <f t="shared" si="10"/>
        <v>6.4570826014837629E-8</v>
      </c>
      <c r="V58" s="13">
        <f t="shared" si="10"/>
        <v>4.7385943020610755E-7</v>
      </c>
      <c r="W58" s="13">
        <f t="shared" si="10"/>
        <v>9.4831468961332911E-8</v>
      </c>
      <c r="X58" s="13">
        <f t="shared" si="10"/>
        <v>1.6217009306730576E-7</v>
      </c>
      <c r="Y58" s="13">
        <f t="shared" si="10"/>
        <v>7.461454278331167E-7</v>
      </c>
      <c r="Z58" s="13">
        <f t="shared" si="10"/>
        <v>5.7161617808385604E-6</v>
      </c>
      <c r="AA58" s="13">
        <f t="shared" si="10"/>
        <v>1.3318864941076022E-7</v>
      </c>
      <c r="AB58" s="13">
        <f t="shared" si="10"/>
        <v>1.9865577710487159E-7</v>
      </c>
      <c r="AC58" s="13">
        <f t="shared" si="10"/>
        <v>1.573760491833255E-7</v>
      </c>
      <c r="AD58" s="13">
        <f t="shared" si="10"/>
        <v>2.7257434974077762E-6</v>
      </c>
      <c r="AE58" s="13">
        <f t="shared" si="10"/>
        <v>1.5145832451141972E-6</v>
      </c>
      <c r="AF58" s="14">
        <f t="shared" si="10"/>
        <v>1.1850193321160749E-3</v>
      </c>
      <c r="AG58" s="13">
        <f t="shared" si="10"/>
        <v>6.7548345813703483E-6</v>
      </c>
      <c r="AH58" s="13">
        <f t="shared" si="10"/>
        <v>1.3162577520002976E-6</v>
      </c>
      <c r="AI58" s="13">
        <f t="shared" si="10"/>
        <v>2.3568276747949436E-6</v>
      </c>
      <c r="AJ58" s="13">
        <f t="shared" si="10"/>
        <v>1.1746958619616743E-6</v>
      </c>
      <c r="AK58" s="13">
        <f t="shared" si="10"/>
        <v>2.7828583878091697E-6</v>
      </c>
      <c r="AL58" s="13">
        <f t="shared" si="10"/>
        <v>1.2874392523895514E-7</v>
      </c>
      <c r="AM58" s="13">
        <f t="shared" si="10"/>
        <v>4.8019749618431815E-6</v>
      </c>
      <c r="AN58" s="15">
        <f t="shared" si="10"/>
        <v>3.1539286641484565E-7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2.3613308332478563E-6</v>
      </c>
      <c r="E59" s="13">
        <f t="shared" si="11"/>
        <v>1.8692359792784221E-6</v>
      </c>
      <c r="F59" s="13">
        <f t="shared" si="11"/>
        <v>2.4892011842858373E-7</v>
      </c>
      <c r="G59" s="13">
        <f t="shared" si="11"/>
        <v>4.5260196395922632E-7</v>
      </c>
      <c r="H59" s="13">
        <f t="shared" si="11"/>
        <v>1.7464112057202171E-6</v>
      </c>
      <c r="I59" s="13">
        <f t="shared" si="11"/>
        <v>2.683231427600879E-6</v>
      </c>
      <c r="J59" s="13">
        <f t="shared" si="11"/>
        <v>1.8491303012706736E-11</v>
      </c>
      <c r="K59" s="13">
        <f t="shared" si="11"/>
        <v>1.6573725297462405E-6</v>
      </c>
      <c r="L59" s="13">
        <f t="shared" si="11"/>
        <v>6.3335422588429956E-7</v>
      </c>
      <c r="M59" s="13">
        <f t="shared" si="11"/>
        <v>1.0658755856194897E-6</v>
      </c>
      <c r="N59" s="13">
        <f t="shared" si="11"/>
        <v>3.6156325859538469E-6</v>
      </c>
      <c r="O59" s="13">
        <f t="shared" si="11"/>
        <v>3.5770599794524556E-6</v>
      </c>
      <c r="P59" s="14">
        <f t="shared" si="11"/>
        <v>1.2872634461528942E-3</v>
      </c>
      <c r="Q59" s="13">
        <f t="shared" si="11"/>
        <v>3.3376107582147062E-6</v>
      </c>
      <c r="R59" s="13">
        <f t="shared" si="11"/>
        <v>1.9721488128914939E-6</v>
      </c>
      <c r="S59" s="13">
        <f t="shared" si="11"/>
        <v>1.2290268131826393E-6</v>
      </c>
      <c r="T59" s="13">
        <f t="shared" si="11"/>
        <v>8.26442264680629E-6</v>
      </c>
      <c r="U59" s="13">
        <f t="shared" si="11"/>
        <v>6.1460476977611588E-8</v>
      </c>
      <c r="V59" s="13">
        <f t="shared" si="11"/>
        <v>9.0408832454696851E-7</v>
      </c>
      <c r="W59" s="13">
        <f t="shared" si="11"/>
        <v>7.2718137083598655E-7</v>
      </c>
      <c r="X59" s="13">
        <f t="shared" si="11"/>
        <v>2.0462671657759017E-6</v>
      </c>
      <c r="Y59" s="13">
        <f t="shared" si="11"/>
        <v>1.9345867390508572E-7</v>
      </c>
      <c r="Z59" s="13">
        <f t="shared" si="11"/>
        <v>4.2492831132173734E-6</v>
      </c>
      <c r="AA59" s="13">
        <f t="shared" si="11"/>
        <v>1.821107901813565E-6</v>
      </c>
      <c r="AB59" s="13">
        <f t="shared" si="11"/>
        <v>9.2044970391824639E-7</v>
      </c>
      <c r="AC59" s="13">
        <f t="shared" si="11"/>
        <v>6.2997578501004983E-6</v>
      </c>
      <c r="AD59" s="13">
        <f t="shared" si="11"/>
        <v>2.6943995047799762E-6</v>
      </c>
      <c r="AE59" s="13">
        <f t="shared" si="11"/>
        <v>1.7273438966852975E-6</v>
      </c>
      <c r="AF59" s="13">
        <f t="shared" si="11"/>
        <v>5.104471392952273E-6</v>
      </c>
      <c r="AG59" s="13">
        <f t="shared" si="11"/>
        <v>4.1705933295890103E-7</v>
      </c>
      <c r="AH59" s="13">
        <f t="shared" si="11"/>
        <v>3.3838795325612303E-6</v>
      </c>
      <c r="AI59" s="13">
        <f t="shared" si="11"/>
        <v>1.2990772926331959E-6</v>
      </c>
      <c r="AJ59" s="13">
        <f t="shared" si="11"/>
        <v>3.3599380394779129E-7</v>
      </c>
      <c r="AK59" s="13">
        <f t="shared" si="11"/>
        <v>8.911375854895068E-7</v>
      </c>
      <c r="AL59" s="13">
        <f t="shared" si="11"/>
        <v>3.6873791520094291E-7</v>
      </c>
      <c r="AM59" s="13">
        <f t="shared" si="11"/>
        <v>5.8958114302692192E-7</v>
      </c>
      <c r="AN59" s="15">
        <f t="shared" si="11"/>
        <v>6.0831908133633816E-8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3.7716453871307841E-7</v>
      </c>
      <c r="E60" s="13">
        <f t="shared" si="12"/>
        <v>3.2711222849691146E-5</v>
      </c>
      <c r="F60" s="13">
        <f t="shared" si="12"/>
        <v>9.598465373228616E-6</v>
      </c>
      <c r="G60" s="13">
        <f t="shared" si="12"/>
        <v>4.5851509421360455E-8</v>
      </c>
      <c r="H60" s="13">
        <f t="shared" si="12"/>
        <v>2.192035001965943E-6</v>
      </c>
      <c r="I60" s="13">
        <f t="shared" si="12"/>
        <v>9.2645870695744347E-6</v>
      </c>
      <c r="J60" s="13">
        <f t="shared" si="12"/>
        <v>1.4364806365820215E-6</v>
      </c>
      <c r="K60" s="13">
        <f t="shared" si="12"/>
        <v>1.1696759416009379E-5</v>
      </c>
      <c r="L60" s="13">
        <f t="shared" si="12"/>
        <v>1.8446433306991087E-5</v>
      </c>
      <c r="M60" s="13">
        <f t="shared" si="12"/>
        <v>1.2595785043588285E-5</v>
      </c>
      <c r="N60" s="13">
        <f t="shared" si="12"/>
        <v>4.7565139335269415E-6</v>
      </c>
      <c r="O60" s="13">
        <f t="shared" si="12"/>
        <v>8.5896685095405647E-6</v>
      </c>
      <c r="P60" s="13">
        <f t="shared" si="12"/>
        <v>1.4424793975220718E-6</v>
      </c>
      <c r="Q60" s="13">
        <f t="shared" si="12"/>
        <v>1.6671681146346331E-7</v>
      </c>
      <c r="R60" s="13">
        <f t="shared" si="12"/>
        <v>1.5245632002646952E-5</v>
      </c>
      <c r="S60" s="13">
        <f t="shared" si="12"/>
        <v>8.079575794617962E-6</v>
      </c>
      <c r="T60" s="13">
        <f t="shared" si="12"/>
        <v>1.0035278576742763E-6</v>
      </c>
      <c r="U60" s="13">
        <f t="shared" si="12"/>
        <v>2.7134865152648701E-5</v>
      </c>
      <c r="V60" s="13">
        <f t="shared" si="12"/>
        <v>4.6201596453974769E-8</v>
      </c>
      <c r="W60" s="13">
        <f t="shared" si="12"/>
        <v>2.549285377114422E-6</v>
      </c>
      <c r="X60" s="13">
        <f t="shared" si="12"/>
        <v>6.1670107815689499E-6</v>
      </c>
      <c r="Y60" s="13">
        <f t="shared" si="12"/>
        <v>2.4526629513413977E-6</v>
      </c>
      <c r="Z60" s="13">
        <f t="shared" si="12"/>
        <v>4.3667810749684836E-5</v>
      </c>
      <c r="AA60" s="13">
        <f t="shared" si="12"/>
        <v>1.4836598840694372E-5</v>
      </c>
      <c r="AB60" s="13">
        <f t="shared" si="12"/>
        <v>9.562603382740111E-7</v>
      </c>
      <c r="AC60" s="13">
        <f t="shared" si="12"/>
        <v>5.4124871823077073E-6</v>
      </c>
      <c r="AD60" s="13">
        <f t="shared" si="12"/>
        <v>7.7427969047422698E-6</v>
      </c>
      <c r="AE60" s="13">
        <f t="shared" si="12"/>
        <v>1.5146154034271082E-10</v>
      </c>
      <c r="AF60" s="13">
        <f t="shared" si="12"/>
        <v>5.4150679445556526E-6</v>
      </c>
      <c r="AG60" s="13">
        <f t="shared" si="12"/>
        <v>6.2442324561408051E-6</v>
      </c>
      <c r="AH60" s="13">
        <f t="shared" si="12"/>
        <v>1.5042175783866339E-5</v>
      </c>
      <c r="AI60" s="13">
        <f t="shared" si="12"/>
        <v>2.3386702532923811E-6</v>
      </c>
      <c r="AJ60" s="14">
        <f t="shared" si="12"/>
        <v>5.540902732823259E-3</v>
      </c>
      <c r="AK60" s="13">
        <f t="shared" si="12"/>
        <v>1.4515317655221906E-6</v>
      </c>
      <c r="AL60" s="13">
        <f t="shared" si="12"/>
        <v>3.0175659954578231E-6</v>
      </c>
      <c r="AM60" s="13">
        <f t="shared" si="12"/>
        <v>2.5438511382947211E-5</v>
      </c>
      <c r="AN60" s="15">
        <f t="shared" si="12"/>
        <v>2.4098300919720213E-6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5.8799576848622194E-8</v>
      </c>
      <c r="E61" s="13">
        <f t="shared" si="13"/>
        <v>3.0017258340838792E-8</v>
      </c>
      <c r="F61" s="13">
        <f t="shared" si="13"/>
        <v>2.832520723728477E-7</v>
      </c>
      <c r="G61" s="13">
        <f t="shared" si="13"/>
        <v>7.4943679904742458E-7</v>
      </c>
      <c r="H61" s="14">
        <f t="shared" si="13"/>
        <v>1.1523491203591122E-3</v>
      </c>
      <c r="I61" s="13">
        <f t="shared" si="13"/>
        <v>4.5665644175311681E-7</v>
      </c>
      <c r="J61" s="13">
        <f t="shared" si="13"/>
        <v>8.1589297111559841E-7</v>
      </c>
      <c r="K61" s="13">
        <f t="shared" si="13"/>
        <v>4.2528707245173719E-10</v>
      </c>
      <c r="L61" s="13">
        <f t="shared" si="13"/>
        <v>2.2684248817846506E-9</v>
      </c>
      <c r="M61" s="13">
        <f t="shared" si="13"/>
        <v>4.8991503169012947E-7</v>
      </c>
      <c r="N61" s="13">
        <f t="shared" si="13"/>
        <v>9.459316035696413E-7</v>
      </c>
      <c r="O61" s="13">
        <f t="shared" si="13"/>
        <v>7.8605705545135699E-6</v>
      </c>
      <c r="P61" s="13">
        <f t="shared" si="13"/>
        <v>1.5641192467685417E-6</v>
      </c>
      <c r="Q61" s="13">
        <f t="shared" si="13"/>
        <v>1.2029830776881729E-6</v>
      </c>
      <c r="R61" s="13">
        <f t="shared" si="13"/>
        <v>2.1906719148893279E-6</v>
      </c>
      <c r="S61" s="13">
        <f t="shared" si="13"/>
        <v>5.9857913319121068E-7</v>
      </c>
      <c r="T61" s="13">
        <f t="shared" si="13"/>
        <v>1.7231575273133216E-7</v>
      </c>
      <c r="U61" s="13">
        <f t="shared" si="13"/>
        <v>2.8207675057638885E-6</v>
      </c>
      <c r="V61" s="13">
        <f t="shared" si="13"/>
        <v>3.52492946761519E-8</v>
      </c>
      <c r="W61" s="13">
        <f t="shared" si="13"/>
        <v>1.3549441414733694E-5</v>
      </c>
      <c r="X61" s="13">
        <f t="shared" si="13"/>
        <v>5.1008967051264213E-7</v>
      </c>
      <c r="Y61" s="13">
        <f t="shared" si="13"/>
        <v>1.7519127623121728E-6</v>
      </c>
      <c r="Z61" s="13">
        <f t="shared" si="13"/>
        <v>5.2501438247380728E-6</v>
      </c>
      <c r="AA61" s="13">
        <f t="shared" si="13"/>
        <v>2.2004224022581377E-7</v>
      </c>
      <c r="AB61" s="13">
        <f t="shared" si="13"/>
        <v>1.086342846550542E-7</v>
      </c>
      <c r="AC61" s="13">
        <f t="shared" si="13"/>
        <v>5.2815660077685266E-7</v>
      </c>
      <c r="AD61" s="13">
        <f t="shared" si="13"/>
        <v>2.3484080456084255E-7</v>
      </c>
      <c r="AE61" s="13">
        <f t="shared" si="13"/>
        <v>8.744182941960531E-7</v>
      </c>
      <c r="AF61" s="13">
        <f t="shared" si="13"/>
        <v>3.526325203251305E-6</v>
      </c>
      <c r="AG61" s="13">
        <f t="shared" si="13"/>
        <v>1.039578182882116E-8</v>
      </c>
      <c r="AH61" s="13">
        <f t="shared" si="13"/>
        <v>6.3608121932448372E-6</v>
      </c>
      <c r="AI61" s="13">
        <f t="shared" si="13"/>
        <v>5.7470422018334068E-8</v>
      </c>
      <c r="AJ61" s="13">
        <f t="shared" si="13"/>
        <v>4.5642505621705884E-7</v>
      </c>
      <c r="AK61" s="13">
        <f t="shared" si="13"/>
        <v>1.5435339700516628E-7</v>
      </c>
      <c r="AL61" s="13">
        <f t="shared" si="13"/>
        <v>5.8260279297338149E-6</v>
      </c>
      <c r="AM61" s="13">
        <f t="shared" si="13"/>
        <v>5.448892005218703E-7</v>
      </c>
      <c r="AN61" s="15">
        <f t="shared" si="13"/>
        <v>7.5212741242655413E-7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5.4315293136882299E-6</v>
      </c>
      <c r="E62" s="13">
        <f t="shared" si="14"/>
        <v>3.5259524591451245E-6</v>
      </c>
      <c r="F62" s="13">
        <f t="shared" si="14"/>
        <v>7.9823299317368408E-6</v>
      </c>
      <c r="G62" s="13">
        <f t="shared" si="14"/>
        <v>7.4034084017857387E-6</v>
      </c>
      <c r="H62" s="13">
        <f t="shared" si="14"/>
        <v>1.8999234331313934E-6</v>
      </c>
      <c r="I62" s="13">
        <f t="shared" si="14"/>
        <v>1.4058248684348544E-6</v>
      </c>
      <c r="J62" s="14">
        <f t="shared" si="14"/>
        <v>2.7196522339740696E-3</v>
      </c>
      <c r="K62" s="13">
        <f t="shared" si="14"/>
        <v>8.1979693105407881E-6</v>
      </c>
      <c r="L62" s="13">
        <f t="shared" si="14"/>
        <v>4.0779170566348406E-6</v>
      </c>
      <c r="M62" s="13">
        <f t="shared" si="14"/>
        <v>5.9577036211194639E-6</v>
      </c>
      <c r="N62" s="13">
        <f t="shared" si="14"/>
        <v>8.1679429368453296E-6</v>
      </c>
      <c r="O62" s="13">
        <f t="shared" si="14"/>
        <v>5.5835452418728159E-6</v>
      </c>
      <c r="P62" s="13">
        <f t="shared" si="14"/>
        <v>1.0745540381547032E-10</v>
      </c>
      <c r="Q62" s="13">
        <f t="shared" si="14"/>
        <v>8.9358193030484504E-7</v>
      </c>
      <c r="R62" s="13">
        <f t="shared" si="14"/>
        <v>1.2091627863564624E-7</v>
      </c>
      <c r="S62" s="13">
        <f t="shared" si="14"/>
        <v>6.9166216846643708E-7</v>
      </c>
      <c r="T62" s="13">
        <f t="shared" si="14"/>
        <v>5.3940120054106888E-6</v>
      </c>
      <c r="U62" s="13">
        <f t="shared" si="14"/>
        <v>1.0280119634528738E-6</v>
      </c>
      <c r="V62" s="13">
        <f t="shared" si="14"/>
        <v>2.5878939679569233E-6</v>
      </c>
      <c r="W62" s="13">
        <f t="shared" si="14"/>
        <v>1.5836646731043099E-7</v>
      </c>
      <c r="X62" s="13">
        <f t="shared" si="14"/>
        <v>2.5907893910479738E-7</v>
      </c>
      <c r="Y62" s="13">
        <f t="shared" si="14"/>
        <v>2.0860407776981297E-5</v>
      </c>
      <c r="Z62" s="13">
        <f t="shared" si="14"/>
        <v>2.6188700768422137E-6</v>
      </c>
      <c r="AA62" s="13">
        <f t="shared" si="14"/>
        <v>3.4134750414121628E-6</v>
      </c>
      <c r="AB62" s="13">
        <f t="shared" si="14"/>
        <v>2.6813346709463889E-6</v>
      </c>
      <c r="AC62" s="13">
        <f t="shared" si="14"/>
        <v>2.784606391793949E-6</v>
      </c>
      <c r="AD62" s="13">
        <f t="shared" si="14"/>
        <v>2.7140791618347558E-5</v>
      </c>
      <c r="AE62" s="13">
        <f t="shared" si="14"/>
        <v>5.0977304270999277E-6</v>
      </c>
      <c r="AF62" s="13">
        <f t="shared" si="14"/>
        <v>2.0479022378762569E-7</v>
      </c>
      <c r="AG62" s="13">
        <f t="shared" si="14"/>
        <v>5.4242180825206875E-7</v>
      </c>
      <c r="AH62" s="13">
        <f t="shared" si="14"/>
        <v>1.7450713951340719E-5</v>
      </c>
      <c r="AI62" s="13">
        <f t="shared" si="14"/>
        <v>6.9509410795906169E-6</v>
      </c>
      <c r="AJ62" s="13">
        <f t="shared" si="14"/>
        <v>6.9827719831405888E-7</v>
      </c>
      <c r="AK62" s="13">
        <f t="shared" si="14"/>
        <v>1.2693491545885225E-10</v>
      </c>
      <c r="AL62" s="13">
        <f t="shared" si="14"/>
        <v>1.0654285907823042E-10</v>
      </c>
      <c r="AM62" s="13">
        <f t="shared" si="14"/>
        <v>9.1653117062364593E-7</v>
      </c>
      <c r="AN62" s="15">
        <f t="shared" si="14"/>
        <v>1.6837797054812509E-6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4.9207627280985303E-8</v>
      </c>
      <c r="E63" s="13">
        <f t="shared" si="15"/>
        <v>1.7996595213670823E-7</v>
      </c>
      <c r="F63" s="13">
        <f t="shared" si="15"/>
        <v>1.1571052958978563E-7</v>
      </c>
      <c r="G63" s="13">
        <f t="shared" si="15"/>
        <v>4.0322417099683422E-8</v>
      </c>
      <c r="H63" s="13">
        <f t="shared" si="15"/>
        <v>5.8451552090705153E-7</v>
      </c>
      <c r="I63" s="13">
        <f t="shared" si="15"/>
        <v>2.5721096566553217E-7</v>
      </c>
      <c r="J63" s="13">
        <f t="shared" si="15"/>
        <v>2.9902682143112521E-6</v>
      </c>
      <c r="K63" s="13">
        <f t="shared" si="15"/>
        <v>9.6552157624515445E-7</v>
      </c>
      <c r="L63" s="13">
        <f t="shared" si="15"/>
        <v>2.3757632967430809E-6</v>
      </c>
      <c r="M63" s="13">
        <f t="shared" si="15"/>
        <v>3.7415970818440686E-7</v>
      </c>
      <c r="N63" s="13">
        <f t="shared" si="15"/>
        <v>3.8574291681658758E-6</v>
      </c>
      <c r="O63" s="13">
        <f t="shared" si="15"/>
        <v>1.0639798933960221E-6</v>
      </c>
      <c r="P63" s="13">
        <f t="shared" si="15"/>
        <v>5.7228299368570373E-8</v>
      </c>
      <c r="Q63" s="13">
        <f t="shared" si="15"/>
        <v>6.8737862931573773E-7</v>
      </c>
      <c r="R63" s="13">
        <f t="shared" si="15"/>
        <v>7.7538468872385441E-7</v>
      </c>
      <c r="S63" s="13">
        <f t="shared" si="15"/>
        <v>5.0340624309223629E-7</v>
      </c>
      <c r="T63" s="13">
        <f t="shared" si="15"/>
        <v>1.4019295277947019E-7</v>
      </c>
      <c r="U63" s="13">
        <f t="shared" si="15"/>
        <v>2.3762900029875815E-6</v>
      </c>
      <c r="V63" s="13">
        <f t="shared" si="15"/>
        <v>6.8286860716396134E-9</v>
      </c>
      <c r="W63" s="13">
        <f t="shared" si="15"/>
        <v>1.928345595657821E-8</v>
      </c>
      <c r="X63" s="13">
        <f t="shared" si="15"/>
        <v>2.0966791870013553E-7</v>
      </c>
      <c r="Y63" s="14">
        <f t="shared" si="15"/>
        <v>3.8759926780791709E-4</v>
      </c>
      <c r="Z63" s="13">
        <f t="shared" si="15"/>
        <v>7.1376598158159823E-7</v>
      </c>
      <c r="AA63" s="13">
        <f t="shared" si="15"/>
        <v>5.9581902469170146E-7</v>
      </c>
      <c r="AB63" s="13">
        <f t="shared" si="15"/>
        <v>2.2190243568045967E-7</v>
      </c>
      <c r="AC63" s="13">
        <f t="shared" si="15"/>
        <v>1.2180561852741202E-7</v>
      </c>
      <c r="AD63" s="13">
        <f t="shared" si="15"/>
        <v>3.723594114589754E-7</v>
      </c>
      <c r="AE63" s="13">
        <f t="shared" si="15"/>
        <v>2.5468350568396784E-7</v>
      </c>
      <c r="AF63" s="13">
        <f t="shared" si="15"/>
        <v>2.3894706187124855E-7</v>
      </c>
      <c r="AG63" s="13">
        <f t="shared" si="15"/>
        <v>1.0075845362489611E-6</v>
      </c>
      <c r="AH63" s="13">
        <f t="shared" si="15"/>
        <v>7.4535225878535937E-8</v>
      </c>
      <c r="AI63" s="13">
        <f t="shared" si="15"/>
        <v>1.4881180097350109E-7</v>
      </c>
      <c r="AJ63" s="13">
        <f t="shared" si="15"/>
        <v>1.7178727969678974E-7</v>
      </c>
      <c r="AK63" s="13">
        <f t="shared" si="15"/>
        <v>9.6696848210765753E-8</v>
      </c>
      <c r="AL63" s="13">
        <f t="shared" si="15"/>
        <v>5.3618932694785271E-7</v>
      </c>
      <c r="AM63" s="13">
        <f t="shared" si="15"/>
        <v>3.6182613711988101E-9</v>
      </c>
      <c r="AN63" s="15">
        <f t="shared" si="15"/>
        <v>9.5310082621112152E-8</v>
      </c>
    </row>
    <row r="64" spans="1:40" ht="24">
      <c r="A64" s="10" t="s">
        <v>57</v>
      </c>
      <c r="B64" s="11" t="s">
        <v>41</v>
      </c>
      <c r="C64" s="16"/>
      <c r="D64" s="13">
        <f t="shared" ref="D64:AN64" si="16">$C21^2*D21^2</f>
        <v>6.0272073075391727E-5</v>
      </c>
      <c r="E64" s="13">
        <f t="shared" si="16"/>
        <v>3.7263021304984766E-5</v>
      </c>
      <c r="F64" s="13">
        <f t="shared" si="16"/>
        <v>1.4605440053642375E-5</v>
      </c>
      <c r="G64" s="13">
        <f t="shared" si="16"/>
        <v>1.0355872631408021E-5</v>
      </c>
      <c r="H64" s="13">
        <f t="shared" si="16"/>
        <v>9.812118463785846E-6</v>
      </c>
      <c r="I64" s="13">
        <f t="shared" si="16"/>
        <v>1.1190924775827398E-5</v>
      </c>
      <c r="J64" s="13">
        <f t="shared" si="16"/>
        <v>4.9203254489738746E-6</v>
      </c>
      <c r="K64" s="13">
        <f t="shared" si="16"/>
        <v>5.2503506318622105E-9</v>
      </c>
      <c r="L64" s="13">
        <f t="shared" si="16"/>
        <v>8.525910567909524E-5</v>
      </c>
      <c r="M64" s="13">
        <f t="shared" si="16"/>
        <v>6.1550567044796481E-7</v>
      </c>
      <c r="N64" s="13">
        <f t="shared" si="16"/>
        <v>1.0246086882778612E-5</v>
      </c>
      <c r="O64" s="13">
        <f t="shared" si="16"/>
        <v>4.0327660137955149E-7</v>
      </c>
      <c r="P64" s="13">
        <f t="shared" si="16"/>
        <v>1.8125735056599308E-5</v>
      </c>
      <c r="Q64" s="13">
        <f t="shared" si="16"/>
        <v>5.7642056335501549E-6</v>
      </c>
      <c r="R64" s="13">
        <f t="shared" si="16"/>
        <v>6.7627150216231916E-6</v>
      </c>
      <c r="S64" s="14">
        <f t="shared" si="16"/>
        <v>1.9089843555999998E-2</v>
      </c>
      <c r="T64" s="13">
        <f t="shared" si="16"/>
        <v>9.5562761296167505E-6</v>
      </c>
      <c r="U64" s="13">
        <f t="shared" si="16"/>
        <v>1.5012768961372099E-5</v>
      </c>
      <c r="V64" s="13">
        <f t="shared" si="16"/>
        <v>2.2925437860126254E-5</v>
      </c>
      <c r="W64" s="13">
        <f t="shared" si="16"/>
        <v>1.5799350235428525E-5</v>
      </c>
      <c r="X64" s="13">
        <f t="shared" si="16"/>
        <v>1.075673135019945E-4</v>
      </c>
      <c r="Y64" s="13">
        <f t="shared" si="16"/>
        <v>2.4908876071942871E-5</v>
      </c>
      <c r="Z64" s="13">
        <f t="shared" si="16"/>
        <v>2.1066920594365053E-5</v>
      </c>
      <c r="AA64" s="13">
        <f t="shared" si="16"/>
        <v>1.0157922979330327E-5</v>
      </c>
      <c r="AB64" s="13">
        <f t="shared" si="16"/>
        <v>1.0009265362000185E-4</v>
      </c>
      <c r="AC64" s="13">
        <f t="shared" si="16"/>
        <v>1.5731088213047622E-4</v>
      </c>
      <c r="AD64" s="13">
        <f t="shared" si="16"/>
        <v>5.3478054427000652E-5</v>
      </c>
      <c r="AE64" s="13">
        <f t="shared" si="16"/>
        <v>5.3381463164734233E-6</v>
      </c>
      <c r="AF64" s="13">
        <f t="shared" si="16"/>
        <v>2.4281679239079329E-5</v>
      </c>
      <c r="AG64" s="13">
        <f t="shared" si="16"/>
        <v>3.3245169099853041E-5</v>
      </c>
      <c r="AH64" s="13">
        <f t="shared" si="16"/>
        <v>4.8651200234646889E-5</v>
      </c>
      <c r="AI64" s="13">
        <f t="shared" si="16"/>
        <v>6.9943629010724492E-7</v>
      </c>
      <c r="AJ64" s="13">
        <f t="shared" si="16"/>
        <v>2.7804235088413919E-5</v>
      </c>
      <c r="AK64" s="13">
        <f t="shared" si="16"/>
        <v>1.4408404880745765E-5</v>
      </c>
      <c r="AL64" s="13">
        <f t="shared" si="16"/>
        <v>1.0647609522675214E-4</v>
      </c>
      <c r="AM64" s="13">
        <f t="shared" si="16"/>
        <v>6.1642934656026232E-6</v>
      </c>
      <c r="AN64" s="15">
        <f t="shared" si="16"/>
        <v>4.8243718018966882E-6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1.9744843761010719E-5</v>
      </c>
      <c r="E65" s="13">
        <f t="shared" si="17"/>
        <v>1.927402382662948E-6</v>
      </c>
      <c r="F65" s="13">
        <f t="shared" si="17"/>
        <v>2.1699630782482845E-6</v>
      </c>
      <c r="G65" s="13">
        <f t="shared" si="17"/>
        <v>1.0051064670103053E-8</v>
      </c>
      <c r="H65" s="13">
        <f t="shared" si="17"/>
        <v>4.391889667599381E-6</v>
      </c>
      <c r="I65" s="13">
        <f t="shared" si="17"/>
        <v>1.6338966865731933E-6</v>
      </c>
      <c r="J65" s="13">
        <f t="shared" si="17"/>
        <v>6.9623650335104302E-7</v>
      </c>
      <c r="K65" s="13">
        <f t="shared" si="17"/>
        <v>5.1498086340035854E-8</v>
      </c>
      <c r="L65" s="13">
        <f t="shared" si="17"/>
        <v>1.9577975151729805E-7</v>
      </c>
      <c r="M65" s="13">
        <f t="shared" si="17"/>
        <v>8.4918656149227178E-6</v>
      </c>
      <c r="N65" s="13">
        <f t="shared" si="17"/>
        <v>1.5550044384890681E-6</v>
      </c>
      <c r="O65" s="13">
        <f t="shared" si="17"/>
        <v>2.1229177286499995E-6</v>
      </c>
      <c r="P65" s="13">
        <f t="shared" si="17"/>
        <v>8.4425749570126727E-8</v>
      </c>
      <c r="Q65" s="13">
        <f t="shared" si="17"/>
        <v>1.9647236960323554E-8</v>
      </c>
      <c r="R65" s="13">
        <f t="shared" si="17"/>
        <v>1.2286495315835368E-7</v>
      </c>
      <c r="S65" s="13">
        <f t="shared" si="17"/>
        <v>1.4359719007372685E-6</v>
      </c>
      <c r="T65" s="13">
        <f t="shared" si="17"/>
        <v>3.6491423452614956E-7</v>
      </c>
      <c r="U65" s="14">
        <f t="shared" si="17"/>
        <v>1.8372944657005035E-3</v>
      </c>
      <c r="V65" s="13">
        <f t="shared" si="17"/>
        <v>3.4850151928397414E-6</v>
      </c>
      <c r="W65" s="13">
        <f t="shared" si="17"/>
        <v>2.1393494277216046E-6</v>
      </c>
      <c r="X65" s="13">
        <f t="shared" si="17"/>
        <v>2.9840758305944343E-6</v>
      </c>
      <c r="Y65" s="13">
        <f t="shared" si="17"/>
        <v>1.111910102836333E-5</v>
      </c>
      <c r="Z65" s="13">
        <f t="shared" si="17"/>
        <v>2.2240213014738027E-8</v>
      </c>
      <c r="AA65" s="13">
        <f t="shared" si="17"/>
        <v>2.513866524768274E-6</v>
      </c>
      <c r="AB65" s="13">
        <f t="shared" si="17"/>
        <v>3.7280298095299308E-7</v>
      </c>
      <c r="AC65" s="13">
        <f t="shared" si="17"/>
        <v>3.7857471007746267E-7</v>
      </c>
      <c r="AD65" s="13">
        <f t="shared" si="17"/>
        <v>4.1548538340226131E-6</v>
      </c>
      <c r="AE65" s="13">
        <f t="shared" si="17"/>
        <v>3.310828400136673E-7</v>
      </c>
      <c r="AF65" s="13">
        <f t="shared" si="17"/>
        <v>9.5668875459402048E-8</v>
      </c>
      <c r="AG65" s="13">
        <f t="shared" si="17"/>
        <v>4.1446270252066093E-6</v>
      </c>
      <c r="AH65" s="13">
        <f t="shared" si="17"/>
        <v>1.3771765912287322E-5</v>
      </c>
      <c r="AI65" s="13">
        <f t="shared" si="17"/>
        <v>2.6057367885399308E-7</v>
      </c>
      <c r="AJ65" s="13">
        <f t="shared" si="17"/>
        <v>8.867036288172574E-6</v>
      </c>
      <c r="AK65" s="13">
        <f t="shared" si="17"/>
        <v>1.7386293048556203E-6</v>
      </c>
      <c r="AL65" s="13">
        <f t="shared" si="17"/>
        <v>4.7873437270708084E-6</v>
      </c>
      <c r="AM65" s="13">
        <f t="shared" si="17"/>
        <v>1.3469984425311404E-7</v>
      </c>
      <c r="AN65" s="15">
        <f t="shared" si="17"/>
        <v>8.3918249731389876E-6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2.6950401575994851E-7</v>
      </c>
      <c r="E66" s="13">
        <f t="shared" si="18"/>
        <v>4.0800465203796093E-7</v>
      </c>
      <c r="F66" s="13">
        <f t="shared" si="18"/>
        <v>6.8310916663223013E-7</v>
      </c>
      <c r="G66" s="13">
        <f t="shared" si="18"/>
        <v>4.5324762882422664E-6</v>
      </c>
      <c r="H66" s="13">
        <f t="shared" si="18"/>
        <v>2.2452536224421533E-6</v>
      </c>
      <c r="I66" s="13">
        <f t="shared" si="18"/>
        <v>2.1366151718508863E-7</v>
      </c>
      <c r="J66" s="13">
        <f t="shared" si="18"/>
        <v>8.3653841615941801E-6</v>
      </c>
      <c r="K66" s="13">
        <f t="shared" si="18"/>
        <v>3.1665369066448059E-6</v>
      </c>
      <c r="L66" s="13">
        <f t="shared" si="18"/>
        <v>1.4125673751463169E-5</v>
      </c>
      <c r="M66" s="13">
        <f t="shared" si="18"/>
        <v>6.3692176323785252E-7</v>
      </c>
      <c r="N66" s="14">
        <f t="shared" si="18"/>
        <v>2.7648993431871583E-3</v>
      </c>
      <c r="O66" s="13">
        <f t="shared" si="18"/>
        <v>4.8216842284301455E-7</v>
      </c>
      <c r="P66" s="13">
        <f t="shared" si="18"/>
        <v>7.7037805539717E-6</v>
      </c>
      <c r="Q66" s="13">
        <f t="shared" si="18"/>
        <v>2.259925671263992E-6</v>
      </c>
      <c r="R66" s="13">
        <f t="shared" si="18"/>
        <v>1.2412506594119798E-7</v>
      </c>
      <c r="S66" s="13">
        <f t="shared" si="18"/>
        <v>1.4819309158637538E-6</v>
      </c>
      <c r="T66" s="13">
        <f t="shared" si="18"/>
        <v>1.4467098985447816E-5</v>
      </c>
      <c r="U66" s="13">
        <f t="shared" si="18"/>
        <v>2.3720123930248874E-6</v>
      </c>
      <c r="V66" s="13">
        <f t="shared" si="18"/>
        <v>1.0156761290266908E-6</v>
      </c>
      <c r="W66" s="13">
        <f t="shared" si="18"/>
        <v>3.8591292635775265E-6</v>
      </c>
      <c r="X66" s="13">
        <f t="shared" si="18"/>
        <v>6.9972163205633205E-6</v>
      </c>
      <c r="Y66" s="13">
        <f t="shared" si="18"/>
        <v>2.7570498597592333E-5</v>
      </c>
      <c r="Z66" s="13">
        <f t="shared" si="18"/>
        <v>9.1814398291226083E-6</v>
      </c>
      <c r="AA66" s="13">
        <f t="shared" si="18"/>
        <v>5.3627294598822405E-6</v>
      </c>
      <c r="AB66" s="13">
        <f t="shared" si="18"/>
        <v>6.6652889479576802E-6</v>
      </c>
      <c r="AC66" s="13">
        <f t="shared" si="18"/>
        <v>1.0715241871772059E-6</v>
      </c>
      <c r="AD66" s="13">
        <f t="shared" si="18"/>
        <v>3.7310207770286333E-6</v>
      </c>
      <c r="AE66" s="13">
        <f t="shared" si="18"/>
        <v>1.9400831153152887E-6</v>
      </c>
      <c r="AF66" s="13">
        <f t="shared" si="18"/>
        <v>8.8212615593336138E-6</v>
      </c>
      <c r="AG66" s="13">
        <f t="shared" si="18"/>
        <v>2.6740029947297339E-6</v>
      </c>
      <c r="AH66" s="13">
        <f t="shared" si="18"/>
        <v>5.8490464337871501E-7</v>
      </c>
      <c r="AI66" s="13">
        <f t="shared" si="18"/>
        <v>6.0502818111929606E-6</v>
      </c>
      <c r="AJ66" s="13">
        <f t="shared" si="18"/>
        <v>2.3730264341287007E-6</v>
      </c>
      <c r="AK66" s="13">
        <f t="shared" si="18"/>
        <v>1.9934282449170565E-6</v>
      </c>
      <c r="AL66" s="13">
        <f t="shared" si="18"/>
        <v>1.8031211241779404E-7</v>
      </c>
      <c r="AM66" s="13">
        <f t="shared" si="18"/>
        <v>2.569543224571304E-6</v>
      </c>
      <c r="AN66" s="15">
        <f t="shared" si="18"/>
        <v>6.4213936019286108E-8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4.7550612484332482E-7</v>
      </c>
      <c r="E67" s="13">
        <f t="shared" si="19"/>
        <v>1.5697787285039242E-7</v>
      </c>
      <c r="F67" s="13">
        <f t="shared" si="19"/>
        <v>2.0046249033537617E-6</v>
      </c>
      <c r="G67" s="13">
        <f t="shared" si="19"/>
        <v>2.0557549046696352E-6</v>
      </c>
      <c r="H67" s="13">
        <f t="shared" si="19"/>
        <v>1.6944696419749384E-10</v>
      </c>
      <c r="I67" s="13">
        <f t="shared" si="19"/>
        <v>6.1232461174569857E-8</v>
      </c>
      <c r="J67" s="13">
        <f t="shared" si="19"/>
        <v>1.3284121962795103E-6</v>
      </c>
      <c r="K67" s="14">
        <f t="shared" si="19"/>
        <v>4.3368278478483403E-4</v>
      </c>
      <c r="L67" s="13">
        <f t="shared" si="19"/>
        <v>1.1993885165966853E-7</v>
      </c>
      <c r="M67" s="13">
        <f t="shared" si="19"/>
        <v>8.3147620060594202E-7</v>
      </c>
      <c r="N67" s="13">
        <f t="shared" si="19"/>
        <v>5.008363331386484E-7</v>
      </c>
      <c r="O67" s="13">
        <f t="shared" si="19"/>
        <v>9.9225515730895429E-7</v>
      </c>
      <c r="P67" s="13">
        <f t="shared" si="19"/>
        <v>5.5788403346555089E-7</v>
      </c>
      <c r="Q67" s="13">
        <f t="shared" si="19"/>
        <v>6.8153357851615633E-8</v>
      </c>
      <c r="R67" s="13">
        <f t="shared" si="19"/>
        <v>1.4583205588266778E-7</v>
      </c>
      <c r="S67" s="13">
        <f t="shared" si="19"/>
        <v>1.0082206769827155E-10</v>
      </c>
      <c r="T67" s="13">
        <f t="shared" si="19"/>
        <v>4.2729134199020535E-10</v>
      </c>
      <c r="U67" s="13">
        <f t="shared" si="19"/>
        <v>1.2009295193458838E-8</v>
      </c>
      <c r="V67" s="13">
        <f t="shared" si="19"/>
        <v>2.720192198214919E-8</v>
      </c>
      <c r="W67" s="13">
        <f t="shared" si="19"/>
        <v>6.5237591582760418E-8</v>
      </c>
      <c r="X67" s="13">
        <f t="shared" si="19"/>
        <v>7.9899697445441139E-7</v>
      </c>
      <c r="Y67" s="13">
        <f t="shared" si="19"/>
        <v>1.09065657863055E-6</v>
      </c>
      <c r="Z67" s="13">
        <f t="shared" si="19"/>
        <v>7.3736397471217124E-8</v>
      </c>
      <c r="AA67" s="13">
        <f t="shared" si="19"/>
        <v>9.6334799523345211E-7</v>
      </c>
      <c r="AB67" s="13">
        <f t="shared" si="19"/>
        <v>2.6376152624736054E-6</v>
      </c>
      <c r="AC67" s="13">
        <f t="shared" si="19"/>
        <v>2.2780475998772822E-6</v>
      </c>
      <c r="AD67" s="13">
        <f t="shared" si="19"/>
        <v>4.4973626608947168E-7</v>
      </c>
      <c r="AE67" s="13">
        <f t="shared" si="19"/>
        <v>4.5669343443010031E-7</v>
      </c>
      <c r="AF67" s="13">
        <f t="shared" si="19"/>
        <v>5.8428817134759864E-7</v>
      </c>
      <c r="AG67" s="13">
        <f t="shared" si="19"/>
        <v>1.3729802481871965E-7</v>
      </c>
      <c r="AH67" s="13">
        <f t="shared" si="19"/>
        <v>5.4819865988311931E-7</v>
      </c>
      <c r="AI67" s="13">
        <f t="shared" si="19"/>
        <v>6.1597696595805852E-7</v>
      </c>
      <c r="AJ67" s="13">
        <f t="shared" si="19"/>
        <v>9.2209619085393465E-7</v>
      </c>
      <c r="AK67" s="13">
        <f t="shared" si="19"/>
        <v>5.1366376359480888E-7</v>
      </c>
      <c r="AL67" s="13">
        <f t="shared" si="19"/>
        <v>2.0691425943158553E-7</v>
      </c>
      <c r="AM67" s="13">
        <f t="shared" si="19"/>
        <v>7.273614454738599E-7</v>
      </c>
      <c r="AN67" s="15">
        <f t="shared" si="19"/>
        <v>4.6794970431408732E-7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6.5559417723694356E-6</v>
      </c>
      <c r="E68" s="13">
        <f t="shared" si="20"/>
        <v>4.5559687258867597E-6</v>
      </c>
      <c r="F68" s="13">
        <f t="shared" si="20"/>
        <v>2.8861388971392401E-6</v>
      </c>
      <c r="G68" s="13">
        <f t="shared" si="20"/>
        <v>1.3072153609240951E-6</v>
      </c>
      <c r="H68" s="13">
        <f t="shared" si="20"/>
        <v>2.6572422999386226E-6</v>
      </c>
      <c r="I68" s="13">
        <f t="shared" si="20"/>
        <v>2.3421139517725807E-5</v>
      </c>
      <c r="J68" s="13">
        <f t="shared" si="20"/>
        <v>8.4856124887700166E-7</v>
      </c>
      <c r="K68" s="13">
        <f t="shared" si="20"/>
        <v>3.9828159100928326E-7</v>
      </c>
      <c r="L68" s="13">
        <f t="shared" si="20"/>
        <v>2.4667135757779865E-5</v>
      </c>
      <c r="M68" s="13">
        <f t="shared" si="20"/>
        <v>1.4362833308902653E-6</v>
      </c>
      <c r="N68" s="13">
        <f t="shared" si="20"/>
        <v>2.0935356492905242E-6</v>
      </c>
      <c r="O68" s="13">
        <f t="shared" si="20"/>
        <v>3.3480698239914632E-6</v>
      </c>
      <c r="P68" s="13">
        <f t="shared" si="20"/>
        <v>6.6050955154541363E-6</v>
      </c>
      <c r="Q68" s="14">
        <f t="shared" si="20"/>
        <v>2.6186507171826845E-3</v>
      </c>
      <c r="R68" s="13">
        <f t="shared" si="20"/>
        <v>1.0402435971917146E-6</v>
      </c>
      <c r="S68" s="13">
        <f t="shared" si="20"/>
        <v>7.7314842997773667E-7</v>
      </c>
      <c r="T68" s="13">
        <f t="shared" si="20"/>
        <v>6.4050259166021329E-7</v>
      </c>
      <c r="U68" s="13">
        <f t="shared" si="20"/>
        <v>2.9787779521731685E-8</v>
      </c>
      <c r="V68" s="13">
        <f t="shared" si="20"/>
        <v>6.1769508443647107E-6</v>
      </c>
      <c r="W68" s="13">
        <f t="shared" si="20"/>
        <v>9.5289578009492598E-7</v>
      </c>
      <c r="X68" s="13">
        <f t="shared" si="20"/>
        <v>2.9090717488751406E-8</v>
      </c>
      <c r="Y68" s="13">
        <f t="shared" si="20"/>
        <v>4.5619923284755741E-6</v>
      </c>
      <c r="Z68" s="13">
        <f t="shared" si="20"/>
        <v>2.1108010974045053E-7</v>
      </c>
      <c r="AA68" s="13">
        <f t="shared" si="20"/>
        <v>3.3483466094896776E-6</v>
      </c>
      <c r="AB68" s="13">
        <f t="shared" si="20"/>
        <v>4.4280842177832927E-6</v>
      </c>
      <c r="AC68" s="13">
        <f t="shared" si="20"/>
        <v>1.4554407649478933E-8</v>
      </c>
      <c r="AD68" s="13">
        <f t="shared" si="20"/>
        <v>8.5856310824158529E-8</v>
      </c>
      <c r="AE68" s="13">
        <f t="shared" si="20"/>
        <v>7.7940622103794991E-6</v>
      </c>
      <c r="AF68" s="13">
        <f t="shared" si="20"/>
        <v>4.4329521307518759E-6</v>
      </c>
      <c r="AG68" s="13">
        <f t="shared" si="20"/>
        <v>5.0807011555414061E-6</v>
      </c>
      <c r="AH68" s="13">
        <f t="shared" si="20"/>
        <v>2.7766412474892222E-5</v>
      </c>
      <c r="AI68" s="13">
        <f t="shared" si="20"/>
        <v>2.7428798856685125E-6</v>
      </c>
      <c r="AJ68" s="13">
        <f t="shared" si="20"/>
        <v>7.8267437771836425E-8</v>
      </c>
      <c r="AK68" s="13">
        <f t="shared" si="20"/>
        <v>1.3546287885444484E-7</v>
      </c>
      <c r="AL68" s="13">
        <f t="shared" si="20"/>
        <v>7.7272902469672711E-6</v>
      </c>
      <c r="AM68" s="13">
        <f t="shared" si="20"/>
        <v>1.7262251440720689E-10</v>
      </c>
      <c r="AN68" s="15">
        <f t="shared" si="20"/>
        <v>1.7840382881601263E-5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1.2022571829772154E-7</v>
      </c>
      <c r="E69" s="13">
        <f t="shared" si="21"/>
        <v>3.4322656090366708E-8</v>
      </c>
      <c r="F69" s="13">
        <f t="shared" si="21"/>
        <v>1.2641931197550756E-8</v>
      </c>
      <c r="G69" s="13">
        <f t="shared" si="21"/>
        <v>7.8340945395064953E-8</v>
      </c>
      <c r="H69" s="13">
        <f t="shared" si="21"/>
        <v>6.85116144347829E-8</v>
      </c>
      <c r="I69" s="13">
        <f t="shared" si="21"/>
        <v>9.9235376080310716E-8</v>
      </c>
      <c r="J69" s="13">
        <f t="shared" si="21"/>
        <v>1.6200118763226372E-9</v>
      </c>
      <c r="K69" s="13">
        <f t="shared" si="21"/>
        <v>1.218430862028912E-8</v>
      </c>
      <c r="L69" s="13">
        <f t="shared" si="21"/>
        <v>1.9086689270576579E-7</v>
      </c>
      <c r="M69" s="13">
        <f t="shared" si="21"/>
        <v>3.1221815614325571E-8</v>
      </c>
      <c r="N69" s="13">
        <f t="shared" si="21"/>
        <v>1.6685015887836582E-9</v>
      </c>
      <c r="O69" s="13">
        <f t="shared" si="21"/>
        <v>3.0600733408531108E-9</v>
      </c>
      <c r="P69" s="13">
        <f t="shared" si="21"/>
        <v>5.5331646501374626E-8</v>
      </c>
      <c r="Q69" s="13">
        <f t="shared" si="21"/>
        <v>1.4577824930068466E-8</v>
      </c>
      <c r="R69" s="14">
        <f t="shared" si="21"/>
        <v>3.6485908291370766E-5</v>
      </c>
      <c r="S69" s="13">
        <f t="shared" si="21"/>
        <v>1.2845315445784194E-8</v>
      </c>
      <c r="T69" s="13">
        <f t="shared" si="21"/>
        <v>4.1849381398847829E-8</v>
      </c>
      <c r="U69" s="13">
        <f t="shared" si="21"/>
        <v>2.467167977927822E-9</v>
      </c>
      <c r="V69" s="13">
        <f t="shared" si="21"/>
        <v>7.7160369328802718E-8</v>
      </c>
      <c r="W69" s="13">
        <f t="shared" si="21"/>
        <v>1.2954627958970132E-8</v>
      </c>
      <c r="X69" s="13">
        <f t="shared" si="21"/>
        <v>5.2348727230390796E-9</v>
      </c>
      <c r="Y69" s="13">
        <f t="shared" si="21"/>
        <v>7.2894506423073184E-8</v>
      </c>
      <c r="Z69" s="13">
        <f t="shared" si="21"/>
        <v>2.9032857125698952E-8</v>
      </c>
      <c r="AA69" s="13">
        <f t="shared" si="21"/>
        <v>3.5039315889951073E-8</v>
      </c>
      <c r="AB69" s="13">
        <f t="shared" si="21"/>
        <v>2.4502712531097668E-7</v>
      </c>
      <c r="AC69" s="13">
        <f t="shared" si="21"/>
        <v>5.9982853847195132E-10</v>
      </c>
      <c r="AD69" s="13">
        <f t="shared" si="21"/>
        <v>1.2381764534523238E-7</v>
      </c>
      <c r="AE69" s="13">
        <f t="shared" si="21"/>
        <v>2.048544095224916E-9</v>
      </c>
      <c r="AF69" s="13">
        <f t="shared" si="21"/>
        <v>1.0679634327870613E-8</v>
      </c>
      <c r="AG69" s="13">
        <f t="shared" si="21"/>
        <v>2.0754697580330735E-9</v>
      </c>
      <c r="AH69" s="13">
        <f t="shared" si="21"/>
        <v>1.4137217265387541E-7</v>
      </c>
      <c r="AI69" s="13">
        <f t="shared" si="21"/>
        <v>2.8530544842691255E-11</v>
      </c>
      <c r="AJ69" s="13">
        <f t="shared" si="21"/>
        <v>9.9917803032810836E-8</v>
      </c>
      <c r="AK69" s="13">
        <f t="shared" si="21"/>
        <v>3.7824918035513368E-7</v>
      </c>
      <c r="AL69" s="13">
        <f t="shared" si="21"/>
        <v>1.0721913612479332E-8</v>
      </c>
      <c r="AM69" s="13">
        <f t="shared" si="21"/>
        <v>5.0947493009354355E-8</v>
      </c>
      <c r="AN69" s="15">
        <f t="shared" si="21"/>
        <v>6.0620741906615805E-9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6.3614799902163162E-7</v>
      </c>
      <c r="E70" s="13">
        <f t="shared" si="22"/>
        <v>1.4726367133866245E-7</v>
      </c>
      <c r="F70" s="14">
        <f t="shared" si="22"/>
        <v>3.6663108311220209E-4</v>
      </c>
      <c r="G70" s="13">
        <f t="shared" si="22"/>
        <v>2.5158115544963967E-12</v>
      </c>
      <c r="H70" s="13">
        <f t="shared" si="22"/>
        <v>8.8212844504960743E-8</v>
      </c>
      <c r="I70" s="13">
        <f t="shared" si="22"/>
        <v>2.7291947910806139E-7</v>
      </c>
      <c r="J70" s="13">
        <f t="shared" si="22"/>
        <v>1.0567685036276311E-6</v>
      </c>
      <c r="K70" s="13">
        <f t="shared" si="22"/>
        <v>1.6471322450601582E-6</v>
      </c>
      <c r="L70" s="13">
        <f t="shared" si="22"/>
        <v>2.3478694842199211E-8</v>
      </c>
      <c r="M70" s="13">
        <f t="shared" si="22"/>
        <v>1.5719387852698428E-6</v>
      </c>
      <c r="N70" s="13">
        <f t="shared" si="22"/>
        <v>8.8999288703943937E-8</v>
      </c>
      <c r="O70" s="13">
        <f t="shared" si="22"/>
        <v>7.6343509517949031E-7</v>
      </c>
      <c r="P70" s="13">
        <f t="shared" si="22"/>
        <v>6.8327773451614765E-8</v>
      </c>
      <c r="Q70" s="13">
        <f t="shared" si="22"/>
        <v>4.0334075340222084E-7</v>
      </c>
      <c r="R70" s="13">
        <f t="shared" si="22"/>
        <v>1.2529773049442215E-7</v>
      </c>
      <c r="S70" s="13">
        <f t="shared" si="22"/>
        <v>2.7094256153689585E-7</v>
      </c>
      <c r="T70" s="13">
        <f t="shared" si="22"/>
        <v>2.7267720933266191E-6</v>
      </c>
      <c r="U70" s="13">
        <f t="shared" si="22"/>
        <v>4.2564520559779866E-7</v>
      </c>
      <c r="V70" s="13">
        <f t="shared" si="22"/>
        <v>1.9056782202312141E-7</v>
      </c>
      <c r="W70" s="13">
        <f t="shared" si="22"/>
        <v>2.4065009655723926E-7</v>
      </c>
      <c r="X70" s="13">
        <f t="shared" si="22"/>
        <v>3.8182516645166769E-6</v>
      </c>
      <c r="Y70" s="13">
        <f t="shared" si="22"/>
        <v>1.085832883213922E-7</v>
      </c>
      <c r="Z70" s="13">
        <f t="shared" si="22"/>
        <v>4.2171093138123698E-8</v>
      </c>
      <c r="AA70" s="13">
        <f t="shared" si="22"/>
        <v>9.6401842892339502E-7</v>
      </c>
      <c r="AB70" s="13">
        <f t="shared" si="22"/>
        <v>3.1741771090064415E-8</v>
      </c>
      <c r="AC70" s="13">
        <f t="shared" si="22"/>
        <v>1.0851654711945035E-7</v>
      </c>
      <c r="AD70" s="13">
        <f t="shared" si="22"/>
        <v>5.2164861678659093E-6</v>
      </c>
      <c r="AE70" s="13">
        <f t="shared" si="22"/>
        <v>3.8692298523200365E-7</v>
      </c>
      <c r="AF70" s="13">
        <f t="shared" si="22"/>
        <v>3.8028697888496178E-7</v>
      </c>
      <c r="AG70" s="13">
        <f t="shared" si="22"/>
        <v>3.8212904435034615E-8</v>
      </c>
      <c r="AH70" s="13">
        <f t="shared" si="22"/>
        <v>3.3841759225895255E-11</v>
      </c>
      <c r="AI70" s="13">
        <f t="shared" si="22"/>
        <v>7.0788648277276289E-7</v>
      </c>
      <c r="AJ70" s="13">
        <f t="shared" si="22"/>
        <v>6.2044455046423679E-7</v>
      </c>
      <c r="AK70" s="13">
        <f t="shared" si="22"/>
        <v>5.7715390545480368E-7</v>
      </c>
      <c r="AL70" s="13">
        <f t="shared" si="22"/>
        <v>4.1543205607871935E-10</v>
      </c>
      <c r="AM70" s="13">
        <f t="shared" si="22"/>
        <v>1.4738181511299648E-6</v>
      </c>
      <c r="AN70" s="15">
        <f t="shared" si="22"/>
        <v>1.7594178278916285E-8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1.5877015467470771E-6</v>
      </c>
      <c r="E71" s="13">
        <f t="shared" si="23"/>
        <v>2.2520519357800823E-5</v>
      </c>
      <c r="F71" s="13">
        <f t="shared" si="23"/>
        <v>1.7643027359737314E-6</v>
      </c>
      <c r="G71" s="13">
        <f t="shared" si="23"/>
        <v>2.9203304240028773E-7</v>
      </c>
      <c r="H71" s="13">
        <f t="shared" si="23"/>
        <v>2.6396589830602697E-6</v>
      </c>
      <c r="I71" s="13">
        <f t="shared" si="23"/>
        <v>1.0019131634743282E-5</v>
      </c>
      <c r="J71" s="13">
        <f t="shared" si="23"/>
        <v>6.0364835696230416E-6</v>
      </c>
      <c r="K71" s="13">
        <f t="shared" si="23"/>
        <v>3.0481183342917381E-5</v>
      </c>
      <c r="L71" s="13">
        <f t="shared" si="23"/>
        <v>5.2963681724625037E-6</v>
      </c>
      <c r="M71" s="13">
        <f t="shared" si="23"/>
        <v>1.6655965678745733E-6</v>
      </c>
      <c r="N71" s="13">
        <f t="shared" si="23"/>
        <v>2.2799176125389801E-6</v>
      </c>
      <c r="O71" s="13">
        <f t="shared" si="23"/>
        <v>3.0815305588286495E-6</v>
      </c>
      <c r="P71" s="13">
        <f t="shared" si="23"/>
        <v>2.8418865526918442E-5</v>
      </c>
      <c r="Q71" s="13">
        <f t="shared" si="23"/>
        <v>3.3532047387000225E-8</v>
      </c>
      <c r="R71" s="13">
        <f t="shared" si="23"/>
        <v>9.6278267168626604E-8</v>
      </c>
      <c r="S71" s="13">
        <f t="shared" si="23"/>
        <v>4.8107604660693713E-5</v>
      </c>
      <c r="T71" s="13">
        <f t="shared" si="23"/>
        <v>4.5151664805980789E-6</v>
      </c>
      <c r="U71" s="13">
        <f t="shared" si="23"/>
        <v>1.2245051921762619E-6</v>
      </c>
      <c r="V71" s="13">
        <f t="shared" si="23"/>
        <v>1.7876738440886674E-6</v>
      </c>
      <c r="W71" s="13">
        <f t="shared" si="23"/>
        <v>1.5246709334824566E-7</v>
      </c>
      <c r="X71" s="13">
        <f t="shared" si="23"/>
        <v>1.558953915519133E-6</v>
      </c>
      <c r="Y71" s="13">
        <f t="shared" si="23"/>
        <v>1.8396414970534037E-6</v>
      </c>
      <c r="Z71" s="13">
        <f t="shared" si="23"/>
        <v>3.4247792337300447E-6</v>
      </c>
      <c r="AA71" s="13">
        <f t="shared" si="23"/>
        <v>2.5288212296384529E-5</v>
      </c>
      <c r="AB71" s="13">
        <f t="shared" si="23"/>
        <v>1.8315135668318609E-6</v>
      </c>
      <c r="AC71" s="14">
        <f t="shared" si="23"/>
        <v>5.9304689817829817E-3</v>
      </c>
      <c r="AD71" s="13">
        <f t="shared" si="23"/>
        <v>4.8394749307640761E-5</v>
      </c>
      <c r="AE71" s="13">
        <f t="shared" si="23"/>
        <v>2.6647405924491927E-5</v>
      </c>
      <c r="AF71" s="13">
        <f t="shared" si="23"/>
        <v>7.5996226031521678E-7</v>
      </c>
      <c r="AG71" s="13">
        <f t="shared" si="23"/>
        <v>7.6262294962124974E-9</v>
      </c>
      <c r="AH71" s="13">
        <f t="shared" si="23"/>
        <v>4.1619260796985262E-7</v>
      </c>
      <c r="AI71" s="13">
        <f t="shared" si="23"/>
        <v>5.3499706008886592E-7</v>
      </c>
      <c r="AJ71" s="13">
        <f t="shared" si="23"/>
        <v>5.7070396478778701E-6</v>
      </c>
      <c r="AK71" s="13">
        <f t="shared" si="23"/>
        <v>2.8299871312508229E-5</v>
      </c>
      <c r="AL71" s="13">
        <f t="shared" si="23"/>
        <v>3.7210070589447466E-5</v>
      </c>
      <c r="AM71" s="13">
        <f t="shared" si="23"/>
        <v>5.1403290275895316E-6</v>
      </c>
      <c r="AN71" s="15">
        <f t="shared" si="23"/>
        <v>1.3272244655998942E-5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5.8028974214154591E-7</v>
      </c>
      <c r="E72" s="13">
        <f t="shared" si="24"/>
        <v>8.7754623530227564E-7</v>
      </c>
      <c r="F72" s="13">
        <f t="shared" si="24"/>
        <v>1.6399213023577272E-6</v>
      </c>
      <c r="G72" s="13">
        <f t="shared" si="24"/>
        <v>1.3695611965601193E-9</v>
      </c>
      <c r="H72" s="13">
        <f t="shared" si="24"/>
        <v>3.217360749377258E-8</v>
      </c>
      <c r="I72" s="13">
        <f t="shared" si="24"/>
        <v>1.0464041710568639E-6</v>
      </c>
      <c r="J72" s="13">
        <f t="shared" si="24"/>
        <v>4.3088108373924495E-7</v>
      </c>
      <c r="K72" s="13">
        <f t="shared" si="24"/>
        <v>1.9626252731445803E-10</v>
      </c>
      <c r="L72" s="13">
        <f t="shared" si="24"/>
        <v>2.1612913774223338E-7</v>
      </c>
      <c r="M72" s="13">
        <f t="shared" si="24"/>
        <v>1.9743403760991253E-7</v>
      </c>
      <c r="N72" s="13">
        <f t="shared" si="24"/>
        <v>1.124245739786714E-6</v>
      </c>
      <c r="O72" s="13">
        <f t="shared" si="24"/>
        <v>8.8441657116264592E-7</v>
      </c>
      <c r="P72" s="13">
        <f t="shared" si="24"/>
        <v>1.3716497735251276E-6</v>
      </c>
      <c r="Q72" s="13">
        <f t="shared" si="24"/>
        <v>5.3758291128148601E-8</v>
      </c>
      <c r="R72" s="13">
        <f t="shared" si="24"/>
        <v>2.4852797946948547E-7</v>
      </c>
      <c r="S72" s="13">
        <f t="shared" si="24"/>
        <v>1.0810578417668987E-7</v>
      </c>
      <c r="T72" s="14">
        <f t="shared" si="24"/>
        <v>2.2106864474696712E-4</v>
      </c>
      <c r="U72" s="13">
        <f t="shared" si="24"/>
        <v>4.382014098547633E-8</v>
      </c>
      <c r="V72" s="13">
        <f t="shared" si="24"/>
        <v>7.8456453257216626E-7</v>
      </c>
      <c r="W72" s="13">
        <f t="shared" si="24"/>
        <v>2.7112887648144052E-8</v>
      </c>
      <c r="X72" s="13">
        <f t="shared" si="24"/>
        <v>3.270852916988806E-7</v>
      </c>
      <c r="Y72" s="13">
        <f t="shared" si="24"/>
        <v>7.7433448056310327E-8</v>
      </c>
      <c r="Z72" s="13">
        <f t="shared" si="24"/>
        <v>6.7372745069348803E-8</v>
      </c>
      <c r="AA72" s="13">
        <f t="shared" si="24"/>
        <v>1.9135210329788185E-8</v>
      </c>
      <c r="AB72" s="13">
        <f t="shared" si="24"/>
        <v>2.0826923845047892E-7</v>
      </c>
      <c r="AC72" s="13">
        <f t="shared" si="24"/>
        <v>1.6558596047345698E-7</v>
      </c>
      <c r="AD72" s="13">
        <f t="shared" si="24"/>
        <v>1.1309758917149221E-9</v>
      </c>
      <c r="AE72" s="13">
        <f t="shared" si="24"/>
        <v>2.5592258196699964E-6</v>
      </c>
      <c r="AF72" s="13">
        <f t="shared" si="24"/>
        <v>5.6097983129443411E-8</v>
      </c>
      <c r="AG72" s="13">
        <f t="shared" si="24"/>
        <v>4.0332300461407867E-8</v>
      </c>
      <c r="AH72" s="13">
        <f t="shared" si="24"/>
        <v>1.9994032799332885E-7</v>
      </c>
      <c r="AI72" s="13">
        <f t="shared" si="24"/>
        <v>2.5274594935529847E-8</v>
      </c>
      <c r="AJ72" s="13">
        <f t="shared" si="24"/>
        <v>3.9279925153992559E-8</v>
      </c>
      <c r="AK72" s="13">
        <f t="shared" si="24"/>
        <v>6.1897727283315043E-8</v>
      </c>
      <c r="AL72" s="13">
        <f t="shared" si="24"/>
        <v>8.5539185639969504E-7</v>
      </c>
      <c r="AM72" s="13">
        <f t="shared" si="24"/>
        <v>5.6376228846730922E-8</v>
      </c>
      <c r="AN72" s="15">
        <f t="shared" si="24"/>
        <v>7.8634425929205847E-7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1.8736805889963946E-6</v>
      </c>
      <c r="E73" s="13">
        <f t="shared" si="25"/>
        <v>5.3191242934961321E-6</v>
      </c>
      <c r="F73" s="13">
        <f t="shared" si="25"/>
        <v>1.2519725770505111E-6</v>
      </c>
      <c r="G73" s="13">
        <f t="shared" si="25"/>
        <v>5.5569690788016997E-7</v>
      </c>
      <c r="H73" s="13">
        <f t="shared" si="25"/>
        <v>6.5161303191878763E-7</v>
      </c>
      <c r="I73" s="14">
        <f t="shared" si="25"/>
        <v>1.7137943065288817E-3</v>
      </c>
      <c r="J73" s="13">
        <f t="shared" si="25"/>
        <v>8.4115107880360078E-7</v>
      </c>
      <c r="K73" s="13">
        <f t="shared" si="25"/>
        <v>2.3314818805394103E-7</v>
      </c>
      <c r="L73" s="13">
        <f t="shared" si="25"/>
        <v>4.8075299741703542E-6</v>
      </c>
      <c r="M73" s="13">
        <f t="shared" si="25"/>
        <v>1.4403415060381608E-7</v>
      </c>
      <c r="N73" s="13">
        <f t="shared" si="25"/>
        <v>1.2631891292279534E-7</v>
      </c>
      <c r="O73" s="13">
        <f t="shared" si="25"/>
        <v>1.0714926730333278E-6</v>
      </c>
      <c r="P73" s="13">
        <f t="shared" si="25"/>
        <v>3.4060115731877999E-6</v>
      </c>
      <c r="Q73" s="13">
        <f t="shared" si="25"/>
        <v>1.5042549856161316E-5</v>
      </c>
      <c r="R73" s="13">
        <f t="shared" si="25"/>
        <v>4.488856655655215E-6</v>
      </c>
      <c r="S73" s="13">
        <f t="shared" si="25"/>
        <v>9.6537479130761572E-7</v>
      </c>
      <c r="T73" s="13">
        <f t="shared" si="25"/>
        <v>8.0037950070817147E-6</v>
      </c>
      <c r="U73" s="13">
        <f t="shared" si="25"/>
        <v>1.473951712640428E-6</v>
      </c>
      <c r="V73" s="13">
        <f t="shared" si="25"/>
        <v>1.6852208543111402E-6</v>
      </c>
      <c r="W73" s="13">
        <f t="shared" si="25"/>
        <v>7.8828484512595328E-7</v>
      </c>
      <c r="X73" s="13">
        <f t="shared" si="25"/>
        <v>4.7647217182561298E-7</v>
      </c>
      <c r="Y73" s="13">
        <f t="shared" si="25"/>
        <v>1.0967975642550313E-6</v>
      </c>
      <c r="Z73" s="13">
        <f t="shared" si="25"/>
        <v>7.8816051412312778E-8</v>
      </c>
      <c r="AA73" s="13">
        <f t="shared" si="25"/>
        <v>2.0750941889571091E-7</v>
      </c>
      <c r="AB73" s="13">
        <f t="shared" si="25"/>
        <v>3.4498949452303383E-6</v>
      </c>
      <c r="AC73" s="13">
        <f t="shared" si="25"/>
        <v>2.8282380145672545E-6</v>
      </c>
      <c r="AD73" s="13">
        <f t="shared" si="25"/>
        <v>5.9079055482977931E-6</v>
      </c>
      <c r="AE73" s="13">
        <f t="shared" si="25"/>
        <v>1.5441616523089146E-5</v>
      </c>
      <c r="AF73" s="13">
        <f t="shared" si="25"/>
        <v>1.9464761308769344E-7</v>
      </c>
      <c r="AG73" s="13">
        <f t="shared" si="25"/>
        <v>1.1591708982936863E-5</v>
      </c>
      <c r="AH73" s="13">
        <f t="shared" si="25"/>
        <v>2.223709361659194E-6</v>
      </c>
      <c r="AI73" s="13">
        <f t="shared" si="25"/>
        <v>1.0311377175459514E-6</v>
      </c>
      <c r="AJ73" s="13">
        <f t="shared" si="25"/>
        <v>2.7550465254914256E-6</v>
      </c>
      <c r="AK73" s="13">
        <f t="shared" si="25"/>
        <v>4.9210414119869431E-8</v>
      </c>
      <c r="AL73" s="13">
        <f t="shared" si="25"/>
        <v>7.6044895921065539E-8</v>
      </c>
      <c r="AM73" s="13">
        <f t="shared" si="25"/>
        <v>1.493037390617937E-6</v>
      </c>
      <c r="AN73" s="17">
        <f t="shared" si="25"/>
        <v>3.0277921645180291E-5</v>
      </c>
    </row>
    <row r="74" spans="1:40" ht="24">
      <c r="A74" s="10" t="s">
        <v>67</v>
      </c>
      <c r="B74" s="11" t="s">
        <v>41</v>
      </c>
      <c r="C74" s="12"/>
      <c r="D74" s="14">
        <f t="shared" ref="D74:AN74" si="26">$C31^2*D31^2</f>
        <v>1.9334331352978846E-4</v>
      </c>
      <c r="E74" s="13">
        <f t="shared" si="26"/>
        <v>2.2191572466178104E-7</v>
      </c>
      <c r="F74" s="13">
        <f t="shared" si="26"/>
        <v>3.3273638953099858E-7</v>
      </c>
      <c r="G74" s="13">
        <f t="shared" si="26"/>
        <v>2.9918729047043615E-9</v>
      </c>
      <c r="H74" s="13">
        <f t="shared" si="26"/>
        <v>9.7682841118349492E-9</v>
      </c>
      <c r="I74" s="13">
        <f t="shared" si="26"/>
        <v>2.1116584764163746E-7</v>
      </c>
      <c r="J74" s="13">
        <f t="shared" si="26"/>
        <v>3.7585269378443991E-7</v>
      </c>
      <c r="K74" s="13">
        <f t="shared" si="26"/>
        <v>2.0274205670476243E-7</v>
      </c>
      <c r="L74" s="13">
        <f t="shared" si="26"/>
        <v>9.083886494131297E-7</v>
      </c>
      <c r="M74" s="13">
        <f t="shared" si="26"/>
        <v>1.9978665434667102E-8</v>
      </c>
      <c r="N74" s="13">
        <f t="shared" si="26"/>
        <v>1.8317293454332441E-8</v>
      </c>
      <c r="O74" s="13">
        <f t="shared" si="26"/>
        <v>1.5920157570321553E-6</v>
      </c>
      <c r="P74" s="13">
        <f t="shared" si="26"/>
        <v>3.3733376829410427E-7</v>
      </c>
      <c r="Q74" s="13">
        <f t="shared" si="26"/>
        <v>4.7655505294042778E-7</v>
      </c>
      <c r="R74" s="13">
        <f t="shared" si="26"/>
        <v>6.1437355866501595E-7</v>
      </c>
      <c r="S74" s="13">
        <f t="shared" si="26"/>
        <v>5.8676495409944619E-7</v>
      </c>
      <c r="T74" s="13">
        <f t="shared" si="26"/>
        <v>5.0317263624521525E-7</v>
      </c>
      <c r="U74" s="13">
        <f t="shared" si="26"/>
        <v>2.0243698171820796E-6</v>
      </c>
      <c r="V74" s="13">
        <f t="shared" si="26"/>
        <v>3.5243935467058429E-9</v>
      </c>
      <c r="W74" s="13">
        <f t="shared" si="26"/>
        <v>1.1193041598113015E-7</v>
      </c>
      <c r="X74" s="13">
        <f t="shared" si="26"/>
        <v>9.3447524910567309E-7</v>
      </c>
      <c r="Y74" s="13">
        <f t="shared" si="26"/>
        <v>2.3226875620203089E-8</v>
      </c>
      <c r="Z74" s="13">
        <f t="shared" si="26"/>
        <v>2.7648119062554592E-6</v>
      </c>
      <c r="AA74" s="13">
        <f t="shared" si="26"/>
        <v>7.6412401212998767E-7</v>
      </c>
      <c r="AB74" s="13">
        <f t="shared" si="26"/>
        <v>2.934279218121043E-7</v>
      </c>
      <c r="AC74" s="13">
        <f t="shared" si="26"/>
        <v>5.0539469013122143E-8</v>
      </c>
      <c r="AD74" s="13">
        <f t="shared" si="26"/>
        <v>3.2140859104385898E-7</v>
      </c>
      <c r="AE74" s="13">
        <f t="shared" si="26"/>
        <v>2.3195721506561941E-9</v>
      </c>
      <c r="AF74" s="13">
        <f t="shared" si="26"/>
        <v>1.6702441915363773E-7</v>
      </c>
      <c r="AG74" s="13">
        <f t="shared" si="26"/>
        <v>8.4923695428723174E-9</v>
      </c>
      <c r="AH74" s="13">
        <f t="shared" si="26"/>
        <v>1.4409298092749459E-7</v>
      </c>
      <c r="AI74" s="13">
        <f t="shared" si="26"/>
        <v>1.136159345073382E-8</v>
      </c>
      <c r="AJ74" s="13">
        <f t="shared" si="26"/>
        <v>1.3160314916575291E-8</v>
      </c>
      <c r="AK74" s="13">
        <f t="shared" si="26"/>
        <v>3.0014804135928702E-8</v>
      </c>
      <c r="AL74" s="13">
        <f t="shared" si="26"/>
        <v>9.8266198707470616E-8</v>
      </c>
      <c r="AM74" s="13">
        <f t="shared" si="26"/>
        <v>1.5728648517176937E-9</v>
      </c>
      <c r="AN74" s="15">
        <f t="shared" si="26"/>
        <v>1.8183533154812137E-7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6.6937971843782351E-6</v>
      </c>
      <c r="E75" s="13">
        <f t="shared" si="27"/>
        <v>3.85171124421524E-6</v>
      </c>
      <c r="F75" s="13">
        <f t="shared" si="27"/>
        <v>1.4245555436290716E-5</v>
      </c>
      <c r="G75" s="13">
        <f t="shared" si="27"/>
        <v>3.3707672019133814E-7</v>
      </c>
      <c r="H75" s="13">
        <f t="shared" si="27"/>
        <v>5.9031685841813934E-7</v>
      </c>
      <c r="I75" s="13">
        <f t="shared" si="27"/>
        <v>3.9117402624394519E-7</v>
      </c>
      <c r="J75" s="13">
        <f t="shared" si="27"/>
        <v>1.2855495500925891E-7</v>
      </c>
      <c r="K75" s="13">
        <f t="shared" si="27"/>
        <v>2.4394684930860679E-6</v>
      </c>
      <c r="L75" s="13">
        <f t="shared" si="27"/>
        <v>6.7664043991830607E-7</v>
      </c>
      <c r="M75" s="13">
        <f t="shared" si="27"/>
        <v>2.3189536547832983E-6</v>
      </c>
      <c r="N75" s="13">
        <f t="shared" si="27"/>
        <v>3.3745831417380079E-6</v>
      </c>
      <c r="O75" s="13">
        <f t="shared" si="27"/>
        <v>9.5112303409628224E-7</v>
      </c>
      <c r="P75" s="13">
        <f t="shared" si="27"/>
        <v>2.1173226518287855E-6</v>
      </c>
      <c r="Q75" s="13">
        <f t="shared" si="27"/>
        <v>1.4613424943825938E-8</v>
      </c>
      <c r="R75" s="13">
        <f t="shared" si="27"/>
        <v>1.9268899968164286E-7</v>
      </c>
      <c r="S75" s="13">
        <f t="shared" si="27"/>
        <v>7.5109012053850167E-6</v>
      </c>
      <c r="T75" s="13">
        <f t="shared" si="27"/>
        <v>2.0233705716800172E-6</v>
      </c>
      <c r="U75" s="13">
        <f t="shared" si="27"/>
        <v>2.2095934128941341E-6</v>
      </c>
      <c r="V75" s="13">
        <f t="shared" si="27"/>
        <v>4.6691073412774016E-8</v>
      </c>
      <c r="W75" s="13">
        <f t="shared" si="27"/>
        <v>1.6305831809489291E-7</v>
      </c>
      <c r="X75" s="14">
        <f t="shared" si="27"/>
        <v>1.3860768669455318E-3</v>
      </c>
      <c r="Y75" s="13">
        <f t="shared" si="27"/>
        <v>7.2311608130299163E-7</v>
      </c>
      <c r="Z75" s="13">
        <f t="shared" si="27"/>
        <v>9.8978151353337497E-8</v>
      </c>
      <c r="AA75" s="13">
        <f t="shared" si="27"/>
        <v>6.4993107525075582E-7</v>
      </c>
      <c r="AB75" s="13">
        <f t="shared" si="27"/>
        <v>1.6605000527521595E-6</v>
      </c>
      <c r="AC75" s="13">
        <f t="shared" si="27"/>
        <v>3.5595432868712603E-7</v>
      </c>
      <c r="AD75" s="13">
        <f t="shared" si="27"/>
        <v>4.0054184769464224E-6</v>
      </c>
      <c r="AE75" s="13">
        <f t="shared" si="27"/>
        <v>1.968631901248962E-5</v>
      </c>
      <c r="AF75" s="13">
        <f t="shared" si="27"/>
        <v>1.8207336704942276E-7</v>
      </c>
      <c r="AG75" s="13">
        <f t="shared" si="27"/>
        <v>2.138894298793506E-8</v>
      </c>
      <c r="AH75" s="13">
        <f t="shared" si="27"/>
        <v>1.2213384107570833E-5</v>
      </c>
      <c r="AI75" s="13">
        <f t="shared" si="27"/>
        <v>2.8716615333403193E-6</v>
      </c>
      <c r="AJ75" s="13">
        <f t="shared" si="27"/>
        <v>1.4903690073108686E-6</v>
      </c>
      <c r="AK75" s="13">
        <f t="shared" si="27"/>
        <v>1.9871416620105776E-7</v>
      </c>
      <c r="AL75" s="13">
        <f t="shared" si="27"/>
        <v>9.525066029484102E-7</v>
      </c>
      <c r="AM75" s="13">
        <f t="shared" si="27"/>
        <v>5.459367174265862E-6</v>
      </c>
      <c r="AN75" s="15">
        <f t="shared" si="27"/>
        <v>5.5374272830596479E-7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4.4042995626871845E-6</v>
      </c>
      <c r="E76" s="13">
        <f t="shared" si="28"/>
        <v>4.1865247503194566E-6</v>
      </c>
      <c r="F76" s="13">
        <f t="shared" si="28"/>
        <v>9.9491245847179874E-10</v>
      </c>
      <c r="G76" s="13">
        <f t="shared" si="28"/>
        <v>1.5323920968346472E-7</v>
      </c>
      <c r="H76" s="13">
        <f t="shared" si="28"/>
        <v>3.1312885964172293E-5</v>
      </c>
      <c r="I76" s="13">
        <f t="shared" si="28"/>
        <v>7.7578719845477193E-6</v>
      </c>
      <c r="J76" s="13">
        <f t="shared" si="28"/>
        <v>3.6910499878090321E-5</v>
      </c>
      <c r="K76" s="13">
        <f t="shared" si="28"/>
        <v>7.1663974082665211E-6</v>
      </c>
      <c r="L76" s="13">
        <f t="shared" si="28"/>
        <v>8.610061926075386E-6</v>
      </c>
      <c r="M76" s="13">
        <f t="shared" si="28"/>
        <v>4.7621773174516552E-8</v>
      </c>
      <c r="N76" s="13">
        <f t="shared" si="28"/>
        <v>1.2217946689910222E-6</v>
      </c>
      <c r="O76" s="13">
        <f t="shared" si="28"/>
        <v>9.2476907446989401E-6</v>
      </c>
      <c r="P76" s="13">
        <f t="shared" si="28"/>
        <v>1.4960127278490238E-5</v>
      </c>
      <c r="Q76" s="13">
        <f t="shared" si="28"/>
        <v>6.1955371402100466E-5</v>
      </c>
      <c r="R76" s="13">
        <f t="shared" si="28"/>
        <v>2.2267092888958534E-5</v>
      </c>
      <c r="S76" s="13">
        <f t="shared" si="28"/>
        <v>1.4563996117946043E-5</v>
      </c>
      <c r="T76" s="13">
        <f t="shared" si="28"/>
        <v>5.2869772986922292E-6</v>
      </c>
      <c r="U76" s="13">
        <f t="shared" si="28"/>
        <v>4.3432102433622023E-5</v>
      </c>
      <c r="V76" s="13">
        <f t="shared" si="28"/>
        <v>1.9382909299946527E-6</v>
      </c>
      <c r="W76" s="13">
        <f t="shared" si="28"/>
        <v>4.8406224679299542E-6</v>
      </c>
      <c r="X76" s="13">
        <f t="shared" si="28"/>
        <v>5.2319314673459332E-5</v>
      </c>
      <c r="Y76" s="13">
        <f t="shared" si="28"/>
        <v>1.1047999354802468E-6</v>
      </c>
      <c r="Z76" s="13">
        <f t="shared" si="28"/>
        <v>3.7318015078387807E-9</v>
      </c>
      <c r="AA76" s="13">
        <f t="shared" si="28"/>
        <v>5.4679796008803098E-7</v>
      </c>
      <c r="AB76" s="13">
        <f t="shared" si="28"/>
        <v>3.7289533629104047E-8</v>
      </c>
      <c r="AC76" s="13">
        <f t="shared" si="28"/>
        <v>4.1124242677335483E-7</v>
      </c>
      <c r="AD76" s="13">
        <f t="shared" si="28"/>
        <v>1.7851483593834501E-5</v>
      </c>
      <c r="AE76" s="13">
        <f t="shared" si="28"/>
        <v>2.1318419629641072E-5</v>
      </c>
      <c r="AF76" s="13">
        <f t="shared" si="28"/>
        <v>6.2450005868607665E-6</v>
      </c>
      <c r="AG76" s="13">
        <f t="shared" si="28"/>
        <v>1.4842341034065076E-5</v>
      </c>
      <c r="AH76" s="14">
        <f t="shared" si="28"/>
        <v>5.9170177473413226E-3</v>
      </c>
      <c r="AI76" s="13">
        <f t="shared" si="28"/>
        <v>3.3914958804469695E-6</v>
      </c>
      <c r="AJ76" s="13">
        <f t="shared" si="28"/>
        <v>1.5517656878227668E-5</v>
      </c>
      <c r="AK76" s="13">
        <f t="shared" si="28"/>
        <v>5.0989156138684881E-8</v>
      </c>
      <c r="AL76" s="13">
        <f t="shared" si="28"/>
        <v>4.9232782908215192E-6</v>
      </c>
      <c r="AM76" s="13">
        <f t="shared" si="28"/>
        <v>7.1640439173787102E-8</v>
      </c>
      <c r="AN76" s="15">
        <f t="shared" si="28"/>
        <v>9.6427093065913756E-7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1.1956634083574691E-5</v>
      </c>
      <c r="E77" s="13">
        <f t="shared" si="29"/>
        <v>6.3933401690268736E-6</v>
      </c>
      <c r="F77" s="13">
        <f t="shared" si="29"/>
        <v>2.97344574852469E-6</v>
      </c>
      <c r="G77" s="13">
        <f t="shared" si="29"/>
        <v>3.5885995501233112E-6</v>
      </c>
      <c r="H77" s="13">
        <f t="shared" si="29"/>
        <v>9.4758315951719082E-6</v>
      </c>
      <c r="I77" s="13">
        <f t="shared" si="29"/>
        <v>9.076630120712759E-7</v>
      </c>
      <c r="J77" s="13">
        <f t="shared" si="29"/>
        <v>2.8959906750819145E-6</v>
      </c>
      <c r="K77" s="13">
        <f t="shared" si="29"/>
        <v>3.1815696871971063E-6</v>
      </c>
      <c r="L77" s="13">
        <f t="shared" si="29"/>
        <v>4.0003485924277852E-6</v>
      </c>
      <c r="M77" s="13">
        <f t="shared" si="29"/>
        <v>8.4376591771256255E-7</v>
      </c>
      <c r="N77" s="13">
        <f t="shared" si="29"/>
        <v>2.4486362610736128E-7</v>
      </c>
      <c r="O77" s="14">
        <f t="shared" si="29"/>
        <v>1.4513870234397225E-3</v>
      </c>
      <c r="P77" s="13">
        <f t="shared" si="29"/>
        <v>3.8568688769865652E-6</v>
      </c>
      <c r="Q77" s="13">
        <f t="shared" si="29"/>
        <v>1.8277135068586254E-6</v>
      </c>
      <c r="R77" s="13">
        <f t="shared" si="29"/>
        <v>1.1735015257626404E-7</v>
      </c>
      <c r="S77" s="13">
        <f t="shared" si="29"/>
        <v>2.9232053239746806E-8</v>
      </c>
      <c r="T77" s="13">
        <f t="shared" si="29"/>
        <v>5.745950294226943E-6</v>
      </c>
      <c r="U77" s="13">
        <f t="shared" si="29"/>
        <v>1.6372398596676852E-6</v>
      </c>
      <c r="V77" s="13">
        <f t="shared" si="29"/>
        <v>5.5483034620438839E-6</v>
      </c>
      <c r="W77" s="13">
        <f t="shared" si="29"/>
        <v>2.2342583735898573E-6</v>
      </c>
      <c r="X77" s="13">
        <f t="shared" si="29"/>
        <v>9.896776589350046E-7</v>
      </c>
      <c r="Y77" s="13">
        <f t="shared" si="29"/>
        <v>3.8482273780977288E-6</v>
      </c>
      <c r="Z77" s="13">
        <f t="shared" si="29"/>
        <v>1.0830740577186799E-7</v>
      </c>
      <c r="AA77" s="13">
        <f t="shared" si="29"/>
        <v>8.8398950295075633E-10</v>
      </c>
      <c r="AB77" s="13">
        <f t="shared" si="29"/>
        <v>1.8508526226831676E-7</v>
      </c>
      <c r="AC77" s="13">
        <f t="shared" si="29"/>
        <v>7.3953661264737924E-7</v>
      </c>
      <c r="AD77" s="13">
        <f t="shared" si="29"/>
        <v>7.1417163099186498E-10</v>
      </c>
      <c r="AE77" s="13">
        <f t="shared" si="29"/>
        <v>9.4340416663563171E-6</v>
      </c>
      <c r="AF77" s="13">
        <f t="shared" si="29"/>
        <v>3.0491507990812361E-8</v>
      </c>
      <c r="AG77" s="13">
        <f t="shared" si="29"/>
        <v>4.0822547303042049E-6</v>
      </c>
      <c r="AH77" s="13">
        <f t="shared" si="29"/>
        <v>2.2592126745101319E-6</v>
      </c>
      <c r="AI77" s="13">
        <f t="shared" si="29"/>
        <v>4.9243748159247394E-6</v>
      </c>
      <c r="AJ77" s="13">
        <f t="shared" si="29"/>
        <v>2.1647229501945815E-6</v>
      </c>
      <c r="AK77" s="13">
        <f t="shared" si="29"/>
        <v>1.8376180192728073E-8</v>
      </c>
      <c r="AL77" s="13">
        <f t="shared" si="29"/>
        <v>1.5199422985657635E-6</v>
      </c>
      <c r="AM77" s="13">
        <f t="shared" si="29"/>
        <v>4.1738165089692411E-6</v>
      </c>
      <c r="AN77" s="15">
        <f t="shared" si="29"/>
        <v>1.7784018715229269E-6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6.4799308595666443E-9</v>
      </c>
      <c r="E78" s="13">
        <f t="shared" si="30"/>
        <v>2.4485348144111658E-9</v>
      </c>
      <c r="F78" s="13">
        <f t="shared" si="30"/>
        <v>1.5530027643641572E-8</v>
      </c>
      <c r="G78" s="13">
        <f t="shared" si="30"/>
        <v>3.2134538780238891E-7</v>
      </c>
      <c r="H78" s="13">
        <f t="shared" si="30"/>
        <v>1.2970206948268682E-9</v>
      </c>
      <c r="I78" s="13">
        <f t="shared" si="30"/>
        <v>1.0382526454936649E-6</v>
      </c>
      <c r="J78" s="13">
        <f t="shared" si="30"/>
        <v>2.9705026496009542E-8</v>
      </c>
      <c r="K78" s="13">
        <f t="shared" si="30"/>
        <v>4.6156950707685789E-8</v>
      </c>
      <c r="L78" s="13">
        <f t="shared" si="30"/>
        <v>4.4216429999677759E-7</v>
      </c>
      <c r="M78" s="13">
        <f t="shared" si="30"/>
        <v>1.8223890508751375E-6</v>
      </c>
      <c r="N78" s="13">
        <f t="shared" si="30"/>
        <v>1.4273956482276437E-7</v>
      </c>
      <c r="O78" s="13">
        <f t="shared" si="30"/>
        <v>4.3121367858729565E-7</v>
      </c>
      <c r="P78" s="13">
        <f t="shared" si="30"/>
        <v>4.7809384953712841E-8</v>
      </c>
      <c r="Q78" s="13">
        <f t="shared" si="30"/>
        <v>2.9324944017604049E-7</v>
      </c>
      <c r="R78" s="13">
        <f t="shared" si="30"/>
        <v>8.3744735747847968E-9</v>
      </c>
      <c r="S78" s="13">
        <f t="shared" si="30"/>
        <v>2.573804386061752E-7</v>
      </c>
      <c r="T78" s="13">
        <f t="shared" si="30"/>
        <v>2.7420611823464123E-8</v>
      </c>
      <c r="U78" s="13">
        <f t="shared" si="30"/>
        <v>3.3551067307959793E-7</v>
      </c>
      <c r="V78" s="13">
        <f t="shared" si="30"/>
        <v>9.4940233606642535E-8</v>
      </c>
      <c r="W78" s="13">
        <f t="shared" si="30"/>
        <v>4.7153589493961861E-7</v>
      </c>
      <c r="X78" s="13">
        <f t="shared" si="30"/>
        <v>2.3983907756402327E-9</v>
      </c>
      <c r="Y78" s="13">
        <f t="shared" si="30"/>
        <v>3.8391146213327789E-7</v>
      </c>
      <c r="Z78" s="13">
        <f t="shared" si="30"/>
        <v>6.0626108791019937E-7</v>
      </c>
      <c r="AA78" s="13">
        <f t="shared" si="30"/>
        <v>6.7967650520445335E-7</v>
      </c>
      <c r="AB78" s="13">
        <f t="shared" si="30"/>
        <v>1.2008677316446819E-8</v>
      </c>
      <c r="AC78" s="13">
        <f t="shared" si="30"/>
        <v>2.0699712201411857E-10</v>
      </c>
      <c r="AD78" s="13">
        <f t="shared" si="30"/>
        <v>3.1112353673023995E-8</v>
      </c>
      <c r="AE78" s="13">
        <f t="shared" si="30"/>
        <v>1.0112253026140055E-7</v>
      </c>
      <c r="AF78" s="13">
        <f t="shared" si="30"/>
        <v>8.2596809910913111E-7</v>
      </c>
      <c r="AG78" s="14">
        <f t="shared" si="30"/>
        <v>1.5367349174298461E-4</v>
      </c>
      <c r="AH78" s="13">
        <f t="shared" si="30"/>
        <v>3.8186703620717125E-7</v>
      </c>
      <c r="AI78" s="13">
        <f t="shared" si="30"/>
        <v>7.5814603707894912E-9</v>
      </c>
      <c r="AJ78" s="13">
        <f t="shared" si="30"/>
        <v>1.666918444961381E-7</v>
      </c>
      <c r="AK78" s="13">
        <f t="shared" si="30"/>
        <v>9.4946234026885096E-7</v>
      </c>
      <c r="AL78" s="13">
        <f t="shared" si="30"/>
        <v>9.9571895112173587E-7</v>
      </c>
      <c r="AM78" s="13">
        <f t="shared" si="30"/>
        <v>2.5143877874840612E-7</v>
      </c>
      <c r="AN78" s="15">
        <f t="shared" si="30"/>
        <v>1.3267652059312031E-7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1.0959081954822418E-6</v>
      </c>
      <c r="E79" s="13">
        <f t="shared" si="31"/>
        <v>8.9636669335252386E-8</v>
      </c>
      <c r="F79" s="13">
        <f t="shared" si="31"/>
        <v>4.4452479383959118E-5</v>
      </c>
      <c r="G79" s="13">
        <f t="shared" si="31"/>
        <v>2.3563720936410649E-6</v>
      </c>
      <c r="H79" s="13">
        <f t="shared" si="31"/>
        <v>4.2920350716771508E-6</v>
      </c>
      <c r="I79" s="13">
        <f t="shared" si="31"/>
        <v>8.9617662965949204E-7</v>
      </c>
      <c r="J79" s="13">
        <f t="shared" si="31"/>
        <v>2.238473282290289E-5</v>
      </c>
      <c r="K79" s="13">
        <f t="shared" si="31"/>
        <v>1.9221966664593079E-5</v>
      </c>
      <c r="L79" s="13">
        <f t="shared" si="31"/>
        <v>2.0240467698855148E-5</v>
      </c>
      <c r="M79" s="14">
        <f t="shared" si="31"/>
        <v>1.0608678036893294E-2</v>
      </c>
      <c r="N79" s="13">
        <f t="shared" si="31"/>
        <v>2.2935394947024767E-6</v>
      </c>
      <c r="O79" s="13">
        <f t="shared" si="31"/>
        <v>6.1330606988099297E-6</v>
      </c>
      <c r="P79" s="13">
        <f t="shared" si="31"/>
        <v>8.330413512083336E-6</v>
      </c>
      <c r="Q79" s="13">
        <f t="shared" si="31"/>
        <v>5.6255814682973247E-6</v>
      </c>
      <c r="R79" s="13">
        <f t="shared" si="31"/>
        <v>8.6511316774041072E-6</v>
      </c>
      <c r="S79" s="13">
        <f t="shared" si="31"/>
        <v>3.2617479274715398E-7</v>
      </c>
      <c r="T79" s="13">
        <f t="shared" si="31"/>
        <v>9.2704815455665201E-6</v>
      </c>
      <c r="U79" s="13">
        <f t="shared" si="31"/>
        <v>4.7365391400984409E-5</v>
      </c>
      <c r="V79" s="13">
        <f t="shared" si="31"/>
        <v>3.430774599453026E-6</v>
      </c>
      <c r="W79" s="13">
        <f t="shared" si="31"/>
        <v>1.4313933539143051E-5</v>
      </c>
      <c r="X79" s="13">
        <f t="shared" si="31"/>
        <v>1.7453353300504338E-5</v>
      </c>
      <c r="Y79" s="13">
        <f t="shared" si="31"/>
        <v>9.8222995761793763E-6</v>
      </c>
      <c r="Z79" s="13">
        <f t="shared" si="31"/>
        <v>6.4282972553702583E-7</v>
      </c>
      <c r="AA79" s="13">
        <f t="shared" si="31"/>
        <v>2.7906695840181672E-6</v>
      </c>
      <c r="AB79" s="13">
        <f t="shared" si="31"/>
        <v>2.2096678008258074E-6</v>
      </c>
      <c r="AC79" s="13">
        <f t="shared" si="31"/>
        <v>2.9156771218028316E-6</v>
      </c>
      <c r="AD79" s="13">
        <f t="shared" si="31"/>
        <v>1.2781986000369488E-4</v>
      </c>
      <c r="AE79" s="13">
        <f t="shared" si="31"/>
        <v>5.7044379065755809E-6</v>
      </c>
      <c r="AF79" s="13">
        <f t="shared" si="31"/>
        <v>2.0271349987333541E-5</v>
      </c>
      <c r="AG79" s="13">
        <f t="shared" si="31"/>
        <v>1.2494503641507213E-4</v>
      </c>
      <c r="AH79" s="13">
        <f t="shared" si="31"/>
        <v>8.4699290379107743E-8</v>
      </c>
      <c r="AI79" s="13">
        <f t="shared" si="31"/>
        <v>1.3384946986249024E-4</v>
      </c>
      <c r="AJ79" s="13">
        <f t="shared" si="31"/>
        <v>2.2894691389148764E-5</v>
      </c>
      <c r="AK79" s="13">
        <f t="shared" si="31"/>
        <v>5.3937425839585403E-6</v>
      </c>
      <c r="AL79" s="13">
        <f t="shared" si="31"/>
        <v>4.2136914736707371E-5</v>
      </c>
      <c r="AM79" s="13">
        <f t="shared" si="31"/>
        <v>9.9379580596627906E-6</v>
      </c>
      <c r="AN79" s="15">
        <f t="shared" si="31"/>
        <v>7.5065295713836692E-5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7.1964149771318674E-7</v>
      </c>
      <c r="E80" s="13">
        <f t="shared" si="32"/>
        <v>4.3701443984249987E-7</v>
      </c>
      <c r="F80" s="13">
        <f t="shared" si="32"/>
        <v>3.5943165851447586E-8</v>
      </c>
      <c r="G80" s="13">
        <f t="shared" si="32"/>
        <v>1.4078184653699754E-6</v>
      </c>
      <c r="H80" s="13">
        <f t="shared" si="32"/>
        <v>4.7994921316686757E-7</v>
      </c>
      <c r="I80" s="14">
        <f t="shared" si="32"/>
        <v>1.3471896540710798E-5</v>
      </c>
      <c r="J80" s="13">
        <f t="shared" si="32"/>
        <v>4.5866067509563057E-7</v>
      </c>
      <c r="K80" s="13">
        <f t="shared" si="32"/>
        <v>7.9231240603526412E-7</v>
      </c>
      <c r="L80" s="13">
        <f t="shared" si="32"/>
        <v>3.2726787938085362E-7</v>
      </c>
      <c r="M80" s="13">
        <f t="shared" si="32"/>
        <v>5.4751402098563613E-6</v>
      </c>
      <c r="N80" s="13">
        <f t="shared" si="32"/>
        <v>1.7381391733713264E-8</v>
      </c>
      <c r="O80" s="13">
        <f t="shared" si="32"/>
        <v>9.3853856159756587E-7</v>
      </c>
      <c r="P80" s="13">
        <f t="shared" si="32"/>
        <v>3.6090774102023943E-8</v>
      </c>
      <c r="Q80" s="13">
        <f t="shared" si="32"/>
        <v>5.1466026451382605E-6</v>
      </c>
      <c r="R80" s="13">
        <f t="shared" si="32"/>
        <v>1.2466162038417212E-7</v>
      </c>
      <c r="S80" s="13">
        <f t="shared" si="32"/>
        <v>1.8690059463930801E-7</v>
      </c>
      <c r="T80" s="13">
        <f t="shared" si="32"/>
        <v>2.696804704335643E-6</v>
      </c>
      <c r="U80" s="13">
        <f t="shared" si="32"/>
        <v>3.396507347963888E-6</v>
      </c>
      <c r="V80" s="13">
        <f t="shared" si="32"/>
        <v>9.7043684404124075E-8</v>
      </c>
      <c r="W80" s="13">
        <f t="shared" si="32"/>
        <v>4.3983476600867645E-6</v>
      </c>
      <c r="X80" s="13">
        <f t="shared" si="32"/>
        <v>3.0299276174834688E-7</v>
      </c>
      <c r="Y80" s="13">
        <f t="shared" si="32"/>
        <v>1.8457743836437364E-7</v>
      </c>
      <c r="Z80" s="13">
        <f t="shared" si="32"/>
        <v>8.4255624736395556E-6</v>
      </c>
      <c r="AA80" s="13">
        <f t="shared" si="32"/>
        <v>3.4647697968886777E-6</v>
      </c>
      <c r="AB80" s="13">
        <f t="shared" si="32"/>
        <v>7.5310811010942578E-7</v>
      </c>
      <c r="AC80" s="13">
        <f t="shared" si="32"/>
        <v>1.6799601515841848E-6</v>
      </c>
      <c r="AD80" s="13">
        <f t="shared" si="32"/>
        <v>5.1322940440588088E-7</v>
      </c>
      <c r="AE80" s="13">
        <f t="shared" si="32"/>
        <v>2.9303954940227677E-6</v>
      </c>
      <c r="AF80" s="13">
        <f t="shared" si="32"/>
        <v>1.9121572268360126E-7</v>
      </c>
      <c r="AG80" s="13">
        <f t="shared" si="32"/>
        <v>6.7082020388089787E-7</v>
      </c>
      <c r="AH80" s="13">
        <f t="shared" si="32"/>
        <v>1.2552281460857919E-7</v>
      </c>
      <c r="AI80" s="13">
        <f t="shared" si="32"/>
        <v>5.3004508269975685E-7</v>
      </c>
      <c r="AJ80" s="13">
        <f t="shared" si="32"/>
        <v>3.2520886054227222E-7</v>
      </c>
      <c r="AK80" s="13">
        <f t="shared" si="32"/>
        <v>3.0301986482055259E-7</v>
      </c>
      <c r="AL80" s="13">
        <f t="shared" si="32"/>
        <v>2.7914452853536496E-8</v>
      </c>
      <c r="AM80" s="13">
        <f t="shared" si="32"/>
        <v>3.1087519620446037E-6</v>
      </c>
      <c r="AN80" s="17">
        <f t="shared" si="32"/>
        <v>7.804136610265462E-4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8.9573604298852765E-10</v>
      </c>
      <c r="E81" s="13">
        <f t="shared" si="33"/>
        <v>6.3798281449837581E-9</v>
      </c>
      <c r="F81" s="13">
        <f t="shared" si="33"/>
        <v>8.2621214096968085E-8</v>
      </c>
      <c r="G81" s="13">
        <f t="shared" si="33"/>
        <v>7.6339747070759626E-8</v>
      </c>
      <c r="H81" s="13">
        <f t="shared" si="33"/>
        <v>5.7941966279516326E-8</v>
      </c>
      <c r="I81" s="13">
        <f t="shared" si="33"/>
        <v>7.2152977496785511E-7</v>
      </c>
      <c r="J81" s="13">
        <f t="shared" si="33"/>
        <v>1.4544500998412073E-7</v>
      </c>
      <c r="K81" s="13">
        <f t="shared" si="33"/>
        <v>8.0186643044092595E-8</v>
      </c>
      <c r="L81" s="13">
        <f t="shared" si="33"/>
        <v>4.2726482486467813E-8</v>
      </c>
      <c r="M81" s="13">
        <f t="shared" si="33"/>
        <v>4.311199052268138E-8</v>
      </c>
      <c r="N81" s="13">
        <f t="shared" si="33"/>
        <v>5.3564541378260548E-8</v>
      </c>
      <c r="O81" s="13">
        <f t="shared" si="33"/>
        <v>5.193209539815721E-7</v>
      </c>
      <c r="P81" s="13">
        <f t="shared" si="33"/>
        <v>1.0318565297557012E-7</v>
      </c>
      <c r="Q81" s="13">
        <f t="shared" si="33"/>
        <v>2.3374131909507457E-7</v>
      </c>
      <c r="R81" s="13">
        <f t="shared" si="33"/>
        <v>4.3453088844327531E-9</v>
      </c>
      <c r="S81" s="13">
        <f t="shared" si="33"/>
        <v>2.1786844422473943E-8</v>
      </c>
      <c r="T81" s="13">
        <f t="shared" si="33"/>
        <v>9.1282228878410965E-7</v>
      </c>
      <c r="U81" s="13">
        <f t="shared" si="33"/>
        <v>1.4145929124712408E-8</v>
      </c>
      <c r="V81" s="13">
        <f t="shared" si="33"/>
        <v>4.1946571064381438E-7</v>
      </c>
      <c r="W81" s="13">
        <f t="shared" si="33"/>
        <v>1.1543412841075126E-8</v>
      </c>
      <c r="X81" s="13">
        <f t="shared" si="33"/>
        <v>1.132173778497549E-6</v>
      </c>
      <c r="Y81" s="13">
        <f t="shared" si="33"/>
        <v>5.0751902480919948E-8</v>
      </c>
      <c r="Z81" s="13">
        <f t="shared" si="33"/>
        <v>4.0761252940354178E-8</v>
      </c>
      <c r="AA81" s="13">
        <f t="shared" si="33"/>
        <v>5.797426753583861E-8</v>
      </c>
      <c r="AB81" s="13">
        <f t="shared" si="33"/>
        <v>2.6003704574977892E-9</v>
      </c>
      <c r="AC81" s="13">
        <f t="shared" si="33"/>
        <v>3.5028398759560916E-7</v>
      </c>
      <c r="AD81" s="13">
        <f t="shared" si="33"/>
        <v>1.5286796472168133E-7</v>
      </c>
      <c r="AE81" s="14">
        <f t="shared" si="33"/>
        <v>8.1181995825590128E-5</v>
      </c>
      <c r="AF81" s="13">
        <f t="shared" si="33"/>
        <v>9.657768896469694E-8</v>
      </c>
      <c r="AG81" s="13">
        <f t="shared" si="33"/>
        <v>5.2741075945924398E-8</v>
      </c>
      <c r="AH81" s="13">
        <f t="shared" si="33"/>
        <v>2.8722261963929137E-7</v>
      </c>
      <c r="AI81" s="13">
        <f t="shared" si="33"/>
        <v>1.2527816540606707E-7</v>
      </c>
      <c r="AJ81" s="13">
        <f t="shared" si="33"/>
        <v>2.1522857850769916E-13</v>
      </c>
      <c r="AK81" s="13">
        <f t="shared" si="33"/>
        <v>1.3315834804813029E-7</v>
      </c>
      <c r="AL81" s="13">
        <f t="shared" si="33"/>
        <v>1.3585922622413407E-7</v>
      </c>
      <c r="AM81" s="13">
        <f t="shared" si="33"/>
        <v>6.5212918114460154E-8</v>
      </c>
      <c r="AN81" s="15">
        <f t="shared" si="33"/>
        <v>3.0503841048305488E-7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9.109151354989262E-6</v>
      </c>
      <c r="E82" s="13">
        <f t="shared" si="34"/>
        <v>2.9356647975746534E-7</v>
      </c>
      <c r="F82" s="13">
        <f t="shared" si="34"/>
        <v>7.2285156144077193E-8</v>
      </c>
      <c r="G82" s="13">
        <f t="shared" si="34"/>
        <v>9.1601720605270731E-7</v>
      </c>
      <c r="H82" s="13">
        <f t="shared" si="34"/>
        <v>2.7729519375352981E-6</v>
      </c>
      <c r="I82" s="13">
        <f t="shared" si="34"/>
        <v>2.9162048781218893E-8</v>
      </c>
      <c r="J82" s="13">
        <f t="shared" si="34"/>
        <v>5.9508784211065932E-7</v>
      </c>
      <c r="K82" s="13">
        <f t="shared" si="34"/>
        <v>1.0293639265630929E-7</v>
      </c>
      <c r="L82" s="13">
        <f t="shared" si="34"/>
        <v>1.1820993755000625E-7</v>
      </c>
      <c r="M82" s="13">
        <f t="shared" si="34"/>
        <v>3.887698314965964E-8</v>
      </c>
      <c r="N82" s="13">
        <f t="shared" si="34"/>
        <v>2.0404314995825232E-6</v>
      </c>
      <c r="O82" s="13">
        <f t="shared" si="34"/>
        <v>4.8406929351023925E-8</v>
      </c>
      <c r="P82" s="13">
        <f t="shared" si="34"/>
        <v>2.0081918139443608E-6</v>
      </c>
      <c r="Q82" s="13">
        <f t="shared" si="34"/>
        <v>5.1855850017349527E-8</v>
      </c>
      <c r="R82" s="13">
        <f t="shared" si="34"/>
        <v>4.8516134861842204E-7</v>
      </c>
      <c r="S82" s="13">
        <f t="shared" si="34"/>
        <v>6.7440906172788093E-7</v>
      </c>
      <c r="T82" s="13">
        <f t="shared" si="34"/>
        <v>1.938613141244574E-7</v>
      </c>
      <c r="U82" s="13">
        <f t="shared" si="34"/>
        <v>7.8523664952397683E-9</v>
      </c>
      <c r="V82" s="13">
        <f t="shared" si="34"/>
        <v>1.7389012731789613E-8</v>
      </c>
      <c r="W82" s="13">
        <f t="shared" si="34"/>
        <v>1.9371365089793326E-6</v>
      </c>
      <c r="X82" s="13">
        <f t="shared" si="34"/>
        <v>4.63784690457936E-8</v>
      </c>
      <c r="Y82" s="13">
        <f t="shared" si="34"/>
        <v>1.1350622687354267E-6</v>
      </c>
      <c r="Z82" s="14">
        <f t="shared" si="34"/>
        <v>6.5052415791795007E-4</v>
      </c>
      <c r="AA82" s="13">
        <f t="shared" si="34"/>
        <v>3.3483757646062695E-6</v>
      </c>
      <c r="AB82" s="13">
        <f t="shared" si="34"/>
        <v>3.7425931574823923E-9</v>
      </c>
      <c r="AC82" s="13">
        <f t="shared" si="34"/>
        <v>3.61246767566829E-7</v>
      </c>
      <c r="AD82" s="13">
        <f t="shared" si="34"/>
        <v>1.6213271994783726E-6</v>
      </c>
      <c r="AE82" s="13">
        <f t="shared" si="34"/>
        <v>3.2594306434888293E-7</v>
      </c>
      <c r="AF82" s="13">
        <f t="shared" si="34"/>
        <v>2.9020371211625069E-6</v>
      </c>
      <c r="AG82" s="13">
        <f t="shared" si="34"/>
        <v>2.527862859487318E-6</v>
      </c>
      <c r="AH82" s="13">
        <f t="shared" si="34"/>
        <v>3.6376664312079317E-10</v>
      </c>
      <c r="AI82" s="13">
        <f t="shared" si="34"/>
        <v>5.7472844528941139E-7</v>
      </c>
      <c r="AJ82" s="13">
        <f t="shared" si="34"/>
        <v>4.8305985994477955E-6</v>
      </c>
      <c r="AK82" s="13">
        <f t="shared" si="34"/>
        <v>2.8390514163349664E-6</v>
      </c>
      <c r="AL82" s="13">
        <f t="shared" si="34"/>
        <v>7.4694609282805487E-7</v>
      </c>
      <c r="AM82" s="13">
        <f t="shared" si="34"/>
        <v>2.5365468834939838E-6</v>
      </c>
      <c r="AN82" s="15">
        <f t="shared" si="34"/>
        <v>7.0209109959965344E-6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1.8309259037470388E-6</v>
      </c>
      <c r="E83" s="13">
        <f t="shared" si="35"/>
        <v>2.0877068191129066E-7</v>
      </c>
      <c r="F83" s="13">
        <f t="shared" si="35"/>
        <v>2.4475641985529959E-8</v>
      </c>
      <c r="G83" s="13">
        <f t="shared" si="35"/>
        <v>7.8080836502458767E-9</v>
      </c>
      <c r="H83" s="13">
        <f t="shared" si="35"/>
        <v>7.143147355638827E-10</v>
      </c>
      <c r="I83" s="13">
        <f t="shared" si="35"/>
        <v>1.1023048482429551E-6</v>
      </c>
      <c r="J83" s="13">
        <f t="shared" si="35"/>
        <v>5.6733377557438053E-7</v>
      </c>
      <c r="K83" s="13">
        <f t="shared" si="35"/>
        <v>1.0319812779967222E-7</v>
      </c>
      <c r="L83" s="14">
        <f t="shared" si="35"/>
        <v>3.9588209618444026E-4</v>
      </c>
      <c r="M83" s="13">
        <f t="shared" si="35"/>
        <v>7.496839750502841E-7</v>
      </c>
      <c r="N83" s="13">
        <f t="shared" si="35"/>
        <v>1.9146453317123493E-6</v>
      </c>
      <c r="O83" s="13">
        <f t="shared" si="35"/>
        <v>1.0708197869112929E-6</v>
      </c>
      <c r="P83" s="13">
        <f t="shared" si="35"/>
        <v>1.8286604131222858E-7</v>
      </c>
      <c r="Q83" s="13">
        <f t="shared" si="35"/>
        <v>3.6068506061901033E-6</v>
      </c>
      <c r="R83" s="13">
        <f t="shared" si="35"/>
        <v>1.9719909112327444E-6</v>
      </c>
      <c r="S83" s="13">
        <f t="shared" si="35"/>
        <v>1.6789510731840533E-6</v>
      </c>
      <c r="T83" s="13">
        <f t="shared" si="35"/>
        <v>3.779095128989972E-7</v>
      </c>
      <c r="U83" s="13">
        <f t="shared" si="35"/>
        <v>4.053535363616051E-8</v>
      </c>
      <c r="V83" s="13">
        <f t="shared" si="35"/>
        <v>1.8803026324569942E-6</v>
      </c>
      <c r="W83" s="13">
        <f t="shared" si="35"/>
        <v>3.2881695846639806E-6</v>
      </c>
      <c r="X83" s="13">
        <f t="shared" si="35"/>
        <v>1.8993801537571665E-7</v>
      </c>
      <c r="Y83" s="13">
        <f t="shared" si="35"/>
        <v>2.3016654284816956E-6</v>
      </c>
      <c r="Z83" s="13">
        <f t="shared" si="35"/>
        <v>7.1857061749004133E-8</v>
      </c>
      <c r="AA83" s="13">
        <f t="shared" si="35"/>
        <v>8.4837215227764045E-7</v>
      </c>
      <c r="AB83" s="13">
        <f t="shared" si="35"/>
        <v>1.2980580905260269E-6</v>
      </c>
      <c r="AC83" s="13">
        <f t="shared" si="35"/>
        <v>3.3935939371168477E-7</v>
      </c>
      <c r="AD83" s="13">
        <f t="shared" si="35"/>
        <v>2.4207389859046483E-8</v>
      </c>
      <c r="AE83" s="13">
        <f t="shared" si="35"/>
        <v>2.0912090509152785E-7</v>
      </c>
      <c r="AF83" s="13">
        <f t="shared" si="35"/>
        <v>2.5923129829532987E-7</v>
      </c>
      <c r="AG83" s="13">
        <f t="shared" si="35"/>
        <v>1.1203905481103795E-6</v>
      </c>
      <c r="AH83" s="13">
        <f t="shared" si="35"/>
        <v>5.6463686954468557E-7</v>
      </c>
      <c r="AI83" s="13">
        <f t="shared" si="35"/>
        <v>1.4702465444435459E-7</v>
      </c>
      <c r="AJ83" s="13">
        <f t="shared" si="35"/>
        <v>1.24584748987894E-6</v>
      </c>
      <c r="AK83" s="13">
        <f t="shared" si="35"/>
        <v>6.1999975126782808E-8</v>
      </c>
      <c r="AL83" s="13">
        <f t="shared" si="35"/>
        <v>1.687079015723488E-6</v>
      </c>
      <c r="AM83" s="13">
        <f t="shared" si="35"/>
        <v>2.0106155793290829E-10</v>
      </c>
      <c r="AN83" s="15">
        <f t="shared" si="35"/>
        <v>1.6732937782698664E-7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8.3304093782046826E-7</v>
      </c>
      <c r="E84" s="13">
        <f t="shared" si="36"/>
        <v>2.1382707308182371E-6</v>
      </c>
      <c r="F84" s="13">
        <f t="shared" si="36"/>
        <v>7.0513559868005894E-6</v>
      </c>
      <c r="G84" s="13">
        <f t="shared" si="36"/>
        <v>2.5760057305289122E-7</v>
      </c>
      <c r="H84" s="13">
        <f t="shared" si="36"/>
        <v>9.7862853924832279E-8</v>
      </c>
      <c r="I84" s="13">
        <f t="shared" si="36"/>
        <v>1.7475413419822094E-6</v>
      </c>
      <c r="J84" s="13">
        <f t="shared" si="36"/>
        <v>4.8408981940525564E-6</v>
      </c>
      <c r="K84" s="13">
        <f t="shared" si="36"/>
        <v>5.0226388883294173E-7</v>
      </c>
      <c r="L84" s="13">
        <f t="shared" si="36"/>
        <v>3.220117720455964E-8</v>
      </c>
      <c r="M84" s="13">
        <f t="shared" si="36"/>
        <v>6.1166523729914451E-6</v>
      </c>
      <c r="N84" s="13">
        <f t="shared" si="36"/>
        <v>6.5448030431845629E-7</v>
      </c>
      <c r="O84" s="13">
        <f t="shared" si="36"/>
        <v>2.7793636992275429E-10</v>
      </c>
      <c r="P84" s="13">
        <f t="shared" si="36"/>
        <v>1.0068742101896974E-6</v>
      </c>
      <c r="Q84" s="13">
        <f t="shared" si="36"/>
        <v>1.5430190466672155E-8</v>
      </c>
      <c r="R84" s="13">
        <f t="shared" si="36"/>
        <v>1.6490499660068108E-6</v>
      </c>
      <c r="S84" s="13">
        <f t="shared" si="36"/>
        <v>1.35334444367526E-6</v>
      </c>
      <c r="T84" s="13">
        <f t="shared" si="36"/>
        <v>2.3232003421138297E-9</v>
      </c>
      <c r="U84" s="13">
        <f t="shared" si="36"/>
        <v>1.1064408569657064E-6</v>
      </c>
      <c r="V84" s="13">
        <f t="shared" si="36"/>
        <v>1.1442475563706421E-7</v>
      </c>
      <c r="W84" s="13">
        <f t="shared" si="36"/>
        <v>1.14650982585412E-6</v>
      </c>
      <c r="X84" s="13">
        <f t="shared" si="36"/>
        <v>1.4503555530867242E-6</v>
      </c>
      <c r="Y84" s="13">
        <f t="shared" si="36"/>
        <v>4.6781135695147158E-7</v>
      </c>
      <c r="Z84" s="13">
        <f t="shared" si="36"/>
        <v>1.2835963783534305E-6</v>
      </c>
      <c r="AA84" s="13">
        <f t="shared" si="36"/>
        <v>1.3523516903106276E-6</v>
      </c>
      <c r="AB84" s="13">
        <f t="shared" si="36"/>
        <v>3.235496321529391E-7</v>
      </c>
      <c r="AC84" s="13">
        <f t="shared" si="36"/>
        <v>4.0092187674586138E-6</v>
      </c>
      <c r="AD84" s="14">
        <f t="shared" si="36"/>
        <v>5.1946971040046333E-4</v>
      </c>
      <c r="AE84" s="13">
        <f t="shared" si="36"/>
        <v>9.6464180797822965E-7</v>
      </c>
      <c r="AF84" s="13">
        <f t="shared" si="36"/>
        <v>1.0930818545791226E-6</v>
      </c>
      <c r="AG84" s="13">
        <f t="shared" si="36"/>
        <v>1.012569115678124E-7</v>
      </c>
      <c r="AH84" s="13">
        <f t="shared" si="36"/>
        <v>1.5091488317823767E-6</v>
      </c>
      <c r="AI84" s="13">
        <f t="shared" si="36"/>
        <v>1.3550045679171291E-7</v>
      </c>
      <c r="AJ84" s="13">
        <f t="shared" si="36"/>
        <v>6.7695840668433034E-7</v>
      </c>
      <c r="AK84" s="13">
        <f t="shared" si="36"/>
        <v>2.7127626353471509E-7</v>
      </c>
      <c r="AL84" s="13">
        <f t="shared" si="36"/>
        <v>3.2494378834883121E-11</v>
      </c>
      <c r="AM84" s="13">
        <f t="shared" si="36"/>
        <v>2.0162281789705122E-7</v>
      </c>
      <c r="AN84" s="15">
        <f t="shared" si="36"/>
        <v>3.4017627067746546E-7</v>
      </c>
    </row>
    <row r="85" spans="1:40">
      <c r="A85" t="s">
        <v>103</v>
      </c>
      <c r="D85" s="18">
        <f>SUM($D$48:$D$84)</f>
        <v>3.6510171613260477E-4</v>
      </c>
      <c r="E85" s="18">
        <f>SUM($E$48:$E$84)</f>
        <v>5.1474375273628413E-4</v>
      </c>
      <c r="F85" s="18">
        <f>SUM($F$48:$F$84)</f>
        <v>5.0410675880883233E-4</v>
      </c>
      <c r="G85" s="18">
        <f>SUM($G$48:$G$84)</f>
        <v>8.4109871799451126E-4</v>
      </c>
      <c r="H85" s="18">
        <f>SUM($H$48:$H$84)</f>
        <v>1.2505266709337205E-3</v>
      </c>
      <c r="I85" s="18">
        <f>SUM($I$48:$I$84)</f>
        <v>1.8288375729700165E-3</v>
      </c>
      <c r="J85" s="18">
        <f>SUM($J$48:$J$84)</f>
        <v>2.8435353474163877E-3</v>
      </c>
      <c r="K85" s="18">
        <f>SUM($K$48:$K$84)</f>
        <v>5.8828201216430437E-4</v>
      </c>
      <c r="L85" s="18">
        <f>SUM($L$48:$L$84)</f>
        <v>6.7490072359475896E-4</v>
      </c>
      <c r="M85" s="18">
        <f>SUM($M$48:$M$84)</f>
        <v>1.069024437379101E-2</v>
      </c>
      <c r="N85" s="18">
        <f>SUM($N$48:$N$84)</f>
        <v>2.8531868986588502E-3</v>
      </c>
      <c r="O85" s="18">
        <f>SUM($O$48:$O$84)</f>
        <v>1.5504630112971038E-3</v>
      </c>
      <c r="P85" s="18">
        <f>SUM($P$48:$P$84)</f>
        <v>1.4139938360490988E-3</v>
      </c>
      <c r="Q85" s="18">
        <f>SUM($Q$48:$Q$84)</f>
        <v>2.7736789970199327E-3</v>
      </c>
      <c r="R85" s="18">
        <f>SUM($R$48:$R$84)</f>
        <v>1.7968660157846551E-4</v>
      </c>
      <c r="S85" s="18">
        <f>SUM($S$48:$S$84)</f>
        <v>1.9244239407933041E-2</v>
      </c>
      <c r="T85" s="18">
        <f>SUM($T$48:$T$84)</f>
        <v>3.4650675695536791E-4</v>
      </c>
      <c r="U85" s="18">
        <f>SUM($U$48:$U$84)</f>
        <v>2.0215824740604719E-3</v>
      </c>
      <c r="V85">
        <f>SUM($V$48:$V$84)</f>
        <v>6.621368404126352E-3</v>
      </c>
      <c r="W85" s="18">
        <f>SUM($W$48:$W$84)</f>
        <v>3.0961745457327414E-4</v>
      </c>
      <c r="X85" s="18">
        <f>SUM($X$48:$X$84)</f>
        <v>1.6120289572665761E-3</v>
      </c>
      <c r="Y85" s="18">
        <f>SUM($Y$48:$Y$84)</f>
        <v>5.2174416125214172E-4</v>
      </c>
      <c r="Z85" s="18">
        <f>SUM($Z$48:$Z$84)</f>
        <v>7.9723991690788365E-4</v>
      </c>
      <c r="AA85" s="18">
        <f>SUM($AA$48:$AA$84)</f>
        <v>5.1027704155730182E-3</v>
      </c>
      <c r="AB85" s="18">
        <f>SUM($AB$48:$AB$84)</f>
        <v>6.8775886737037781E-3</v>
      </c>
      <c r="AC85" s="18">
        <f>SUM($AC$48:$AC$84)</f>
        <v>6.1650175240336993E-3</v>
      </c>
      <c r="AD85" s="18">
        <f>SUM($AD$48:$AD$84)</f>
        <v>8.5782522624490258E-4</v>
      </c>
      <c r="AE85" s="18">
        <f>SUM($AE$48:$AE$84)</f>
        <v>2.6070641592898709E-4</v>
      </c>
      <c r="AF85" s="18">
        <f>SUM($AF$48:$AF$84)</f>
        <v>1.2805655155536369E-3</v>
      </c>
      <c r="AG85" s="18">
        <f>SUM($AG$48:$AG$84)</f>
        <v>4.2276246081147207E-4</v>
      </c>
      <c r="AH85" s="18">
        <f>SUM($AH$48:$AH$84)</f>
        <v>6.0782141999650837E-3</v>
      </c>
      <c r="AI85" s="18">
        <f>SUM($AI$48:$AI$84)</f>
        <v>9.2449023091234538E-4</v>
      </c>
      <c r="AJ85" s="18">
        <f>SUM($AJ$48:$AJ$84)</f>
        <v>5.6624543874943959E-3</v>
      </c>
      <c r="AK85" s="18">
        <f>SUM($AK$48:$AK$84)</f>
        <v>4.2909889117004872E-4</v>
      </c>
      <c r="AL85" s="18">
        <f>SUM($AL$48:$AL$84)</f>
        <v>2.4257585847650281E-3</v>
      </c>
      <c r="AM85" s="18">
        <f>SUM($AM$48:$AM$84)</f>
        <v>4.1345880216331766E-4</v>
      </c>
      <c r="AN85" s="18">
        <f>SUM($AN$48:$AN$84)</f>
        <v>9.8513803614569146E-4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9.8232563888686383E-2</v>
      </c>
      <c r="D87" s="19">
        <f>$D$85/$C$87</f>
        <v>3.7167075934852411E-3</v>
      </c>
      <c r="E87" s="19">
        <f>$E$85/$C$87</f>
        <v>5.2400521004376237E-3</v>
      </c>
      <c r="F87" s="19">
        <f>$F$85/$C$87</f>
        <v>5.1317683144264468E-3</v>
      </c>
      <c r="G87" s="19">
        <f>$G$85/$C$87</f>
        <v>8.5623207284665215E-3</v>
      </c>
      <c r="H87" s="19">
        <f>$H$85/$C$87</f>
        <v>1.2730266028185649E-2</v>
      </c>
      <c r="I87" s="19">
        <f>$I$85/$C$87</f>
        <v>1.8617426854931625E-2</v>
      </c>
      <c r="J87" s="19">
        <f>$J$85/$C$87</f>
        <v>2.894697272320592E-2</v>
      </c>
      <c r="K87" s="19">
        <f>$K$85/$C$87</f>
        <v>5.9886659665212899E-3</v>
      </c>
      <c r="L87" s="19">
        <f>$L$85/$C$87</f>
        <v>6.8704378352532087E-3</v>
      </c>
      <c r="M87" s="19">
        <f>$M$85/$C$87</f>
        <v>0.10882587148905949</v>
      </c>
      <c r="N87" s="19">
        <f>$N$85/$C$87</f>
        <v>2.9045224777925774E-2</v>
      </c>
      <c r="O87" s="19">
        <f>$O$85/$C$87</f>
        <v>1.5783595071935951E-2</v>
      </c>
      <c r="P87" s="19">
        <f>$P$85/$C$87</f>
        <v>1.4394349287792039E-2</v>
      </c>
      <c r="Q87" s="19">
        <f>$Q$85/$C$87</f>
        <v>2.8235840409937443E-2</v>
      </c>
      <c r="R87" s="19">
        <f>$R$85/$C$87</f>
        <v>1.8291958843920629E-3</v>
      </c>
      <c r="S87" s="19">
        <f>$S$85/$C$87</f>
        <v>0.1959048878103184</v>
      </c>
      <c r="T87" s="19">
        <f>$T$85/$C$87</f>
        <v>3.5274123288486794E-3</v>
      </c>
      <c r="U87" s="19">
        <f>$U$85/$C$87</f>
        <v>2.0579555231310633E-2</v>
      </c>
      <c r="V87" s="19">
        <f>$V$85/$C$87</f>
        <v>6.7405024790246224E-2</v>
      </c>
      <c r="W87" s="19">
        <f>$W$85/$C$87</f>
        <v>3.1518820472213422E-3</v>
      </c>
      <c r="X87" s="19">
        <f>$X$85/$C$87</f>
        <v>1.6410331701138019E-2</v>
      </c>
      <c r="Y87" s="19">
        <f>$Y$85/$C$87</f>
        <v>5.3113157246243055E-3</v>
      </c>
      <c r="Z87" s="19">
        <f>$Z$85/$C$87</f>
        <v>8.1158414821717092E-3</v>
      </c>
      <c r="AA87" s="19">
        <f>$AA$85/$C$87</f>
        <v>5.1945813216840137E-2</v>
      </c>
      <c r="AB87" s="19">
        <f>$AB$85/$C$87</f>
        <v>7.0013327571264605E-2</v>
      </c>
      <c r="AC87" s="19">
        <f>$AC$85/$C$87</f>
        <v>6.2759407674828446E-2</v>
      </c>
      <c r="AD87" s="19">
        <f>$AD$85/$C$87</f>
        <v>8.7325953053303106E-3</v>
      </c>
      <c r="AE87" s="19">
        <f>$AE$85/$C$87</f>
        <v>2.6539714083448972E-3</v>
      </c>
      <c r="AF87" s="19">
        <f>$AF$85/$C$87</f>
        <v>1.3036059172849522E-2</v>
      </c>
      <c r="AG87" s="19">
        <f>$AG$85/$C$87</f>
        <v>4.3036895717242125E-3</v>
      </c>
      <c r="AH87" s="19">
        <f>$AH$85/$C$87</f>
        <v>6.1875756463535839E-2</v>
      </c>
      <c r="AI87" s="19">
        <f>$AI$85/$C$87</f>
        <v>9.4112399627474305E-3</v>
      </c>
      <c r="AJ87" s="19">
        <f>$AJ$85/$C$87</f>
        <v>5.7643353317245044E-2</v>
      </c>
      <c r="AK87" s="19">
        <f>$AK$85/$C$87</f>
        <v>4.3681939489667414E-3</v>
      </c>
      <c r="AL87" s="19">
        <f>$AL$85/$C$87</f>
        <v>2.4694037178076823E-2</v>
      </c>
      <c r="AM87" s="19">
        <f>$AM$85/$C$87</f>
        <v>4.2089790370516472E-3</v>
      </c>
      <c r="AN87" s="19">
        <f>$AN$85/$C$87</f>
        <v>1.002862998935887E-2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8B642-2DEC-4415-AB6D-D310657C8FCE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105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-3.7147616836436796E-2</v>
      </c>
      <c r="D5" s="7">
        <v>4.5763905350558007E-2</v>
      </c>
      <c r="E5" s="7">
        <v>1.5112441822543501E-2</v>
      </c>
      <c r="F5" s="7">
        <v>4.9882993286392972E-2</v>
      </c>
      <c r="G5" s="7">
        <v>2.6508076563843091E-3</v>
      </c>
      <c r="H5" s="7">
        <v>7.5376147462747844E-2</v>
      </c>
      <c r="I5" s="7">
        <v>-3.2836492129944717E-2</v>
      </c>
      <c r="J5" s="7">
        <v>1.9985952112014132E-2</v>
      </c>
      <c r="K5" s="7">
        <v>9.7273117065591001E-3</v>
      </c>
      <c r="L5" s="7">
        <v>6.0824054970955513E-2</v>
      </c>
      <c r="M5" s="7">
        <v>1.3602405727603163E-2</v>
      </c>
      <c r="N5" s="7">
        <v>-4.7124418216787584E-3</v>
      </c>
      <c r="O5" s="7">
        <v>-1.5652288766285417E-2</v>
      </c>
      <c r="P5" s="7">
        <v>-2.3311798107868723E-2</v>
      </c>
      <c r="Q5" s="7">
        <v>-6.2951473252404133E-2</v>
      </c>
      <c r="R5" s="7">
        <v>4.5167974436367223E-3</v>
      </c>
      <c r="S5" s="7">
        <v>-1.2511114285622946E-2</v>
      </c>
      <c r="T5" s="7">
        <v>1.3286552893452638E-2</v>
      </c>
      <c r="U5" s="7">
        <v>-1.1406375710472335E-2</v>
      </c>
      <c r="V5" s="7">
        <v>-1.6621606471596214E-2</v>
      </c>
      <c r="W5" s="7">
        <v>5.0378644675831405E-2</v>
      </c>
      <c r="X5" s="7">
        <v>-1.0910004140155305E-2</v>
      </c>
      <c r="Y5" s="7">
        <v>-9.4801757179013707E-3</v>
      </c>
      <c r="Z5" s="8" t="s">
        <v>82</v>
      </c>
      <c r="AA5" s="7">
        <v>-2.1944686989885782E-2</v>
      </c>
      <c r="AB5" s="7">
        <v>-4.045349339137759E-2</v>
      </c>
      <c r="AC5" s="7">
        <v>9.31793816338327E-3</v>
      </c>
      <c r="AD5" s="7">
        <v>-1.0273109863499285E-2</v>
      </c>
      <c r="AE5" s="7">
        <v>-4.3920082539064757E-2</v>
      </c>
      <c r="AF5" s="7">
        <v>1.8870694690819152E-2</v>
      </c>
      <c r="AG5" s="7">
        <v>-2.7910555032668666E-2</v>
      </c>
      <c r="AH5" s="7">
        <v>-9.1693313606154639E-2</v>
      </c>
      <c r="AI5" s="7">
        <v>-1.7201848436815256E-2</v>
      </c>
      <c r="AJ5" s="7">
        <v>-2.0462802955369348E-2</v>
      </c>
      <c r="AK5" s="7">
        <v>4.5622743664469868E-2</v>
      </c>
      <c r="AL5" s="7">
        <v>-1.8897935704138599E-2</v>
      </c>
      <c r="AM5" s="7">
        <v>-2.6204876790125731E-2</v>
      </c>
      <c r="AN5" s="9">
        <v>-7.0554730102280083E-2</v>
      </c>
    </row>
    <row r="6" spans="1:40" ht="24">
      <c r="A6" s="10" t="s">
        <v>42</v>
      </c>
      <c r="B6" s="11" t="s">
        <v>41</v>
      </c>
      <c r="C6" s="12">
        <v>-3.9593909005201169E-2</v>
      </c>
      <c r="D6" s="13">
        <v>4.3910013988476188E-2</v>
      </c>
      <c r="E6" s="13">
        <v>2.0128388401312236E-3</v>
      </c>
      <c r="F6" s="13">
        <v>2.3999086844612265E-3</v>
      </c>
      <c r="G6" s="13">
        <v>-2.4419329375276726E-2</v>
      </c>
      <c r="H6" s="13">
        <v>5.5119676716387997E-2</v>
      </c>
      <c r="I6" s="13">
        <v>-1.538468558190712E-2</v>
      </c>
      <c r="J6" s="13">
        <v>-2.8587022386691301E-2</v>
      </c>
      <c r="K6" s="13">
        <v>4.061254149101249E-2</v>
      </c>
      <c r="L6" s="13">
        <v>-5.0029297529018257E-3</v>
      </c>
      <c r="M6" s="13">
        <v>1.3189301564658199E-2</v>
      </c>
      <c r="N6" s="13">
        <v>5.9264319966831229E-2</v>
      </c>
      <c r="O6" s="13">
        <v>-4.7542993261551463E-3</v>
      </c>
      <c r="P6" s="13">
        <v>6.9333291375541159E-3</v>
      </c>
      <c r="Q6" s="13">
        <v>3.6550187783424659E-3</v>
      </c>
      <c r="R6" s="13">
        <v>-3.4300449156922236E-2</v>
      </c>
      <c r="S6" s="13">
        <v>3.1007079221935255E-2</v>
      </c>
      <c r="T6" s="13">
        <v>1.5021058938104313E-2</v>
      </c>
      <c r="U6" s="13">
        <v>-2.5537558818693035E-2</v>
      </c>
      <c r="V6" s="13">
        <v>-9.4114877026352205E-3</v>
      </c>
      <c r="W6" s="13">
        <v>-6.7353618478811147E-2</v>
      </c>
      <c r="X6" s="13">
        <v>-2.7878625166157776E-2</v>
      </c>
      <c r="Y6" s="13">
        <v>-2.1893984950781417E-2</v>
      </c>
      <c r="Z6" s="13">
        <v>-1.7490434800945934E-2</v>
      </c>
      <c r="AA6" s="13">
        <v>4.8732000155748245E-2</v>
      </c>
      <c r="AB6" s="13">
        <v>-1.6140772020342573E-2</v>
      </c>
      <c r="AC6" s="13">
        <v>1.6119805343084645E-2</v>
      </c>
      <c r="AD6" s="13">
        <v>7.9591670409845418E-3</v>
      </c>
      <c r="AE6" s="13">
        <v>-3.6487200104903431E-2</v>
      </c>
      <c r="AF6" s="13">
        <v>-8.798068659627771E-2</v>
      </c>
      <c r="AG6" s="13">
        <v>-7.1643684755329827E-3</v>
      </c>
      <c r="AH6" s="13">
        <v>-4.9238541137322026E-2</v>
      </c>
      <c r="AI6" s="14" t="s">
        <v>106</v>
      </c>
      <c r="AJ6" s="13">
        <v>-3.2760306905761531E-2</v>
      </c>
      <c r="AK6" s="13">
        <v>8.4698931407123455E-3</v>
      </c>
      <c r="AL6" s="13">
        <v>2.1692612821913277E-2</v>
      </c>
      <c r="AM6" s="13">
        <v>1.8848559281192449E-2</v>
      </c>
      <c r="AN6" s="15">
        <v>-3.0113449635363602E-2</v>
      </c>
    </row>
    <row r="7" spans="1:40" ht="24">
      <c r="A7" s="10" t="s">
        <v>43</v>
      </c>
      <c r="B7" s="11" t="s">
        <v>41</v>
      </c>
      <c r="C7" s="12">
        <v>-6.2981909127129129E-2</v>
      </c>
      <c r="D7" s="13">
        <v>-2.9506903811842473E-2</v>
      </c>
      <c r="E7" s="13">
        <v>-1.7927581210820385E-4</v>
      </c>
      <c r="F7" s="13">
        <v>3.6673113486456313E-2</v>
      </c>
      <c r="G7" s="13">
        <v>4.1370549895984696E-2</v>
      </c>
      <c r="H7" s="13">
        <v>-3.1599177857914627E-2</v>
      </c>
      <c r="I7" s="13">
        <v>-7.4549072916580738E-3</v>
      </c>
      <c r="J7" s="13">
        <v>4.8584816741116792E-3</v>
      </c>
      <c r="K7" s="13">
        <v>5.7326288902466688E-2</v>
      </c>
      <c r="L7" s="13">
        <v>-1.9743809192832668E-2</v>
      </c>
      <c r="M7" s="13">
        <v>5.795469308150588E-2</v>
      </c>
      <c r="N7" s="13">
        <v>-3.9638563371698103E-3</v>
      </c>
      <c r="O7" s="13">
        <v>8.4793948377409042E-2</v>
      </c>
      <c r="P7" s="13">
        <v>5.3567868152707275E-2</v>
      </c>
      <c r="Q7" s="13">
        <v>-5.6382237373461619E-3</v>
      </c>
      <c r="R7" s="13">
        <v>3.603592502006215E-2</v>
      </c>
      <c r="S7" s="13">
        <v>-2.9821626484779446E-2</v>
      </c>
      <c r="T7" s="13">
        <v>1.7762227072437964E-2</v>
      </c>
      <c r="U7" s="13">
        <v>1.6134936306605376E-2</v>
      </c>
      <c r="V7" s="13">
        <v>-3.31746011026667E-2</v>
      </c>
      <c r="W7" s="13">
        <v>-4.0848782948456393E-3</v>
      </c>
      <c r="X7" s="13">
        <v>-1.4017303296987726E-2</v>
      </c>
      <c r="Y7" s="13">
        <v>1.3008334669719816E-3</v>
      </c>
      <c r="Z7" s="13">
        <v>-2.8003044931204386E-2</v>
      </c>
      <c r="AA7" s="13">
        <v>-3.7628999583978709E-2</v>
      </c>
      <c r="AB7" s="13">
        <v>-3.9569567751107336E-2</v>
      </c>
      <c r="AC7" s="13">
        <v>-5.189948358981842E-2</v>
      </c>
      <c r="AD7" s="13">
        <v>-2.3233690271749697E-2</v>
      </c>
      <c r="AE7" s="13">
        <v>-2.9091050578322741E-2</v>
      </c>
      <c r="AF7" s="13">
        <v>-8.955240583832149E-3</v>
      </c>
      <c r="AG7" s="14" t="s">
        <v>79</v>
      </c>
      <c r="AH7" s="13">
        <v>1.5315357439342765E-2</v>
      </c>
      <c r="AI7" s="13">
        <v>-7.1234882157631234E-3</v>
      </c>
      <c r="AJ7" s="13">
        <v>-2.946899331449536E-3</v>
      </c>
      <c r="AK7" s="13">
        <v>2.0280633564128431E-2</v>
      </c>
      <c r="AL7" s="13">
        <v>7.4699770562924378E-3</v>
      </c>
      <c r="AM7" s="13">
        <v>-6.6899371182573095E-2</v>
      </c>
      <c r="AN7" s="15">
        <v>6.2558684010015062E-2</v>
      </c>
    </row>
    <row r="8" spans="1:40" ht="24">
      <c r="A8" s="10" t="s">
        <v>44</v>
      </c>
      <c r="B8" s="11" t="s">
        <v>41</v>
      </c>
      <c r="C8" s="12">
        <v>3.5975662443166578E-2</v>
      </c>
      <c r="D8" s="13">
        <v>5.399811255760451E-3</v>
      </c>
      <c r="E8" s="14" t="s">
        <v>81</v>
      </c>
      <c r="F8" s="13">
        <v>-4.4521119669628011E-2</v>
      </c>
      <c r="G8" s="13">
        <v>5.963179848014151E-2</v>
      </c>
      <c r="H8" s="13">
        <v>-1.0780646927838056E-2</v>
      </c>
      <c r="I8" s="13">
        <v>-1.6337266428177642E-2</v>
      </c>
      <c r="J8" s="13">
        <v>-7.1774575392432802E-2</v>
      </c>
      <c r="K8" s="13">
        <v>2.6881393740598607E-2</v>
      </c>
      <c r="L8" s="13">
        <v>-7.6067088835073196E-3</v>
      </c>
      <c r="M8" s="13">
        <v>-6.6824409805304408E-2</v>
      </c>
      <c r="N8" s="13">
        <v>-2.3917275088897166E-2</v>
      </c>
      <c r="O8" s="13">
        <v>-9.5839108821690958E-3</v>
      </c>
      <c r="P8" s="13">
        <v>-5.0935441844088221E-2</v>
      </c>
      <c r="Q8" s="13">
        <v>-8.1149654812868646E-3</v>
      </c>
      <c r="R8" s="13">
        <v>-2.0685856567767176E-2</v>
      </c>
      <c r="S8" s="13">
        <v>-2.8936962045966609E-2</v>
      </c>
      <c r="T8" s="13">
        <v>-4.7952122076583802E-2</v>
      </c>
      <c r="U8" s="13">
        <v>1.7406469331391804E-2</v>
      </c>
      <c r="V8" s="13">
        <v>-3.9124883039203806E-2</v>
      </c>
      <c r="W8" s="13">
        <v>7.0654852530158407E-2</v>
      </c>
      <c r="X8" s="13">
        <v>2.2787569528153386E-2</v>
      </c>
      <c r="Y8" s="13">
        <v>2.1266157589314459E-2</v>
      </c>
      <c r="Z8" s="13">
        <v>1.49695228498466E-2</v>
      </c>
      <c r="AA8" s="13">
        <v>-5.0816723927363472E-2</v>
      </c>
      <c r="AB8" s="13">
        <v>4.1541771077345725E-2</v>
      </c>
      <c r="AC8" s="13">
        <v>9.6687414201416209E-3</v>
      </c>
      <c r="AD8" s="13">
        <v>-4.9644019313603554E-3</v>
      </c>
      <c r="AE8" s="13">
        <v>1.4301550857218338E-2</v>
      </c>
      <c r="AF8" s="13">
        <v>3.1344946078995503E-2</v>
      </c>
      <c r="AG8" s="13">
        <v>-1.3498787437407603E-4</v>
      </c>
      <c r="AH8" s="13">
        <v>-2.1518580168095165E-2</v>
      </c>
      <c r="AI8" s="13">
        <v>1.9621085686716863E-3</v>
      </c>
      <c r="AJ8" s="13">
        <v>-3.854580421592234E-3</v>
      </c>
      <c r="AK8" s="13">
        <v>-3.65927021352156E-2</v>
      </c>
      <c r="AL8" s="13">
        <v>-7.7439119846932983E-3</v>
      </c>
      <c r="AM8" s="13">
        <v>3.432411628415602E-2</v>
      </c>
      <c r="AN8" s="15">
        <v>0.10047840087691884</v>
      </c>
    </row>
    <row r="9" spans="1:40" ht="24">
      <c r="A9" s="10" t="s">
        <v>45</v>
      </c>
      <c r="B9" s="11" t="s">
        <v>41</v>
      </c>
      <c r="C9" s="12">
        <v>5.5217464213193491E-2</v>
      </c>
      <c r="D9" s="13">
        <v>3.7623383274196918E-2</v>
      </c>
      <c r="E9" s="13">
        <v>-2.9096840602487288E-2</v>
      </c>
      <c r="F9" s="13">
        <v>-1.371940683315476E-2</v>
      </c>
      <c r="G9" s="13">
        <v>-4.2979077964452897E-2</v>
      </c>
      <c r="H9" s="13">
        <v>-6.4590061921389946E-3</v>
      </c>
      <c r="I9" s="13">
        <v>-4.9163348029317419E-2</v>
      </c>
      <c r="J9" s="13">
        <v>-6.8039480858848292E-4</v>
      </c>
      <c r="K9" s="13">
        <v>2.1590136245105047E-2</v>
      </c>
      <c r="L9" s="13">
        <v>1.0990708591924251E-3</v>
      </c>
      <c r="M9" s="13">
        <v>-6.5917009407074234E-2</v>
      </c>
      <c r="N9" s="13">
        <v>-2.638707662839232E-2</v>
      </c>
      <c r="O9" s="13">
        <v>-7.1167354402227614E-2</v>
      </c>
      <c r="P9" s="13">
        <v>-5.1456211053890595E-2</v>
      </c>
      <c r="Q9" s="13">
        <v>-3.0572906424073964E-2</v>
      </c>
      <c r="R9" s="13">
        <v>-1.8886841676162152E-2</v>
      </c>
      <c r="S9" s="14" t="s">
        <v>107</v>
      </c>
      <c r="T9" s="13">
        <v>5.928895078802233E-3</v>
      </c>
      <c r="U9" s="13">
        <v>2.9382261264171816E-2</v>
      </c>
      <c r="V9" s="13">
        <v>8.262667751355339E-2</v>
      </c>
      <c r="W9" s="13">
        <v>7.1769729357234968E-2</v>
      </c>
      <c r="X9" s="13">
        <v>2.6909193282080024E-2</v>
      </c>
      <c r="Y9" s="13">
        <v>-2.3949071670098996E-2</v>
      </c>
      <c r="Z9" s="13">
        <v>-1.247287394951381E-2</v>
      </c>
      <c r="AA9" s="13">
        <v>-3.3745587569696631E-2</v>
      </c>
      <c r="AB9" s="13">
        <v>3.0161584524350495E-2</v>
      </c>
      <c r="AC9" s="13">
        <v>-9.7274342167476633E-3</v>
      </c>
      <c r="AD9" s="13">
        <v>7.6176606629080698E-2</v>
      </c>
      <c r="AE9" s="13">
        <v>-1.3429395696110756E-2</v>
      </c>
      <c r="AF9" s="13">
        <v>1.2361169303977217E-2</v>
      </c>
      <c r="AG9" s="13">
        <v>-2.9678942584465361E-2</v>
      </c>
      <c r="AH9" s="13">
        <v>1.4666396128325427E-2</v>
      </c>
      <c r="AI9" s="13">
        <v>3.0583490114329703E-2</v>
      </c>
      <c r="AJ9" s="13">
        <v>-9.8611197197655889E-3</v>
      </c>
      <c r="AK9" s="13">
        <v>1.4316898078630966E-2</v>
      </c>
      <c r="AL9" s="13">
        <v>-2.6455289509352435E-2</v>
      </c>
      <c r="AM9" s="13">
        <v>-5.2046810393932648E-3</v>
      </c>
      <c r="AN9" s="15">
        <v>8.3564031253738243E-3</v>
      </c>
    </row>
    <row r="10" spans="1:40" ht="24">
      <c r="A10" s="10" t="s">
        <v>46</v>
      </c>
      <c r="B10" s="11" t="s">
        <v>41</v>
      </c>
      <c r="C10" s="12">
        <v>-1.6921098698608385E-2</v>
      </c>
      <c r="D10" s="13">
        <v>4.8771654912969004E-2</v>
      </c>
      <c r="E10" s="13">
        <v>2.2904838447071925E-2</v>
      </c>
      <c r="F10" s="13">
        <v>6.129917762328968E-2</v>
      </c>
      <c r="G10" s="13">
        <v>-5.2196302024401307E-2</v>
      </c>
      <c r="H10" s="13">
        <v>1.500096755706669E-2</v>
      </c>
      <c r="I10" s="13">
        <v>2.0510940144053802E-2</v>
      </c>
      <c r="J10" s="13">
        <v>2.8202109376534144E-2</v>
      </c>
      <c r="K10" s="13">
        <v>-1.3788239726951316E-2</v>
      </c>
      <c r="L10" s="13">
        <v>6.3054123914971172E-2</v>
      </c>
      <c r="M10" s="13">
        <v>2.0434573890863356E-2</v>
      </c>
      <c r="N10" s="13">
        <v>6.2528703093033947E-2</v>
      </c>
      <c r="O10" s="13">
        <v>1.9565475099931437E-2</v>
      </c>
      <c r="P10" s="13">
        <v>-2.0234592641503707E-2</v>
      </c>
      <c r="Q10" s="13">
        <v>-1.4929292233465263E-2</v>
      </c>
      <c r="R10" s="13">
        <v>-1.4613889682921256E-2</v>
      </c>
      <c r="S10" s="13">
        <v>2.6918988180751793E-2</v>
      </c>
      <c r="T10" s="13">
        <v>2.879788127158054E-2</v>
      </c>
      <c r="U10" s="13">
        <v>-6.2995845281212035E-2</v>
      </c>
      <c r="V10" s="13">
        <v>7.8041151005668663E-2</v>
      </c>
      <c r="W10" s="13">
        <v>-1.706141901886598E-2</v>
      </c>
      <c r="X10" s="14" t="s">
        <v>107</v>
      </c>
      <c r="Y10" s="13">
        <v>3.7735713921743653E-3</v>
      </c>
      <c r="Z10" s="13">
        <v>-1.0911352524421231E-2</v>
      </c>
      <c r="AA10" s="13">
        <v>-1.7889382738466193E-2</v>
      </c>
      <c r="AB10" s="13">
        <v>1.4772084423360152E-2</v>
      </c>
      <c r="AC10" s="13">
        <v>-4.27212969638686E-3</v>
      </c>
      <c r="AD10" s="13">
        <v>-3.8410807966744225E-2</v>
      </c>
      <c r="AE10" s="13">
        <v>-6.0089808468229165E-2</v>
      </c>
      <c r="AF10" s="13">
        <v>-2.4871092483278578E-2</v>
      </c>
      <c r="AG10" s="13">
        <v>-1.3964189479777026E-2</v>
      </c>
      <c r="AH10" s="13">
        <v>-8.0115085411334122E-2</v>
      </c>
      <c r="AI10" s="13">
        <v>-2.7481645181993124E-2</v>
      </c>
      <c r="AJ10" s="13">
        <v>-2.1600910568569519E-2</v>
      </c>
      <c r="AK10" s="13">
        <v>-7.6048203589058755E-3</v>
      </c>
      <c r="AL10" s="13">
        <v>2.3027226468047596E-3</v>
      </c>
      <c r="AM10" s="13">
        <v>-1.0805398297167501E-2</v>
      </c>
      <c r="AN10" s="15">
        <v>-1.1387391761258449E-2</v>
      </c>
    </row>
    <row r="11" spans="1:40" ht="24">
      <c r="A11" s="10" t="s">
        <v>47</v>
      </c>
      <c r="B11" s="11" t="s">
        <v>41</v>
      </c>
      <c r="C11" s="12">
        <v>-4.1162087319583533E-2</v>
      </c>
      <c r="D11" s="13">
        <v>-4.1472623693643962E-2</v>
      </c>
      <c r="E11" s="13">
        <v>4.1889113814229328E-2</v>
      </c>
      <c r="F11" s="13">
        <v>2.4347221733342989E-2</v>
      </c>
      <c r="G11" s="13">
        <v>6.8968479934909108E-2</v>
      </c>
      <c r="H11" s="13">
        <v>4.5599668442889228E-2</v>
      </c>
      <c r="I11" s="13">
        <v>-2.1869080344810783E-2</v>
      </c>
      <c r="J11" s="13">
        <v>-5.3653859937893206E-2</v>
      </c>
      <c r="K11" s="13">
        <v>1.447032103811394E-2</v>
      </c>
      <c r="L11" s="13">
        <v>2.4906803768458854E-2</v>
      </c>
      <c r="M11" s="13">
        <v>1.0046904575097122E-2</v>
      </c>
      <c r="N11" s="13">
        <v>5.0530379326359388E-3</v>
      </c>
      <c r="O11" s="13">
        <v>3.1724336164634041E-2</v>
      </c>
      <c r="P11" s="13">
        <v>-4.9455126402551619E-2</v>
      </c>
      <c r="Q11" s="13">
        <v>4.9926368670900112E-2</v>
      </c>
      <c r="R11" s="13">
        <v>3.2152725735268235E-2</v>
      </c>
      <c r="S11" s="13">
        <v>3.0298266587495959E-2</v>
      </c>
      <c r="T11" s="13">
        <v>2.605581782256448E-2</v>
      </c>
      <c r="U11" s="13">
        <v>-2.3129766235578914E-2</v>
      </c>
      <c r="V11" s="13">
        <v>1.4265579251422231E-2</v>
      </c>
      <c r="W11" s="13">
        <v>-1.1042342032760841E-3</v>
      </c>
      <c r="X11" s="13">
        <v>1.4801636186420834E-2</v>
      </c>
      <c r="Y11" s="13">
        <v>-5.441592373410184E-2</v>
      </c>
      <c r="Z11" s="13">
        <v>-4.0594300310107877E-2</v>
      </c>
      <c r="AA11" s="13">
        <v>-3.2106110443934108E-3</v>
      </c>
      <c r="AB11" s="14" t="s">
        <v>79</v>
      </c>
      <c r="AC11" s="13">
        <v>3.6031540793783393E-3</v>
      </c>
      <c r="AD11" s="13">
        <v>-7.2272702358021787E-2</v>
      </c>
      <c r="AE11" s="13">
        <v>-4.3462485231102199E-4</v>
      </c>
      <c r="AF11" s="13">
        <v>2.9796018017819075E-3</v>
      </c>
      <c r="AG11" s="13">
        <v>-3.9511504753912831E-2</v>
      </c>
      <c r="AH11" s="13">
        <v>-3.3927540180773756E-2</v>
      </c>
      <c r="AI11" s="13">
        <v>-1.6002555584230225E-2</v>
      </c>
      <c r="AJ11" s="13">
        <v>-1.7438047717893247E-2</v>
      </c>
      <c r="AK11" s="13">
        <v>-2.1373425827755633E-2</v>
      </c>
      <c r="AL11" s="13">
        <v>-2.7145665022313543E-2</v>
      </c>
      <c r="AM11" s="13">
        <v>3.2777997316967211E-3</v>
      </c>
      <c r="AN11" s="15">
        <v>6.928432674235406E-2</v>
      </c>
    </row>
    <row r="12" spans="1:40" ht="24">
      <c r="A12" s="10" t="s">
        <v>48</v>
      </c>
      <c r="B12" s="11" t="s">
        <v>41</v>
      </c>
      <c r="C12" s="12">
        <v>-2.8479668558085303E-2</v>
      </c>
      <c r="D12" s="13">
        <v>7.0923135848898186E-2</v>
      </c>
      <c r="E12" s="13">
        <v>1.7651280594218846E-2</v>
      </c>
      <c r="F12" s="13">
        <v>3.4596765555952487E-2</v>
      </c>
      <c r="G12" s="13">
        <v>4.3593886049828239E-3</v>
      </c>
      <c r="H12" s="13">
        <v>3.8086708533034502E-2</v>
      </c>
      <c r="I12" s="13">
        <v>-3.0113914039278243E-3</v>
      </c>
      <c r="J12" s="13">
        <v>-3.9676417115624921E-3</v>
      </c>
      <c r="K12" s="13">
        <v>2.5417409413855747E-2</v>
      </c>
      <c r="L12" s="13">
        <v>5.4049512613490426E-2</v>
      </c>
      <c r="M12" s="13">
        <v>2.8641443643698146E-2</v>
      </c>
      <c r="N12" s="13">
        <v>-2.0394408762536238E-2</v>
      </c>
      <c r="O12" s="13">
        <v>-2.750093536517528E-2</v>
      </c>
      <c r="P12" s="13">
        <v>7.2750287951716614E-3</v>
      </c>
      <c r="Q12" s="13">
        <v>4.3604104886577941E-2</v>
      </c>
      <c r="R12" s="13">
        <v>4.6972530668129869E-2</v>
      </c>
      <c r="S12" s="13">
        <v>2.9620560805624911E-2</v>
      </c>
      <c r="T12" s="13">
        <v>5.080133015075184E-2</v>
      </c>
      <c r="U12" s="14" t="s">
        <v>108</v>
      </c>
      <c r="V12" s="13">
        <v>-3.3237415612390374E-2</v>
      </c>
      <c r="W12" s="13">
        <v>-2.0776795747098981E-2</v>
      </c>
      <c r="X12" s="13">
        <v>-6.3461906037677221E-2</v>
      </c>
      <c r="Y12" s="13">
        <v>-2.4838630902922619E-2</v>
      </c>
      <c r="Z12" s="13">
        <v>-1.1497018161291818E-2</v>
      </c>
      <c r="AA12" s="13">
        <v>-1.1074666545614828E-2</v>
      </c>
      <c r="AB12" s="13">
        <v>-2.319310642510539E-2</v>
      </c>
      <c r="AC12" s="13">
        <v>-3.6288934971460983E-2</v>
      </c>
      <c r="AD12" s="13">
        <v>2.5517046599719765E-2</v>
      </c>
      <c r="AE12" s="13">
        <v>-9.1180678302570494E-3</v>
      </c>
      <c r="AF12" s="13">
        <v>-5.617435038455186E-2</v>
      </c>
      <c r="AG12" s="13">
        <v>1.6171555382677266E-2</v>
      </c>
      <c r="AH12" s="13">
        <v>-3.0590153132190236E-2</v>
      </c>
      <c r="AI12" s="13">
        <v>-2.5378066883802685E-2</v>
      </c>
      <c r="AJ12" s="13">
        <v>-6.9239631638307098E-2</v>
      </c>
      <c r="AK12" s="13">
        <v>-1.0575014963544448E-2</v>
      </c>
      <c r="AL12" s="13">
        <v>-3.133545501557438E-2</v>
      </c>
      <c r="AM12" s="13">
        <v>-1.5213921578555396E-2</v>
      </c>
      <c r="AN12" s="15">
        <v>-2.5959360483165682E-2</v>
      </c>
    </row>
    <row r="13" spans="1:40" ht="24">
      <c r="A13" s="10" t="s">
        <v>49</v>
      </c>
      <c r="B13" s="11" t="s">
        <v>41</v>
      </c>
      <c r="C13" s="12">
        <v>-8.4798977366227629E-3</v>
      </c>
      <c r="D13" s="13">
        <v>1.8284129735683567E-5</v>
      </c>
      <c r="E13" s="13">
        <v>9.8217081304426031E-3</v>
      </c>
      <c r="F13" s="13">
        <v>2.4011254004468494E-2</v>
      </c>
      <c r="G13" s="13">
        <v>1.0606456970992122E-2</v>
      </c>
      <c r="H13" s="13">
        <v>2.5586385935934264E-2</v>
      </c>
      <c r="I13" s="13">
        <v>1.866673380648174E-2</v>
      </c>
      <c r="J13" s="13">
        <v>2.6557826303499867E-2</v>
      </c>
      <c r="K13" s="13">
        <v>-2.9543834184551504E-2</v>
      </c>
      <c r="L13" s="13">
        <v>-3.9234886052496233E-2</v>
      </c>
      <c r="M13" s="13">
        <v>-1.2803517031107318E-2</v>
      </c>
      <c r="N13" s="13">
        <v>8.7977585947864052E-3</v>
      </c>
      <c r="O13" s="13">
        <v>-1.4679200174914918E-2</v>
      </c>
      <c r="P13" s="13">
        <v>6.7297601299911344E-2</v>
      </c>
      <c r="Q13" s="13">
        <v>-9.5244199239599321E-3</v>
      </c>
      <c r="R13" s="13">
        <v>1.0879430021954788E-2</v>
      </c>
      <c r="S13" s="13">
        <v>-9.7944752281964014E-3</v>
      </c>
      <c r="T13" s="13">
        <v>7.7012219606241925E-2</v>
      </c>
      <c r="U13" s="13">
        <v>-3.6393933820060516E-2</v>
      </c>
      <c r="V13" s="13">
        <v>-5.6748431360621958E-2</v>
      </c>
      <c r="W13" s="13">
        <v>-4.3714959505153632E-2</v>
      </c>
      <c r="X13" s="13">
        <v>-4.3049301622392214E-3</v>
      </c>
      <c r="Y13" s="13">
        <v>-3.658764550943841E-2</v>
      </c>
      <c r="Z13" s="13">
        <v>9.400876089760429E-3</v>
      </c>
      <c r="AA13" s="13">
        <v>-2.3894833957677514E-2</v>
      </c>
      <c r="AB13" s="13">
        <v>3.6210619930890186E-3</v>
      </c>
      <c r="AC13" s="14" t="s">
        <v>83</v>
      </c>
      <c r="AD13" s="13">
        <v>-1.9018663075933778E-2</v>
      </c>
      <c r="AE13" s="13">
        <v>3.0724072475679608E-2</v>
      </c>
      <c r="AF13" s="13">
        <v>6.3782549805608574E-2</v>
      </c>
      <c r="AG13" s="13">
        <v>-5.2112844762518803E-2</v>
      </c>
      <c r="AH13" s="13">
        <v>-7.5229503632036395E-3</v>
      </c>
      <c r="AI13" s="13">
        <v>1.6085700582095155E-2</v>
      </c>
      <c r="AJ13" s="13">
        <v>-4.3919884385100166E-2</v>
      </c>
      <c r="AK13" s="13">
        <v>-4.0074828176414529E-2</v>
      </c>
      <c r="AL13" s="13">
        <v>-5.4252176995689419E-2</v>
      </c>
      <c r="AM13" s="13">
        <v>2.2304547176853297E-2</v>
      </c>
      <c r="AN13" s="15">
        <v>-2.8156526749053483E-4</v>
      </c>
    </row>
    <row r="14" spans="1:40" ht="24">
      <c r="A14" s="10" t="s">
        <v>50</v>
      </c>
      <c r="B14" s="11" t="s">
        <v>41</v>
      </c>
      <c r="C14" s="12">
        <v>2.9564500478591629E-2</v>
      </c>
      <c r="D14" s="13">
        <v>-3.3365759404132452E-2</v>
      </c>
      <c r="E14" s="13">
        <v>-8.1151630800030822E-3</v>
      </c>
      <c r="F14" s="13">
        <v>-3.3876270992798059E-2</v>
      </c>
      <c r="G14" s="13">
        <v>3.9945397760553485E-3</v>
      </c>
      <c r="H14" s="13">
        <v>-6.7798035339536863E-2</v>
      </c>
      <c r="I14" s="13">
        <v>1.0768381710495128E-2</v>
      </c>
      <c r="J14" s="13">
        <v>8.196537499431512E-3</v>
      </c>
      <c r="K14" s="13">
        <v>2.0746618446514715E-2</v>
      </c>
      <c r="L14" s="13">
        <v>-1.6955687487600922E-2</v>
      </c>
      <c r="M14" s="13">
        <v>8.6834848879809457E-4</v>
      </c>
      <c r="N14" s="13">
        <v>2.5615030714012898E-2</v>
      </c>
      <c r="O14" s="13">
        <v>2.4921298651536333E-2</v>
      </c>
      <c r="P14" s="13">
        <v>5.6861539255546989E-2</v>
      </c>
      <c r="Q14" s="14" t="s">
        <v>87</v>
      </c>
      <c r="R14" s="13">
        <v>1.3051217075106591E-2</v>
      </c>
      <c r="S14" s="13">
        <v>-3.0168629141086641E-2</v>
      </c>
      <c r="T14" s="13">
        <v>-3.1033391572704929E-2</v>
      </c>
      <c r="U14" s="13">
        <v>4.2680783500532969E-2</v>
      </c>
      <c r="V14" s="13">
        <v>1.9438227434682515E-2</v>
      </c>
      <c r="W14" s="13">
        <v>-4.7553292289909642E-3</v>
      </c>
      <c r="X14" s="13">
        <v>-1.4801618451451327E-2</v>
      </c>
      <c r="Y14" s="13">
        <v>2.5357219161534304E-2</v>
      </c>
      <c r="Z14" s="13">
        <v>-6.2087518428202246E-2</v>
      </c>
      <c r="AA14" s="13">
        <v>2.9016268416401796E-2</v>
      </c>
      <c r="AB14" s="13">
        <v>4.9033909530171213E-2</v>
      </c>
      <c r="AC14" s="13">
        <v>-9.3191182739117192E-3</v>
      </c>
      <c r="AD14" s="13">
        <v>4.0812967412991674E-2</v>
      </c>
      <c r="AE14" s="13">
        <v>5.3874548783793941E-2</v>
      </c>
      <c r="AF14" s="13">
        <v>-5.9519863041450023E-2</v>
      </c>
      <c r="AG14" s="13">
        <v>-5.5141260064557962E-3</v>
      </c>
      <c r="AH14" s="13">
        <v>0.11226257980044214</v>
      </c>
      <c r="AI14" s="13">
        <v>3.448745751824518E-3</v>
      </c>
      <c r="AJ14" s="13">
        <v>1.3793362304161817E-2</v>
      </c>
      <c r="AK14" s="13">
        <v>5.0142746987205847E-2</v>
      </c>
      <c r="AL14" s="13">
        <v>-1.2475515286670166E-2</v>
      </c>
      <c r="AM14" s="13">
        <v>-4.5912705902162896E-3</v>
      </c>
      <c r="AN14" s="15">
        <v>7.9336508127206898E-2</v>
      </c>
    </row>
    <row r="15" spans="1:40" ht="24">
      <c r="A15" s="10" t="s">
        <v>51</v>
      </c>
      <c r="B15" s="11" t="s">
        <v>41</v>
      </c>
      <c r="C15" s="12">
        <v>2.0652564959794679E-2</v>
      </c>
      <c r="D15" s="13">
        <v>2.251601067100557E-2</v>
      </c>
      <c r="E15" s="13">
        <v>-3.6613984213777755E-2</v>
      </c>
      <c r="F15" s="13">
        <v>6.8063814518871738E-2</v>
      </c>
      <c r="G15" s="13">
        <v>6.0229827337074791E-2</v>
      </c>
      <c r="H15" s="13">
        <v>3.2132060387608579E-3</v>
      </c>
      <c r="I15" s="13">
        <v>1.3747360947837281E-2</v>
      </c>
      <c r="J15" s="13">
        <v>1.5221612134620994E-2</v>
      </c>
      <c r="K15" s="13">
        <v>-1.9526404782369292E-2</v>
      </c>
      <c r="L15" s="13">
        <v>2.983358421936369E-2</v>
      </c>
      <c r="M15" s="13">
        <v>-5.4772785544980954E-2</v>
      </c>
      <c r="N15" s="13">
        <v>4.7084243475125874E-2</v>
      </c>
      <c r="O15" s="13">
        <v>-1.8377177694193822E-2</v>
      </c>
      <c r="P15" s="13">
        <v>-1.0335522879507609E-2</v>
      </c>
      <c r="Q15" s="13">
        <v>5.0606873606719324E-2</v>
      </c>
      <c r="R15" s="13">
        <v>-1.249091659138072E-2</v>
      </c>
      <c r="S15" s="13">
        <v>1.4247940468086277E-2</v>
      </c>
      <c r="T15" s="13">
        <v>3.4319485628057693E-2</v>
      </c>
      <c r="U15" s="13">
        <v>-1.0440280628216279E-2</v>
      </c>
      <c r="V15" s="13">
        <v>-1.9243251440868324E-2</v>
      </c>
      <c r="W15" s="13">
        <v>6.0877864847638458E-3</v>
      </c>
      <c r="X15" s="13">
        <v>-7.5944832525013861E-3</v>
      </c>
      <c r="Y15" s="13">
        <v>-6.181599945573725E-2</v>
      </c>
      <c r="Z15" s="13">
        <v>4.5358939114916376E-2</v>
      </c>
      <c r="AA15" s="13">
        <v>-5.8696423964193827E-2</v>
      </c>
      <c r="AB15" s="13">
        <v>-2.1208274472214749E-2</v>
      </c>
      <c r="AC15" s="13">
        <v>-3.948446722239584E-2</v>
      </c>
      <c r="AD15" s="13">
        <v>-8.0018555643852289E-4</v>
      </c>
      <c r="AE15" s="13">
        <v>-3.720026842626576E-2</v>
      </c>
      <c r="AF15" s="13">
        <v>2.9411253290705545E-2</v>
      </c>
      <c r="AG15" s="13">
        <v>2.0073556170226669E-2</v>
      </c>
      <c r="AH15" s="13">
        <v>-3.066861157436104E-2</v>
      </c>
      <c r="AI15" s="13">
        <v>8.3440120210745636E-3</v>
      </c>
      <c r="AJ15" s="13">
        <v>-2.7646348181764483E-2</v>
      </c>
      <c r="AK15" s="14" t="s">
        <v>81</v>
      </c>
      <c r="AL15" s="13">
        <v>-4.6008028082910345E-2</v>
      </c>
      <c r="AM15" s="13">
        <v>-1.5176035698478025E-2</v>
      </c>
      <c r="AN15" s="15">
        <v>-9.4349309675450452E-2</v>
      </c>
    </row>
    <row r="16" spans="1:40" ht="24">
      <c r="A16" s="10" t="s">
        <v>52</v>
      </c>
      <c r="B16" s="11" t="s">
        <v>41</v>
      </c>
      <c r="C16" s="12">
        <v>-1.5656346121352173E-2</v>
      </c>
      <c r="D16" s="13">
        <v>6.9892000586735531E-2</v>
      </c>
      <c r="E16" s="13">
        <v>-3.9233529946640158E-3</v>
      </c>
      <c r="F16" s="13">
        <v>4.8748514289377855E-2</v>
      </c>
      <c r="G16" s="13">
        <v>3.6860007877470166E-2</v>
      </c>
      <c r="H16" s="13">
        <v>-5.4136717283723669E-3</v>
      </c>
      <c r="I16" s="13">
        <v>5.0865865793455214E-2</v>
      </c>
      <c r="J16" s="13">
        <v>5.5230295963593357E-2</v>
      </c>
      <c r="K16" s="13">
        <v>-2.1413931930359946E-2</v>
      </c>
      <c r="L16" s="13">
        <v>1.1129569855140908E-2</v>
      </c>
      <c r="M16" s="13">
        <v>3.4330362152256037E-2</v>
      </c>
      <c r="N16" s="13">
        <v>3.2937797309811556E-2</v>
      </c>
      <c r="O16" s="13">
        <v>-5.9762871119578922E-4</v>
      </c>
      <c r="P16" s="13">
        <v>6.9224200300278219E-2</v>
      </c>
      <c r="Q16" s="13">
        <v>1.4122048061341437E-2</v>
      </c>
      <c r="R16" s="13">
        <v>-1.415170519549878E-3</v>
      </c>
      <c r="S16" s="13">
        <v>-9.9530618270423973E-3</v>
      </c>
      <c r="T16" s="13">
        <v>1.2005886389082772E-2</v>
      </c>
      <c r="U16" s="13">
        <v>-6.951027660250407E-2</v>
      </c>
      <c r="V16" s="13">
        <v>-2.8101884151218236E-2</v>
      </c>
      <c r="W16" s="13">
        <v>-1.9145846497418285E-2</v>
      </c>
      <c r="X16" s="13">
        <v>-2.1832836162719135E-2</v>
      </c>
      <c r="Y16" s="13">
        <v>2.1436702611148547E-2</v>
      </c>
      <c r="Z16" s="13">
        <v>-2.065322715478736E-2</v>
      </c>
      <c r="AA16" s="13">
        <v>-2.3418708872156357E-2</v>
      </c>
      <c r="AB16" s="13">
        <v>-1.757979247721542E-2</v>
      </c>
      <c r="AC16" s="13">
        <v>-4.393759140723108E-2</v>
      </c>
      <c r="AD16" s="13">
        <v>6.1649115319398328E-3</v>
      </c>
      <c r="AE16" s="13">
        <v>-1.9659820756844904E-2</v>
      </c>
      <c r="AF16" s="13">
        <v>-5.8629081246977396E-2</v>
      </c>
      <c r="AG16" s="13">
        <v>-2.9633763762578706E-3</v>
      </c>
      <c r="AH16" s="13">
        <v>-2.4678381687700652E-3</v>
      </c>
      <c r="AI16" s="13">
        <v>-3.2690745570137417E-2</v>
      </c>
      <c r="AJ16" s="14" t="s">
        <v>83</v>
      </c>
      <c r="AK16" s="13">
        <v>-2.8074121835164795E-2</v>
      </c>
      <c r="AL16" s="13">
        <v>-3.0844943760045908E-2</v>
      </c>
      <c r="AM16" s="13">
        <v>1.0117398180303685E-2</v>
      </c>
      <c r="AN16" s="15">
        <v>6.0300540860654638E-3</v>
      </c>
    </row>
    <row r="17" spans="1:40" ht="24">
      <c r="A17" s="10" t="s">
        <v>53</v>
      </c>
      <c r="B17" s="11" t="s">
        <v>41</v>
      </c>
      <c r="C17" s="12">
        <v>0.1100184055878418</v>
      </c>
      <c r="D17" s="13">
        <v>2.729570847855374E-2</v>
      </c>
      <c r="E17" s="13">
        <v>-7.7350421750494672E-3</v>
      </c>
      <c r="F17" s="13">
        <v>5.522539683894357E-2</v>
      </c>
      <c r="G17" s="13">
        <v>7.1918339600170203E-2</v>
      </c>
      <c r="H17" s="13">
        <v>2.332544801174238E-2</v>
      </c>
      <c r="I17" s="13">
        <v>2.0899647426072532E-2</v>
      </c>
      <c r="J17" s="13">
        <v>-6.2840287984523777E-2</v>
      </c>
      <c r="K17" s="13">
        <v>2.1227141036387405E-2</v>
      </c>
      <c r="L17" s="13">
        <v>3.1915456068953373E-2</v>
      </c>
      <c r="M17" s="13">
        <v>2.933688921097212E-2</v>
      </c>
      <c r="N17" s="13">
        <v>5.0264763738300834E-2</v>
      </c>
      <c r="O17" s="13">
        <v>-2.4751128479874054E-2</v>
      </c>
      <c r="P17" s="13">
        <v>6.0179271629623526E-2</v>
      </c>
      <c r="Q17" s="13">
        <v>-1.267748342199978E-2</v>
      </c>
      <c r="R17" s="13">
        <v>2.1719821692423372E-2</v>
      </c>
      <c r="S17" s="13">
        <v>-2.6431973059279888E-2</v>
      </c>
      <c r="T17" s="13">
        <v>2.7885590728575545E-2</v>
      </c>
      <c r="U17" s="13">
        <v>-3.1111941282118805E-2</v>
      </c>
      <c r="V17" s="13">
        <v>-2.8792278111114351E-2</v>
      </c>
      <c r="W17" s="13">
        <v>-9.3655848355298377E-3</v>
      </c>
      <c r="X17" s="13">
        <v>2.290020811029486E-3</v>
      </c>
      <c r="Y17" s="13">
        <v>-6.3737909197163142E-2</v>
      </c>
      <c r="Z17" s="13">
        <v>-1.8867132502852081E-2</v>
      </c>
      <c r="AA17" s="13">
        <v>-1.7314551263656771E-2</v>
      </c>
      <c r="AB17" s="13">
        <v>-2.7013007977023037E-2</v>
      </c>
      <c r="AC17" s="13">
        <v>-5.366467964888922E-2</v>
      </c>
      <c r="AD17" s="13">
        <v>-1.9608833031117115E-2</v>
      </c>
      <c r="AE17" s="13">
        <v>1.2361996243140777E-2</v>
      </c>
      <c r="AF17" s="13">
        <v>-3.0162284139593435E-2</v>
      </c>
      <c r="AG17" s="13">
        <v>7.453140501890318E-3</v>
      </c>
      <c r="AH17" s="13">
        <v>5.0748114213275797E-2</v>
      </c>
      <c r="AI17" s="13">
        <v>2.1358094312408853E-2</v>
      </c>
      <c r="AJ17" s="13">
        <v>-3.0512828748253021E-2</v>
      </c>
      <c r="AK17" s="13">
        <v>-4.621721511664275E-2</v>
      </c>
      <c r="AL17" s="14" t="s">
        <v>107</v>
      </c>
      <c r="AM17" s="13">
        <v>-1.6932808418945048E-3</v>
      </c>
      <c r="AN17" s="15">
        <v>-5.9894352026512415E-2</v>
      </c>
    </row>
    <row r="18" spans="1:40" ht="24">
      <c r="A18" s="10" t="s">
        <v>54</v>
      </c>
      <c r="B18" s="11" t="s">
        <v>41</v>
      </c>
      <c r="C18" s="12">
        <v>-8.284756903931928E-2</v>
      </c>
      <c r="D18" s="13">
        <v>-9.8791292983987002E-3</v>
      </c>
      <c r="E18" s="13">
        <v>-4.771300121540932E-2</v>
      </c>
      <c r="F18" s="13">
        <v>-1.5326430025704312E-2</v>
      </c>
      <c r="G18" s="13">
        <v>3.5024238421667707E-2</v>
      </c>
      <c r="H18" s="13">
        <v>-8.3463524026966315E-2</v>
      </c>
      <c r="I18" s="13">
        <v>4.4020860226668346E-2</v>
      </c>
      <c r="J18" s="13">
        <v>-1.3276239803456919E-2</v>
      </c>
      <c r="K18" s="13">
        <v>-6.4804772156723178E-3</v>
      </c>
      <c r="L18" s="13">
        <v>-9.3495665259335281E-2</v>
      </c>
      <c r="M18" s="13">
        <v>-3.3811574649733965E-2</v>
      </c>
      <c r="N18" s="13">
        <v>-6.3987410693084099E-2</v>
      </c>
      <c r="O18" s="13">
        <v>3.7162943104163397E-2</v>
      </c>
      <c r="P18" s="13">
        <v>-1.1750956843859737E-2</v>
      </c>
      <c r="Q18" s="13">
        <v>-3.1125202585512643E-2</v>
      </c>
      <c r="R18" s="13">
        <v>-1.3905698455655329E-2</v>
      </c>
      <c r="S18" s="13">
        <v>5.8902532444037019E-3</v>
      </c>
      <c r="T18" s="14" t="s">
        <v>85</v>
      </c>
      <c r="U18" s="13">
        <v>4.9860807159511682E-2</v>
      </c>
      <c r="V18" s="13">
        <v>-1.7724247323402359E-2</v>
      </c>
      <c r="W18" s="13">
        <v>-1.4524734355487226E-2</v>
      </c>
      <c r="X18" s="13">
        <v>2.849201999192625E-2</v>
      </c>
      <c r="Y18" s="13">
        <v>5.3300436111115932E-3</v>
      </c>
      <c r="Z18" s="13">
        <v>1.3095216863472137E-2</v>
      </c>
      <c r="AA18" s="13">
        <v>3.1838059742062469E-2</v>
      </c>
      <c r="AB18" s="13">
        <v>2.562863956191222E-2</v>
      </c>
      <c r="AC18" s="13">
        <v>7.5438161072789028E-2</v>
      </c>
      <c r="AD18" s="13">
        <v>1.1364749103490961E-2</v>
      </c>
      <c r="AE18" s="13">
        <v>8.8639537198315355E-3</v>
      </c>
      <c r="AF18" s="13">
        <v>4.231035759733652E-3</v>
      </c>
      <c r="AG18" s="13">
        <v>1.7459169890555407E-2</v>
      </c>
      <c r="AH18" s="13">
        <v>5.8044698137230313E-3</v>
      </c>
      <c r="AI18" s="13">
        <v>1.4659300658174343E-2</v>
      </c>
      <c r="AJ18" s="13">
        <v>1.1745457265022352E-2</v>
      </c>
      <c r="AK18" s="13">
        <v>3.4095289486074799E-2</v>
      </c>
      <c r="AL18" s="13">
        <v>2.754521076956994E-2</v>
      </c>
      <c r="AM18" s="13">
        <v>8.3463050837996836E-2</v>
      </c>
      <c r="AN18" s="15">
        <v>4.3768553052874082E-2</v>
      </c>
    </row>
    <row r="19" spans="1:40" ht="24">
      <c r="A19" s="10" t="s">
        <v>55</v>
      </c>
      <c r="B19" s="11" t="s">
        <v>41</v>
      </c>
      <c r="C19" s="12">
        <v>-3.4672744182633872E-2</v>
      </c>
      <c r="D19" s="13">
        <v>1.9051224699342728E-2</v>
      </c>
      <c r="E19" s="13">
        <v>-7.2192765034177098E-2</v>
      </c>
      <c r="F19" s="13">
        <v>9.1143732079358667E-3</v>
      </c>
      <c r="G19" s="13">
        <v>-1.975226876883015E-3</v>
      </c>
      <c r="H19" s="13">
        <v>-2.2429239767788149E-2</v>
      </c>
      <c r="I19" s="13">
        <v>-6.0736024203449715E-2</v>
      </c>
      <c r="J19" s="14" t="s">
        <v>82</v>
      </c>
      <c r="K19" s="13">
        <v>-2.2106953985622142E-2</v>
      </c>
      <c r="L19" s="13">
        <v>2.3832147231513251E-2</v>
      </c>
      <c r="M19" s="13">
        <v>-7.8438796775571473E-2</v>
      </c>
      <c r="N19" s="13">
        <v>-3.7808007865030129E-2</v>
      </c>
      <c r="O19" s="13">
        <v>-3.9957143406041701E-2</v>
      </c>
      <c r="P19" s="13">
        <v>-5.8936537834558204E-2</v>
      </c>
      <c r="Q19" s="13">
        <v>8.3099269010590369E-3</v>
      </c>
      <c r="R19" s="13">
        <v>-3.7257891183606964E-2</v>
      </c>
      <c r="S19" s="13">
        <v>-6.8587101575401984E-4</v>
      </c>
      <c r="T19" s="13">
        <v>-1.3438275363142429E-2</v>
      </c>
      <c r="U19" s="13">
        <v>-3.9381150235492214E-3</v>
      </c>
      <c r="V19" s="13">
        <v>6.0917740120612504E-2</v>
      </c>
      <c r="W19" s="13">
        <v>1.8106570178970199E-2</v>
      </c>
      <c r="X19" s="13">
        <v>2.818123307144382E-2</v>
      </c>
      <c r="Y19" s="13">
        <v>-1.4028294930063395E-2</v>
      </c>
      <c r="Z19" s="13">
        <v>1.9969974607569555E-2</v>
      </c>
      <c r="AA19" s="13">
        <v>4.9991595164942518E-2</v>
      </c>
      <c r="AB19" s="13">
        <v>-5.3451233697452361E-2</v>
      </c>
      <c r="AC19" s="13">
        <v>2.6298235244184544E-2</v>
      </c>
      <c r="AD19" s="13">
        <v>-1.5558704961399376E-2</v>
      </c>
      <c r="AE19" s="13">
        <v>5.7805397533028545E-3</v>
      </c>
      <c r="AF19" s="13">
        <v>1.8661802894149818E-2</v>
      </c>
      <c r="AG19" s="13">
        <v>4.8348922988203282E-3</v>
      </c>
      <c r="AH19" s="13">
        <v>-6.7045201983910339E-3</v>
      </c>
      <c r="AI19" s="13">
        <v>-2.8189314426842509E-2</v>
      </c>
      <c r="AJ19" s="13">
        <v>5.4639003126054318E-2</v>
      </c>
      <c r="AK19" s="13">
        <v>1.5333399588161382E-2</v>
      </c>
      <c r="AL19" s="13">
        <v>-6.2913872998701464E-2</v>
      </c>
      <c r="AM19" s="13">
        <v>1.525351128097276E-2</v>
      </c>
      <c r="AN19" s="15">
        <v>1.7181381636980412E-2</v>
      </c>
    </row>
    <row r="20" spans="1:40" ht="24">
      <c r="A20" s="10" t="s">
        <v>56</v>
      </c>
      <c r="B20" s="11" t="s">
        <v>41</v>
      </c>
      <c r="C20" s="12">
        <v>0.10336541114634697</v>
      </c>
      <c r="D20" s="13">
        <v>-5.292876988509939E-2</v>
      </c>
      <c r="E20" s="13">
        <v>2.6622905381712882E-2</v>
      </c>
      <c r="F20" s="13">
        <v>-2.1318938814514469E-2</v>
      </c>
      <c r="G20" s="13">
        <v>-2.7580692162822249E-2</v>
      </c>
      <c r="H20" s="13">
        <v>1.7936678220495363E-2</v>
      </c>
      <c r="I20" s="13">
        <v>4.6853927278536914E-3</v>
      </c>
      <c r="J20" s="13">
        <v>-2.182034336719146E-2</v>
      </c>
      <c r="K20" s="14" t="s">
        <v>85</v>
      </c>
      <c r="L20" s="13">
        <v>-8.0147205183104239E-2</v>
      </c>
      <c r="M20" s="13">
        <v>-5.4203016503017329E-2</v>
      </c>
      <c r="N20" s="13">
        <v>-1.8303048186907384E-2</v>
      </c>
      <c r="O20" s="13">
        <v>-8.372660377957749E-3</v>
      </c>
      <c r="P20" s="13">
        <v>-2.2621533238588894E-2</v>
      </c>
      <c r="Q20" s="13">
        <v>2.0757739365424493E-2</v>
      </c>
      <c r="R20" s="13">
        <v>2.8123822840022253E-2</v>
      </c>
      <c r="S20" s="13">
        <v>2.1328900505363946E-2</v>
      </c>
      <c r="T20" s="13">
        <v>-6.49901532314169E-3</v>
      </c>
      <c r="U20" s="13">
        <v>2.4888228214948634E-2</v>
      </c>
      <c r="V20" s="13">
        <v>8.6987561872265223E-2</v>
      </c>
      <c r="W20" s="13">
        <v>-3.6054558794163957E-2</v>
      </c>
      <c r="X20" s="13">
        <v>-1.36149405617593E-2</v>
      </c>
      <c r="Y20" s="13">
        <v>7.1976609367774558E-2</v>
      </c>
      <c r="Z20" s="13">
        <v>9.5949300067353568E-3</v>
      </c>
      <c r="AA20" s="13">
        <v>6.1502830949532558E-2</v>
      </c>
      <c r="AB20" s="13">
        <v>1.420494005473631E-2</v>
      </c>
      <c r="AC20" s="13">
        <v>-2.8903483692206702E-2</v>
      </c>
      <c r="AD20" s="13">
        <v>-3.3786555747720798E-2</v>
      </c>
      <c r="AE20" s="13">
        <v>-5.2892280918858676E-2</v>
      </c>
      <c r="AF20" s="13">
        <v>4.5403224416272953E-2</v>
      </c>
      <c r="AG20" s="13">
        <v>5.6307268288647634E-2</v>
      </c>
      <c r="AH20" s="13">
        <v>2.4260164073613092E-2</v>
      </c>
      <c r="AI20" s="13">
        <v>3.9585111754384804E-2</v>
      </c>
      <c r="AJ20" s="13">
        <v>-2.0909271761325947E-2</v>
      </c>
      <c r="AK20" s="13">
        <v>-1.9363452085657862E-2</v>
      </c>
      <c r="AL20" s="13">
        <v>2.0947822330519152E-2</v>
      </c>
      <c r="AM20" s="13">
        <v>4.4561360336109274E-2</v>
      </c>
      <c r="AN20" s="15">
        <v>4.4049186527748287E-2</v>
      </c>
    </row>
    <row r="21" spans="1:40" ht="24">
      <c r="A21" s="10" t="s">
        <v>57</v>
      </c>
      <c r="B21" s="11" t="s">
        <v>41</v>
      </c>
      <c r="C21" s="12">
        <v>3.5608351396150074E-2</v>
      </c>
      <c r="D21" s="13">
        <v>-1.1179135020317265E-2</v>
      </c>
      <c r="E21" s="13">
        <v>3.4025192562819176E-2</v>
      </c>
      <c r="F21" s="13">
        <v>-2.9354900589125713E-2</v>
      </c>
      <c r="G21" s="13">
        <v>3.4014382005404006E-2</v>
      </c>
      <c r="H21" s="13">
        <v>-3.818577802298833E-2</v>
      </c>
      <c r="I21" s="13">
        <v>0.11715947962605587</v>
      </c>
      <c r="J21" s="13">
        <v>1.4968177558944822E-2</v>
      </c>
      <c r="K21" s="13">
        <v>4.4494723592492215E-2</v>
      </c>
      <c r="L21" s="13">
        <v>-6.0423010757718047E-2</v>
      </c>
      <c r="M21" s="13">
        <v>2.9085517700571047E-2</v>
      </c>
      <c r="N21" s="13">
        <v>3.3078227076644602E-2</v>
      </c>
      <c r="O21" s="13">
        <v>-2.3947121961716633E-3</v>
      </c>
      <c r="P21" s="13">
        <v>9.5619750015807727E-4</v>
      </c>
      <c r="Q21" s="13">
        <v>-4.6140175833170862E-3</v>
      </c>
      <c r="R21" s="13">
        <v>6.9613072833186282E-2</v>
      </c>
      <c r="S21" s="13">
        <v>-5.1844099812775263E-3</v>
      </c>
      <c r="T21" s="13">
        <v>8.3177316161835102E-2</v>
      </c>
      <c r="U21" s="13">
        <v>-1.4883739034715312E-2</v>
      </c>
      <c r="V21" s="13">
        <v>9.1768649185992278E-3</v>
      </c>
      <c r="W21" s="13">
        <v>-1.0376355230441184E-2</v>
      </c>
      <c r="X21" s="13">
        <v>-1.059066802265685E-2</v>
      </c>
      <c r="Y21" s="13">
        <v>8.4578910070143253E-3</v>
      </c>
      <c r="Z21" s="13">
        <v>-2.5808104271486904E-2</v>
      </c>
      <c r="AA21" s="13">
        <v>-3.0158407410123721E-2</v>
      </c>
      <c r="AB21" s="13">
        <v>3.2050346103242862E-3</v>
      </c>
      <c r="AC21" s="13">
        <v>2.1830810795269152E-2</v>
      </c>
      <c r="AD21" s="13">
        <v>-6.686074576917661E-2</v>
      </c>
      <c r="AE21" s="13">
        <v>1.4979023878910841E-2</v>
      </c>
      <c r="AF21" s="13">
        <v>-1.3974498233325122E-2</v>
      </c>
      <c r="AG21" s="13">
        <v>-6.558931031484061E-2</v>
      </c>
      <c r="AH21" s="13">
        <v>2.2905406013472882E-2</v>
      </c>
      <c r="AI21" s="13">
        <v>1.8302670732956685E-2</v>
      </c>
      <c r="AJ21" s="13">
        <v>9.9319725738739126E-3</v>
      </c>
      <c r="AK21" s="13">
        <v>-1.5036910530102447E-2</v>
      </c>
      <c r="AL21" s="13">
        <v>-1.6284647749497895E-3</v>
      </c>
      <c r="AM21" s="14" t="s">
        <v>87</v>
      </c>
      <c r="AN21" s="15">
        <v>-5.668092926737392E-2</v>
      </c>
    </row>
    <row r="22" spans="1:40" ht="24">
      <c r="A22" s="10" t="s">
        <v>58</v>
      </c>
      <c r="B22" s="11" t="s">
        <v>41</v>
      </c>
      <c r="C22" s="12">
        <v>-4.6220679130148393E-2</v>
      </c>
      <c r="D22" s="13">
        <v>2.1603598235019599E-2</v>
      </c>
      <c r="E22" s="13">
        <v>1.4299739155803973E-2</v>
      </c>
      <c r="F22" s="13">
        <v>-1.5427188406840155E-2</v>
      </c>
      <c r="G22" s="13">
        <v>4.0038741739999266E-2</v>
      </c>
      <c r="H22" s="13">
        <v>-2.5632553029674404E-2</v>
      </c>
      <c r="I22" s="13">
        <v>2.2770547353462706E-2</v>
      </c>
      <c r="J22" s="13">
        <v>5.7764058262609365E-3</v>
      </c>
      <c r="K22" s="13">
        <v>-5.3140047350192968E-2</v>
      </c>
      <c r="L22" s="13">
        <v>-2.526529519959552E-3</v>
      </c>
      <c r="M22" s="13">
        <v>1.964318603076096E-2</v>
      </c>
      <c r="N22" s="13">
        <v>-0.10030173678763794</v>
      </c>
      <c r="O22" s="13">
        <v>6.1753964539865501E-2</v>
      </c>
      <c r="P22" s="13">
        <v>6.3364208951802947E-2</v>
      </c>
      <c r="Q22" s="13">
        <v>5.4205190170260188E-2</v>
      </c>
      <c r="R22" s="13">
        <v>7.305259273953231E-2</v>
      </c>
      <c r="S22" s="13">
        <v>-1.3308826244664817E-2</v>
      </c>
      <c r="T22" s="13">
        <v>8.8916643044097549E-3</v>
      </c>
      <c r="U22" s="13">
        <v>-8.9793179892923829E-3</v>
      </c>
      <c r="V22" s="13">
        <v>-4.1140045859054473E-2</v>
      </c>
      <c r="W22" s="13">
        <v>-2.0246612876446638E-2</v>
      </c>
      <c r="X22" s="13">
        <v>-5.9740103527794054E-2</v>
      </c>
      <c r="Y22" s="13">
        <v>-1.2853405234466929E-2</v>
      </c>
      <c r="Z22" s="13">
        <v>-4.3553243073771099E-2</v>
      </c>
      <c r="AA22" s="13">
        <v>2.5931508887461874E-2</v>
      </c>
      <c r="AB22" s="13">
        <v>-4.3038855618024804E-4</v>
      </c>
      <c r="AC22" s="13">
        <v>3.0192101017226115E-2</v>
      </c>
      <c r="AD22" s="13">
        <v>1.181070888754646E-2</v>
      </c>
      <c r="AE22" s="14" t="s">
        <v>84</v>
      </c>
      <c r="AF22" s="13">
        <v>-4.9374268533022514E-2</v>
      </c>
      <c r="AG22" s="13">
        <v>-2.8718755679622836E-2</v>
      </c>
      <c r="AH22" s="13">
        <v>-4.1221335782635291E-3</v>
      </c>
      <c r="AI22" s="13">
        <v>-3.5830839676002181E-2</v>
      </c>
      <c r="AJ22" s="13">
        <v>-1.9352722925847124E-2</v>
      </c>
      <c r="AK22" s="13">
        <v>-3.7169191992304292E-2</v>
      </c>
      <c r="AL22" s="13">
        <v>1.2240773432003206E-2</v>
      </c>
      <c r="AM22" s="13">
        <v>1.5012222255319556E-2</v>
      </c>
      <c r="AN22" s="15">
        <v>-9.6074409216976037E-3</v>
      </c>
    </row>
    <row r="23" spans="1:40" ht="24">
      <c r="A23" s="10" t="s">
        <v>59</v>
      </c>
      <c r="B23" s="11" t="s">
        <v>41</v>
      </c>
      <c r="C23" s="12">
        <v>3.9436252045408689E-2</v>
      </c>
      <c r="D23" s="13">
        <v>-2.1904040681179876E-2</v>
      </c>
      <c r="E23" s="13">
        <v>5.9303319676044457E-2</v>
      </c>
      <c r="F23" s="13">
        <v>-2.1461510661108293E-2</v>
      </c>
      <c r="G23" s="14" t="s">
        <v>85</v>
      </c>
      <c r="H23" s="13">
        <v>3.9229949208353619E-3</v>
      </c>
      <c r="I23" s="13">
        <v>-7.0119349635245881E-2</v>
      </c>
      <c r="J23" s="13">
        <v>-1.9735489838183032E-3</v>
      </c>
      <c r="K23" s="13">
        <v>-2.7654678412818112E-2</v>
      </c>
      <c r="L23" s="13">
        <v>-6.0940563687736787E-2</v>
      </c>
      <c r="M23" s="13">
        <v>-5.6012787219720762E-3</v>
      </c>
      <c r="N23" s="13">
        <v>-1.1031241300099866E-2</v>
      </c>
      <c r="O23" s="13">
        <v>-1.6055427213870564E-2</v>
      </c>
      <c r="P23" s="13">
        <v>2.9608907433416199E-3</v>
      </c>
      <c r="Q23" s="13">
        <v>3.9967909106085556E-3</v>
      </c>
      <c r="R23" s="13">
        <v>5.2417458235092728E-3</v>
      </c>
      <c r="S23" s="13">
        <v>-4.2602386615953898E-2</v>
      </c>
      <c r="T23" s="13">
        <v>3.4983593014474512E-2</v>
      </c>
      <c r="U23" s="13">
        <v>4.27147155375685E-3</v>
      </c>
      <c r="V23" s="13">
        <v>7.0007211890929762E-3</v>
      </c>
      <c r="W23" s="13">
        <v>5.6222667263168408E-3</v>
      </c>
      <c r="X23" s="13">
        <v>-5.1676503148230114E-2</v>
      </c>
      <c r="Y23" s="13">
        <v>7.5017655221051568E-2</v>
      </c>
      <c r="Z23" s="13">
        <v>2.6360451899824448E-3</v>
      </c>
      <c r="AA23" s="13">
        <v>3.6823417335540537E-2</v>
      </c>
      <c r="AB23" s="13">
        <v>6.7973401914552728E-2</v>
      </c>
      <c r="AC23" s="13">
        <v>1.0364969909187689E-2</v>
      </c>
      <c r="AD23" s="13">
        <v>2.7712875170105348E-2</v>
      </c>
      <c r="AE23" s="13">
        <v>3.9879185333013878E-2</v>
      </c>
      <c r="AF23" s="13">
        <v>-1.1573449948722539E-2</v>
      </c>
      <c r="AG23" s="13">
        <v>4.0762782787671065E-2</v>
      </c>
      <c r="AH23" s="13">
        <v>1.4669841257038943E-4</v>
      </c>
      <c r="AI23" s="13">
        <v>-2.3842708546217492E-2</v>
      </c>
      <c r="AJ23" s="13">
        <v>3.6092898966451452E-2</v>
      </c>
      <c r="AK23" s="13">
        <v>5.9895293958023121E-2</v>
      </c>
      <c r="AL23" s="13">
        <v>7.1214722030042685E-2</v>
      </c>
      <c r="AM23" s="13">
        <v>3.4221426048825568E-2</v>
      </c>
      <c r="AN23" s="15">
        <v>6.1770458362231967E-2</v>
      </c>
    </row>
    <row r="24" spans="1:40" ht="24">
      <c r="A24" s="10" t="s">
        <v>60</v>
      </c>
      <c r="B24" s="11" t="s">
        <v>41</v>
      </c>
      <c r="C24" s="12">
        <v>5.1444776616251749E-2</v>
      </c>
      <c r="D24" s="13">
        <v>-3.7356411944521675E-2</v>
      </c>
      <c r="E24" s="13">
        <v>-4.4271257451938099E-2</v>
      </c>
      <c r="F24" s="14" t="s">
        <v>85</v>
      </c>
      <c r="G24" s="13">
        <v>-2.142228737743682E-2</v>
      </c>
      <c r="H24" s="13">
        <v>2.1860401596994018E-2</v>
      </c>
      <c r="I24" s="13">
        <v>1.7834672027607763E-2</v>
      </c>
      <c r="J24" s="13">
        <v>9.0608772206567465E-3</v>
      </c>
      <c r="K24" s="13">
        <v>-2.1375840841628833E-2</v>
      </c>
      <c r="L24" s="13">
        <v>-2.756921971774607E-2</v>
      </c>
      <c r="M24" s="13">
        <v>6.7018205132642922E-2</v>
      </c>
      <c r="N24" s="13">
        <v>-5.8672833742817905E-2</v>
      </c>
      <c r="O24" s="13">
        <v>-8.1225917030234504E-2</v>
      </c>
      <c r="P24" s="13">
        <v>-1.8830081381331871E-2</v>
      </c>
      <c r="Q24" s="13">
        <v>-3.3905325627521778E-2</v>
      </c>
      <c r="R24" s="13">
        <v>-7.7669049214896231E-3</v>
      </c>
      <c r="S24" s="13">
        <v>-1.3572753342358796E-2</v>
      </c>
      <c r="T24" s="13">
        <v>-1.5333551885108021E-2</v>
      </c>
      <c r="U24" s="13">
        <v>3.4048309287704769E-2</v>
      </c>
      <c r="V24" s="13">
        <v>-1.6081214392328121E-2</v>
      </c>
      <c r="W24" s="13">
        <v>1.7841878828341845E-2</v>
      </c>
      <c r="X24" s="13">
        <v>6.0676863018924602E-2</v>
      </c>
      <c r="Y24" s="13">
        <v>-5.1947311316860251E-3</v>
      </c>
      <c r="Z24" s="13">
        <v>4.9269164431909741E-2</v>
      </c>
      <c r="AA24" s="13">
        <v>3.2353919462376216E-2</v>
      </c>
      <c r="AB24" s="13">
        <v>2.3992775769539145E-2</v>
      </c>
      <c r="AC24" s="13">
        <v>2.3523425092606187E-2</v>
      </c>
      <c r="AD24" s="13">
        <v>6.8633173190044139E-2</v>
      </c>
      <c r="AE24" s="13">
        <v>-1.5427010978433242E-2</v>
      </c>
      <c r="AF24" s="13">
        <v>-1.7582844367175055E-2</v>
      </c>
      <c r="AG24" s="13">
        <v>3.609732479615884E-2</v>
      </c>
      <c r="AH24" s="13">
        <v>-3.7947252784108071E-2</v>
      </c>
      <c r="AI24" s="13">
        <v>2.3364831851417057E-3</v>
      </c>
      <c r="AJ24" s="13">
        <v>4.7725353728632652E-2</v>
      </c>
      <c r="AK24" s="13">
        <v>6.7657787183094731E-2</v>
      </c>
      <c r="AL24" s="13">
        <v>5.4696845874864369E-2</v>
      </c>
      <c r="AM24" s="13">
        <v>-2.9496662087471436E-2</v>
      </c>
      <c r="AN24" s="15">
        <v>-1.8523319263961148E-2</v>
      </c>
    </row>
    <row r="25" spans="1:40" ht="24">
      <c r="A25" s="10" t="s">
        <v>61</v>
      </c>
      <c r="B25" s="11" t="s">
        <v>41</v>
      </c>
      <c r="C25" s="12">
        <v>-0.12229568131212222</v>
      </c>
      <c r="D25" s="13">
        <v>-9.1112209360600827E-2</v>
      </c>
      <c r="E25" s="13">
        <v>-2.0332508228295906E-2</v>
      </c>
      <c r="F25" s="13">
        <v>-7.6308958770277919E-3</v>
      </c>
      <c r="G25" s="13">
        <v>5.2332980955615083E-3</v>
      </c>
      <c r="H25" s="13">
        <v>-5.317750442217211E-2</v>
      </c>
      <c r="I25" s="13">
        <v>1.2320091127072101E-2</v>
      </c>
      <c r="J25" s="13">
        <v>-3.6335461523184912E-2</v>
      </c>
      <c r="K25" s="13">
        <v>2.7808036805385527E-2</v>
      </c>
      <c r="L25" s="13">
        <v>-8.1564341304990934E-2</v>
      </c>
      <c r="M25" s="13">
        <v>1.1623637466512746E-2</v>
      </c>
      <c r="N25" s="13">
        <v>-5.9422063217134682E-2</v>
      </c>
      <c r="O25" s="13">
        <v>5.827046637869137E-2</v>
      </c>
      <c r="P25" s="13">
        <v>4.5531366816562733E-3</v>
      </c>
      <c r="Q25" s="13">
        <v>1.2899661491223131E-2</v>
      </c>
      <c r="R25" s="14" t="s">
        <v>92</v>
      </c>
      <c r="S25" s="13">
        <v>-1.8470138341305061E-2</v>
      </c>
      <c r="T25" s="13">
        <v>-1.3749426530643611E-2</v>
      </c>
      <c r="U25" s="13">
        <v>4.5443199214996968E-2</v>
      </c>
      <c r="V25" s="13">
        <v>5.9145456154348908E-2</v>
      </c>
      <c r="W25" s="13">
        <v>7.3485757744659065E-4</v>
      </c>
      <c r="X25" s="13">
        <v>-1.4317780013653707E-2</v>
      </c>
      <c r="Y25" s="13">
        <v>-5.8266456045234054E-2</v>
      </c>
      <c r="Z25" s="13">
        <v>4.3668889327561555E-3</v>
      </c>
      <c r="AA25" s="13">
        <v>5.7425536415347346E-2</v>
      </c>
      <c r="AB25" s="13">
        <v>3.1264664884524153E-2</v>
      </c>
      <c r="AC25" s="13">
        <v>1.0535498149936619E-2</v>
      </c>
      <c r="AD25" s="13">
        <v>1.2667273448421234E-2</v>
      </c>
      <c r="AE25" s="13">
        <v>7.1686164102108388E-2</v>
      </c>
      <c r="AF25" s="13">
        <v>1.7255626268980796E-2</v>
      </c>
      <c r="AG25" s="13">
        <v>3.4962788630552445E-2</v>
      </c>
      <c r="AH25" s="13">
        <v>2.0216781636883455E-2</v>
      </c>
      <c r="AI25" s="13">
        <v>-3.3032372153738894E-2</v>
      </c>
      <c r="AJ25" s="13">
        <v>-1.4005152510706469E-3</v>
      </c>
      <c r="AK25" s="13">
        <v>-1.2276812814775257E-2</v>
      </c>
      <c r="AL25" s="13">
        <v>2.113625978336918E-2</v>
      </c>
      <c r="AM25" s="13">
        <v>6.8876421865007267E-2</v>
      </c>
      <c r="AN25" s="15">
        <v>6.973383746988196E-2</v>
      </c>
    </row>
    <row r="26" spans="1:40" ht="24">
      <c r="A26" s="10" t="s">
        <v>62</v>
      </c>
      <c r="B26" s="11" t="s">
        <v>41</v>
      </c>
      <c r="C26" s="16" t="s">
        <v>109</v>
      </c>
      <c r="D26" s="13">
        <v>7.5318707549272002E-2</v>
      </c>
      <c r="E26" s="13">
        <v>2.092967762868124E-2</v>
      </c>
      <c r="F26" s="13">
        <v>-5.1762229587746858E-3</v>
      </c>
      <c r="G26" s="13">
        <v>7.4137399916533342E-2</v>
      </c>
      <c r="H26" s="13">
        <v>4.1901422185898068E-2</v>
      </c>
      <c r="I26" s="13">
        <v>9.0560630650316429E-3</v>
      </c>
      <c r="J26" s="13">
        <v>-1.3719612898284403E-2</v>
      </c>
      <c r="K26" s="13">
        <v>7.1314490486402232E-2</v>
      </c>
      <c r="L26" s="13">
        <v>6.6622743634587228E-2</v>
      </c>
      <c r="M26" s="13">
        <v>6.4428471574784568E-2</v>
      </c>
      <c r="N26" s="13">
        <v>2.5660746558900441E-2</v>
      </c>
      <c r="O26" s="13">
        <v>-8.1484314656988781E-3</v>
      </c>
      <c r="P26" s="13">
        <v>-5.384469457223158E-3</v>
      </c>
      <c r="Q26" s="13">
        <v>2.5103410691092631E-2</v>
      </c>
      <c r="R26" s="13">
        <v>-5.8422890761643503E-2</v>
      </c>
      <c r="S26" s="13">
        <v>-2.344134996617708E-2</v>
      </c>
      <c r="T26" s="13">
        <v>5.3327769325484603E-3</v>
      </c>
      <c r="U26" s="13">
        <v>-2.4091482181076505E-2</v>
      </c>
      <c r="V26" s="13">
        <v>-7.8369752070540283E-2</v>
      </c>
      <c r="W26" s="13">
        <v>-2.8400892586471094E-2</v>
      </c>
      <c r="X26" s="13">
        <v>3.6949403390865786E-3</v>
      </c>
      <c r="Y26" s="14" t="s">
        <v>89</v>
      </c>
      <c r="Z26" s="13">
        <v>-9.2224950253816541E-3</v>
      </c>
      <c r="AA26" s="13">
        <v>-3.4749835400599359E-2</v>
      </c>
      <c r="AB26" s="13">
        <v>-5.3038063208467337E-2</v>
      </c>
      <c r="AC26" s="13">
        <v>-3.5437368686978887E-2</v>
      </c>
      <c r="AD26" s="13">
        <v>2.9700283924868377E-2</v>
      </c>
      <c r="AE26" s="13">
        <v>-1.2601956835507841E-2</v>
      </c>
      <c r="AF26" s="13">
        <v>-3.360097665228988E-2</v>
      </c>
      <c r="AG26" s="13">
        <v>1.2809819769126294E-3</v>
      </c>
      <c r="AH26" s="13">
        <v>8.0178051996616876E-3</v>
      </c>
      <c r="AI26" s="13">
        <v>-2.1153699091267519E-2</v>
      </c>
      <c r="AJ26" s="13">
        <v>2.0798267697771218E-2</v>
      </c>
      <c r="AK26" s="13">
        <v>-6.0718236629313145E-2</v>
      </c>
      <c r="AL26" s="13">
        <v>-6.236832743306165E-2</v>
      </c>
      <c r="AM26" s="13">
        <v>8.4146325698082215E-3</v>
      </c>
      <c r="AN26" s="15">
        <v>4.226248590482138E-2</v>
      </c>
    </row>
    <row r="27" spans="1:40" ht="24">
      <c r="A27" s="10" t="s">
        <v>63</v>
      </c>
      <c r="B27" s="11" t="s">
        <v>41</v>
      </c>
      <c r="C27" s="12">
        <v>-8.7952962341172572E-2</v>
      </c>
      <c r="D27" s="13">
        <v>-4.8101586751669494E-3</v>
      </c>
      <c r="E27" s="13">
        <v>-5.0021867935885122E-3</v>
      </c>
      <c r="F27" s="13">
        <v>6.8148285972704906E-2</v>
      </c>
      <c r="G27" s="13">
        <v>2.7472068677207234E-2</v>
      </c>
      <c r="H27" s="13">
        <v>6.5120306270033151E-2</v>
      </c>
      <c r="I27" s="13">
        <v>5.2674950374146226E-2</v>
      </c>
      <c r="J27" s="13">
        <v>-1.5288966279536924E-2</v>
      </c>
      <c r="K27" s="13">
        <v>-3.3611265841011324E-2</v>
      </c>
      <c r="L27" s="13">
        <v>2.7702352710762289E-2</v>
      </c>
      <c r="M27" s="13">
        <v>3.5661007703405467E-2</v>
      </c>
      <c r="N27" s="13">
        <v>4.050682892614569E-2</v>
      </c>
      <c r="O27" s="13">
        <v>2.9436188434069088E-4</v>
      </c>
      <c r="P27" s="13">
        <v>7.4609330498698528E-2</v>
      </c>
      <c r="Q27" s="13">
        <v>4.0612777296276423E-2</v>
      </c>
      <c r="R27" s="13">
        <v>1.2735379818429305E-2</v>
      </c>
      <c r="S27" s="13">
        <v>7.486043854252443E-2</v>
      </c>
      <c r="T27" s="13">
        <v>1.1342798995275826E-2</v>
      </c>
      <c r="U27" s="13">
        <v>2.4935161207660459E-2</v>
      </c>
      <c r="V27" s="13">
        <v>-5.4260689481209545E-2</v>
      </c>
      <c r="W27" s="13">
        <v>-1.1317220038537853E-2</v>
      </c>
      <c r="X27" s="13">
        <v>-3.7727753540466112E-2</v>
      </c>
      <c r="Y27" s="13">
        <v>2.979574587857425E-2</v>
      </c>
      <c r="Z27" s="13">
        <v>-1.008335469993028E-2</v>
      </c>
      <c r="AA27" s="13">
        <v>-1.9034452708135221E-2</v>
      </c>
      <c r="AB27" s="13">
        <v>-7.0722498107372286E-2</v>
      </c>
      <c r="AC27" s="13">
        <v>-1.8505201234427743E-2</v>
      </c>
      <c r="AD27" s="14" t="s">
        <v>86</v>
      </c>
      <c r="AE27" s="13">
        <v>1.1705619995364224E-2</v>
      </c>
      <c r="AF27" s="13">
        <v>-7.6838726236083121E-2</v>
      </c>
      <c r="AG27" s="13">
        <v>-2.2683994367530432E-2</v>
      </c>
      <c r="AH27" s="13">
        <v>-1.6602346023522848E-3</v>
      </c>
      <c r="AI27" s="13">
        <v>7.7106328488262647E-3</v>
      </c>
      <c r="AJ27" s="13">
        <v>6.0349767642884746E-3</v>
      </c>
      <c r="AK27" s="13">
        <v>-7.5121020746547458E-4</v>
      </c>
      <c r="AL27" s="13">
        <v>-1.924472108847081E-2</v>
      </c>
      <c r="AM27" s="13">
        <v>-6.6698428202555282E-2</v>
      </c>
      <c r="AN27" s="15">
        <v>4.2488698440448426E-2</v>
      </c>
    </row>
    <row r="28" spans="1:40" ht="24">
      <c r="A28" s="10" t="s">
        <v>64</v>
      </c>
      <c r="B28" s="11" t="s">
        <v>41</v>
      </c>
      <c r="C28" s="12">
        <v>8.6440513343785719E-2</v>
      </c>
      <c r="D28" s="13">
        <v>-2.3320500230252488E-2</v>
      </c>
      <c r="E28" s="13">
        <v>-4.9609476428212514E-2</v>
      </c>
      <c r="F28" s="13">
        <v>3.1740595130589265E-2</v>
      </c>
      <c r="G28" s="13">
        <v>3.6149289568116166E-2</v>
      </c>
      <c r="H28" s="13">
        <v>2.5676980676454034E-2</v>
      </c>
      <c r="I28" s="13">
        <v>4.0819449170352663E-2</v>
      </c>
      <c r="J28" s="13">
        <v>4.8508782822777319E-2</v>
      </c>
      <c r="K28" s="13">
        <v>6.050961772298627E-2</v>
      </c>
      <c r="L28" s="13">
        <v>6.3855534390455618E-2</v>
      </c>
      <c r="M28" s="13">
        <v>7.1474819748386709E-2</v>
      </c>
      <c r="N28" s="13">
        <v>-2.7401117255087464E-2</v>
      </c>
      <c r="O28" s="13">
        <v>4.401880132745898E-2</v>
      </c>
      <c r="P28" s="13">
        <v>6.4689848965403543E-2</v>
      </c>
      <c r="Q28" s="13">
        <v>2.8564162941576939E-2</v>
      </c>
      <c r="R28" s="13">
        <v>5.7201709713177562E-2</v>
      </c>
      <c r="S28" s="13">
        <v>-3.276290002073004E-2</v>
      </c>
      <c r="T28" s="13">
        <v>3.1307556254253452E-2</v>
      </c>
      <c r="U28" s="13">
        <v>-1.0713423760714755E-2</v>
      </c>
      <c r="V28" s="13">
        <v>1.9179443636949834E-2</v>
      </c>
      <c r="W28" s="13">
        <v>-2.1912973920800934E-2</v>
      </c>
      <c r="X28" s="13">
        <v>-1.7437718109510086E-2</v>
      </c>
      <c r="Y28" s="13">
        <v>-3.4485894066116608E-2</v>
      </c>
      <c r="Z28" s="13">
        <v>-2.1336199300443316E-2</v>
      </c>
      <c r="AA28" s="14" t="s">
        <v>90</v>
      </c>
      <c r="AB28" s="13">
        <v>-3.1562476465410902E-3</v>
      </c>
      <c r="AC28" s="13">
        <v>-2.3006571060178133E-2</v>
      </c>
      <c r="AD28" s="13">
        <v>-1.8833958507304824E-2</v>
      </c>
      <c r="AE28" s="13">
        <v>2.5313996967538572E-2</v>
      </c>
      <c r="AF28" s="13">
        <v>-4.3954728128753347E-2</v>
      </c>
      <c r="AG28" s="13">
        <v>-3.6340290143760286E-2</v>
      </c>
      <c r="AH28" s="13">
        <v>0.10644558779490278</v>
      </c>
      <c r="AI28" s="13">
        <v>4.6612695658273709E-2</v>
      </c>
      <c r="AJ28" s="13">
        <v>-2.2505427271665157E-2</v>
      </c>
      <c r="AK28" s="13">
        <v>-5.7357610139629374E-2</v>
      </c>
      <c r="AL28" s="13">
        <v>-1.6762782757876262E-2</v>
      </c>
      <c r="AM28" s="13">
        <v>-2.9760106360789837E-2</v>
      </c>
      <c r="AN28" s="15">
        <v>-2.2594836519271778E-2</v>
      </c>
    </row>
    <row r="29" spans="1:40" ht="24">
      <c r="A29" s="10" t="s">
        <v>65</v>
      </c>
      <c r="B29" s="11" t="s">
        <v>41</v>
      </c>
      <c r="C29" s="12">
        <v>2.1276858763841985E-2</v>
      </c>
      <c r="D29" s="13">
        <v>-4.1514944247778096E-3</v>
      </c>
      <c r="E29" s="13">
        <v>-2.3634982851136004E-2</v>
      </c>
      <c r="F29" s="13">
        <v>-5.8278100325040126E-2</v>
      </c>
      <c r="G29" s="13">
        <v>-1.100371075857772E-2</v>
      </c>
      <c r="H29" s="13">
        <v>-2.6957076040248856E-2</v>
      </c>
      <c r="I29" s="13">
        <v>-2.4739524170597962E-2</v>
      </c>
      <c r="J29" s="13">
        <v>-3.7159382261674999E-2</v>
      </c>
      <c r="K29" s="13">
        <v>-1.817482231504592E-2</v>
      </c>
      <c r="L29" s="13">
        <v>1.2624891759976274E-2</v>
      </c>
      <c r="M29" s="13">
        <v>-6.2888038514041802E-2</v>
      </c>
      <c r="N29" s="14" t="s">
        <v>86</v>
      </c>
      <c r="O29" s="13">
        <v>-5.5299119066179833E-2</v>
      </c>
      <c r="P29" s="13">
        <v>-1.9865520190131301E-2</v>
      </c>
      <c r="Q29" s="13">
        <v>2.5429976515661923E-2</v>
      </c>
      <c r="R29" s="13">
        <v>-5.9878285207817461E-2</v>
      </c>
      <c r="S29" s="13">
        <v>-2.597788825065785E-2</v>
      </c>
      <c r="T29" s="13">
        <v>-6.356139419098962E-2</v>
      </c>
      <c r="U29" s="13">
        <v>-1.9885201049032974E-2</v>
      </c>
      <c r="V29" s="13">
        <v>3.6848062875571901E-2</v>
      </c>
      <c r="W29" s="13">
        <v>4.3207164464251831E-2</v>
      </c>
      <c r="X29" s="13">
        <v>6.1477876583480133E-2</v>
      </c>
      <c r="Y29" s="13">
        <v>2.5816682593934069E-2</v>
      </c>
      <c r="Z29" s="13">
        <v>-4.5702535343060914E-3</v>
      </c>
      <c r="AA29" s="13">
        <v>-2.7756886233575855E-2</v>
      </c>
      <c r="AB29" s="13">
        <v>4.9562139654270561E-3</v>
      </c>
      <c r="AC29" s="13">
        <v>8.542740947550094E-3</v>
      </c>
      <c r="AD29" s="13">
        <v>4.0542305102351149E-2</v>
      </c>
      <c r="AE29" s="13">
        <v>-9.9184826830545345E-2</v>
      </c>
      <c r="AF29" s="13">
        <v>1.6360775542815353E-2</v>
      </c>
      <c r="AG29" s="13">
        <v>-3.8393521789913143E-3</v>
      </c>
      <c r="AH29" s="13">
        <v>1.9181474845650082E-2</v>
      </c>
      <c r="AI29" s="13">
        <v>5.7505982617280016E-2</v>
      </c>
      <c r="AJ29" s="13">
        <v>3.2023725179008269E-2</v>
      </c>
      <c r="AK29" s="13">
        <v>4.6490224149582753E-2</v>
      </c>
      <c r="AL29" s="13">
        <v>4.9398651636620862E-2</v>
      </c>
      <c r="AM29" s="13">
        <v>3.299563560145994E-2</v>
      </c>
      <c r="AN29" s="15">
        <v>-2.3236304236112587E-2</v>
      </c>
    </row>
    <row r="30" spans="1:40" ht="24">
      <c r="A30" s="10" t="s">
        <v>66</v>
      </c>
      <c r="B30" s="11" t="s">
        <v>41</v>
      </c>
      <c r="C30" s="12">
        <v>-3.900748167148984E-2</v>
      </c>
      <c r="D30" s="13">
        <v>-4.1676173580210203E-2</v>
      </c>
      <c r="E30" s="13">
        <v>-1.5970462963884251E-2</v>
      </c>
      <c r="F30" s="13">
        <v>1.7457083525032845E-2</v>
      </c>
      <c r="G30" s="13">
        <v>-6.8878301511095572E-2</v>
      </c>
      <c r="H30" s="13">
        <v>-9.5035363697328734E-2</v>
      </c>
      <c r="I30" s="14" t="s">
        <v>110</v>
      </c>
      <c r="J30" s="13">
        <v>-5.9046018426724911E-2</v>
      </c>
      <c r="K30" s="13">
        <v>4.6640340523011617E-3</v>
      </c>
      <c r="L30" s="13">
        <v>-5.6853890112263501E-2</v>
      </c>
      <c r="M30" s="13">
        <v>1.7858546491080336E-2</v>
      </c>
      <c r="N30" s="13">
        <v>-2.4381313119655242E-2</v>
      </c>
      <c r="O30" s="13">
        <v>9.6928378657656009E-3</v>
      </c>
      <c r="P30" s="13">
        <v>4.3779308705844538E-2</v>
      </c>
      <c r="Q30" s="13">
        <v>1.0572953849594316E-2</v>
      </c>
      <c r="R30" s="13">
        <v>1.2347376301204886E-2</v>
      </c>
      <c r="S30" s="13">
        <v>-4.7872234369559181E-2</v>
      </c>
      <c r="T30" s="13">
        <v>4.3345619276330065E-2</v>
      </c>
      <c r="U30" s="13">
        <v>-2.9481903489049269E-3</v>
      </c>
      <c r="V30" s="13">
        <v>-1.5818172980503194E-3</v>
      </c>
      <c r="W30" s="13">
        <v>3.7934823118377691E-3</v>
      </c>
      <c r="X30" s="13">
        <v>1.9965656605764392E-2</v>
      </c>
      <c r="Y30" s="13">
        <v>9.0275755463816061E-3</v>
      </c>
      <c r="Z30" s="13">
        <v>-3.1958000818251363E-2</v>
      </c>
      <c r="AA30" s="13">
        <v>4.0756766907580212E-2</v>
      </c>
      <c r="AB30" s="13">
        <v>-2.1225848165172072E-2</v>
      </c>
      <c r="AC30" s="13">
        <v>1.796496245073392E-2</v>
      </c>
      <c r="AD30" s="13">
        <v>5.2074073909810316E-2</v>
      </c>
      <c r="AE30" s="13">
        <v>2.2318565777359099E-2</v>
      </c>
      <c r="AF30" s="13">
        <v>3.8611968809199544E-2</v>
      </c>
      <c r="AG30" s="13">
        <v>-7.2923690350431957E-3</v>
      </c>
      <c r="AH30" s="13">
        <v>4.4582685910047881E-2</v>
      </c>
      <c r="AI30" s="13">
        <v>-1.4742705643295642E-2</v>
      </c>
      <c r="AJ30" s="13">
        <v>4.8991214562177837E-2</v>
      </c>
      <c r="AK30" s="13">
        <v>1.3436790306444209E-2</v>
      </c>
      <c r="AL30" s="13">
        <v>2.0324763484620645E-2</v>
      </c>
      <c r="AM30" s="13">
        <v>0.11560362216175497</v>
      </c>
      <c r="AN30" s="15">
        <v>5.9903663918347227E-2</v>
      </c>
    </row>
    <row r="31" spans="1:40" ht="24">
      <c r="A31" s="10" t="s">
        <v>67</v>
      </c>
      <c r="B31" s="11" t="s">
        <v>41</v>
      </c>
      <c r="C31" s="12">
        <v>-5.6478828685459078E-3</v>
      </c>
      <c r="D31" s="13">
        <v>3.0644307954276029E-2</v>
      </c>
      <c r="E31" s="13">
        <v>3.1017370977179454E-2</v>
      </c>
      <c r="F31" s="13">
        <v>-1.7481194600906014E-2</v>
      </c>
      <c r="G31" s="13">
        <v>-1.1472777477377256E-2</v>
      </c>
      <c r="H31" s="13">
        <v>-1.2065401025390868E-2</v>
      </c>
      <c r="I31" s="13">
        <v>3.8984457511368323E-2</v>
      </c>
      <c r="J31" s="13">
        <v>1.838249753774077E-2</v>
      </c>
      <c r="K31" s="13">
        <v>4.5205773193893538E-2</v>
      </c>
      <c r="L31" s="13">
        <v>-2.5705774472681308E-2</v>
      </c>
      <c r="M31" s="13">
        <v>-7.3249189889340746E-2</v>
      </c>
      <c r="N31" s="13">
        <v>1.6301187892731054E-2</v>
      </c>
      <c r="O31" s="13">
        <v>-4.2627077458745964E-2</v>
      </c>
      <c r="P31" s="13">
        <v>1.7349626929658156E-2</v>
      </c>
      <c r="Q31" s="13">
        <v>-5.9238544447795097E-2</v>
      </c>
      <c r="R31" s="13">
        <v>1.7432601925074898E-2</v>
      </c>
      <c r="S31" s="13">
        <v>1.2168175342229047E-2</v>
      </c>
      <c r="T31" s="13">
        <v>4.1793567395750223E-3</v>
      </c>
      <c r="U31" s="13">
        <v>-5.4847329140213529E-2</v>
      </c>
      <c r="V31" s="13">
        <v>-3.3233407893603469E-2</v>
      </c>
      <c r="W31" s="13">
        <v>-3.8819278152928259E-2</v>
      </c>
      <c r="X31" s="13">
        <v>-2.4435332966766574E-2</v>
      </c>
      <c r="Y31" s="13">
        <v>-3.377166071638376E-2</v>
      </c>
      <c r="Z31" s="13">
        <v>1.8521275836295668E-2</v>
      </c>
      <c r="AA31" s="13">
        <v>-4.4453400965698282E-2</v>
      </c>
      <c r="AB31" s="13">
        <v>2.9401039970504291E-3</v>
      </c>
      <c r="AC31" s="13">
        <v>6.2036208381848354E-2</v>
      </c>
      <c r="AD31" s="13">
        <v>-7.6916850780942847E-2</v>
      </c>
      <c r="AE31" s="13">
        <v>-4.8828308431799937E-2</v>
      </c>
      <c r="AF31" s="14" t="s">
        <v>86</v>
      </c>
      <c r="AG31" s="13">
        <v>-8.7362998836150469E-3</v>
      </c>
      <c r="AH31" s="13">
        <v>-3.7967745710110919E-2</v>
      </c>
      <c r="AI31" s="13">
        <v>-8.5262126690201778E-2</v>
      </c>
      <c r="AJ31" s="13">
        <v>-5.702481958072822E-2</v>
      </c>
      <c r="AK31" s="13">
        <v>2.9023806377645595E-2</v>
      </c>
      <c r="AL31" s="13">
        <v>-2.9670984675780623E-2</v>
      </c>
      <c r="AM31" s="13">
        <v>-1.4017712083897349E-2</v>
      </c>
      <c r="AN31" s="15">
        <v>-1.7591062194580422E-2</v>
      </c>
    </row>
    <row r="32" spans="1:40" ht="24">
      <c r="A32" s="10" t="s">
        <v>68</v>
      </c>
      <c r="B32" s="11" t="s">
        <v>41</v>
      </c>
      <c r="C32" s="12">
        <v>1.433148596941947E-2</v>
      </c>
      <c r="D32" s="13">
        <v>-8.9713417259683625E-3</v>
      </c>
      <c r="E32" s="13">
        <v>-9.3948530360222025E-3</v>
      </c>
      <c r="F32" s="13">
        <v>-7.9718964482272864E-2</v>
      </c>
      <c r="G32" s="13">
        <v>-1.5679129723490257E-2</v>
      </c>
      <c r="H32" s="13">
        <v>-7.5420273820824404E-2</v>
      </c>
      <c r="I32" s="13">
        <v>9.6825492923302142E-3</v>
      </c>
      <c r="J32" s="13">
        <v>-3.8794693944337703E-2</v>
      </c>
      <c r="K32" s="13">
        <v>-8.1959019080240728E-3</v>
      </c>
      <c r="L32" s="13">
        <v>-1.5663724028379622E-2</v>
      </c>
      <c r="M32" s="13">
        <v>-3.2087259035105766E-3</v>
      </c>
      <c r="N32" s="13">
        <v>-5.4576844228732033E-2</v>
      </c>
      <c r="O32" s="14" t="s">
        <v>90</v>
      </c>
      <c r="P32" s="13">
        <v>5.5836963289243063E-2</v>
      </c>
      <c r="Q32" s="13">
        <v>2.4499206364495735E-2</v>
      </c>
      <c r="R32" s="13">
        <v>5.8051882257444579E-2</v>
      </c>
      <c r="S32" s="13">
        <v>-6.9153107715285808E-2</v>
      </c>
      <c r="T32" s="13">
        <v>3.6506018805235081E-2</v>
      </c>
      <c r="U32" s="13">
        <v>-2.6584747283032301E-2</v>
      </c>
      <c r="V32" s="13">
        <v>2.2067893196905295E-3</v>
      </c>
      <c r="W32" s="13">
        <v>2.7551451063377145E-2</v>
      </c>
      <c r="X32" s="13">
        <v>1.8955018197015085E-2</v>
      </c>
      <c r="Y32" s="13">
        <v>-8.0647348917737144E-3</v>
      </c>
      <c r="Z32" s="13">
        <v>-1.5212519754230814E-2</v>
      </c>
      <c r="AA32" s="13">
        <v>4.3945757368681199E-2</v>
      </c>
      <c r="AB32" s="13">
        <v>3.0620108985540399E-2</v>
      </c>
      <c r="AC32" s="13">
        <v>-1.4175663434453619E-2</v>
      </c>
      <c r="AD32" s="13">
        <v>2.5005058180050814E-4</v>
      </c>
      <c r="AE32" s="13">
        <v>6.0332343061305159E-2</v>
      </c>
      <c r="AF32" s="13">
        <v>-4.2158912050148573E-2</v>
      </c>
      <c r="AG32" s="13">
        <v>8.1900713598619918E-2</v>
      </c>
      <c r="AH32" s="13">
        <v>8.8591850656350848E-2</v>
      </c>
      <c r="AI32" s="13">
        <v>-4.6444276582692677E-3</v>
      </c>
      <c r="AJ32" s="13">
        <v>-6.161177617775653E-4</v>
      </c>
      <c r="AK32" s="13">
        <v>-1.7951626202182276E-2</v>
      </c>
      <c r="AL32" s="13">
        <v>-2.4067970307219657E-2</v>
      </c>
      <c r="AM32" s="13">
        <v>-2.3847847501754079E-3</v>
      </c>
      <c r="AN32" s="15">
        <v>7.3572249695637179E-2</v>
      </c>
    </row>
    <row r="33" spans="1:40" ht="24">
      <c r="A33" s="10" t="s">
        <v>69</v>
      </c>
      <c r="B33" s="11" t="s">
        <v>41</v>
      </c>
      <c r="C33" s="12">
        <v>9.4809800096707766E-2</v>
      </c>
      <c r="D33" s="14" t="s">
        <v>110</v>
      </c>
      <c r="E33" s="13">
        <v>5.2732351988863226E-3</v>
      </c>
      <c r="F33" s="13">
        <v>-3.6753232624293239E-2</v>
      </c>
      <c r="G33" s="13">
        <v>-2.1525410888957815E-2</v>
      </c>
      <c r="H33" s="13">
        <v>2.3627420580601861E-2</v>
      </c>
      <c r="I33" s="13">
        <v>-4.161245447880093E-2</v>
      </c>
      <c r="J33" s="13">
        <v>1.856216802871204E-2</v>
      </c>
      <c r="K33" s="13">
        <v>-5.2124469617901216E-2</v>
      </c>
      <c r="L33" s="13">
        <v>4.8242808519659792E-2</v>
      </c>
      <c r="M33" s="13">
        <v>5.2303796974910053E-4</v>
      </c>
      <c r="N33" s="13">
        <v>-4.0600396872913233E-3</v>
      </c>
      <c r="O33" s="13">
        <v>-9.0429086874189192E-3</v>
      </c>
      <c r="P33" s="13">
        <v>-5.3350703536533373E-2</v>
      </c>
      <c r="Q33" s="13">
        <v>-3.2938478883447316E-2</v>
      </c>
      <c r="R33" s="13">
        <v>-9.0816905954492252E-2</v>
      </c>
      <c r="S33" s="13">
        <v>3.6603603398010026E-2</v>
      </c>
      <c r="T33" s="13">
        <v>-9.6564792554439446E-3</v>
      </c>
      <c r="U33" s="13">
        <v>6.8449353934923671E-2</v>
      </c>
      <c r="V33" s="13">
        <v>7.4707760458829875E-2</v>
      </c>
      <c r="W33" s="13">
        <v>2.619319792778237E-2</v>
      </c>
      <c r="X33" s="13">
        <v>4.748721664202165E-2</v>
      </c>
      <c r="Y33" s="13">
        <v>7.4903693245336328E-2</v>
      </c>
      <c r="Z33" s="13">
        <v>4.4448039495483906E-2</v>
      </c>
      <c r="AA33" s="13">
        <v>-2.3437768801359355E-2</v>
      </c>
      <c r="AB33" s="13">
        <v>-4.0205822184287671E-2</v>
      </c>
      <c r="AC33" s="13">
        <v>-2.7493337979759755E-5</v>
      </c>
      <c r="AD33" s="13">
        <v>-4.7400993034843629E-3</v>
      </c>
      <c r="AE33" s="13">
        <v>2.1127543323191233E-2</v>
      </c>
      <c r="AF33" s="13">
        <v>3.0279108706506221E-2</v>
      </c>
      <c r="AG33" s="13">
        <v>-2.8583224459962236E-2</v>
      </c>
      <c r="AH33" s="13">
        <v>6.8149731105413766E-2</v>
      </c>
      <c r="AI33" s="13">
        <v>4.2159014364905684E-2</v>
      </c>
      <c r="AJ33" s="13">
        <v>6.7257703584155795E-2</v>
      </c>
      <c r="AK33" s="13">
        <v>2.2005497079128033E-2</v>
      </c>
      <c r="AL33" s="13">
        <v>2.6558615348349551E-2</v>
      </c>
      <c r="AM33" s="13">
        <v>-1.0986771324641795E-2</v>
      </c>
      <c r="AN33" s="15">
        <v>5.3989099410846186E-3</v>
      </c>
    </row>
    <row r="34" spans="1:40" ht="24">
      <c r="A34" s="10" t="s">
        <v>70</v>
      </c>
      <c r="B34" s="11" t="s">
        <v>41</v>
      </c>
      <c r="C34" s="12">
        <v>-5.2098611658545201E-2</v>
      </c>
      <c r="D34" s="13">
        <v>-5.3517676266704603E-2</v>
      </c>
      <c r="E34" s="13">
        <v>-4.9944875489200576E-2</v>
      </c>
      <c r="F34" s="13">
        <v>-1.8510571363714208E-2</v>
      </c>
      <c r="G34" s="13">
        <v>2.9741463839025573E-3</v>
      </c>
      <c r="H34" s="13">
        <v>-2.04243601261933E-3</v>
      </c>
      <c r="I34" s="13">
        <v>4.3920950291328566E-2</v>
      </c>
      <c r="J34" s="13">
        <v>-5.7478675408935573E-2</v>
      </c>
      <c r="K34" s="13">
        <v>-2.2365860395282072E-2</v>
      </c>
      <c r="L34" s="13">
        <v>-7.3664416375358909E-3</v>
      </c>
      <c r="M34" s="13">
        <v>-1.9843159347184711E-2</v>
      </c>
      <c r="N34" s="13">
        <v>-1.9664846178011189E-2</v>
      </c>
      <c r="O34" s="13">
        <v>5.6028455633269608E-2</v>
      </c>
      <c r="P34" s="14" t="s">
        <v>110</v>
      </c>
      <c r="Q34" s="13">
        <v>5.6187389396787898E-2</v>
      </c>
      <c r="R34" s="13">
        <v>4.5484861445430997E-3</v>
      </c>
      <c r="S34" s="13">
        <v>-5.0244945849540035E-2</v>
      </c>
      <c r="T34" s="13">
        <v>-1.1585705698930937E-2</v>
      </c>
      <c r="U34" s="13">
        <v>7.0537324402833532E-3</v>
      </c>
      <c r="V34" s="13">
        <v>-1.882046352260416E-2</v>
      </c>
      <c r="W34" s="13">
        <v>2.4266230065012936E-2</v>
      </c>
      <c r="X34" s="13">
        <v>-1.9749361150979649E-2</v>
      </c>
      <c r="Y34" s="13">
        <v>-5.3431502498010458E-3</v>
      </c>
      <c r="Z34" s="13">
        <v>-2.2720242701688511E-2</v>
      </c>
      <c r="AA34" s="13">
        <v>6.4925281855231415E-2</v>
      </c>
      <c r="AB34" s="13">
        <v>-4.8045364148559623E-2</v>
      </c>
      <c r="AC34" s="13">
        <v>6.4938446950882384E-2</v>
      </c>
      <c r="AD34" s="13">
        <v>7.4090342663070921E-2</v>
      </c>
      <c r="AE34" s="13">
        <v>6.2205822290108813E-2</v>
      </c>
      <c r="AF34" s="13">
        <v>1.7189528831847899E-2</v>
      </c>
      <c r="AG34" s="13">
        <v>5.1943271692826171E-2</v>
      </c>
      <c r="AH34" s="13">
        <v>4.5571510779337202E-2</v>
      </c>
      <c r="AI34" s="13">
        <v>6.7036280296530739E-3</v>
      </c>
      <c r="AJ34" s="13">
        <v>6.6786523295416678E-2</v>
      </c>
      <c r="AK34" s="13">
        <v>-1.0187347988392834E-2</v>
      </c>
      <c r="AL34" s="13">
        <v>5.8715092694304499E-2</v>
      </c>
      <c r="AM34" s="13">
        <v>8.8588378275135957E-4</v>
      </c>
      <c r="AN34" s="15">
        <v>-4.6825401613352427E-2</v>
      </c>
    </row>
    <row r="35" spans="1:40" ht="24">
      <c r="A35" s="10" t="s">
        <v>71</v>
      </c>
      <c r="B35" s="11" t="s">
        <v>41</v>
      </c>
      <c r="C35" s="12">
        <v>8.6840517025915873E-3</v>
      </c>
      <c r="D35" s="13">
        <v>7.4276218788732931E-2</v>
      </c>
      <c r="E35" s="13">
        <v>-3.7976558411662253E-2</v>
      </c>
      <c r="F35" s="13">
        <v>-1.5654452731879098E-2</v>
      </c>
      <c r="G35" s="13">
        <v>6.8062198225176283E-3</v>
      </c>
      <c r="H35" s="13">
        <v>-1.6479651383192576E-2</v>
      </c>
      <c r="I35" s="13">
        <v>-1.5940043661169343E-3</v>
      </c>
      <c r="J35" s="13">
        <v>5.8862868342023873E-2</v>
      </c>
      <c r="K35" s="13">
        <v>8.5099590139247422E-2</v>
      </c>
      <c r="L35" s="13">
        <v>4.2631793188664925E-2</v>
      </c>
      <c r="M35" s="13">
        <v>1.6846073521873915E-2</v>
      </c>
      <c r="N35" s="13">
        <v>3.6213589615807944E-2</v>
      </c>
      <c r="O35" s="13">
        <v>2.2449278093262613E-3</v>
      </c>
      <c r="P35" s="13">
        <v>-1.8679707526036305E-2</v>
      </c>
      <c r="Q35" s="13">
        <v>1.9088678363986974E-2</v>
      </c>
      <c r="R35" s="13">
        <v>5.8637614151850537E-2</v>
      </c>
      <c r="S35" s="13">
        <v>7.9909971322953494E-2</v>
      </c>
      <c r="T35" s="13">
        <v>-1.7235821912588177E-2</v>
      </c>
      <c r="U35" s="13">
        <v>-3.1902174047772805E-2</v>
      </c>
      <c r="V35" s="14" t="s">
        <v>97</v>
      </c>
      <c r="W35" s="13">
        <v>4.2916977959508204E-2</v>
      </c>
      <c r="X35" s="13">
        <v>7.5393291560750225E-2</v>
      </c>
      <c r="Y35" s="13">
        <v>-7.7395381774917907E-2</v>
      </c>
      <c r="Z35" s="13">
        <v>-1.6066790141677171E-2</v>
      </c>
      <c r="AA35" s="13">
        <v>1.9100107438517141E-2</v>
      </c>
      <c r="AB35" s="13">
        <v>1.3737573151789816E-2</v>
      </c>
      <c r="AC35" s="13">
        <v>-5.426434544119136E-2</v>
      </c>
      <c r="AD35" s="13">
        <v>-5.3438464841610946E-2</v>
      </c>
      <c r="AE35" s="13">
        <v>-4.004845858029582E-2</v>
      </c>
      <c r="AF35" s="13">
        <v>-3.2631820840974608E-2</v>
      </c>
      <c r="AG35" s="13">
        <v>-3.1895212709559799E-2</v>
      </c>
      <c r="AH35" s="13">
        <v>-6.6028602504578648E-2</v>
      </c>
      <c r="AI35" s="13">
        <v>-8.9799175023059508E-3</v>
      </c>
      <c r="AJ35" s="13">
        <v>-2.6925460642816347E-2</v>
      </c>
      <c r="AK35" s="13">
        <v>-1.8658399249183652E-2</v>
      </c>
      <c r="AL35" s="13">
        <v>-2.7848805420523235E-2</v>
      </c>
      <c r="AM35" s="13">
        <v>9.0023056350167687E-3</v>
      </c>
      <c r="AN35" s="15">
        <v>-6.6700239403988029E-3</v>
      </c>
    </row>
    <row r="36" spans="1:40" ht="24">
      <c r="A36" s="10" t="s">
        <v>72</v>
      </c>
      <c r="B36" s="11" t="s">
        <v>41</v>
      </c>
      <c r="C36" s="12">
        <v>3.9507002305832178E-2</v>
      </c>
      <c r="D36" s="13">
        <v>4.673597340304615E-4</v>
      </c>
      <c r="E36" s="13">
        <v>-6.4669631900050623E-2</v>
      </c>
      <c r="F36" s="13">
        <v>6.5201926343042893E-2</v>
      </c>
      <c r="G36" s="13">
        <v>-5.4192620435017406E-3</v>
      </c>
      <c r="H36" s="13">
        <v>-2.0033831287156752E-2</v>
      </c>
      <c r="I36" s="13">
        <v>1.7649833044981897E-2</v>
      </c>
      <c r="J36" s="13">
        <v>-7.5473417342876561E-2</v>
      </c>
      <c r="K36" s="13">
        <v>-5.2864687581261061E-2</v>
      </c>
      <c r="L36" s="13">
        <v>9.5769991993311845E-3</v>
      </c>
      <c r="M36" s="14" t="s">
        <v>96</v>
      </c>
      <c r="N36" s="13">
        <v>-6.1591775736838231E-2</v>
      </c>
      <c r="O36" s="13">
        <v>-3.161783074785316E-3</v>
      </c>
      <c r="P36" s="13">
        <v>-1.9564841247807618E-2</v>
      </c>
      <c r="Q36" s="13">
        <v>7.9475578056066457E-4</v>
      </c>
      <c r="R36" s="13">
        <v>1.1502527794930131E-2</v>
      </c>
      <c r="S36" s="13">
        <v>-6.3536974032819396E-2</v>
      </c>
      <c r="T36" s="13">
        <v>-3.2922044729496024E-2</v>
      </c>
      <c r="U36" s="13">
        <v>2.7398828307148636E-2</v>
      </c>
      <c r="V36" s="13">
        <v>1.6803671416900777E-2</v>
      </c>
      <c r="W36" s="13">
        <v>7.4497744384013326E-2</v>
      </c>
      <c r="X36" s="13">
        <v>1.9674815837867041E-2</v>
      </c>
      <c r="Y36" s="13">
        <v>6.3409292340784976E-2</v>
      </c>
      <c r="Z36" s="13">
        <v>1.3095561812152205E-2</v>
      </c>
      <c r="AA36" s="13">
        <v>7.0817887626418649E-2</v>
      </c>
      <c r="AB36" s="13">
        <v>9.6469217947062254E-3</v>
      </c>
      <c r="AC36" s="13">
        <v>-1.2223287648082214E-2</v>
      </c>
      <c r="AD36" s="13">
        <v>3.4984488621469176E-2</v>
      </c>
      <c r="AE36" s="13">
        <v>1.9015737783069635E-2</v>
      </c>
      <c r="AF36" s="13">
        <v>-7.1809487149254447E-2</v>
      </c>
      <c r="AG36" s="13">
        <v>5.5520180952099381E-2</v>
      </c>
      <c r="AH36" s="13">
        <v>7.5403269229985928E-2</v>
      </c>
      <c r="AI36" s="13">
        <v>1.2511011039178888E-2</v>
      </c>
      <c r="AJ36" s="13">
        <v>3.2717029310492911E-2</v>
      </c>
      <c r="AK36" s="13">
        <v>-5.3043758918803897E-2</v>
      </c>
      <c r="AL36" s="13">
        <v>2.8306340580601559E-2</v>
      </c>
      <c r="AM36" s="13">
        <v>2.8370325742543452E-2</v>
      </c>
      <c r="AN36" s="15">
        <v>-2.9566805960514555E-2</v>
      </c>
    </row>
    <row r="37" spans="1:40" ht="24">
      <c r="A37" s="10" t="s">
        <v>73</v>
      </c>
      <c r="B37" s="11" t="s">
        <v>41</v>
      </c>
      <c r="C37" s="12">
        <v>-1.6387469443033108E-2</v>
      </c>
      <c r="D37" s="13">
        <v>2.5528283319783424E-2</v>
      </c>
      <c r="E37" s="13">
        <v>6.682040535835608E-2</v>
      </c>
      <c r="F37" s="13">
        <v>1.6947500830882617E-2</v>
      </c>
      <c r="G37" s="13">
        <v>5.1354109623399629E-3</v>
      </c>
      <c r="H37" s="14" t="s">
        <v>111</v>
      </c>
      <c r="I37" s="13">
        <v>3.3647120130914118E-3</v>
      </c>
      <c r="J37" s="13">
        <v>1.7056198681724238E-2</v>
      </c>
      <c r="K37" s="13">
        <v>-3.4597955120408461E-2</v>
      </c>
      <c r="L37" s="14" t="s">
        <v>112</v>
      </c>
      <c r="M37" s="13">
        <v>7.2773370013845332E-2</v>
      </c>
      <c r="N37" s="13">
        <v>4.1283415965440877E-2</v>
      </c>
      <c r="O37" s="13">
        <v>2.6529721264225134E-2</v>
      </c>
      <c r="P37" s="13">
        <v>2.33920767539611E-2</v>
      </c>
      <c r="Q37" s="13">
        <v>-4.7596818833161806E-3</v>
      </c>
      <c r="R37" s="13">
        <v>3.8481649202775763E-4</v>
      </c>
      <c r="S37" s="13">
        <v>6.7531902664625956E-2</v>
      </c>
      <c r="T37" s="13">
        <v>-1.4196167659708858E-2</v>
      </c>
      <c r="U37" s="13">
        <v>-1.9145073758623787E-2</v>
      </c>
      <c r="V37" s="13">
        <v>4.2030375818622685E-2</v>
      </c>
      <c r="W37" s="14" t="s">
        <v>113</v>
      </c>
      <c r="X37" s="13">
        <v>-1.5846994761666639E-2</v>
      </c>
      <c r="Y37" s="13">
        <v>-2.7005566744194156E-2</v>
      </c>
      <c r="Z37" s="13">
        <v>4.7693729776254738E-2</v>
      </c>
      <c r="AA37" s="13">
        <v>-2.1009424186760529E-2</v>
      </c>
      <c r="AB37" s="13">
        <v>-8.2600773578367869E-4</v>
      </c>
      <c r="AC37" s="13">
        <v>-4.0804893628610527E-2</v>
      </c>
      <c r="AD37" s="13">
        <v>-1.0609984821093257E-2</v>
      </c>
      <c r="AE37" s="13">
        <v>-1.923283109811167E-2</v>
      </c>
      <c r="AF37" s="13">
        <v>-3.7317330695016838E-2</v>
      </c>
      <c r="AG37" s="13">
        <v>-3.9574068307975585E-3</v>
      </c>
      <c r="AH37" s="13">
        <v>1.7191949591425219E-2</v>
      </c>
      <c r="AI37" s="13">
        <v>-6.2428970099692289E-2</v>
      </c>
      <c r="AJ37" s="13">
        <v>-1.7808807999388235E-2</v>
      </c>
      <c r="AK37" s="13">
        <v>5.8224219483729352E-3</v>
      </c>
      <c r="AL37" s="13">
        <v>-8.647466848701239E-3</v>
      </c>
      <c r="AM37" s="13">
        <v>-1.0159107693783838E-2</v>
      </c>
      <c r="AN37" s="15">
        <v>-6.4420479533084829E-2</v>
      </c>
    </row>
    <row r="38" spans="1:40" ht="24">
      <c r="A38" s="10" t="s">
        <v>74</v>
      </c>
      <c r="B38" s="11" t="s">
        <v>41</v>
      </c>
      <c r="C38" s="12">
        <v>-6.7461153412992341E-3</v>
      </c>
      <c r="D38" s="13">
        <v>2.3166381278634456E-2</v>
      </c>
      <c r="E38" s="13">
        <v>-1.0097949892332174E-2</v>
      </c>
      <c r="F38" s="13">
        <v>2.102804915958266E-2</v>
      </c>
      <c r="G38" s="13">
        <v>3.792199637876646E-3</v>
      </c>
      <c r="H38" s="14" t="s">
        <v>114</v>
      </c>
      <c r="I38" s="13">
        <v>-9.2614564048412798E-2</v>
      </c>
      <c r="J38" s="13">
        <v>-2.1192350756290747E-2</v>
      </c>
      <c r="K38" s="13">
        <v>1.7176914437061697E-2</v>
      </c>
      <c r="L38" s="13">
        <v>4.9946156740407033E-2</v>
      </c>
      <c r="M38" s="13">
        <v>-1.9622188123839132E-2</v>
      </c>
      <c r="N38" s="13">
        <v>-2.5918960187229952E-2</v>
      </c>
      <c r="O38" s="13">
        <v>-7.3639224373252765E-2</v>
      </c>
      <c r="P38" s="13">
        <v>-1.9900319930387174E-3</v>
      </c>
      <c r="Q38" s="13">
        <v>-6.5218622910864638E-2</v>
      </c>
      <c r="R38" s="13">
        <v>-5.1706832018869456E-2</v>
      </c>
      <c r="S38" s="13">
        <v>-5.9623956336861909E-3</v>
      </c>
      <c r="T38" s="13">
        <v>-8.0063167429371654E-2</v>
      </c>
      <c r="U38" s="13">
        <v>3.5826313140238569E-2</v>
      </c>
      <c r="V38" s="13">
        <v>-1.6120051192490218E-2</v>
      </c>
      <c r="W38" s="14" t="s">
        <v>115</v>
      </c>
      <c r="X38" s="13">
        <v>1.4168027761634207E-2</v>
      </c>
      <c r="Y38" s="13">
        <v>4.0540233537954544E-2</v>
      </c>
      <c r="Z38" s="13">
        <v>7.1554797336413789E-2</v>
      </c>
      <c r="AA38" s="13">
        <v>2.4959483227866806E-2</v>
      </c>
      <c r="AB38" s="13">
        <v>4.3094880427286347E-2</v>
      </c>
      <c r="AC38" s="13">
        <v>2.3933760809778503E-2</v>
      </c>
      <c r="AD38" s="13">
        <v>6.2825749120959617E-2</v>
      </c>
      <c r="AE38" s="13">
        <v>-2.4628163941441503E-2</v>
      </c>
      <c r="AF38" s="13">
        <v>-1.1749327320038144E-2</v>
      </c>
      <c r="AG38" s="13">
        <v>-2.987889182564046E-2</v>
      </c>
      <c r="AH38" s="13">
        <v>-8.1594890657194538E-4</v>
      </c>
      <c r="AI38" s="13">
        <v>5.1468977328581612E-2</v>
      </c>
      <c r="AJ38" s="13">
        <v>-5.1890095376810989E-3</v>
      </c>
      <c r="AK38" s="13">
        <v>3.0589220570320132E-3</v>
      </c>
      <c r="AL38" s="13">
        <v>2.2103445214479791E-2</v>
      </c>
      <c r="AM38" s="13">
        <v>-3.6740905988150364E-2</v>
      </c>
      <c r="AN38" s="15">
        <v>-1.6173698837464098E-2</v>
      </c>
    </row>
    <row r="39" spans="1:40" ht="24">
      <c r="A39" s="10" t="s">
        <v>75</v>
      </c>
      <c r="B39" s="11" t="s">
        <v>41</v>
      </c>
      <c r="C39" s="12">
        <v>2.3188355031318001E-2</v>
      </c>
      <c r="D39" s="13">
        <v>6.5977876291090309E-2</v>
      </c>
      <c r="E39" s="13">
        <v>-2.0490111254722387E-2</v>
      </c>
      <c r="F39" s="13">
        <v>-3.6178565267567193E-2</v>
      </c>
      <c r="G39" s="13">
        <v>1.8517985373428574E-4</v>
      </c>
      <c r="H39" s="13">
        <v>-8.5696943673816122E-4</v>
      </c>
      <c r="I39" s="13">
        <v>4.32497392332932E-2</v>
      </c>
      <c r="J39" s="13">
        <v>-6.2930344547092367E-3</v>
      </c>
      <c r="K39" s="13">
        <v>2.322268267286173E-2</v>
      </c>
      <c r="L39" s="13">
        <v>-3.8471509831553695E-2</v>
      </c>
      <c r="M39" s="13">
        <v>7.3851018484757794E-2</v>
      </c>
      <c r="N39" s="13">
        <v>1.8384716572577117E-2</v>
      </c>
      <c r="O39" s="13">
        <v>8.6038166157605678E-2</v>
      </c>
      <c r="P39" s="13">
        <v>4.4193465902080148E-2</v>
      </c>
      <c r="Q39" s="13">
        <v>0.10721262451837973</v>
      </c>
      <c r="R39" s="13">
        <v>1.9656794149962332E-2</v>
      </c>
      <c r="S39" s="13">
        <v>1.3768231642714977E-2</v>
      </c>
      <c r="T39" s="13">
        <v>5.5136203326610128E-3</v>
      </c>
      <c r="U39" s="13">
        <v>-2.8628196063881277E-2</v>
      </c>
      <c r="V39" s="13">
        <v>-6.4381141649907561E-2</v>
      </c>
      <c r="W39" s="13">
        <v>1.7249667115713171E-2</v>
      </c>
      <c r="X39" s="13">
        <v>-7.5544209499474033E-2</v>
      </c>
      <c r="Y39" s="13">
        <v>7.7059147606122038E-3</v>
      </c>
      <c r="Z39" s="13">
        <v>-8.6349483052092016E-2</v>
      </c>
      <c r="AA39" s="13">
        <v>0.10332059278078293</v>
      </c>
      <c r="AB39" s="13">
        <v>-3.1814063516775619E-2</v>
      </c>
      <c r="AC39" s="13">
        <v>-7.083561203993163E-3</v>
      </c>
      <c r="AD39" s="13">
        <v>-1.586622140410396E-3</v>
      </c>
      <c r="AE39" s="13">
        <v>-3.7506966542901303E-3</v>
      </c>
      <c r="AF39" s="13">
        <v>-3.657308146702578E-2</v>
      </c>
      <c r="AG39" s="13">
        <v>1.4363318909722698E-2</v>
      </c>
      <c r="AH39" s="14" t="s">
        <v>100</v>
      </c>
      <c r="AI39" s="13">
        <v>-4.5759139988218948E-2</v>
      </c>
      <c r="AJ39" s="13">
        <v>-2.3035324965002017E-3</v>
      </c>
      <c r="AK39" s="13">
        <v>-2.9080329939912206E-2</v>
      </c>
      <c r="AL39" s="13">
        <v>4.7861214647980557E-2</v>
      </c>
      <c r="AM39" s="13">
        <v>2.1833828090840373E-2</v>
      </c>
      <c r="AN39" s="15">
        <v>6.9372000147755472E-3</v>
      </c>
    </row>
    <row r="40" spans="1:40" ht="24">
      <c r="A40" s="10" t="s">
        <v>76</v>
      </c>
      <c r="B40" s="11" t="s">
        <v>41</v>
      </c>
      <c r="C40" s="12">
        <v>-4.1978748339292264E-2</v>
      </c>
      <c r="D40" s="13">
        <v>5.1728725411696579E-3</v>
      </c>
      <c r="E40" s="13">
        <v>9.4897993984043541E-2</v>
      </c>
      <c r="F40" s="13">
        <v>-1.7655096076888508E-2</v>
      </c>
      <c r="G40" s="13">
        <v>5.8678547772247534E-2</v>
      </c>
      <c r="H40" s="13">
        <v>-1.5841538372190427E-2</v>
      </c>
      <c r="I40" s="13">
        <v>5.7928789407261899E-2</v>
      </c>
      <c r="J40" s="13">
        <v>1.6068698502260507E-2</v>
      </c>
      <c r="K40" s="13">
        <v>4.1991985519503248E-2</v>
      </c>
      <c r="L40" s="13">
        <v>-1.9103984124827826E-2</v>
      </c>
      <c r="M40" s="13">
        <v>-2.8868908000468669E-2</v>
      </c>
      <c r="N40" s="13">
        <v>-2.2308182535114188E-2</v>
      </c>
      <c r="O40" s="13">
        <v>7.1223621214180036E-2</v>
      </c>
      <c r="P40" s="13">
        <v>-4.5158652380192239E-2</v>
      </c>
      <c r="Q40" s="13">
        <v>7.5562049587126257E-2</v>
      </c>
      <c r="R40" s="13">
        <v>6.7237850306349392E-2</v>
      </c>
      <c r="S40" s="13">
        <v>7.8076448114654711E-3</v>
      </c>
      <c r="T40" s="13">
        <v>4.156929424834753E-2</v>
      </c>
      <c r="U40" s="13">
        <v>-2.4217044726124889E-2</v>
      </c>
      <c r="V40" s="13">
        <v>-6.4876079700989849E-3</v>
      </c>
      <c r="W40" s="13">
        <v>-6.4266303304811048E-2</v>
      </c>
      <c r="X40" s="13">
        <v>-1.0678634553150849E-2</v>
      </c>
      <c r="Y40" s="13">
        <v>4.0649951782391856E-2</v>
      </c>
      <c r="Z40" s="13">
        <v>-6.6272107105080399E-2</v>
      </c>
      <c r="AA40" s="13">
        <v>-2.1841887726151824E-2</v>
      </c>
      <c r="AB40" s="13">
        <v>6.4950831162183351E-2</v>
      </c>
      <c r="AC40" s="13">
        <v>-2.3475140205878682E-4</v>
      </c>
      <c r="AD40" s="13">
        <v>4.070134032362141E-2</v>
      </c>
      <c r="AE40" s="13">
        <v>-9.0581233278267115E-3</v>
      </c>
      <c r="AF40" s="13">
        <v>-1.6856350195007475E-2</v>
      </c>
      <c r="AG40" s="13">
        <v>5.8485310923448011E-2</v>
      </c>
      <c r="AH40" s="13">
        <v>6.8491384329367761E-3</v>
      </c>
      <c r="AI40" s="13">
        <v>-2.7994518683503271E-2</v>
      </c>
      <c r="AJ40" s="13">
        <v>5.6418525998633813E-3</v>
      </c>
      <c r="AK40" s="13">
        <v>-8.9075311909639229E-2</v>
      </c>
      <c r="AL40" s="13">
        <v>-5.6336306582062123E-2</v>
      </c>
      <c r="AM40" s="13">
        <v>-5.408011940239639E-2</v>
      </c>
      <c r="AN40" s="17" t="s">
        <v>113</v>
      </c>
    </row>
    <row r="41" spans="1:40" ht="24">
      <c r="A41" s="10" t="s">
        <v>77</v>
      </c>
      <c r="B41" s="11" t="s">
        <v>41</v>
      </c>
      <c r="C41" s="16" t="s">
        <v>116</v>
      </c>
      <c r="D41" s="13">
        <v>4.6126535260810259E-2</v>
      </c>
      <c r="E41" s="13">
        <v>-6.8445672763630021E-3</v>
      </c>
      <c r="F41" s="13">
        <v>-2.5775556947130771E-2</v>
      </c>
      <c r="G41" s="13">
        <v>-5.7125873941936793E-2</v>
      </c>
      <c r="H41" s="13">
        <v>4.8883577306918571E-2</v>
      </c>
      <c r="I41" s="13">
        <v>-5.4099237766524519E-2</v>
      </c>
      <c r="J41" s="13">
        <v>2.2229625397882754E-2</v>
      </c>
      <c r="K41" s="13">
        <v>-7.5388890285197005E-2</v>
      </c>
      <c r="L41" s="14" t="s">
        <v>117</v>
      </c>
      <c r="M41" s="13">
        <v>9.4981495198624092E-3</v>
      </c>
      <c r="N41" s="13">
        <v>1.2118810838187199E-2</v>
      </c>
      <c r="O41" s="13">
        <v>-1.4858863181611393E-2</v>
      </c>
      <c r="P41" s="13">
        <v>-6.9216065778454341E-3</v>
      </c>
      <c r="Q41" s="13">
        <v>-1.5890702879731555E-2</v>
      </c>
      <c r="R41" s="13">
        <v>-7.7501115589796735E-2</v>
      </c>
      <c r="S41" s="13">
        <v>1.1813453786463732E-3</v>
      </c>
      <c r="T41" s="13">
        <v>-8.7555637910471995E-2</v>
      </c>
      <c r="U41" s="13">
        <v>4.9654934325811084E-2</v>
      </c>
      <c r="V41" s="13">
        <v>4.1033792263516694E-2</v>
      </c>
      <c r="W41" s="14" t="s">
        <v>118</v>
      </c>
      <c r="X41" s="13">
        <v>5.8432397306553113E-2</v>
      </c>
      <c r="Y41" s="13">
        <v>6.3065144572765533E-2</v>
      </c>
      <c r="Z41" s="13">
        <v>5.6440529290770987E-2</v>
      </c>
      <c r="AA41" s="13">
        <v>6.0885977721801314E-2</v>
      </c>
      <c r="AB41" s="13">
        <v>2.2999813791833305E-2</v>
      </c>
      <c r="AC41" s="13">
        <v>-3.620351243803846E-2</v>
      </c>
      <c r="AD41" s="13">
        <v>2.611012823123704E-2</v>
      </c>
      <c r="AE41" s="13">
        <v>-2.4310804177156121E-3</v>
      </c>
      <c r="AF41" s="13">
        <v>-2.4431373002230809E-2</v>
      </c>
      <c r="AG41" s="13">
        <v>-1.8308665820994673E-2</v>
      </c>
      <c r="AH41" s="13">
        <v>-3.7834807928835888E-2</v>
      </c>
      <c r="AI41" s="13">
        <v>-4.810146552659455E-3</v>
      </c>
      <c r="AJ41" s="13">
        <v>1.0127007541965658E-2</v>
      </c>
      <c r="AK41" s="13">
        <v>2.7828272535137397E-2</v>
      </c>
      <c r="AL41" s="13">
        <v>2.9565978842730847E-2</v>
      </c>
      <c r="AM41" s="13">
        <v>-5.6874346582706216E-2</v>
      </c>
      <c r="AN41" s="15">
        <v>-1.9062206758663488E-2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2.8900680714658973E-6</v>
      </c>
      <c r="E48" s="7">
        <f t="shared" ref="E48:AN48" si="0">$C5^2*E5^2</f>
        <v>3.1516007751387629E-7</v>
      </c>
      <c r="F48" s="7">
        <f t="shared" si="0"/>
        <v>3.4337361957581516E-6</v>
      </c>
      <c r="G48" s="7">
        <f t="shared" si="0"/>
        <v>9.6965746940937741E-9</v>
      </c>
      <c r="H48" s="7">
        <f t="shared" si="0"/>
        <v>7.8402477714539018E-6</v>
      </c>
      <c r="I48" s="7">
        <f t="shared" si="0"/>
        <v>1.4879057651013526E-6</v>
      </c>
      <c r="J48" s="7">
        <f t="shared" si="0"/>
        <v>5.5120303421666405E-7</v>
      </c>
      <c r="K48" s="7">
        <f t="shared" si="0"/>
        <v>1.3057125557171755E-7</v>
      </c>
      <c r="L48" s="7">
        <f t="shared" si="0"/>
        <v>5.1051987543093078E-6</v>
      </c>
      <c r="M48" s="7">
        <f t="shared" si="0"/>
        <v>2.5532501376586259E-7</v>
      </c>
      <c r="N48" s="7">
        <f t="shared" si="0"/>
        <v>3.064459723861668E-8</v>
      </c>
      <c r="O48" s="7">
        <f t="shared" si="0"/>
        <v>3.3807855049308557E-7</v>
      </c>
      <c r="P48" s="7">
        <f t="shared" si="0"/>
        <v>7.4991745289459353E-7</v>
      </c>
      <c r="Q48" s="7">
        <f t="shared" si="0"/>
        <v>5.4685691902780876E-6</v>
      </c>
      <c r="R48" s="7">
        <f t="shared" si="0"/>
        <v>2.815290045021282E-8</v>
      </c>
      <c r="S48" s="7">
        <f t="shared" si="0"/>
        <v>2.1600007262709004E-7</v>
      </c>
      <c r="T48" s="7">
        <f t="shared" si="0"/>
        <v>2.4360520094288336E-7</v>
      </c>
      <c r="U48" s="7">
        <f t="shared" si="0"/>
        <v>1.7953836246098621E-7</v>
      </c>
      <c r="V48" s="7">
        <f t="shared" si="0"/>
        <v>3.8124829169249829E-7</v>
      </c>
      <c r="W48" s="7">
        <f t="shared" si="0"/>
        <v>3.502312336066552E-6</v>
      </c>
      <c r="X48" s="7">
        <f t="shared" si="0"/>
        <v>1.6425240808714416E-7</v>
      </c>
      <c r="Y48" s="7">
        <f t="shared" si="0"/>
        <v>1.240208458523883E-7</v>
      </c>
      <c r="Z48" s="8">
        <f t="shared" si="0"/>
        <v>1.3198957310064741E-3</v>
      </c>
      <c r="AA48" s="7">
        <f t="shared" si="0"/>
        <v>6.6453934013123583E-7</v>
      </c>
      <c r="AB48" s="7">
        <f t="shared" si="0"/>
        <v>2.2582601838925192E-6</v>
      </c>
      <c r="AC48" s="7">
        <f t="shared" si="0"/>
        <v>1.198123434221827E-7</v>
      </c>
      <c r="AD48" s="7">
        <f t="shared" si="0"/>
        <v>1.4563500660612266E-7</v>
      </c>
      <c r="AE48" s="7">
        <f t="shared" si="0"/>
        <v>2.6618783860194797E-6</v>
      </c>
      <c r="AF48" s="7">
        <f t="shared" si="0"/>
        <v>4.9140287281011301E-7</v>
      </c>
      <c r="AG48" s="7">
        <f t="shared" si="0"/>
        <v>1.0749762286619374E-6</v>
      </c>
      <c r="AH48" s="7">
        <f t="shared" si="0"/>
        <v>1.1602117238409609E-5</v>
      </c>
      <c r="AI48" s="7">
        <f t="shared" si="0"/>
        <v>4.0833080820954973E-7</v>
      </c>
      <c r="AJ48" s="7">
        <f t="shared" si="0"/>
        <v>5.7781945349090668E-7</v>
      </c>
      <c r="AK48" s="7">
        <f t="shared" si="0"/>
        <v>2.872266370373374E-6</v>
      </c>
      <c r="AL48" s="7">
        <f t="shared" si="0"/>
        <v>4.928226376261038E-7</v>
      </c>
      <c r="AM48" s="7">
        <f t="shared" si="0"/>
        <v>9.4760241484164265E-7</v>
      </c>
      <c r="AN48" s="9">
        <f t="shared" si="0"/>
        <v>6.8693269020997203E-6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3.0226225094831331E-6</v>
      </c>
      <c r="E49" s="13">
        <f t="shared" si="1"/>
        <v>6.3514775805613782E-9</v>
      </c>
      <c r="F49" s="13">
        <f t="shared" si="1"/>
        <v>9.0291360276984204E-9</v>
      </c>
      <c r="G49" s="13">
        <f t="shared" si="1"/>
        <v>9.3481188849218889E-7</v>
      </c>
      <c r="H49" s="13">
        <f t="shared" si="1"/>
        <v>4.7628848810094701E-6</v>
      </c>
      <c r="I49" s="13">
        <f t="shared" si="1"/>
        <v>3.7105134589796534E-7</v>
      </c>
      <c r="J49" s="13">
        <f t="shared" si="1"/>
        <v>1.2811341408706462E-6</v>
      </c>
      <c r="K49" s="13">
        <f t="shared" si="1"/>
        <v>2.5856938196905544E-6</v>
      </c>
      <c r="L49" s="13">
        <f t="shared" si="1"/>
        <v>3.9237883294754895E-8</v>
      </c>
      <c r="M49" s="13">
        <f t="shared" si="1"/>
        <v>2.7270955691552556E-7</v>
      </c>
      <c r="N49" s="13">
        <f t="shared" si="1"/>
        <v>5.5060908398956196E-6</v>
      </c>
      <c r="O49" s="13">
        <f t="shared" si="1"/>
        <v>3.5434785106862167E-8</v>
      </c>
      <c r="P49" s="13">
        <f t="shared" si="1"/>
        <v>7.5359914343374478E-8</v>
      </c>
      <c r="Q49" s="13">
        <f t="shared" si="1"/>
        <v>2.0942859850445606E-8</v>
      </c>
      <c r="R49" s="13">
        <f t="shared" si="1"/>
        <v>1.844405359143809E-6</v>
      </c>
      <c r="S49" s="13">
        <f t="shared" si="1"/>
        <v>1.5072263534425522E-6</v>
      </c>
      <c r="T49" s="13">
        <f t="shared" si="1"/>
        <v>3.5371857083767204E-7</v>
      </c>
      <c r="U49" s="13">
        <f t="shared" si="1"/>
        <v>1.0223874766924103E-6</v>
      </c>
      <c r="V49" s="13">
        <f t="shared" si="1"/>
        <v>1.3885877176814867E-7</v>
      </c>
      <c r="W49" s="13">
        <f t="shared" si="1"/>
        <v>7.1117851247052016E-6</v>
      </c>
      <c r="X49" s="13">
        <f t="shared" si="1"/>
        <v>1.2184268666906295E-6</v>
      </c>
      <c r="Y49" s="13">
        <f t="shared" si="1"/>
        <v>7.514609059688603E-7</v>
      </c>
      <c r="Z49" s="13">
        <f t="shared" si="1"/>
        <v>4.7957658751414817E-7</v>
      </c>
      <c r="AA49" s="13">
        <f t="shared" si="1"/>
        <v>3.7229331257721808E-6</v>
      </c>
      <c r="AB49" s="13">
        <f t="shared" si="1"/>
        <v>4.0841846436642729E-7</v>
      </c>
      <c r="AC49" s="13">
        <f t="shared" si="1"/>
        <v>4.0735809174201973E-7</v>
      </c>
      <c r="AD49" s="13">
        <f t="shared" si="1"/>
        <v>9.93097755139228E-8</v>
      </c>
      <c r="AE49" s="13">
        <f t="shared" si="1"/>
        <v>2.0870739538548889E-6</v>
      </c>
      <c r="AF49" s="13">
        <f t="shared" si="1"/>
        <v>1.2134767368280316E-5</v>
      </c>
      <c r="AG49" s="13">
        <f t="shared" si="1"/>
        <v>8.046603277627131E-8</v>
      </c>
      <c r="AH49" s="13">
        <f t="shared" si="1"/>
        <v>3.8007308434538886E-6</v>
      </c>
      <c r="AI49" s="14">
        <f t="shared" si="1"/>
        <v>1.511749163173134E-3</v>
      </c>
      <c r="AJ49" s="13">
        <f t="shared" si="1"/>
        <v>1.6824907477164918E-6</v>
      </c>
      <c r="AK49" s="13">
        <f t="shared" si="1"/>
        <v>1.124637663220646E-7</v>
      </c>
      <c r="AL49" s="13">
        <f t="shared" si="1"/>
        <v>7.3770120190592827E-7</v>
      </c>
      <c r="AM49" s="13">
        <f t="shared" si="1"/>
        <v>5.5694598948481093E-7</v>
      </c>
      <c r="AN49" s="15">
        <f t="shared" si="1"/>
        <v>1.4216011919087586E-6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3.4536547767123839E-6</v>
      </c>
      <c r="E50" s="13">
        <f t="shared" si="2"/>
        <v>1.2748968232108068E-10</v>
      </c>
      <c r="F50" s="13">
        <f t="shared" si="2"/>
        <v>5.3349113448822983E-6</v>
      </c>
      <c r="G50" s="13">
        <f t="shared" si="2"/>
        <v>6.7891316308711231E-6</v>
      </c>
      <c r="H50" s="13">
        <f t="shared" si="2"/>
        <v>3.9608026935592126E-6</v>
      </c>
      <c r="I50" s="13">
        <f t="shared" si="2"/>
        <v>2.2045306227530258E-7</v>
      </c>
      <c r="J50" s="13">
        <f t="shared" si="2"/>
        <v>9.3633828204964385E-8</v>
      </c>
      <c r="K50" s="13">
        <f t="shared" si="2"/>
        <v>1.303584830325387E-5</v>
      </c>
      <c r="L50" s="13">
        <f t="shared" si="2"/>
        <v>1.5462992046704465E-6</v>
      </c>
      <c r="M50" s="13">
        <f t="shared" si="2"/>
        <v>1.3323209665445852E-5</v>
      </c>
      <c r="N50" s="13">
        <f t="shared" si="2"/>
        <v>6.2325741444114183E-8</v>
      </c>
      <c r="O50" s="13">
        <f t="shared" si="2"/>
        <v>2.8520777378189098E-5</v>
      </c>
      <c r="P50" s="13">
        <f t="shared" si="2"/>
        <v>1.1382571002056656E-5</v>
      </c>
      <c r="Q50" s="13">
        <f t="shared" si="2"/>
        <v>1.2610033875157303E-7</v>
      </c>
      <c r="R50" s="13">
        <f t="shared" si="2"/>
        <v>5.1511357024071872E-6</v>
      </c>
      <c r="S50" s="13">
        <f t="shared" si="2"/>
        <v>3.5277215223594021E-6</v>
      </c>
      <c r="T50" s="13">
        <f t="shared" si="2"/>
        <v>1.2514873885481459E-6</v>
      </c>
      <c r="U50" s="13">
        <f t="shared" si="2"/>
        <v>1.0326809191403434E-6</v>
      </c>
      <c r="V50" s="13">
        <f t="shared" si="2"/>
        <v>4.3655911564092015E-6</v>
      </c>
      <c r="W50" s="13">
        <f t="shared" si="2"/>
        <v>6.6189619616446498E-8</v>
      </c>
      <c r="X50" s="13">
        <f t="shared" si="2"/>
        <v>7.7940032538624408E-7</v>
      </c>
      <c r="Y50" s="13">
        <f t="shared" si="2"/>
        <v>6.7123569783639707E-9</v>
      </c>
      <c r="Z50" s="13">
        <f t="shared" si="2"/>
        <v>3.110585594541456E-6</v>
      </c>
      <c r="AA50" s="13">
        <f t="shared" si="2"/>
        <v>5.6166451441964337E-6</v>
      </c>
      <c r="AB50" s="13">
        <f t="shared" si="2"/>
        <v>6.2108959586376939E-6</v>
      </c>
      <c r="AC50" s="13">
        <f t="shared" si="2"/>
        <v>1.0684586393722341E-5</v>
      </c>
      <c r="AD50" s="13">
        <f t="shared" si="2"/>
        <v>2.1412532389215893E-6</v>
      </c>
      <c r="AE50" s="13">
        <f t="shared" si="2"/>
        <v>3.3569931320835118E-6</v>
      </c>
      <c r="AF50" s="13">
        <f t="shared" si="2"/>
        <v>3.1811647202066856E-7</v>
      </c>
      <c r="AG50" s="14">
        <f t="shared" si="2"/>
        <v>3.8018679243583256E-3</v>
      </c>
      <c r="AH50" s="13">
        <f t="shared" si="2"/>
        <v>9.3043473718457878E-7</v>
      </c>
      <c r="AI50" s="13">
        <f t="shared" si="2"/>
        <v>2.0128761883064094E-7</v>
      </c>
      <c r="AJ50" s="13">
        <f t="shared" si="2"/>
        <v>3.4447859599947967E-8</v>
      </c>
      <c r="AK50" s="13">
        <f t="shared" si="2"/>
        <v>1.6315285515125186E-6</v>
      </c>
      <c r="AL50" s="13">
        <f t="shared" si="2"/>
        <v>2.2134523529552358E-7</v>
      </c>
      <c r="AM50" s="13">
        <f t="shared" si="2"/>
        <v>1.7753161884089763E-5</v>
      </c>
      <c r="AN50" s="15">
        <f t="shared" si="2"/>
        <v>1.5524114973551461E-5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3.7737641886121432E-8</v>
      </c>
      <c r="E51" s="14">
        <f t="shared" si="3"/>
        <v>1.2328698574038998E-3</v>
      </c>
      <c r="F51" s="13">
        <f t="shared" si="3"/>
        <v>2.5653684846114676E-6</v>
      </c>
      <c r="G51" s="13">
        <f t="shared" si="3"/>
        <v>4.6022839994868288E-6</v>
      </c>
      <c r="H51" s="13">
        <f t="shared" si="3"/>
        <v>1.5042057518891597E-7</v>
      </c>
      <c r="I51" s="13">
        <f t="shared" si="3"/>
        <v>3.4544298868777624E-7</v>
      </c>
      <c r="J51" s="13">
        <f t="shared" si="3"/>
        <v>6.6674361156107028E-6</v>
      </c>
      <c r="K51" s="13">
        <f t="shared" si="3"/>
        <v>9.3523588767913292E-7</v>
      </c>
      <c r="L51" s="13">
        <f t="shared" si="3"/>
        <v>7.4887820387958293E-8</v>
      </c>
      <c r="M51" s="13">
        <f t="shared" si="3"/>
        <v>5.7794679906011956E-6</v>
      </c>
      <c r="N51" s="13">
        <f t="shared" si="3"/>
        <v>7.4035667551003052E-7</v>
      </c>
      <c r="O51" s="13">
        <f t="shared" si="3"/>
        <v>1.1887844965786065E-7</v>
      </c>
      <c r="P51" s="13">
        <f t="shared" si="3"/>
        <v>3.357822654939236E-6</v>
      </c>
      <c r="Q51" s="13">
        <f t="shared" si="3"/>
        <v>8.5229698643869123E-8</v>
      </c>
      <c r="R51" s="13">
        <f t="shared" si="3"/>
        <v>5.5381487624209405E-7</v>
      </c>
      <c r="S51" s="13">
        <f t="shared" si="3"/>
        <v>1.0837359211417773E-6</v>
      </c>
      <c r="T51" s="13">
        <f t="shared" si="3"/>
        <v>2.9760022945084078E-6</v>
      </c>
      <c r="U51" s="13">
        <f t="shared" si="3"/>
        <v>3.921380435636782E-7</v>
      </c>
      <c r="V51" s="13">
        <f t="shared" si="3"/>
        <v>1.9811789446508386E-6</v>
      </c>
      <c r="W51" s="13">
        <f t="shared" si="3"/>
        <v>6.46102747443847E-6</v>
      </c>
      <c r="X51" s="13">
        <f t="shared" si="3"/>
        <v>6.7206861200253067E-7</v>
      </c>
      <c r="Y51" s="13">
        <f t="shared" si="3"/>
        <v>5.853230876611282E-7</v>
      </c>
      <c r="Z51" s="13">
        <f t="shared" si="3"/>
        <v>2.9002371703923984E-7</v>
      </c>
      <c r="AA51" s="13">
        <f t="shared" si="3"/>
        <v>3.3421883878113155E-6</v>
      </c>
      <c r="AB51" s="13">
        <f t="shared" si="3"/>
        <v>2.233508530693203E-6</v>
      </c>
      <c r="AC51" s="13">
        <f t="shared" si="3"/>
        <v>1.2099223259613088E-7</v>
      </c>
      <c r="AD51" s="13">
        <f t="shared" si="3"/>
        <v>3.1897119912146632E-8</v>
      </c>
      <c r="AE51" s="13">
        <f t="shared" si="3"/>
        <v>2.6471824132891706E-7</v>
      </c>
      <c r="AF51" s="13">
        <f t="shared" si="3"/>
        <v>1.2716062488177515E-6</v>
      </c>
      <c r="AG51" s="13">
        <f t="shared" si="3"/>
        <v>2.358343797912806E-11</v>
      </c>
      <c r="AH51" s="13">
        <f t="shared" si="3"/>
        <v>5.9930075411801129E-7</v>
      </c>
      <c r="AI51" s="13">
        <f t="shared" si="3"/>
        <v>4.9826877030160299E-9</v>
      </c>
      <c r="AJ51" s="13">
        <f t="shared" si="3"/>
        <v>1.922966956747749E-8</v>
      </c>
      <c r="AK51" s="13">
        <f t="shared" si="3"/>
        <v>1.7330319136772251E-6</v>
      </c>
      <c r="AL51" s="13">
        <f t="shared" si="3"/>
        <v>7.7613705028887011E-8</v>
      </c>
      <c r="AM51" s="13">
        <f t="shared" si="3"/>
        <v>1.5248120960628067E-6</v>
      </c>
      <c r="AN51" s="15">
        <f t="shared" si="3"/>
        <v>1.3066612996693575E-5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4.3158725411504524E-6</v>
      </c>
      <c r="E52" s="13">
        <f t="shared" si="4"/>
        <v>2.5813362874428849E-6</v>
      </c>
      <c r="F52" s="13">
        <f t="shared" si="4"/>
        <v>5.7388329917780334E-7</v>
      </c>
      <c r="G52" s="13">
        <f t="shared" si="4"/>
        <v>5.6320578277371857E-6</v>
      </c>
      <c r="H52" s="13">
        <f t="shared" si="4"/>
        <v>1.2719918203251844E-7</v>
      </c>
      <c r="I52" s="13">
        <f t="shared" si="4"/>
        <v>7.3694625838825921E-6</v>
      </c>
      <c r="J52" s="13">
        <f t="shared" si="4"/>
        <v>1.4114805542999399E-9</v>
      </c>
      <c r="K52" s="13">
        <f t="shared" si="4"/>
        <v>1.4212277632046648E-6</v>
      </c>
      <c r="L52" s="13">
        <f t="shared" si="4"/>
        <v>3.683021914664718E-9</v>
      </c>
      <c r="M52" s="13">
        <f t="shared" si="4"/>
        <v>1.3247926438914604E-5</v>
      </c>
      <c r="N52" s="13">
        <f t="shared" si="4"/>
        <v>2.1229290175011235E-6</v>
      </c>
      <c r="O52" s="13">
        <f t="shared" si="4"/>
        <v>1.5442391542401927E-5</v>
      </c>
      <c r="P52" s="13">
        <f t="shared" si="4"/>
        <v>8.0728805191385047E-6</v>
      </c>
      <c r="Q52" s="13">
        <f t="shared" si="4"/>
        <v>2.849878669926854E-6</v>
      </c>
      <c r="R52" s="13">
        <f t="shared" si="4"/>
        <v>1.0876060036531268E-6</v>
      </c>
      <c r="S52" s="14">
        <f t="shared" si="4"/>
        <v>2.9103287141044173E-3</v>
      </c>
      <c r="T52" s="13">
        <f t="shared" si="4"/>
        <v>1.0717671620324571E-7</v>
      </c>
      <c r="U52" s="13">
        <f t="shared" si="4"/>
        <v>2.6322270571392236E-6</v>
      </c>
      <c r="V52" s="13">
        <f t="shared" si="4"/>
        <v>2.0815818683166134E-5</v>
      </c>
      <c r="W52" s="13">
        <f t="shared" si="4"/>
        <v>1.5704912960084557E-5</v>
      </c>
      <c r="X52" s="13">
        <f t="shared" si="4"/>
        <v>2.2077722638297197E-6</v>
      </c>
      <c r="Y52" s="13">
        <f t="shared" si="4"/>
        <v>1.7487602944977973E-6</v>
      </c>
      <c r="Z52" s="13">
        <f t="shared" si="4"/>
        <v>4.7433588709588186E-7</v>
      </c>
      <c r="AA52" s="13">
        <f t="shared" si="4"/>
        <v>3.4720574734199729E-6</v>
      </c>
      <c r="AB52" s="13">
        <f t="shared" si="4"/>
        <v>2.7737110920151697E-6</v>
      </c>
      <c r="AC52" s="13">
        <f t="shared" si="4"/>
        <v>2.8850246074316659E-7</v>
      </c>
      <c r="AD52" s="13">
        <f t="shared" si="4"/>
        <v>1.769278345003399E-5</v>
      </c>
      <c r="AE52" s="13">
        <f t="shared" si="4"/>
        <v>5.4987738376795769E-7</v>
      </c>
      <c r="AF52" s="13">
        <f t="shared" si="4"/>
        <v>4.6587781106541925E-7</v>
      </c>
      <c r="AG52" s="13">
        <f t="shared" si="4"/>
        <v>2.6856521658777993E-6</v>
      </c>
      <c r="AH52" s="13">
        <f t="shared" si="4"/>
        <v>6.5584277464714808E-7</v>
      </c>
      <c r="AI52" s="13">
        <f t="shared" si="4"/>
        <v>2.8518521462756474E-6</v>
      </c>
      <c r="AJ52" s="13">
        <f t="shared" si="4"/>
        <v>2.9648681150978382E-7</v>
      </c>
      <c r="AK52" s="13">
        <f t="shared" si="4"/>
        <v>6.2495793017494133E-7</v>
      </c>
      <c r="AL52" s="13">
        <f t="shared" si="4"/>
        <v>2.1339191154971876E-6</v>
      </c>
      <c r="AM52" s="13">
        <f t="shared" si="4"/>
        <v>8.2592603451344014E-8</v>
      </c>
      <c r="AN52" s="15">
        <f t="shared" si="4"/>
        <v>2.1290785395370591E-7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6.8107055057944595E-7</v>
      </c>
      <c r="E53" s="13">
        <f t="shared" si="5"/>
        <v>1.5021440545970946E-7</v>
      </c>
      <c r="F53" s="13">
        <f t="shared" si="5"/>
        <v>1.0758863898004294E-6</v>
      </c>
      <c r="G53" s="13">
        <f t="shared" si="5"/>
        <v>7.8007541026625973E-7</v>
      </c>
      <c r="H53" s="13">
        <f t="shared" si="5"/>
        <v>6.4431117062986618E-8</v>
      </c>
      <c r="I53" s="13">
        <f t="shared" si="5"/>
        <v>1.2045594852519407E-7</v>
      </c>
      <c r="J53" s="13">
        <f t="shared" si="5"/>
        <v>2.2773002954538669E-7</v>
      </c>
      <c r="K53" s="13">
        <f t="shared" si="5"/>
        <v>5.4434566476888832E-8</v>
      </c>
      <c r="L53" s="13">
        <f t="shared" si="5"/>
        <v>1.1383717485100853E-6</v>
      </c>
      <c r="M53" s="13">
        <f t="shared" si="5"/>
        <v>1.1956065606298594E-7</v>
      </c>
      <c r="N53" s="13">
        <f t="shared" si="5"/>
        <v>1.1194790213788984E-6</v>
      </c>
      <c r="O53" s="13">
        <f t="shared" si="5"/>
        <v>1.0960690474360831E-7</v>
      </c>
      <c r="P53" s="13">
        <f t="shared" si="5"/>
        <v>1.1723196612466047E-7</v>
      </c>
      <c r="Q53" s="13">
        <f t="shared" si="5"/>
        <v>6.3816878234903467E-8</v>
      </c>
      <c r="R53" s="13">
        <f t="shared" si="5"/>
        <v>6.1148916557923357E-8</v>
      </c>
      <c r="S53" s="13">
        <f t="shared" si="5"/>
        <v>2.0747920770177028E-7</v>
      </c>
      <c r="T53" s="13">
        <f t="shared" si="5"/>
        <v>2.3745328987539954E-7</v>
      </c>
      <c r="U53" s="13">
        <f t="shared" si="5"/>
        <v>1.1362684097591779E-6</v>
      </c>
      <c r="V53" s="13">
        <f t="shared" si="5"/>
        <v>1.7438312232048831E-6</v>
      </c>
      <c r="W53" s="13">
        <f t="shared" si="5"/>
        <v>8.3346509311570751E-8</v>
      </c>
      <c r="X53" s="14">
        <f t="shared" si="5"/>
        <v>2.7330416160875414E-4</v>
      </c>
      <c r="Y53" s="13">
        <f t="shared" si="5"/>
        <v>4.0772022852256674E-9</v>
      </c>
      <c r="Z53" s="13">
        <f t="shared" si="5"/>
        <v>3.408900238066189E-8</v>
      </c>
      <c r="AA53" s="13">
        <f t="shared" si="5"/>
        <v>9.1632139908300029E-8</v>
      </c>
      <c r="AB53" s="13">
        <f t="shared" si="5"/>
        <v>6.2479950864055694E-8</v>
      </c>
      <c r="AC53" s="13">
        <f t="shared" si="5"/>
        <v>5.2257180625403123E-9</v>
      </c>
      <c r="AD53" s="13">
        <f t="shared" si="5"/>
        <v>4.2243899671031566E-7</v>
      </c>
      <c r="AE53" s="13">
        <f t="shared" si="5"/>
        <v>1.0338529154343779E-6</v>
      </c>
      <c r="AF53" s="13">
        <f t="shared" si="5"/>
        <v>1.7711153301995732E-7</v>
      </c>
      <c r="AG53" s="13">
        <f t="shared" si="5"/>
        <v>5.5832693989371486E-8</v>
      </c>
      <c r="AH53" s="13">
        <f t="shared" si="5"/>
        <v>1.8377469784698023E-6</v>
      </c>
      <c r="AI53" s="13">
        <f t="shared" si="5"/>
        <v>2.1624325677327389E-7</v>
      </c>
      <c r="AJ53" s="13">
        <f t="shared" si="5"/>
        <v>1.3359839325252553E-7</v>
      </c>
      <c r="AK53" s="13">
        <f t="shared" si="5"/>
        <v>1.6559035474092573E-8</v>
      </c>
      <c r="AL53" s="13">
        <f t="shared" si="5"/>
        <v>1.5182398335636328E-9</v>
      </c>
      <c r="AM53" s="13">
        <f t="shared" si="5"/>
        <v>3.3430177102559433E-8</v>
      </c>
      <c r="AN53" s="15">
        <f t="shared" si="5"/>
        <v>3.7128349302429516E-8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2.9141895832515345E-6</v>
      </c>
      <c r="E54" s="13">
        <f t="shared" si="6"/>
        <v>2.9730151664396579E-6</v>
      </c>
      <c r="F54" s="13">
        <f t="shared" si="6"/>
        <v>1.0043696971163586E-6</v>
      </c>
      <c r="G54" s="13">
        <f t="shared" si="6"/>
        <v>8.059277090070849E-6</v>
      </c>
      <c r="H54" s="13">
        <f t="shared" si="6"/>
        <v>3.5230446638549636E-6</v>
      </c>
      <c r="I54" s="13">
        <f t="shared" si="6"/>
        <v>8.1031862188090325E-7</v>
      </c>
      <c r="J54" s="13">
        <f t="shared" si="6"/>
        <v>4.8774937510797975E-6</v>
      </c>
      <c r="K54" s="13">
        <f t="shared" si="6"/>
        <v>3.5477345071550293E-7</v>
      </c>
      <c r="L54" s="13">
        <f t="shared" si="6"/>
        <v>1.0510679113861618E-6</v>
      </c>
      <c r="M54" s="13">
        <f t="shared" si="6"/>
        <v>1.7102489560023735E-7</v>
      </c>
      <c r="N54" s="13">
        <f t="shared" si="6"/>
        <v>4.3261332903834493E-8</v>
      </c>
      <c r="O54" s="13">
        <f t="shared" si="6"/>
        <v>1.7052178323255375E-6</v>
      </c>
      <c r="P54" s="13">
        <f t="shared" si="6"/>
        <v>4.1439777190171675E-6</v>
      </c>
      <c r="Q54" s="13">
        <f t="shared" si="6"/>
        <v>4.2233272826803135E-6</v>
      </c>
      <c r="R54" s="13">
        <f t="shared" si="6"/>
        <v>1.7515815871358174E-6</v>
      </c>
      <c r="S54" s="13">
        <f t="shared" si="6"/>
        <v>1.5553579174674678E-6</v>
      </c>
      <c r="T54" s="13">
        <f t="shared" si="6"/>
        <v>1.1502816649488609E-6</v>
      </c>
      <c r="U54" s="13">
        <f t="shared" si="6"/>
        <v>9.0643625184808498E-7</v>
      </c>
      <c r="V54" s="13">
        <f t="shared" si="6"/>
        <v>3.4480503649324123E-7</v>
      </c>
      <c r="W54" s="13">
        <f t="shared" si="6"/>
        <v>2.0659374555944082E-9</v>
      </c>
      <c r="X54" s="13">
        <f t="shared" si="6"/>
        <v>3.7120535263936596E-7</v>
      </c>
      <c r="Y54" s="13">
        <f t="shared" si="6"/>
        <v>5.0170310754765659E-6</v>
      </c>
      <c r="Z54" s="13">
        <f t="shared" si="6"/>
        <v>2.7920609828700969E-6</v>
      </c>
      <c r="AA54" s="13">
        <f t="shared" si="6"/>
        <v>1.7465063535228381E-8</v>
      </c>
      <c r="AB54" s="14">
        <f t="shared" si="6"/>
        <v>1.6239032943275433E-3</v>
      </c>
      <c r="AC54" s="13">
        <f t="shared" si="6"/>
        <v>2.1996847664756489E-8</v>
      </c>
      <c r="AD54" s="13">
        <f t="shared" si="6"/>
        <v>8.8500019583999949E-6</v>
      </c>
      <c r="AE54" s="13">
        <f t="shared" si="6"/>
        <v>3.2005446585265874E-10</v>
      </c>
      <c r="AF54" s="13">
        <f t="shared" si="6"/>
        <v>1.5042195738143893E-8</v>
      </c>
      <c r="AG54" s="13">
        <f t="shared" si="6"/>
        <v>2.6450989220285162E-6</v>
      </c>
      <c r="AH54" s="13">
        <f t="shared" si="6"/>
        <v>1.9502914922918493E-6</v>
      </c>
      <c r="AI54" s="13">
        <f t="shared" si="6"/>
        <v>4.3388383285605856E-7</v>
      </c>
      <c r="AJ54" s="13">
        <f t="shared" si="6"/>
        <v>5.1521737753492978E-7</v>
      </c>
      <c r="AK54" s="13">
        <f t="shared" si="6"/>
        <v>7.7400373432958996E-7</v>
      </c>
      <c r="AL54" s="13">
        <f t="shared" si="6"/>
        <v>1.2485207093066298E-6</v>
      </c>
      <c r="AM54" s="13">
        <f t="shared" si="6"/>
        <v>1.8203697497056332E-8</v>
      </c>
      <c r="AN54" s="15">
        <f t="shared" si="6"/>
        <v>8.1332623539934153E-6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4.07986432197199E-6</v>
      </c>
      <c r="E55" s="13">
        <f t="shared" si="7"/>
        <v>2.5270992510911037E-7</v>
      </c>
      <c r="F55" s="13">
        <f t="shared" si="7"/>
        <v>9.7082479261339037E-7</v>
      </c>
      <c r="G55" s="13">
        <f t="shared" si="7"/>
        <v>1.5414201459599286E-8</v>
      </c>
      <c r="H55" s="13">
        <f t="shared" si="7"/>
        <v>1.1765672249203322E-6</v>
      </c>
      <c r="I55" s="13">
        <f t="shared" si="7"/>
        <v>7.3553657679944303E-9</v>
      </c>
      <c r="J55" s="13">
        <f t="shared" si="7"/>
        <v>1.2768349332261901E-8</v>
      </c>
      <c r="K55" s="13">
        <f t="shared" si="7"/>
        <v>5.2400137953603581E-7</v>
      </c>
      <c r="L55" s="13">
        <f t="shared" si="7"/>
        <v>2.3694820643334549E-6</v>
      </c>
      <c r="M55" s="13">
        <f t="shared" si="7"/>
        <v>6.65364568208276E-7</v>
      </c>
      <c r="N55" s="13">
        <f t="shared" si="7"/>
        <v>3.373588445936615E-7</v>
      </c>
      <c r="O55" s="13">
        <f t="shared" si="7"/>
        <v>6.1342969027274805E-7</v>
      </c>
      <c r="P55" s="13">
        <f t="shared" si="7"/>
        <v>4.2927865514049663E-8</v>
      </c>
      <c r="Q55" s="13">
        <f t="shared" si="7"/>
        <v>1.542142878820778E-6</v>
      </c>
      <c r="R55" s="13">
        <f t="shared" si="7"/>
        <v>1.7896074489394926E-6</v>
      </c>
      <c r="S55" s="13">
        <f t="shared" si="7"/>
        <v>7.1163355043251613E-7</v>
      </c>
      <c r="T55" s="13">
        <f t="shared" si="7"/>
        <v>2.0932448382469376E-6</v>
      </c>
      <c r="U55" s="14">
        <f t="shared" si="7"/>
        <v>7.7897229693972829E-4</v>
      </c>
      <c r="V55" s="13">
        <f t="shared" si="7"/>
        <v>8.9603372684182033E-7</v>
      </c>
      <c r="W55" s="13">
        <f t="shared" si="7"/>
        <v>3.5012812829680613E-7</v>
      </c>
      <c r="X55" s="13">
        <f t="shared" si="7"/>
        <v>3.2666009566762985E-6</v>
      </c>
      <c r="Y55" s="13">
        <f t="shared" si="7"/>
        <v>5.0040906622695535E-7</v>
      </c>
      <c r="Z55" s="13">
        <f t="shared" si="7"/>
        <v>1.0721123437339508E-7</v>
      </c>
      <c r="AA55" s="13">
        <f t="shared" si="7"/>
        <v>9.9478946818680269E-8</v>
      </c>
      <c r="AB55" s="13">
        <f t="shared" si="7"/>
        <v>4.3630250164839242E-7</v>
      </c>
      <c r="AC55" s="13">
        <f t="shared" si="7"/>
        <v>1.0681157189372018E-6</v>
      </c>
      <c r="AD55" s="13">
        <f t="shared" si="7"/>
        <v>5.281176413159252E-7</v>
      </c>
      <c r="AE55" s="13">
        <f t="shared" si="7"/>
        <v>6.743346853024503E-8</v>
      </c>
      <c r="AF55" s="13">
        <f t="shared" si="7"/>
        <v>2.5594460473073136E-6</v>
      </c>
      <c r="AG55" s="13">
        <f t="shared" si="7"/>
        <v>2.1211600858011957E-7</v>
      </c>
      <c r="AH55" s="13">
        <f t="shared" si="7"/>
        <v>7.5898494870205848E-7</v>
      </c>
      <c r="AI55" s="13">
        <f t="shared" si="7"/>
        <v>5.2238047594772777E-7</v>
      </c>
      <c r="AJ55" s="13">
        <f t="shared" si="7"/>
        <v>3.8884754281250851E-6</v>
      </c>
      <c r="AK55" s="13">
        <f t="shared" si="7"/>
        <v>9.0705128439167199E-8</v>
      </c>
      <c r="AL55" s="13">
        <f t="shared" si="7"/>
        <v>7.9641947660592813E-7</v>
      </c>
      <c r="AM55" s="13">
        <f t="shared" si="7"/>
        <v>1.8773800915054911E-7</v>
      </c>
      <c r="AN55" s="15">
        <f t="shared" si="7"/>
        <v>5.4658516477977023E-7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2.4039742873176312E-14</v>
      </c>
      <c r="E56" s="13">
        <f t="shared" si="8"/>
        <v>6.936737785727577E-9</v>
      </c>
      <c r="F56" s="13">
        <f t="shared" si="8"/>
        <v>4.1458245007926715E-8</v>
      </c>
      <c r="G56" s="13">
        <f t="shared" si="8"/>
        <v>8.0895040854775216E-9</v>
      </c>
      <c r="H56" s="13">
        <f t="shared" si="8"/>
        <v>4.7075953208767574E-8</v>
      </c>
      <c r="I56" s="13">
        <f t="shared" si="8"/>
        <v>2.5056355287162205E-8</v>
      </c>
      <c r="J56" s="13">
        <f t="shared" si="8"/>
        <v>5.0718486141305577E-8</v>
      </c>
      <c r="K56" s="13">
        <f t="shared" si="8"/>
        <v>6.2764625832268167E-8</v>
      </c>
      <c r="L56" s="13">
        <f t="shared" si="8"/>
        <v>1.1069449444283596E-7</v>
      </c>
      <c r="M56" s="13">
        <f t="shared" si="8"/>
        <v>1.1787991033597553E-8</v>
      </c>
      <c r="N56" s="13">
        <f t="shared" si="8"/>
        <v>5.5657707214904258E-9</v>
      </c>
      <c r="O56" s="13">
        <f t="shared" si="8"/>
        <v>1.5494801447229307E-8</v>
      </c>
      <c r="P56" s="13">
        <f t="shared" si="8"/>
        <v>3.2567198374234658E-7</v>
      </c>
      <c r="Q56" s="13">
        <f t="shared" si="8"/>
        <v>6.523164032800987E-9</v>
      </c>
      <c r="R56" s="13">
        <f t="shared" si="8"/>
        <v>8.5112533081451257E-9</v>
      </c>
      <c r="S56" s="13">
        <f t="shared" si="8"/>
        <v>6.8983237735861293E-9</v>
      </c>
      <c r="T56" s="13">
        <f t="shared" si="8"/>
        <v>4.2648180833873148E-7</v>
      </c>
      <c r="U56" s="13">
        <f t="shared" si="8"/>
        <v>9.5244352096876887E-8</v>
      </c>
      <c r="V56" s="13">
        <f t="shared" si="8"/>
        <v>2.3157354944950801E-7</v>
      </c>
      <c r="W56" s="13">
        <f t="shared" si="8"/>
        <v>1.3741729350482242E-7</v>
      </c>
      <c r="X56" s="13">
        <f t="shared" si="8"/>
        <v>1.3326418591641508E-9</v>
      </c>
      <c r="Y56" s="13">
        <f t="shared" si="8"/>
        <v>9.6260952589459031E-8</v>
      </c>
      <c r="Z56" s="13">
        <f t="shared" si="8"/>
        <v>6.3550341204698215E-9</v>
      </c>
      <c r="AA56" s="13">
        <f t="shared" si="8"/>
        <v>4.1057193912506715E-8</v>
      </c>
      <c r="AB56" s="13">
        <f t="shared" si="8"/>
        <v>9.428728924012949E-10</v>
      </c>
      <c r="AC56" s="14">
        <f t="shared" si="8"/>
        <v>6.9202095358173932E-5</v>
      </c>
      <c r="AD56" s="13">
        <f t="shared" si="8"/>
        <v>2.6010050738348176E-8</v>
      </c>
      <c r="AE56" s="13">
        <f t="shared" si="8"/>
        <v>6.7879524537203836E-8</v>
      </c>
      <c r="AF56" s="13">
        <f t="shared" si="8"/>
        <v>2.9253981574100249E-7</v>
      </c>
      <c r="AG56" s="13">
        <f t="shared" si="8"/>
        <v>1.952858572215393E-7</v>
      </c>
      <c r="AH56" s="13">
        <f t="shared" si="8"/>
        <v>4.0696552669023782E-9</v>
      </c>
      <c r="AI56" s="13">
        <f t="shared" si="8"/>
        <v>1.8606350203338515E-8</v>
      </c>
      <c r="AJ56" s="13">
        <f t="shared" si="8"/>
        <v>1.3870866958111666E-7</v>
      </c>
      <c r="AK56" s="13">
        <f t="shared" si="8"/>
        <v>1.1548473117811535E-7</v>
      </c>
      <c r="AL56" s="13">
        <f t="shared" si="8"/>
        <v>2.116486826793722E-7</v>
      </c>
      <c r="AM56" s="13">
        <f t="shared" si="8"/>
        <v>3.5774045186118799E-8</v>
      </c>
      <c r="AN56" s="15">
        <f t="shared" si="8"/>
        <v>5.7008470916900295E-12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9.7306783884040371E-7</v>
      </c>
      <c r="E57" s="13">
        <f t="shared" si="9"/>
        <v>5.7561962807757787E-8</v>
      </c>
      <c r="F57" s="13">
        <f t="shared" si="9"/>
        <v>1.0030724162759937E-6</v>
      </c>
      <c r="G57" s="13">
        <f t="shared" si="9"/>
        <v>1.3946800582909918E-8</v>
      </c>
      <c r="H57" s="13">
        <f t="shared" si="9"/>
        <v>4.0176796856242298E-6</v>
      </c>
      <c r="I57" s="13">
        <f t="shared" si="9"/>
        <v>1.0135425240278691E-7</v>
      </c>
      <c r="J57" s="13">
        <f t="shared" si="9"/>
        <v>5.8722150449470691E-8</v>
      </c>
      <c r="K57" s="13">
        <f t="shared" si="9"/>
        <v>3.7621467394268882E-7</v>
      </c>
      <c r="L57" s="13">
        <f t="shared" si="9"/>
        <v>2.5128808574633885E-7</v>
      </c>
      <c r="M57" s="13">
        <f t="shared" si="9"/>
        <v>6.5906643855269009E-10</v>
      </c>
      <c r="N57" s="13">
        <f t="shared" si="9"/>
        <v>5.7349660730676004E-7</v>
      </c>
      <c r="O57" s="13">
        <f t="shared" si="9"/>
        <v>5.4285323537684888E-7</v>
      </c>
      <c r="P57" s="13">
        <f t="shared" si="9"/>
        <v>2.8260400681333147E-6</v>
      </c>
      <c r="Q57" s="14">
        <f t="shared" si="9"/>
        <v>8.2749765487996965E-4</v>
      </c>
      <c r="R57" s="13">
        <f t="shared" si="9"/>
        <v>1.4888231648690819E-7</v>
      </c>
      <c r="S57" s="13">
        <f t="shared" si="9"/>
        <v>7.9552209034140926E-7</v>
      </c>
      <c r="T57" s="13">
        <f t="shared" si="9"/>
        <v>8.4178188138288404E-7</v>
      </c>
      <c r="U57" s="13">
        <f t="shared" si="9"/>
        <v>1.5922302025134028E-6</v>
      </c>
      <c r="V57" s="13">
        <f t="shared" si="9"/>
        <v>3.3025880839224466E-7</v>
      </c>
      <c r="W57" s="13">
        <f t="shared" si="9"/>
        <v>1.9765248156974182E-8</v>
      </c>
      <c r="X57" s="13">
        <f t="shared" si="9"/>
        <v>1.9149590931506978E-7</v>
      </c>
      <c r="Y57" s="13">
        <f t="shared" si="9"/>
        <v>5.6201038364587273E-7</v>
      </c>
      <c r="Z57" s="13">
        <f t="shared" si="9"/>
        <v>3.3693776825515565E-6</v>
      </c>
      <c r="AA57" s="13">
        <f t="shared" si="9"/>
        <v>7.3590916428370004E-7</v>
      </c>
      <c r="AB57" s="13">
        <f t="shared" si="9"/>
        <v>2.1015229346795471E-6</v>
      </c>
      <c r="AC57" s="13">
        <f t="shared" si="9"/>
        <v>7.5908557471988321E-8</v>
      </c>
      <c r="AD57" s="13">
        <f t="shared" si="9"/>
        <v>1.4559197452276734E-6</v>
      </c>
      <c r="AE57" s="13">
        <f t="shared" si="9"/>
        <v>2.5369294078616776E-6</v>
      </c>
      <c r="AF57" s="13">
        <f t="shared" si="9"/>
        <v>3.0964561738112006E-6</v>
      </c>
      <c r="AG57" s="13">
        <f t="shared" si="9"/>
        <v>2.6576296692849112E-8</v>
      </c>
      <c r="AH57" s="13">
        <f t="shared" si="9"/>
        <v>1.1015675331719083E-5</v>
      </c>
      <c r="AI57" s="13">
        <f t="shared" si="9"/>
        <v>1.0395932432356769E-8</v>
      </c>
      <c r="AJ57" s="13">
        <f t="shared" si="9"/>
        <v>1.6629583750835168E-7</v>
      </c>
      <c r="AK57" s="13">
        <f t="shared" si="9"/>
        <v>2.1976439705435669E-6</v>
      </c>
      <c r="AL57" s="13">
        <f t="shared" si="9"/>
        <v>1.3603732281286445E-7</v>
      </c>
      <c r="AM57" s="13">
        <f t="shared" si="9"/>
        <v>1.8424973383495698E-8</v>
      </c>
      <c r="AN57" s="15">
        <f t="shared" si="9"/>
        <v>5.5015777465980497E-6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2.1623743708592424E-7</v>
      </c>
      <c r="E58" s="13">
        <f t="shared" si="10"/>
        <v>5.7179713318779859E-7</v>
      </c>
      <c r="F58" s="13">
        <f t="shared" si="10"/>
        <v>1.9759709849919637E-6</v>
      </c>
      <c r="G58" s="13">
        <f t="shared" si="10"/>
        <v>1.5472882588470909E-6</v>
      </c>
      <c r="H58" s="13">
        <f t="shared" si="10"/>
        <v>4.4037752130380882E-9</v>
      </c>
      <c r="I58" s="13">
        <f t="shared" si="10"/>
        <v>8.0609581201151936E-8</v>
      </c>
      <c r="J58" s="13">
        <f t="shared" si="10"/>
        <v>9.8825562845616457E-8</v>
      </c>
      <c r="K58" s="13">
        <f t="shared" si="10"/>
        <v>1.6262696970394191E-7</v>
      </c>
      <c r="L58" s="13">
        <f t="shared" si="10"/>
        <v>3.7962854405316411E-7</v>
      </c>
      <c r="M58" s="13">
        <f t="shared" si="10"/>
        <v>1.2796100724121738E-6</v>
      </c>
      <c r="N58" s="13">
        <f t="shared" si="10"/>
        <v>9.4558198010195244E-7</v>
      </c>
      <c r="O58" s="13">
        <f t="shared" si="10"/>
        <v>1.4404746607089442E-7</v>
      </c>
      <c r="P58" s="13">
        <f t="shared" si="10"/>
        <v>4.5563061641690547E-8</v>
      </c>
      <c r="Q58" s="13">
        <f t="shared" si="10"/>
        <v>1.0923630723228269E-6</v>
      </c>
      <c r="R58" s="13">
        <f t="shared" si="10"/>
        <v>6.6548245548713777E-8</v>
      </c>
      <c r="S58" s="13">
        <f t="shared" si="10"/>
        <v>8.6586897244027535E-8</v>
      </c>
      <c r="T58" s="13">
        <f t="shared" si="10"/>
        <v>5.0237675221249293E-7</v>
      </c>
      <c r="U58" s="13">
        <f t="shared" si="10"/>
        <v>4.6491369398906783E-8</v>
      </c>
      <c r="V58" s="13">
        <f t="shared" si="10"/>
        <v>1.5794464384024038E-7</v>
      </c>
      <c r="W58" s="13">
        <f t="shared" si="10"/>
        <v>1.5807632034551109E-8</v>
      </c>
      <c r="X58" s="13">
        <f t="shared" si="10"/>
        <v>2.4600529286536868E-8</v>
      </c>
      <c r="Y58" s="13">
        <f t="shared" si="10"/>
        <v>1.6298580600975652E-6</v>
      </c>
      <c r="Z58" s="13">
        <f t="shared" si="10"/>
        <v>8.7755383923786339E-7</v>
      </c>
      <c r="AA58" s="13">
        <f t="shared" si="10"/>
        <v>1.469505715888446E-6</v>
      </c>
      <c r="AB58" s="13">
        <f t="shared" si="10"/>
        <v>1.918486132387047E-7</v>
      </c>
      <c r="AC58" s="13">
        <f t="shared" si="10"/>
        <v>6.649677119701736E-7</v>
      </c>
      <c r="AD58" s="13">
        <f t="shared" si="10"/>
        <v>2.7310484807078306E-10</v>
      </c>
      <c r="AE58" s="13">
        <f t="shared" si="10"/>
        <v>5.9025563379853934E-7</v>
      </c>
      <c r="AF58" s="13">
        <f t="shared" si="10"/>
        <v>3.6895640700304914E-7</v>
      </c>
      <c r="AG58" s="13">
        <f t="shared" si="10"/>
        <v>1.7186863544373387E-7</v>
      </c>
      <c r="AH58" s="13">
        <f t="shared" si="10"/>
        <v>4.0117718244668499E-7</v>
      </c>
      <c r="AI58" s="13">
        <f t="shared" si="10"/>
        <v>2.9695991887700743E-8</v>
      </c>
      <c r="AJ58" s="13">
        <f t="shared" si="10"/>
        <v>3.2600445899383107E-7</v>
      </c>
      <c r="AK58" s="14">
        <f t="shared" si="10"/>
        <v>4.0630075470755422E-4</v>
      </c>
      <c r="AL58" s="13">
        <f t="shared" si="10"/>
        <v>9.0284923222156067E-7</v>
      </c>
      <c r="AM58" s="13">
        <f t="shared" si="10"/>
        <v>9.823464332696628E-8</v>
      </c>
      <c r="AN58" s="15">
        <f t="shared" si="10"/>
        <v>3.796867550548975E-6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1.1973903990190891E-6</v>
      </c>
      <c r="E59" s="13">
        <f t="shared" si="11"/>
        <v>3.7730763794791252E-9</v>
      </c>
      <c r="F59" s="13">
        <f t="shared" si="11"/>
        <v>5.8251028285489581E-7</v>
      </c>
      <c r="G59" s="13">
        <f t="shared" si="11"/>
        <v>3.3303637839241413E-7</v>
      </c>
      <c r="H59" s="13">
        <f t="shared" si="11"/>
        <v>7.1839725323638628E-9</v>
      </c>
      <c r="I59" s="13">
        <f t="shared" si="11"/>
        <v>6.3421091177176241E-7</v>
      </c>
      <c r="J59" s="13">
        <f t="shared" si="11"/>
        <v>7.4771409712741816E-7</v>
      </c>
      <c r="K59" s="13">
        <f t="shared" si="11"/>
        <v>1.1240190284003823E-7</v>
      </c>
      <c r="L59" s="13">
        <f t="shared" si="11"/>
        <v>3.0362504147664854E-8</v>
      </c>
      <c r="M59" s="13">
        <f t="shared" si="11"/>
        <v>2.8889338489484614E-7</v>
      </c>
      <c r="N59" s="13">
        <f t="shared" si="11"/>
        <v>2.6593159179794654E-7</v>
      </c>
      <c r="O59" s="13">
        <f t="shared" si="11"/>
        <v>8.7547497198393758E-11</v>
      </c>
      <c r="P59" s="13">
        <f t="shared" si="11"/>
        <v>1.1746181912368202E-6</v>
      </c>
      <c r="Q59" s="13">
        <f t="shared" si="11"/>
        <v>4.888506513128901E-8</v>
      </c>
      <c r="R59" s="13">
        <f t="shared" si="11"/>
        <v>4.909060376872134E-10</v>
      </c>
      <c r="S59" s="13">
        <f t="shared" si="11"/>
        <v>2.4282546635091891E-8</v>
      </c>
      <c r="T59" s="13">
        <f t="shared" si="11"/>
        <v>3.5332086617296273E-8</v>
      </c>
      <c r="U59" s="13">
        <f t="shared" si="11"/>
        <v>1.1843467187689097E-6</v>
      </c>
      <c r="V59" s="13">
        <f t="shared" si="11"/>
        <v>1.9357608668006434E-7</v>
      </c>
      <c r="W59" s="13">
        <f t="shared" si="11"/>
        <v>8.985246024613678E-8</v>
      </c>
      <c r="X59" s="13">
        <f t="shared" si="11"/>
        <v>1.168425803332585E-7</v>
      </c>
      <c r="Y59" s="13">
        <f t="shared" si="11"/>
        <v>1.1264107691358372E-7</v>
      </c>
      <c r="Z59" s="13">
        <f t="shared" si="11"/>
        <v>1.0455785643402521E-7</v>
      </c>
      <c r="AA59" s="13">
        <f t="shared" si="11"/>
        <v>1.3443325778788398E-7</v>
      </c>
      <c r="AB59" s="13">
        <f t="shared" si="11"/>
        <v>7.5754479044164439E-8</v>
      </c>
      <c r="AC59" s="13">
        <f t="shared" si="11"/>
        <v>4.732093525795911E-7</v>
      </c>
      <c r="AD59" s="13">
        <f t="shared" si="11"/>
        <v>9.3161082286023292E-9</v>
      </c>
      <c r="AE59" s="13">
        <f t="shared" si="11"/>
        <v>9.4741430024528591E-8</v>
      </c>
      <c r="AF59" s="13">
        <f t="shared" si="11"/>
        <v>8.4257196545696309E-7</v>
      </c>
      <c r="AG59" s="13">
        <f t="shared" si="11"/>
        <v>2.1525559895198034E-9</v>
      </c>
      <c r="AH59" s="13">
        <f t="shared" si="11"/>
        <v>1.4928431568429794E-9</v>
      </c>
      <c r="AI59" s="13">
        <f t="shared" si="11"/>
        <v>2.6195728393348705E-7</v>
      </c>
      <c r="AJ59" s="14">
        <f t="shared" si="11"/>
        <v>2.3589505800822687E-4</v>
      </c>
      <c r="AK59" s="13">
        <f t="shared" si="11"/>
        <v>1.9319380157215897E-7</v>
      </c>
      <c r="AL59" s="13">
        <f t="shared" si="11"/>
        <v>2.3321087221277539E-7</v>
      </c>
      <c r="AM59" s="13">
        <f t="shared" si="11"/>
        <v>2.5091031324066034E-8</v>
      </c>
      <c r="AN59" s="15">
        <f t="shared" si="11"/>
        <v>8.912986378880829E-9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9.0181911400829914E-6</v>
      </c>
      <c r="E60" s="13">
        <f t="shared" si="12"/>
        <v>7.2419590635467616E-7</v>
      </c>
      <c r="F60" s="13">
        <f t="shared" si="12"/>
        <v>3.6915468470618649E-5</v>
      </c>
      <c r="G60" s="13">
        <f t="shared" si="12"/>
        <v>6.2605140975950383E-5</v>
      </c>
      <c r="H60" s="13">
        <f t="shared" si="12"/>
        <v>6.5855292268112261E-6</v>
      </c>
      <c r="I60" s="13">
        <f t="shared" si="12"/>
        <v>5.2869915088204942E-6</v>
      </c>
      <c r="J60" s="13">
        <f t="shared" si="12"/>
        <v>4.7797703053831234E-5</v>
      </c>
      <c r="K60" s="13">
        <f t="shared" si="12"/>
        <v>5.4539820516296038E-6</v>
      </c>
      <c r="L60" s="13">
        <f t="shared" si="12"/>
        <v>1.2329140541900537E-5</v>
      </c>
      <c r="M60" s="13">
        <f t="shared" si="12"/>
        <v>1.0417387402983725E-5</v>
      </c>
      <c r="N60" s="13">
        <f t="shared" si="12"/>
        <v>3.058144375335299E-5</v>
      </c>
      <c r="O60" s="13">
        <f t="shared" si="12"/>
        <v>7.4151630081962053E-6</v>
      </c>
      <c r="P60" s="13">
        <f t="shared" si="12"/>
        <v>4.3835356971845248E-5</v>
      </c>
      <c r="Q60" s="13">
        <f t="shared" si="12"/>
        <v>1.9453457304295892E-6</v>
      </c>
      <c r="R60" s="13">
        <f t="shared" si="12"/>
        <v>5.7100933040397471E-6</v>
      </c>
      <c r="S60" s="13">
        <f t="shared" si="12"/>
        <v>8.4564845451648661E-6</v>
      </c>
      <c r="T60" s="13">
        <f t="shared" si="12"/>
        <v>9.4121836295420114E-6</v>
      </c>
      <c r="U60" s="13">
        <f t="shared" si="12"/>
        <v>1.1716149764276485E-5</v>
      </c>
      <c r="V60" s="13">
        <f t="shared" si="12"/>
        <v>1.0034199946644447E-5</v>
      </c>
      <c r="W60" s="13">
        <f t="shared" si="12"/>
        <v>1.0616967742108842E-6</v>
      </c>
      <c r="X60" s="13">
        <f t="shared" si="12"/>
        <v>6.3476000036882215E-8</v>
      </c>
      <c r="Y60" s="13">
        <f t="shared" si="12"/>
        <v>4.9172956388481109E-5</v>
      </c>
      <c r="Z60" s="13">
        <f t="shared" si="12"/>
        <v>4.3086626548939816E-6</v>
      </c>
      <c r="AA60" s="13">
        <f t="shared" si="12"/>
        <v>3.6287176290302471E-6</v>
      </c>
      <c r="AB60" s="13">
        <f t="shared" si="12"/>
        <v>8.8323564399618385E-6</v>
      </c>
      <c r="AC60" s="13">
        <f t="shared" si="12"/>
        <v>3.4858426228401813E-5</v>
      </c>
      <c r="AD60" s="13">
        <f t="shared" si="12"/>
        <v>4.6540837119671904E-6</v>
      </c>
      <c r="AE60" s="13">
        <f t="shared" si="12"/>
        <v>1.8497281592447786E-6</v>
      </c>
      <c r="AF60" s="13">
        <f t="shared" si="12"/>
        <v>1.101182110143477E-5</v>
      </c>
      <c r="AG60" s="13">
        <f t="shared" si="12"/>
        <v>6.7237152111138509E-7</v>
      </c>
      <c r="AH60" s="13">
        <f t="shared" si="12"/>
        <v>3.1172419404677904E-5</v>
      </c>
      <c r="AI60" s="13">
        <f t="shared" si="12"/>
        <v>5.5214824153158449E-6</v>
      </c>
      <c r="AJ60" s="13">
        <f t="shared" si="12"/>
        <v>1.1269266170851866E-5</v>
      </c>
      <c r="AK60" s="13">
        <f t="shared" si="12"/>
        <v>2.585462477784009E-5</v>
      </c>
      <c r="AL60" s="14">
        <f t="shared" si="12"/>
        <v>1.1553666330180202E-2</v>
      </c>
      <c r="AM60" s="13">
        <f t="shared" si="12"/>
        <v>3.4704731036944946E-8</v>
      </c>
      <c r="AN60" s="15">
        <f t="shared" si="12"/>
        <v>4.3421261347463937E-5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6.6987979433570468E-7</v>
      </c>
      <c r="E61" s="13">
        <f t="shared" si="13"/>
        <v>1.5625467127686433E-5</v>
      </c>
      <c r="F61" s="13">
        <f t="shared" si="13"/>
        <v>1.612284031810274E-6</v>
      </c>
      <c r="G61" s="13">
        <f t="shared" si="13"/>
        <v>8.4197062609591906E-6</v>
      </c>
      <c r="H61" s="13">
        <f t="shared" si="13"/>
        <v>4.7813768517965992E-5</v>
      </c>
      <c r="I61" s="13">
        <f t="shared" si="13"/>
        <v>1.3300764047544704E-5</v>
      </c>
      <c r="J61" s="13">
        <f t="shared" si="13"/>
        <v>1.2097892353176499E-6</v>
      </c>
      <c r="K61" s="13">
        <f t="shared" si="13"/>
        <v>2.8825278722540457E-7</v>
      </c>
      <c r="L61" s="13">
        <f t="shared" si="13"/>
        <v>5.9998789931727171E-5</v>
      </c>
      <c r="M61" s="13">
        <f t="shared" si="13"/>
        <v>7.8467593409648801E-6</v>
      </c>
      <c r="N61" s="13">
        <f t="shared" si="13"/>
        <v>2.8102736548873284E-5</v>
      </c>
      <c r="O61" s="13">
        <f t="shared" si="13"/>
        <v>9.4793757870357988E-6</v>
      </c>
      <c r="P61" s="13">
        <f t="shared" si="13"/>
        <v>9.4777664321415802E-7</v>
      </c>
      <c r="Q61" s="13">
        <f t="shared" si="13"/>
        <v>6.6494222591485956E-6</v>
      </c>
      <c r="R61" s="13">
        <f t="shared" si="13"/>
        <v>1.3272268356368176E-6</v>
      </c>
      <c r="S61" s="13">
        <f t="shared" si="13"/>
        <v>2.3813732647576846E-7</v>
      </c>
      <c r="T61" s="14">
        <f t="shared" si="13"/>
        <v>6.5114461460613962E-3</v>
      </c>
      <c r="U61" s="13">
        <f t="shared" si="13"/>
        <v>1.7063894157380719E-5</v>
      </c>
      <c r="V61" s="13">
        <f t="shared" si="13"/>
        <v>2.1562302887034841E-6</v>
      </c>
      <c r="W61" s="13">
        <f t="shared" si="13"/>
        <v>1.4480245859744653E-6</v>
      </c>
      <c r="X61" s="13">
        <f t="shared" si="13"/>
        <v>5.571934725238242E-6</v>
      </c>
      <c r="Y61" s="13">
        <f t="shared" si="13"/>
        <v>1.949939173821199E-7</v>
      </c>
      <c r="Z61" s="13">
        <f t="shared" si="13"/>
        <v>1.1770229451743061E-6</v>
      </c>
      <c r="AA61" s="13">
        <f t="shared" si="13"/>
        <v>6.9574921646213231E-6</v>
      </c>
      <c r="AB61" s="13">
        <f t="shared" si="13"/>
        <v>4.5082775545501888E-6</v>
      </c>
      <c r="AC61" s="13">
        <f t="shared" si="13"/>
        <v>3.9060853238320759E-5</v>
      </c>
      <c r="AD61" s="13">
        <f t="shared" si="13"/>
        <v>8.8650102887424359E-7</v>
      </c>
      <c r="AE61" s="13">
        <f t="shared" si="13"/>
        <v>5.3928022954081331E-7</v>
      </c>
      <c r="AF61" s="13">
        <f t="shared" si="13"/>
        <v>1.2287200103855397E-7</v>
      </c>
      <c r="AG61" s="13">
        <f t="shared" si="13"/>
        <v>2.0922169743849019E-6</v>
      </c>
      <c r="AH61" s="13">
        <f t="shared" si="13"/>
        <v>2.3125155045849734E-7</v>
      </c>
      <c r="AI61" s="13">
        <f t="shared" si="13"/>
        <v>1.474979701466183E-6</v>
      </c>
      <c r="AJ61" s="13">
        <f t="shared" si="13"/>
        <v>9.4688971073459307E-7</v>
      </c>
      <c r="AK61" s="13">
        <f t="shared" si="13"/>
        <v>7.9789970333449913E-6</v>
      </c>
      <c r="AL61" s="13">
        <f t="shared" si="13"/>
        <v>5.2077693221544334E-6</v>
      </c>
      <c r="AM61" s="13">
        <f t="shared" si="13"/>
        <v>4.781322636775173E-5</v>
      </c>
      <c r="AN61" s="15">
        <f t="shared" si="13"/>
        <v>1.3148733351211187E-5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4.3633718891567233E-7</v>
      </c>
      <c r="E62" s="13">
        <f t="shared" si="14"/>
        <v>6.265616111685643E-6</v>
      </c>
      <c r="F62" s="13">
        <f t="shared" si="14"/>
        <v>9.9868849367583673E-8</v>
      </c>
      <c r="G62" s="13">
        <f t="shared" si="14"/>
        <v>4.690405641335166E-9</v>
      </c>
      <c r="H62" s="13">
        <f t="shared" si="14"/>
        <v>6.0479130371279286E-7</v>
      </c>
      <c r="I62" s="13">
        <f t="shared" si="14"/>
        <v>4.4347500743499612E-6</v>
      </c>
      <c r="J62" s="14">
        <f t="shared" si="14"/>
        <v>1.1498842892391293E-3</v>
      </c>
      <c r="K62" s="13">
        <f t="shared" si="14"/>
        <v>5.8753567946446758E-7</v>
      </c>
      <c r="L62" s="13">
        <f t="shared" si="14"/>
        <v>6.8281456619209284E-7</v>
      </c>
      <c r="M62" s="13">
        <f t="shared" si="14"/>
        <v>7.396704637321225E-6</v>
      </c>
      <c r="N62" s="13">
        <f t="shared" si="14"/>
        <v>1.7184781714162028E-6</v>
      </c>
      <c r="O62" s="13">
        <f t="shared" si="14"/>
        <v>1.9193991377108651E-6</v>
      </c>
      <c r="P62" s="13">
        <f t="shared" si="14"/>
        <v>4.1758575079065525E-6</v>
      </c>
      <c r="Q62" s="13">
        <f t="shared" si="14"/>
        <v>8.3017726875503903E-8</v>
      </c>
      <c r="R62" s="13">
        <f t="shared" si="14"/>
        <v>1.6688333519656567E-6</v>
      </c>
      <c r="S62" s="13">
        <f t="shared" si="14"/>
        <v>5.6553740077506357E-10</v>
      </c>
      <c r="T62" s="13">
        <f t="shared" si="14"/>
        <v>2.1710183919280929E-7</v>
      </c>
      <c r="U62" s="13">
        <f t="shared" si="14"/>
        <v>1.8644606601107948E-8</v>
      </c>
      <c r="V62" s="13">
        <f t="shared" si="14"/>
        <v>4.4613264009933994E-6</v>
      </c>
      <c r="W62" s="13">
        <f t="shared" si="14"/>
        <v>3.9413845988516513E-7</v>
      </c>
      <c r="X62" s="13">
        <f t="shared" si="14"/>
        <v>9.5476483312786594E-7</v>
      </c>
      <c r="Y62" s="13">
        <f t="shared" si="14"/>
        <v>2.3658445553403803E-7</v>
      </c>
      <c r="Z62" s="13">
        <f t="shared" si="14"/>
        <v>4.7943689937604243E-7</v>
      </c>
      <c r="AA62" s="13">
        <f t="shared" si="14"/>
        <v>3.0044876292216754E-6</v>
      </c>
      <c r="AB62" s="13">
        <f t="shared" si="14"/>
        <v>3.4347244195660735E-6</v>
      </c>
      <c r="AC62" s="13">
        <f t="shared" si="14"/>
        <v>8.3143756536092476E-7</v>
      </c>
      <c r="AD62" s="13">
        <f t="shared" si="14"/>
        <v>2.9102032506713793E-7</v>
      </c>
      <c r="AE62" s="13">
        <f t="shared" si="14"/>
        <v>4.017105292094982E-8</v>
      </c>
      <c r="AF62" s="13">
        <f t="shared" si="14"/>
        <v>4.1868136067665052E-7</v>
      </c>
      <c r="AG62" s="13">
        <f t="shared" si="14"/>
        <v>2.8102828898744913E-8</v>
      </c>
      <c r="AH62" s="13">
        <f t="shared" si="14"/>
        <v>5.4039564161169101E-8</v>
      </c>
      <c r="AI62" s="13">
        <f t="shared" si="14"/>
        <v>9.5531249548344987E-7</v>
      </c>
      <c r="AJ62" s="13">
        <f t="shared" si="14"/>
        <v>3.5890702998732131E-6</v>
      </c>
      <c r="AK62" s="13">
        <f t="shared" si="14"/>
        <v>2.8265282979025537E-7</v>
      </c>
      <c r="AL62" s="13">
        <f t="shared" si="14"/>
        <v>4.7584912312975994E-6</v>
      </c>
      <c r="AM62" s="13">
        <f t="shared" si="14"/>
        <v>2.7971521215345983E-7</v>
      </c>
      <c r="AN62" s="15">
        <f t="shared" si="14"/>
        <v>3.5488905031005516E-7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2.9931885431579702E-5</v>
      </c>
      <c r="E63" s="13">
        <f t="shared" si="15"/>
        <v>7.5728851466861128E-6</v>
      </c>
      <c r="F63" s="13">
        <f t="shared" si="15"/>
        <v>4.8560331093471974E-6</v>
      </c>
      <c r="G63" s="13">
        <f t="shared" si="15"/>
        <v>8.1275714264940915E-6</v>
      </c>
      <c r="H63" s="13">
        <f t="shared" si="15"/>
        <v>3.4374350977690632E-6</v>
      </c>
      <c r="I63" s="13">
        <f t="shared" si="15"/>
        <v>2.3455379881876212E-7</v>
      </c>
      <c r="J63" s="13">
        <f t="shared" si="15"/>
        <v>5.0871393431432113E-6</v>
      </c>
      <c r="K63" s="14">
        <f t="shared" si="15"/>
        <v>1.0136041653895478E-2</v>
      </c>
      <c r="L63" s="13">
        <f t="shared" si="15"/>
        <v>6.8632092184628884E-5</v>
      </c>
      <c r="M63" s="13">
        <f t="shared" si="15"/>
        <v>3.1390438748071555E-5</v>
      </c>
      <c r="N63" s="13">
        <f t="shared" si="15"/>
        <v>3.5792935600371755E-6</v>
      </c>
      <c r="O63" s="13">
        <f t="shared" si="15"/>
        <v>7.4899242115305386E-7</v>
      </c>
      <c r="P63" s="13">
        <f t="shared" si="15"/>
        <v>5.4675724573357066E-6</v>
      </c>
      <c r="Q63" s="13">
        <f t="shared" si="15"/>
        <v>4.6037378122139783E-6</v>
      </c>
      <c r="R63" s="13">
        <f t="shared" si="15"/>
        <v>8.4508263911053931E-6</v>
      </c>
      <c r="S63" s="13">
        <f t="shared" si="15"/>
        <v>4.8605723223849425E-6</v>
      </c>
      <c r="T63" s="13">
        <f t="shared" si="15"/>
        <v>4.512794887521183E-7</v>
      </c>
      <c r="U63" s="13">
        <f t="shared" si="15"/>
        <v>6.6181778490365385E-6</v>
      </c>
      <c r="V63" s="13">
        <f t="shared" si="15"/>
        <v>8.0847163919177541E-5</v>
      </c>
      <c r="W63" s="13">
        <f t="shared" si="15"/>
        <v>1.3888995705757801E-5</v>
      </c>
      <c r="X63" s="13">
        <f t="shared" si="15"/>
        <v>1.9805324944740575E-6</v>
      </c>
      <c r="Y63" s="13">
        <f t="shared" si="15"/>
        <v>5.5351990296576851E-5</v>
      </c>
      <c r="Z63" s="13">
        <f t="shared" si="15"/>
        <v>9.8363527467784219E-7</v>
      </c>
      <c r="AA63" s="13">
        <f t="shared" si="15"/>
        <v>4.0414823464736323E-5</v>
      </c>
      <c r="AB63" s="13">
        <f t="shared" si="15"/>
        <v>2.1559033308625252E-6</v>
      </c>
      <c r="AC63" s="13">
        <f t="shared" si="15"/>
        <v>8.9258761050692394E-6</v>
      </c>
      <c r="AD63" s="13">
        <f t="shared" si="15"/>
        <v>1.2196586933441896E-5</v>
      </c>
      <c r="AE63" s="13">
        <f t="shared" si="15"/>
        <v>2.989062971809724E-5</v>
      </c>
      <c r="AF63" s="13">
        <f t="shared" si="15"/>
        <v>2.2025403109775127E-5</v>
      </c>
      <c r="AG63" s="13">
        <f t="shared" si="15"/>
        <v>3.3875006678966452E-5</v>
      </c>
      <c r="AH63" s="13">
        <f t="shared" si="15"/>
        <v>6.2883678734336932E-6</v>
      </c>
      <c r="AI63" s="13">
        <f t="shared" si="15"/>
        <v>1.674226545502545E-5</v>
      </c>
      <c r="AJ63" s="13">
        <f t="shared" si="15"/>
        <v>4.6711981189309743E-6</v>
      </c>
      <c r="AK63" s="13">
        <f t="shared" si="15"/>
        <v>4.0060470278697257E-6</v>
      </c>
      <c r="AL63" s="13">
        <f t="shared" si="15"/>
        <v>4.6884386381878732E-6</v>
      </c>
      <c r="AM63" s="13">
        <f t="shared" si="15"/>
        <v>2.1216187908584741E-5</v>
      </c>
      <c r="AN63" s="15">
        <f t="shared" si="15"/>
        <v>2.0731286712525898E-5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1.5846017719419563E-7</v>
      </c>
      <c r="E64" s="13">
        <f t="shared" si="16"/>
        <v>1.467928551300878E-6</v>
      </c>
      <c r="F64" s="13">
        <f t="shared" si="16"/>
        <v>1.092609474321939E-6</v>
      </c>
      <c r="G64" s="13">
        <f t="shared" si="16"/>
        <v>1.4669959126467693E-6</v>
      </c>
      <c r="H64" s="13">
        <f t="shared" si="16"/>
        <v>1.8488727494256283E-6</v>
      </c>
      <c r="I64" s="13">
        <f t="shared" si="16"/>
        <v>1.7404381816527185E-5</v>
      </c>
      <c r="J64" s="13">
        <f t="shared" si="16"/>
        <v>2.8408060667527628E-7</v>
      </c>
      <c r="K64" s="13">
        <f t="shared" si="16"/>
        <v>2.5102718766310395E-6</v>
      </c>
      <c r="L64" s="13">
        <f t="shared" si="16"/>
        <v>4.6292267832077703E-6</v>
      </c>
      <c r="M64" s="13">
        <f t="shared" si="16"/>
        <v>1.0726482555083707E-6</v>
      </c>
      <c r="N64" s="13">
        <f t="shared" si="16"/>
        <v>1.3873568493547955E-6</v>
      </c>
      <c r="O64" s="13">
        <f t="shared" si="16"/>
        <v>7.2712719234638061E-9</v>
      </c>
      <c r="P64" s="13">
        <f t="shared" si="16"/>
        <v>1.1593082916757364E-9</v>
      </c>
      <c r="Q64" s="13">
        <f t="shared" si="16"/>
        <v>2.6993688042793669E-8</v>
      </c>
      <c r="R64" s="13">
        <f t="shared" si="16"/>
        <v>6.1444829495046157E-6</v>
      </c>
      <c r="S64" s="13">
        <f t="shared" si="16"/>
        <v>3.4080221621011839E-8</v>
      </c>
      <c r="T64" s="13">
        <f t="shared" si="16"/>
        <v>8.7723013099273633E-6</v>
      </c>
      <c r="U64" s="13">
        <f t="shared" si="16"/>
        <v>2.8088453442782135E-7</v>
      </c>
      <c r="V64" s="13">
        <f t="shared" si="16"/>
        <v>1.0678061361670675E-7</v>
      </c>
      <c r="W64" s="13">
        <f t="shared" si="16"/>
        <v>1.3651909373470862E-7</v>
      </c>
      <c r="X64" s="13">
        <f t="shared" si="16"/>
        <v>1.4221664977599159E-7</v>
      </c>
      <c r="Y64" s="13">
        <f t="shared" si="16"/>
        <v>9.0704305570092955E-8</v>
      </c>
      <c r="Z64" s="13">
        <f t="shared" si="16"/>
        <v>8.4453167637536312E-7</v>
      </c>
      <c r="AA64" s="13">
        <f t="shared" si="16"/>
        <v>1.1532422420141308E-6</v>
      </c>
      <c r="AB64" s="13">
        <f t="shared" si="16"/>
        <v>1.302474356586262E-8</v>
      </c>
      <c r="AC64" s="13">
        <f t="shared" si="16"/>
        <v>6.042872979342521E-7</v>
      </c>
      <c r="AD64" s="13">
        <f t="shared" si="16"/>
        <v>5.6682130680864734E-6</v>
      </c>
      <c r="AE64" s="13">
        <f t="shared" si="16"/>
        <v>2.844924598233678E-7</v>
      </c>
      <c r="AF64" s="13">
        <f t="shared" si="16"/>
        <v>2.4761456130567974E-7</v>
      </c>
      <c r="AG64" s="13">
        <f t="shared" si="16"/>
        <v>5.4546873464175026E-6</v>
      </c>
      <c r="AH64" s="13">
        <f t="shared" si="16"/>
        <v>6.6524209536406823E-7</v>
      </c>
      <c r="AI64" s="13">
        <f t="shared" si="16"/>
        <v>4.2474929597665734E-7</v>
      </c>
      <c r="AJ64" s="13">
        <f t="shared" si="16"/>
        <v>1.2507622278906838E-7</v>
      </c>
      <c r="AK64" s="13">
        <f t="shared" si="16"/>
        <v>2.8669555889608714E-7</v>
      </c>
      <c r="AL64" s="13">
        <f t="shared" si="16"/>
        <v>3.3624858997575008E-9</v>
      </c>
      <c r="AM64" s="14">
        <f t="shared" si="16"/>
        <v>1.2004094749059025E-3</v>
      </c>
      <c r="AN64" s="15">
        <f t="shared" si="16"/>
        <v>4.0735932062139762E-6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9.9706811629654699E-7</v>
      </c>
      <c r="E65" s="13">
        <f t="shared" si="17"/>
        <v>4.3684651530318042E-7</v>
      </c>
      <c r="F65" s="13">
        <f t="shared" si="17"/>
        <v>5.0844761162091241E-7</v>
      </c>
      <c r="G65" s="13">
        <f t="shared" si="17"/>
        <v>3.4247863702554911E-6</v>
      </c>
      <c r="H65" s="13">
        <f t="shared" si="17"/>
        <v>1.4036420615361276E-6</v>
      </c>
      <c r="I65" s="13">
        <f t="shared" si="17"/>
        <v>1.1076934436731909E-6</v>
      </c>
      <c r="J65" s="13">
        <f t="shared" si="17"/>
        <v>7.1283339830436835E-8</v>
      </c>
      <c r="K65" s="13">
        <f t="shared" si="17"/>
        <v>6.0327665374350142E-6</v>
      </c>
      <c r="L65" s="13">
        <f t="shared" si="17"/>
        <v>1.3637080323501082E-8</v>
      </c>
      <c r="M65" s="13">
        <f t="shared" si="17"/>
        <v>8.2432126607503055E-7</v>
      </c>
      <c r="N65" s="13">
        <f t="shared" si="17"/>
        <v>2.1492629445223445E-5</v>
      </c>
      <c r="O65" s="13">
        <f t="shared" si="17"/>
        <v>8.1470866037183391E-6</v>
      </c>
      <c r="P65" s="13">
        <f t="shared" si="17"/>
        <v>8.5774990696894708E-6</v>
      </c>
      <c r="Q65" s="13">
        <f t="shared" si="17"/>
        <v>6.2770326778239632E-6</v>
      </c>
      <c r="R65" s="13">
        <f t="shared" si="17"/>
        <v>1.1401025401297495E-5</v>
      </c>
      <c r="S65" s="13">
        <f t="shared" si="17"/>
        <v>3.7840089501327879E-7</v>
      </c>
      <c r="T65" s="13">
        <f t="shared" si="17"/>
        <v>1.6890354342915141E-7</v>
      </c>
      <c r="U65" s="13">
        <f t="shared" si="17"/>
        <v>1.7225004665080782E-7</v>
      </c>
      <c r="V65" s="13">
        <f t="shared" si="17"/>
        <v>3.6157815774058513E-6</v>
      </c>
      <c r="W65" s="13">
        <f t="shared" si="17"/>
        <v>8.757444684929954E-7</v>
      </c>
      <c r="X65" s="13">
        <f t="shared" si="17"/>
        <v>7.6243809314753267E-6</v>
      </c>
      <c r="Y65" s="13">
        <f t="shared" si="17"/>
        <v>3.529466341287756E-7</v>
      </c>
      <c r="Z65" s="13">
        <f t="shared" si="17"/>
        <v>4.0524124687204772E-6</v>
      </c>
      <c r="AA65" s="13">
        <f t="shared" si="17"/>
        <v>1.4365747232772155E-6</v>
      </c>
      <c r="AB65" s="13">
        <f t="shared" si="17"/>
        <v>3.9572553509160855E-10</v>
      </c>
      <c r="AC65" s="13">
        <f t="shared" si="17"/>
        <v>1.9474186127501624E-6</v>
      </c>
      <c r="AD65" s="13">
        <f t="shared" si="17"/>
        <v>2.9800570268750788E-7</v>
      </c>
      <c r="AE65" s="14">
        <f t="shared" si="17"/>
        <v>2.0308688397765607E-3</v>
      </c>
      <c r="AF65" s="13">
        <f t="shared" si="17"/>
        <v>5.2080361990534474E-6</v>
      </c>
      <c r="AG65" s="13">
        <f t="shared" si="17"/>
        <v>1.7619917987835016E-6</v>
      </c>
      <c r="AH65" s="13">
        <f t="shared" si="17"/>
        <v>3.63008476990017E-8</v>
      </c>
      <c r="AI65" s="13">
        <f t="shared" si="17"/>
        <v>2.7427524787083466E-6</v>
      </c>
      <c r="AJ65" s="13">
        <f t="shared" si="17"/>
        <v>8.0012308802331773E-7</v>
      </c>
      <c r="AK65" s="13">
        <f t="shared" si="17"/>
        <v>2.9514734793447086E-6</v>
      </c>
      <c r="AL65" s="13">
        <f t="shared" si="17"/>
        <v>3.2010345656235317E-7</v>
      </c>
      <c r="AM65" s="13">
        <f t="shared" si="17"/>
        <v>4.8146266535435206E-7</v>
      </c>
      <c r="AN65" s="15">
        <f t="shared" si="17"/>
        <v>1.9719145426330023E-7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7.4617336390068961E-7</v>
      </c>
      <c r="E66" s="13">
        <f t="shared" si="18"/>
        <v>5.4695207858495751E-6</v>
      </c>
      <c r="F66" s="13">
        <f t="shared" si="18"/>
        <v>7.1632786266557518E-7</v>
      </c>
      <c r="G66" s="14">
        <f t="shared" si="18"/>
        <v>1.4753979680201359E-3</v>
      </c>
      <c r="H66" s="13">
        <f t="shared" si="18"/>
        <v>2.3934632243613486E-8</v>
      </c>
      <c r="I66" s="13">
        <f t="shared" si="18"/>
        <v>7.6465762901852901E-6</v>
      </c>
      <c r="J66" s="13">
        <f t="shared" si="18"/>
        <v>6.0574116362112323E-9</v>
      </c>
      <c r="K66" s="13">
        <f t="shared" si="18"/>
        <v>1.1894015287588624E-6</v>
      </c>
      <c r="L66" s="13">
        <f t="shared" si="18"/>
        <v>5.7756943371133141E-6</v>
      </c>
      <c r="M66" s="13">
        <f t="shared" si="18"/>
        <v>4.8793911594823231E-8</v>
      </c>
      <c r="N66" s="13">
        <f t="shared" si="18"/>
        <v>1.8925180763687719E-7</v>
      </c>
      <c r="O66" s="13">
        <f t="shared" si="18"/>
        <v>4.0089902438177263E-7</v>
      </c>
      <c r="P66" s="13">
        <f t="shared" si="18"/>
        <v>1.3634400023448638E-8</v>
      </c>
      <c r="Q66" s="13">
        <f t="shared" si="18"/>
        <v>2.4843576954205241E-8</v>
      </c>
      <c r="R66" s="13">
        <f t="shared" si="18"/>
        <v>4.2731012447553923E-8</v>
      </c>
      <c r="S66" s="13">
        <f t="shared" si="18"/>
        <v>2.8226636193996788E-6</v>
      </c>
      <c r="T66" s="13">
        <f t="shared" si="18"/>
        <v>1.9033562877825854E-6</v>
      </c>
      <c r="U66" s="13">
        <f t="shared" si="18"/>
        <v>2.8375681722985313E-8</v>
      </c>
      <c r="V66" s="13">
        <f t="shared" si="18"/>
        <v>7.6221384090325947E-8</v>
      </c>
      <c r="W66" s="13">
        <f t="shared" si="18"/>
        <v>4.9160258462150071E-8</v>
      </c>
      <c r="X66" s="13">
        <f t="shared" si="18"/>
        <v>4.1531489149835631E-6</v>
      </c>
      <c r="Y66" s="13">
        <f t="shared" si="18"/>
        <v>8.7522202539060257E-6</v>
      </c>
      <c r="Z66" s="13">
        <f t="shared" si="18"/>
        <v>1.0806796401893822E-8</v>
      </c>
      <c r="AA66" s="13">
        <f t="shared" si="18"/>
        <v>2.108819686730167E-6</v>
      </c>
      <c r="AB66" s="13">
        <f t="shared" si="18"/>
        <v>7.1857032668489704E-6</v>
      </c>
      <c r="AC66" s="13">
        <f t="shared" si="18"/>
        <v>1.6708111255760147E-7</v>
      </c>
      <c r="AD66" s="13">
        <f t="shared" si="18"/>
        <v>1.1944127709022336E-6</v>
      </c>
      <c r="AE66" s="13">
        <f t="shared" si="18"/>
        <v>2.4733400095267591E-6</v>
      </c>
      <c r="AF66" s="13">
        <f t="shared" si="18"/>
        <v>2.0831327313535187E-7</v>
      </c>
      <c r="AG66" s="13">
        <f t="shared" si="18"/>
        <v>2.584157125103659E-6</v>
      </c>
      <c r="AH66" s="13">
        <f t="shared" si="18"/>
        <v>3.3468950632642761E-11</v>
      </c>
      <c r="AI66" s="13">
        <f t="shared" si="18"/>
        <v>8.8410215102984913E-7</v>
      </c>
      <c r="AJ66" s="13">
        <f t="shared" si="18"/>
        <v>2.0259783442357258E-6</v>
      </c>
      <c r="AK66" s="13">
        <f t="shared" si="18"/>
        <v>5.5792608755738086E-6</v>
      </c>
      <c r="AL66" s="13">
        <f t="shared" si="18"/>
        <v>7.8873449357548528E-6</v>
      </c>
      <c r="AM66" s="13">
        <f t="shared" si="18"/>
        <v>1.8213251035537827E-6</v>
      </c>
      <c r="AN66" s="15">
        <f t="shared" si="18"/>
        <v>5.9340734179770213E-6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3.6932855200784923E-6</v>
      </c>
      <c r="E67" s="13">
        <f t="shared" si="19"/>
        <v>5.1871198984898314E-6</v>
      </c>
      <c r="F67" s="14">
        <f t="shared" si="19"/>
        <v>2.5107327369268293E-3</v>
      </c>
      <c r="G67" s="13">
        <f t="shared" si="19"/>
        <v>1.2145467985835973E-6</v>
      </c>
      <c r="H67" s="13">
        <f t="shared" si="19"/>
        <v>1.2647329802531179E-6</v>
      </c>
      <c r="I67" s="13">
        <f t="shared" si="19"/>
        <v>8.4180756841938101E-7</v>
      </c>
      <c r="J67" s="13">
        <f t="shared" si="19"/>
        <v>2.172816560258908E-7</v>
      </c>
      <c r="K67" s="13">
        <f t="shared" si="19"/>
        <v>1.2092858909737455E-6</v>
      </c>
      <c r="L67" s="13">
        <f t="shared" si="19"/>
        <v>2.0115531896822074E-6</v>
      </c>
      <c r="M67" s="13">
        <f t="shared" si="19"/>
        <v>1.1886887609684115E-5</v>
      </c>
      <c r="N67" s="13">
        <f t="shared" si="19"/>
        <v>9.110803910540236E-6</v>
      </c>
      <c r="O67" s="13">
        <f t="shared" si="19"/>
        <v>1.7461108777886944E-5</v>
      </c>
      <c r="P67" s="13">
        <f t="shared" si="19"/>
        <v>9.3839776666541207E-7</v>
      </c>
      <c r="Q67" s="13">
        <f t="shared" si="19"/>
        <v>3.0424147011509838E-6</v>
      </c>
      <c r="R67" s="13">
        <f t="shared" si="19"/>
        <v>1.5965353870725509E-7</v>
      </c>
      <c r="S67" s="13">
        <f t="shared" si="19"/>
        <v>4.8754924135549464E-7</v>
      </c>
      <c r="T67" s="13">
        <f t="shared" si="19"/>
        <v>6.2225458551858138E-7</v>
      </c>
      <c r="U67" s="13">
        <f t="shared" si="19"/>
        <v>3.0681294137228293E-6</v>
      </c>
      <c r="V67" s="13">
        <f t="shared" si="19"/>
        <v>6.8441616016501645E-7</v>
      </c>
      <c r="W67" s="13">
        <f t="shared" si="19"/>
        <v>8.4248803679524905E-7</v>
      </c>
      <c r="X67" s="13">
        <f t="shared" si="19"/>
        <v>9.7438100950590167E-6</v>
      </c>
      <c r="Y67" s="13">
        <f t="shared" si="19"/>
        <v>7.1418170394525056E-8</v>
      </c>
      <c r="Z67" s="13">
        <f t="shared" si="19"/>
        <v>6.4244058011910788E-6</v>
      </c>
      <c r="AA67" s="13">
        <f t="shared" si="19"/>
        <v>2.7703610442306355E-6</v>
      </c>
      <c r="AB67" s="13">
        <f t="shared" si="19"/>
        <v>1.5235038707964894E-6</v>
      </c>
      <c r="AC67" s="13">
        <f t="shared" si="19"/>
        <v>1.4644808096733318E-6</v>
      </c>
      <c r="AD67" s="13">
        <f t="shared" si="19"/>
        <v>1.2466677607932662E-5</v>
      </c>
      <c r="AE67" s="13">
        <f t="shared" si="19"/>
        <v>6.298630744479632E-7</v>
      </c>
      <c r="AF67" s="13">
        <f t="shared" si="19"/>
        <v>8.1820256292280061E-7</v>
      </c>
      <c r="AG67" s="13">
        <f t="shared" si="19"/>
        <v>3.4485188628578992E-6</v>
      </c>
      <c r="AH67" s="13">
        <f t="shared" si="19"/>
        <v>3.8110377635407864E-6</v>
      </c>
      <c r="AI67" s="13">
        <f t="shared" si="19"/>
        <v>1.4448005268770193E-8</v>
      </c>
      <c r="AJ67" s="13">
        <f t="shared" si="19"/>
        <v>6.0281060414415084E-6</v>
      </c>
      <c r="AK67" s="13">
        <f t="shared" si="19"/>
        <v>1.211485305524758E-5</v>
      </c>
      <c r="AL67" s="13">
        <f t="shared" si="19"/>
        <v>7.9178475929957055E-6</v>
      </c>
      <c r="AM67" s="13">
        <f t="shared" si="19"/>
        <v>2.3026520503470674E-6</v>
      </c>
      <c r="AN67" s="15">
        <f t="shared" si="19"/>
        <v>9.0807181459061656E-7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1.2415819706827804E-4</v>
      </c>
      <c r="E68" s="13">
        <f t="shared" si="20"/>
        <v>6.1830698843373391E-6</v>
      </c>
      <c r="F68" s="13">
        <f t="shared" si="20"/>
        <v>8.7091003972536618E-7</v>
      </c>
      <c r="G68" s="13">
        <f t="shared" si="20"/>
        <v>4.0961248791102337E-7</v>
      </c>
      <c r="H68" s="13">
        <f t="shared" si="20"/>
        <v>4.2293940157788253E-5</v>
      </c>
      <c r="I68" s="13">
        <f t="shared" si="20"/>
        <v>2.2701266234469384E-6</v>
      </c>
      <c r="J68" s="13">
        <f t="shared" si="20"/>
        <v>1.9746203271249632E-5</v>
      </c>
      <c r="K68" s="13">
        <f t="shared" si="20"/>
        <v>1.1565459732556103E-5</v>
      </c>
      <c r="L68" s="13">
        <f t="shared" si="20"/>
        <v>9.9499960479942871E-5</v>
      </c>
      <c r="M68" s="13">
        <f t="shared" si="20"/>
        <v>2.0207209961669421E-6</v>
      </c>
      <c r="N68" s="13">
        <f t="shared" si="20"/>
        <v>5.2810185840431942E-5</v>
      </c>
      <c r="O68" s="13">
        <f t="shared" si="20"/>
        <v>5.0783102506762713E-5</v>
      </c>
      <c r="P68" s="13">
        <f t="shared" si="20"/>
        <v>3.100584824428877E-7</v>
      </c>
      <c r="Q68" s="13">
        <f t="shared" si="20"/>
        <v>2.488736225676258E-6</v>
      </c>
      <c r="R68" s="14">
        <f t="shared" si="20"/>
        <v>1.4072320257841227E-2</v>
      </c>
      <c r="S68" s="13">
        <f t="shared" si="20"/>
        <v>5.1022594455171208E-6</v>
      </c>
      <c r="T68" s="13">
        <f t="shared" si="20"/>
        <v>2.8274270668018899E-6</v>
      </c>
      <c r="U68" s="13">
        <f t="shared" si="20"/>
        <v>3.088588415509026E-5</v>
      </c>
      <c r="V68" s="13">
        <f t="shared" si="20"/>
        <v>5.2319672028783138E-5</v>
      </c>
      <c r="W68" s="13">
        <f t="shared" si="20"/>
        <v>8.0766003821192868E-9</v>
      </c>
      <c r="X68" s="13">
        <f t="shared" si="20"/>
        <v>3.0660103210944116E-6</v>
      </c>
      <c r="Y68" s="13">
        <f t="shared" si="20"/>
        <v>5.0776112682257008E-5</v>
      </c>
      <c r="Z68" s="13">
        <f t="shared" si="20"/>
        <v>2.852111726069644E-7</v>
      </c>
      <c r="AA68" s="13">
        <f t="shared" si="20"/>
        <v>4.932105559443865E-5</v>
      </c>
      <c r="AB68" s="13">
        <f t="shared" si="20"/>
        <v>1.4619408372460332E-5</v>
      </c>
      <c r="AC68" s="13">
        <f t="shared" si="20"/>
        <v>1.6600928996110472E-6</v>
      </c>
      <c r="AD68" s="13">
        <f t="shared" si="20"/>
        <v>2.3998745115846417E-6</v>
      </c>
      <c r="AE68" s="13">
        <f t="shared" si="20"/>
        <v>7.6858680781515337E-5</v>
      </c>
      <c r="AF68" s="13">
        <f t="shared" si="20"/>
        <v>4.4533178530297991E-6</v>
      </c>
      <c r="AG68" s="13">
        <f t="shared" si="20"/>
        <v>1.828244901693449E-5</v>
      </c>
      <c r="AH68" s="13">
        <f t="shared" si="20"/>
        <v>6.1128857970855338E-6</v>
      </c>
      <c r="AI68" s="13">
        <f t="shared" si="20"/>
        <v>1.6319309060204465E-5</v>
      </c>
      <c r="AJ68" s="13">
        <f t="shared" si="20"/>
        <v>2.9335799362272422E-8</v>
      </c>
      <c r="AK68" s="13">
        <f t="shared" si="20"/>
        <v>2.2542055258994774E-6</v>
      </c>
      <c r="AL68" s="13">
        <f t="shared" si="20"/>
        <v>6.6815699284425E-6</v>
      </c>
      <c r="AM68" s="13">
        <f t="shared" si="20"/>
        <v>7.0951796538461389E-5</v>
      </c>
      <c r="AN68" s="15">
        <f t="shared" si="20"/>
        <v>7.2729294048931134E-5</v>
      </c>
    </row>
    <row r="69" spans="1:40" ht="24">
      <c r="A69" s="10" t="s">
        <v>62</v>
      </c>
      <c r="B69" s="11" t="s">
        <v>41</v>
      </c>
      <c r="C69" s="16"/>
      <c r="D69" s="13">
        <f t="shared" ref="D69:AN69" si="21">$C26^2*D26^2</f>
        <v>8.863918292019943E-5</v>
      </c>
      <c r="E69" s="13">
        <f t="shared" si="21"/>
        <v>6.844553213133124E-6</v>
      </c>
      <c r="F69" s="13">
        <f t="shared" si="21"/>
        <v>4.1864506435853379E-7</v>
      </c>
      <c r="G69" s="13">
        <f t="shared" si="21"/>
        <v>8.5880532287249973E-5</v>
      </c>
      <c r="H69" s="13">
        <f t="shared" si="21"/>
        <v>2.7433268456263607E-5</v>
      </c>
      <c r="I69" s="13">
        <f t="shared" si="21"/>
        <v>1.2814418474660987E-6</v>
      </c>
      <c r="J69" s="13">
        <f t="shared" si="21"/>
        <v>2.9410590324808087E-6</v>
      </c>
      <c r="K69" s="13">
        <f t="shared" si="21"/>
        <v>7.9464946145861795E-5</v>
      </c>
      <c r="L69" s="13">
        <f t="shared" si="21"/>
        <v>6.9352968271873958E-5</v>
      </c>
      <c r="M69" s="13">
        <f t="shared" si="21"/>
        <v>6.4859811710356614E-5</v>
      </c>
      <c r="N69" s="13">
        <f t="shared" si="21"/>
        <v>1.0288654905626888E-5</v>
      </c>
      <c r="O69" s="13">
        <f t="shared" si="21"/>
        <v>1.0374521148623682E-6</v>
      </c>
      <c r="P69" s="13">
        <f t="shared" si="21"/>
        <v>4.5300798962139138E-7</v>
      </c>
      <c r="Q69" s="13">
        <f t="shared" si="21"/>
        <v>9.8465816925884964E-6</v>
      </c>
      <c r="R69" s="13">
        <f t="shared" si="21"/>
        <v>5.3331783827295775E-5</v>
      </c>
      <c r="S69" s="13">
        <f t="shared" si="21"/>
        <v>8.5858888786998456E-6</v>
      </c>
      <c r="T69" s="13">
        <f t="shared" si="21"/>
        <v>4.4435171581751507E-7</v>
      </c>
      <c r="U69" s="13">
        <f t="shared" si="21"/>
        <v>9.0687424012676066E-6</v>
      </c>
      <c r="V69" s="13">
        <f t="shared" si="21"/>
        <v>9.5965906868718012E-5</v>
      </c>
      <c r="W69" s="13">
        <f t="shared" si="21"/>
        <v>1.26032921829417E-5</v>
      </c>
      <c r="X69" s="13">
        <f t="shared" si="21"/>
        <v>2.1332162670951937E-7</v>
      </c>
      <c r="Y69" s="14">
        <f t="shared" si="21"/>
        <v>1.4731890624999999E-2</v>
      </c>
      <c r="Z69" s="13">
        <f t="shared" si="21"/>
        <v>1.3289752264560836E-6</v>
      </c>
      <c r="AA69" s="13">
        <f t="shared" si="21"/>
        <v>1.8867985318261695E-5</v>
      </c>
      <c r="AB69" s="13">
        <f t="shared" si="21"/>
        <v>4.3953689826646506E-5</v>
      </c>
      <c r="AC69" s="13">
        <f t="shared" si="21"/>
        <v>1.9621985929013622E-5</v>
      </c>
      <c r="AD69" s="13">
        <f t="shared" si="21"/>
        <v>1.3782919769028047E-5</v>
      </c>
      <c r="AE69" s="13">
        <f t="shared" si="21"/>
        <v>2.4813955638125436E-6</v>
      </c>
      <c r="AF69" s="13">
        <f t="shared" si="21"/>
        <v>1.7641025499808275E-5</v>
      </c>
      <c r="AG69" s="13">
        <f t="shared" si="21"/>
        <v>2.5639294143359191E-8</v>
      </c>
      <c r="AH69" s="13">
        <f t="shared" si="21"/>
        <v>1.0044562534331562E-6</v>
      </c>
      <c r="AI69" s="13">
        <f t="shared" si="21"/>
        <v>6.991859144435817E-6</v>
      </c>
      <c r="AJ69" s="13">
        <f t="shared" si="21"/>
        <v>6.7588740504399009E-6</v>
      </c>
      <c r="AK69" s="13">
        <f t="shared" si="21"/>
        <v>5.7604754052707257E-5</v>
      </c>
      <c r="AL69" s="13">
        <f t="shared" si="21"/>
        <v>6.0778254168712349E-5</v>
      </c>
      <c r="AM69" s="13">
        <f t="shared" si="21"/>
        <v>1.1063443950762081E-6</v>
      </c>
      <c r="AN69" s="15">
        <f t="shared" si="21"/>
        <v>2.7908089294612904E-5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1.7898628285491324E-7</v>
      </c>
      <c r="E70" s="13">
        <f t="shared" si="22"/>
        <v>1.9356229091480809E-7</v>
      </c>
      <c r="F70" s="13">
        <f t="shared" si="22"/>
        <v>3.5926161458167658E-5</v>
      </c>
      <c r="G70" s="13">
        <f t="shared" si="22"/>
        <v>5.8382632013510175E-6</v>
      </c>
      <c r="H70" s="13">
        <f t="shared" si="22"/>
        <v>3.2804529395202236E-5</v>
      </c>
      <c r="I70" s="13">
        <f t="shared" si="22"/>
        <v>2.1463928514430193E-5</v>
      </c>
      <c r="J70" s="13">
        <f t="shared" si="22"/>
        <v>1.8082446490509113E-6</v>
      </c>
      <c r="K70" s="13">
        <f t="shared" si="22"/>
        <v>8.7391799216989712E-6</v>
      </c>
      <c r="L70" s="13">
        <f t="shared" si="22"/>
        <v>5.9365516676127489E-6</v>
      </c>
      <c r="M70" s="13">
        <f t="shared" si="22"/>
        <v>9.8375774716425183E-6</v>
      </c>
      <c r="N70" s="13">
        <f t="shared" si="22"/>
        <v>1.2692799931857992E-5</v>
      </c>
      <c r="O70" s="13">
        <f t="shared" si="22"/>
        <v>6.7029208592067544E-10</v>
      </c>
      <c r="P70" s="13">
        <f t="shared" si="22"/>
        <v>4.3061309118761079E-5</v>
      </c>
      <c r="Q70" s="13">
        <f t="shared" si="22"/>
        <v>1.275928453135064E-5</v>
      </c>
      <c r="R70" s="13">
        <f t="shared" si="22"/>
        <v>1.2546562278018295E-6</v>
      </c>
      <c r="S70" s="13">
        <f t="shared" si="22"/>
        <v>4.335165450637769E-5</v>
      </c>
      <c r="T70" s="13">
        <f t="shared" si="22"/>
        <v>9.9527114951423124E-7</v>
      </c>
      <c r="U70" s="13">
        <f t="shared" si="22"/>
        <v>4.8097810131281194E-6</v>
      </c>
      <c r="V70" s="13">
        <f t="shared" si="22"/>
        <v>2.2775690835689335E-5</v>
      </c>
      <c r="W70" s="13">
        <f t="shared" si="22"/>
        <v>9.9078737214434272E-7</v>
      </c>
      <c r="X70" s="13">
        <f t="shared" si="22"/>
        <v>1.1010900438351939E-5</v>
      </c>
      <c r="Y70" s="13">
        <f t="shared" si="22"/>
        <v>6.8676707530912022E-6</v>
      </c>
      <c r="Z70" s="13">
        <f t="shared" si="22"/>
        <v>7.8652228467539364E-7</v>
      </c>
      <c r="AA70" s="13">
        <f t="shared" si="22"/>
        <v>2.8027330280769587E-6</v>
      </c>
      <c r="AB70" s="13">
        <f t="shared" si="22"/>
        <v>3.8691550030246033E-5</v>
      </c>
      <c r="AC70" s="13">
        <f t="shared" si="22"/>
        <v>2.6490403126362082E-6</v>
      </c>
      <c r="AD70" s="14">
        <f t="shared" si="22"/>
        <v>7.3085878711411255E-3</v>
      </c>
      <c r="AE70" s="13">
        <f t="shared" si="22"/>
        <v>1.0599607545200108E-6</v>
      </c>
      <c r="AF70" s="13">
        <f t="shared" si="22"/>
        <v>4.5673180667308277E-5</v>
      </c>
      <c r="AG70" s="13">
        <f t="shared" si="22"/>
        <v>3.9805217798963885E-6</v>
      </c>
      <c r="AH70" s="13">
        <f t="shared" si="22"/>
        <v>2.132258553436329E-8</v>
      </c>
      <c r="AI70" s="13">
        <f t="shared" si="22"/>
        <v>4.5991861871490033E-7</v>
      </c>
      <c r="AJ70" s="13">
        <f t="shared" si="22"/>
        <v>2.8174235969359967E-7</v>
      </c>
      <c r="AK70" s="13">
        <f t="shared" si="22"/>
        <v>4.3653985917370466E-9</v>
      </c>
      <c r="AL70" s="13">
        <f t="shared" si="22"/>
        <v>2.8649970926684104E-6</v>
      </c>
      <c r="AM70" s="13">
        <f t="shared" si="22"/>
        <v>3.4413761308006793E-5</v>
      </c>
      <c r="AN70" s="15">
        <f t="shared" si="22"/>
        <v>1.39652205247437E-5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4.0635948246026548E-6</v>
      </c>
      <c r="E71" s="13">
        <f t="shared" si="23"/>
        <v>1.8389247664402471E-5</v>
      </c>
      <c r="F71" s="13">
        <f t="shared" si="23"/>
        <v>7.5277433797553677E-6</v>
      </c>
      <c r="G71" s="13">
        <f t="shared" si="23"/>
        <v>9.764144726606208E-6</v>
      </c>
      <c r="H71" s="13">
        <f t="shared" si="23"/>
        <v>4.9263195947073092E-6</v>
      </c>
      <c r="I71" s="13">
        <f t="shared" si="23"/>
        <v>1.2449988622993707E-5</v>
      </c>
      <c r="J71" s="13">
        <f t="shared" si="23"/>
        <v>1.7582289624771613E-5</v>
      </c>
      <c r="K71" s="13">
        <f t="shared" si="23"/>
        <v>2.7357946327216143E-5</v>
      </c>
      <c r="L71" s="13">
        <f t="shared" si="23"/>
        <v>3.0467145191905548E-5</v>
      </c>
      <c r="M71" s="13">
        <f t="shared" si="23"/>
        <v>3.8171639384164758E-5</v>
      </c>
      <c r="N71" s="13">
        <f t="shared" si="23"/>
        <v>5.6101079362830893E-6</v>
      </c>
      <c r="O71" s="13">
        <f t="shared" si="23"/>
        <v>1.4478084232675716E-5</v>
      </c>
      <c r="P71" s="13">
        <f t="shared" si="23"/>
        <v>3.1268492881276103E-5</v>
      </c>
      <c r="Q71" s="13">
        <f t="shared" si="23"/>
        <v>6.0964592934195223E-6</v>
      </c>
      <c r="R71" s="13">
        <f t="shared" si="23"/>
        <v>2.4448526757687332E-5</v>
      </c>
      <c r="S71" s="13">
        <f t="shared" si="23"/>
        <v>8.0204613030953671E-6</v>
      </c>
      <c r="T71" s="13">
        <f t="shared" si="23"/>
        <v>7.3237416174522389E-6</v>
      </c>
      <c r="U71" s="13">
        <f t="shared" si="23"/>
        <v>8.5761277481238201E-7</v>
      </c>
      <c r="V71" s="13">
        <f t="shared" si="23"/>
        <v>2.7485692563963467E-6</v>
      </c>
      <c r="W71" s="13">
        <f t="shared" si="23"/>
        <v>3.5878751193808633E-6</v>
      </c>
      <c r="X71" s="13">
        <f t="shared" si="23"/>
        <v>2.2720295748831631E-6</v>
      </c>
      <c r="Y71" s="13">
        <f t="shared" si="23"/>
        <v>8.8862321389589642E-6</v>
      </c>
      <c r="Z71" s="13">
        <f t="shared" si="23"/>
        <v>3.4014868283545375E-6</v>
      </c>
      <c r="AA71" s="14">
        <f t="shared" si="23"/>
        <v>7.0014080463638847E-3</v>
      </c>
      <c r="AB71" s="13">
        <f t="shared" si="23"/>
        <v>7.4434935775420924E-8</v>
      </c>
      <c r="AC71" s="13">
        <f t="shared" si="23"/>
        <v>3.9549269451208452E-6</v>
      </c>
      <c r="AD71" s="13">
        <f t="shared" si="23"/>
        <v>2.6504394879581351E-6</v>
      </c>
      <c r="AE71" s="13">
        <f t="shared" si="23"/>
        <v>4.7880218342590701E-6</v>
      </c>
      <c r="AF71" s="13">
        <f t="shared" si="23"/>
        <v>1.4435966683034833E-5</v>
      </c>
      <c r="AG71" s="13">
        <f t="shared" si="23"/>
        <v>9.8675981657396345E-6</v>
      </c>
      <c r="AH71" s="13">
        <f t="shared" si="23"/>
        <v>8.4662288507104122E-5</v>
      </c>
      <c r="AI71" s="13">
        <f t="shared" si="23"/>
        <v>1.6234656848869483E-5</v>
      </c>
      <c r="AJ71" s="13">
        <f t="shared" si="23"/>
        <v>3.7845060149557699E-6</v>
      </c>
      <c r="AK71" s="13">
        <f t="shared" si="23"/>
        <v>2.4581974860645151E-5</v>
      </c>
      <c r="AL71" s="13">
        <f t="shared" si="23"/>
        <v>2.099553318494824E-6</v>
      </c>
      <c r="AM71" s="13">
        <f t="shared" si="23"/>
        <v>6.6176475417020043E-6</v>
      </c>
      <c r="AN71" s="15">
        <f t="shared" si="23"/>
        <v>3.8146358113598864E-6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7.802323256669409E-9</v>
      </c>
      <c r="E72" s="13">
        <f t="shared" si="24"/>
        <v>2.5288647599869135E-7</v>
      </c>
      <c r="F72" s="13">
        <f t="shared" si="24"/>
        <v>1.5375377765389395E-6</v>
      </c>
      <c r="G72" s="13">
        <f t="shared" si="24"/>
        <v>5.4814234529466173E-8</v>
      </c>
      <c r="H72" s="13">
        <f t="shared" si="24"/>
        <v>3.2897325266647846E-7</v>
      </c>
      <c r="I72" s="13">
        <f t="shared" si="24"/>
        <v>2.7707523238418715E-7</v>
      </c>
      <c r="J72" s="13">
        <f t="shared" si="24"/>
        <v>6.2510358958430752E-7</v>
      </c>
      <c r="K72" s="13">
        <f t="shared" si="24"/>
        <v>1.4953930878359836E-7</v>
      </c>
      <c r="L72" s="13">
        <f t="shared" si="24"/>
        <v>7.2155650814857278E-8</v>
      </c>
      <c r="M72" s="13">
        <f t="shared" si="24"/>
        <v>1.7904043318435266E-6</v>
      </c>
      <c r="N72" s="14">
        <f t="shared" si="24"/>
        <v>4.2770817510010011E-4</v>
      </c>
      <c r="O72" s="13">
        <f t="shared" si="24"/>
        <v>1.3843676664386791E-6</v>
      </c>
      <c r="P72" s="13">
        <f t="shared" si="24"/>
        <v>1.7865488884487222E-7</v>
      </c>
      <c r="Q72" s="13">
        <f t="shared" si="24"/>
        <v>2.9275676512688215E-7</v>
      </c>
      <c r="R72" s="13">
        <f t="shared" si="24"/>
        <v>1.6231315911800641E-6</v>
      </c>
      <c r="S72" s="13">
        <f t="shared" si="24"/>
        <v>3.055080864376465E-7</v>
      </c>
      <c r="T72" s="13">
        <f t="shared" si="24"/>
        <v>1.8289500758411664E-6</v>
      </c>
      <c r="U72" s="13">
        <f t="shared" si="24"/>
        <v>1.790090525742509E-7</v>
      </c>
      <c r="V72" s="13">
        <f t="shared" si="24"/>
        <v>6.1467329441639962E-7</v>
      </c>
      <c r="W72" s="13">
        <f t="shared" si="24"/>
        <v>8.4513590637319476E-7</v>
      </c>
      <c r="X72" s="13">
        <f t="shared" si="24"/>
        <v>1.7110107533373738E-6</v>
      </c>
      <c r="Y72" s="13">
        <f t="shared" si="24"/>
        <v>3.0172819316362834E-7</v>
      </c>
      <c r="Z72" s="13">
        <f t="shared" si="24"/>
        <v>9.4557418662009693E-9</v>
      </c>
      <c r="AA72" s="13">
        <f t="shared" si="24"/>
        <v>3.4878396642091091E-7</v>
      </c>
      <c r="AB72" s="13">
        <f t="shared" si="24"/>
        <v>1.1120264459803267E-8</v>
      </c>
      <c r="AC72" s="13">
        <f t="shared" si="24"/>
        <v>3.3037676420152598E-8</v>
      </c>
      <c r="AD72" s="13">
        <f t="shared" si="24"/>
        <v>7.4410101459654452E-7</v>
      </c>
      <c r="AE72" s="13">
        <f t="shared" si="24"/>
        <v>4.4535414660540357E-6</v>
      </c>
      <c r="AF72" s="13">
        <f t="shared" si="24"/>
        <v>1.211777249190483E-7</v>
      </c>
      <c r="AG72" s="13">
        <f t="shared" si="24"/>
        <v>6.6731505662576092E-9</v>
      </c>
      <c r="AH72" s="13">
        <f t="shared" si="24"/>
        <v>1.6656318420706301E-7</v>
      </c>
      <c r="AI72" s="13">
        <f t="shared" si="24"/>
        <v>1.4970664542157953E-6</v>
      </c>
      <c r="AJ72" s="13">
        <f t="shared" si="24"/>
        <v>4.6425727896086843E-7</v>
      </c>
      <c r="AK72" s="13">
        <f t="shared" si="24"/>
        <v>9.7844924326499916E-7</v>
      </c>
      <c r="AL72" s="13">
        <f t="shared" si="24"/>
        <v>1.1047021799777637E-6</v>
      </c>
      <c r="AM72" s="13">
        <f t="shared" si="24"/>
        <v>4.9286504572608651E-7</v>
      </c>
      <c r="AN72" s="15">
        <f t="shared" si="24"/>
        <v>2.4442697313474913E-7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2.6428438413820589E-6</v>
      </c>
      <c r="E73" s="13">
        <f t="shared" si="25"/>
        <v>3.8808855757432109E-7</v>
      </c>
      <c r="F73" s="13">
        <f t="shared" si="25"/>
        <v>4.6370225286277862E-7</v>
      </c>
      <c r="G73" s="13">
        <f t="shared" si="25"/>
        <v>7.2187281094346399E-6</v>
      </c>
      <c r="H73" s="13">
        <f t="shared" si="25"/>
        <v>1.3742517807038561E-5</v>
      </c>
      <c r="I73" s="14">
        <f t="shared" si="25"/>
        <v>1.4287076833827393E-3</v>
      </c>
      <c r="J73" s="13">
        <f t="shared" si="25"/>
        <v>5.3048982899655022E-6</v>
      </c>
      <c r="K73" s="13">
        <f t="shared" si="25"/>
        <v>3.3099333696711943E-8</v>
      </c>
      <c r="L73" s="13">
        <f t="shared" si="25"/>
        <v>4.9183133858723556E-6</v>
      </c>
      <c r="M73" s="13">
        <f t="shared" si="25"/>
        <v>4.8527514009929901E-7</v>
      </c>
      <c r="N73" s="13">
        <f t="shared" si="25"/>
        <v>9.0450299694431833E-7</v>
      </c>
      <c r="O73" s="13">
        <f t="shared" si="25"/>
        <v>1.4295446440292361E-7</v>
      </c>
      <c r="P73" s="13">
        <f t="shared" si="25"/>
        <v>2.9163095859600651E-6</v>
      </c>
      <c r="Q73" s="13">
        <f t="shared" si="25"/>
        <v>1.7009380611874542E-7</v>
      </c>
      <c r="R73" s="13">
        <f t="shared" si="25"/>
        <v>2.3197714234944463E-7</v>
      </c>
      <c r="S73" s="13">
        <f t="shared" si="25"/>
        <v>3.4870905287671709E-6</v>
      </c>
      <c r="T73" s="13">
        <f t="shared" si="25"/>
        <v>2.8588163047086133E-6</v>
      </c>
      <c r="U73" s="13">
        <f t="shared" si="25"/>
        <v>1.3225340631956959E-8</v>
      </c>
      <c r="V73" s="13">
        <f t="shared" si="25"/>
        <v>3.807224330189874E-9</v>
      </c>
      <c r="W73" s="13">
        <f t="shared" si="25"/>
        <v>2.1896361424105035E-8</v>
      </c>
      <c r="X73" s="13">
        <f t="shared" si="25"/>
        <v>6.065449913472604E-7</v>
      </c>
      <c r="Y73" s="13">
        <f t="shared" si="25"/>
        <v>1.2400468376055506E-7</v>
      </c>
      <c r="Z73" s="13">
        <f t="shared" si="25"/>
        <v>1.5540143802477801E-6</v>
      </c>
      <c r="AA73" s="13">
        <f t="shared" si="25"/>
        <v>2.5275239380940683E-6</v>
      </c>
      <c r="AB73" s="13">
        <f t="shared" si="25"/>
        <v>6.8552915978318693E-7</v>
      </c>
      <c r="AC73" s="13">
        <f t="shared" si="25"/>
        <v>4.9107571067366831E-7</v>
      </c>
      <c r="AD73" s="13">
        <f t="shared" si="25"/>
        <v>4.1260922779230432E-6</v>
      </c>
      <c r="AE73" s="13">
        <f t="shared" si="25"/>
        <v>7.5792876849481551E-7</v>
      </c>
      <c r="AF73" s="13">
        <f t="shared" si="25"/>
        <v>2.2685048890942521E-6</v>
      </c>
      <c r="AG73" s="13">
        <f t="shared" si="25"/>
        <v>8.091575724312609E-8</v>
      </c>
      <c r="AH73" s="13">
        <f t="shared" si="25"/>
        <v>3.0243237829791884E-6</v>
      </c>
      <c r="AI73" s="13">
        <f t="shared" si="25"/>
        <v>3.3071219894307633E-7</v>
      </c>
      <c r="AJ73" s="13">
        <f t="shared" si="25"/>
        <v>3.6520123620346425E-6</v>
      </c>
      <c r="AK73" s="13">
        <f t="shared" si="25"/>
        <v>2.7471786679924023E-7</v>
      </c>
      <c r="AL73" s="13">
        <f t="shared" si="25"/>
        <v>6.2856012600106948E-7</v>
      </c>
      <c r="AM73" s="13">
        <f t="shared" si="25"/>
        <v>2.0334744029776034E-5</v>
      </c>
      <c r="AN73" s="15">
        <f t="shared" si="25"/>
        <v>5.460125167600271E-6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2.9955115516537009E-8</v>
      </c>
      <c r="E74" s="13">
        <f t="shared" si="26"/>
        <v>3.0688900657552999E-8</v>
      </c>
      <c r="F74" s="13">
        <f t="shared" si="26"/>
        <v>9.7479563863099855E-9</v>
      </c>
      <c r="G74" s="13">
        <f t="shared" si="26"/>
        <v>4.1986386862268595E-9</v>
      </c>
      <c r="H74" s="13">
        <f t="shared" si="26"/>
        <v>4.6436008863338077E-9</v>
      </c>
      <c r="I74" s="13">
        <f t="shared" si="26"/>
        <v>4.8479078149946893E-8</v>
      </c>
      <c r="J74" s="13">
        <f t="shared" si="26"/>
        <v>1.0779047743650733E-8</v>
      </c>
      <c r="K74" s="13">
        <f t="shared" si="26"/>
        <v>6.5186725543597008E-8</v>
      </c>
      <c r="L74" s="13">
        <f t="shared" si="26"/>
        <v>2.1078162510855855E-8</v>
      </c>
      <c r="M74" s="13">
        <f t="shared" si="26"/>
        <v>1.7115004372186932E-7</v>
      </c>
      <c r="N74" s="13">
        <f t="shared" si="26"/>
        <v>8.476369285697878E-9</v>
      </c>
      <c r="O74" s="13">
        <f t="shared" si="26"/>
        <v>5.7961882065690338E-8</v>
      </c>
      <c r="P74" s="13">
        <f t="shared" si="26"/>
        <v>9.6017776280685518E-9</v>
      </c>
      <c r="Q74" s="13">
        <f t="shared" si="26"/>
        <v>1.1193866430635429E-7</v>
      </c>
      <c r="R74" s="13">
        <f t="shared" si="26"/>
        <v>9.6938386958841069E-9</v>
      </c>
      <c r="S74" s="13">
        <f t="shared" si="26"/>
        <v>4.7230471491883833E-9</v>
      </c>
      <c r="T74" s="13">
        <f t="shared" si="26"/>
        <v>5.5717323842889637E-10</v>
      </c>
      <c r="U74" s="13">
        <f t="shared" si="26"/>
        <v>9.595825250260961E-8</v>
      </c>
      <c r="V74" s="13">
        <f t="shared" si="26"/>
        <v>3.5230687525248475E-8</v>
      </c>
      <c r="W74" s="13">
        <f t="shared" si="26"/>
        <v>4.8069131268245968E-8</v>
      </c>
      <c r="X74" s="13">
        <f t="shared" si="26"/>
        <v>1.9046180034645125E-8</v>
      </c>
      <c r="Y74" s="13">
        <f t="shared" si="26"/>
        <v>3.6381131131850305E-8</v>
      </c>
      <c r="Z74" s="13">
        <f t="shared" si="26"/>
        <v>1.0942414503638257E-8</v>
      </c>
      <c r="AA74" s="13">
        <f t="shared" si="26"/>
        <v>6.3034940654908592E-8</v>
      </c>
      <c r="AB74" s="13">
        <f t="shared" si="26"/>
        <v>2.7573808025165771E-10</v>
      </c>
      <c r="AC74" s="13">
        <f t="shared" si="26"/>
        <v>1.2276140629158451E-7</v>
      </c>
      <c r="AD74" s="13">
        <f t="shared" si="26"/>
        <v>1.8871844599543316E-7</v>
      </c>
      <c r="AE74" s="13">
        <f t="shared" si="26"/>
        <v>7.6052714736448396E-8</v>
      </c>
      <c r="AF74" s="14">
        <f t="shared" si="26"/>
        <v>3.0137268854015849E-5</v>
      </c>
      <c r="AG74" s="13">
        <f t="shared" si="26"/>
        <v>2.4345933373196999E-9</v>
      </c>
      <c r="AH74" s="13">
        <f t="shared" si="26"/>
        <v>4.598339017862207E-8</v>
      </c>
      <c r="AI74" s="13">
        <f t="shared" si="26"/>
        <v>2.3189088854733595E-7</v>
      </c>
      <c r="AJ74" s="13">
        <f t="shared" si="26"/>
        <v>1.0372876385566527E-7</v>
      </c>
      <c r="AK74" s="13">
        <f t="shared" si="26"/>
        <v>2.6870769213002881E-8</v>
      </c>
      <c r="AL74" s="13">
        <f t="shared" si="26"/>
        <v>2.808246854692518E-8</v>
      </c>
      <c r="AM74" s="13">
        <f t="shared" si="26"/>
        <v>6.2679515924813564E-9</v>
      </c>
      <c r="AN74" s="15">
        <f t="shared" si="26"/>
        <v>9.8708713303107E-9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1.6530928403849352E-8</v>
      </c>
      <c r="E75" s="13">
        <f t="shared" si="27"/>
        <v>1.8128523224678652E-8</v>
      </c>
      <c r="F75" s="13">
        <f t="shared" si="27"/>
        <v>1.3052861900034441E-6</v>
      </c>
      <c r="G75" s="13">
        <f t="shared" si="27"/>
        <v>5.0492439330950103E-8</v>
      </c>
      <c r="H75" s="13">
        <f t="shared" si="27"/>
        <v>1.1683115100277184E-6</v>
      </c>
      <c r="I75" s="13">
        <f t="shared" si="27"/>
        <v>1.9255813849101809E-8</v>
      </c>
      <c r="J75" s="13">
        <f t="shared" si="27"/>
        <v>3.0912000069674845E-7</v>
      </c>
      <c r="K75" s="13">
        <f t="shared" si="27"/>
        <v>1.3796723146415396E-8</v>
      </c>
      <c r="L75" s="13">
        <f t="shared" si="27"/>
        <v>5.0393264314648022E-8</v>
      </c>
      <c r="M75" s="13">
        <f t="shared" si="27"/>
        <v>2.1146947458090213E-9</v>
      </c>
      <c r="N75" s="13">
        <f t="shared" si="27"/>
        <v>6.1178564970903216E-7</v>
      </c>
      <c r="O75" s="14">
        <f t="shared" si="27"/>
        <v>1.9245675561165428E-4</v>
      </c>
      <c r="P75" s="13">
        <f t="shared" si="27"/>
        <v>6.4036270090056495E-7</v>
      </c>
      <c r="Q75" s="13">
        <f t="shared" si="27"/>
        <v>1.2327825476392879E-7</v>
      </c>
      <c r="R75" s="13">
        <f t="shared" si="27"/>
        <v>6.9217364173797958E-7</v>
      </c>
      <c r="S75" s="13">
        <f t="shared" si="27"/>
        <v>9.8221338811470304E-7</v>
      </c>
      <c r="T75" s="13">
        <f t="shared" si="27"/>
        <v>2.7372306354557274E-7</v>
      </c>
      <c r="U75" s="13">
        <f t="shared" si="27"/>
        <v>1.4516018670889209E-7</v>
      </c>
      <c r="V75" s="13">
        <f t="shared" si="27"/>
        <v>1.0002399408829967E-9</v>
      </c>
      <c r="W75" s="13">
        <f t="shared" si="27"/>
        <v>1.5590907667818543E-7</v>
      </c>
      <c r="X75" s="13">
        <f t="shared" si="27"/>
        <v>7.3795666081952093E-8</v>
      </c>
      <c r="Y75" s="13">
        <f t="shared" si="27"/>
        <v>1.3358652014838377E-8</v>
      </c>
      <c r="Z75" s="13">
        <f t="shared" si="27"/>
        <v>4.7531854174415292E-8</v>
      </c>
      <c r="AA75" s="13">
        <f t="shared" si="27"/>
        <v>3.9665812334443068E-7</v>
      </c>
      <c r="AB75" s="13">
        <f t="shared" si="27"/>
        <v>1.9257322784432487E-7</v>
      </c>
      <c r="AC75" s="13">
        <f t="shared" si="27"/>
        <v>4.1273303642677119E-8</v>
      </c>
      <c r="AD75" s="13">
        <f t="shared" si="27"/>
        <v>1.2842163191916073E-11</v>
      </c>
      <c r="AE75" s="13">
        <f t="shared" si="27"/>
        <v>7.4762330260243279E-7</v>
      </c>
      <c r="AF75" s="13">
        <f t="shared" si="27"/>
        <v>3.6505746663412765E-7</v>
      </c>
      <c r="AG75" s="13">
        <f t="shared" si="27"/>
        <v>1.3777100206466956E-6</v>
      </c>
      <c r="AH75" s="13">
        <f t="shared" si="27"/>
        <v>1.6120183968063747E-6</v>
      </c>
      <c r="AI75" s="13">
        <f t="shared" si="27"/>
        <v>4.4304399145028744E-9</v>
      </c>
      <c r="AJ75" s="13">
        <f t="shared" si="27"/>
        <v>7.7966834825466201E-11</v>
      </c>
      <c r="AK75" s="13">
        <f t="shared" si="27"/>
        <v>6.61896430198348E-8</v>
      </c>
      <c r="AL75" s="13">
        <f t="shared" si="27"/>
        <v>1.189765522825439E-7</v>
      </c>
      <c r="AM75" s="13">
        <f t="shared" si="27"/>
        <v>1.1681021342428065E-9</v>
      </c>
      <c r="AN75" s="15">
        <f t="shared" si="27"/>
        <v>1.1117586519739923E-6</v>
      </c>
    </row>
    <row r="76" spans="1:40" ht="24">
      <c r="A76" s="10" t="s">
        <v>69</v>
      </c>
      <c r="B76" s="11" t="s">
        <v>41</v>
      </c>
      <c r="C76" s="12"/>
      <c r="D76" s="14">
        <f t="shared" ref="D76:AN76" si="28">$C33^2*D33^2</f>
        <v>8.4402248374910675E-3</v>
      </c>
      <c r="E76" s="13">
        <f t="shared" si="28"/>
        <v>2.4995437715096957E-7</v>
      </c>
      <c r="F76" s="13">
        <f t="shared" si="28"/>
        <v>1.2142204654781377E-5</v>
      </c>
      <c r="G76" s="13">
        <f t="shared" si="28"/>
        <v>4.1649458780384302E-6</v>
      </c>
      <c r="H76" s="13">
        <f t="shared" si="28"/>
        <v>5.0180973910995973E-6</v>
      </c>
      <c r="I76" s="13">
        <f t="shared" si="28"/>
        <v>1.5565143463461452E-5</v>
      </c>
      <c r="J76" s="13">
        <f t="shared" si="28"/>
        <v>3.0971615648913367E-6</v>
      </c>
      <c r="K76" s="13">
        <f t="shared" si="28"/>
        <v>2.4422479831027648E-5</v>
      </c>
      <c r="L76" s="13">
        <f t="shared" si="28"/>
        <v>2.0920479171262513E-5</v>
      </c>
      <c r="M76" s="13">
        <f t="shared" si="28"/>
        <v>2.4590813534639964E-9</v>
      </c>
      <c r="N76" s="13">
        <f t="shared" si="28"/>
        <v>1.4817229906057539E-7</v>
      </c>
      <c r="O76" s="13">
        <f t="shared" si="28"/>
        <v>7.3505993651508158E-7</v>
      </c>
      <c r="P76" s="13">
        <f t="shared" si="28"/>
        <v>2.5585079068246216E-5</v>
      </c>
      <c r="Q76" s="13">
        <f t="shared" si="28"/>
        <v>9.7524456897579243E-6</v>
      </c>
      <c r="R76" s="13">
        <f t="shared" si="28"/>
        <v>7.4137829186554541E-5</v>
      </c>
      <c r="S76" s="13">
        <f t="shared" si="28"/>
        <v>1.2043539572276507E-5</v>
      </c>
      <c r="T76" s="13">
        <f t="shared" si="28"/>
        <v>8.3819310786056108E-7</v>
      </c>
      <c r="U76" s="13">
        <f t="shared" si="28"/>
        <v>4.2115811041067855E-5</v>
      </c>
      <c r="V76" s="13">
        <f t="shared" si="28"/>
        <v>5.0169283308188772E-5</v>
      </c>
      <c r="W76" s="13">
        <f t="shared" si="28"/>
        <v>6.1671357921916633E-6</v>
      </c>
      <c r="X76" s="13">
        <f t="shared" si="28"/>
        <v>2.0270286731150915E-5</v>
      </c>
      <c r="Y76" s="13">
        <f t="shared" si="28"/>
        <v>5.0432781973358896E-5</v>
      </c>
      <c r="Z76" s="13">
        <f t="shared" si="28"/>
        <v>1.7758720894504077E-5</v>
      </c>
      <c r="AA76" s="13">
        <f t="shared" si="28"/>
        <v>4.9378625136221707E-6</v>
      </c>
      <c r="AB76" s="13">
        <f t="shared" si="28"/>
        <v>1.4530627078501455E-5</v>
      </c>
      <c r="AC76" s="13">
        <f t="shared" si="28"/>
        <v>6.7945610262540586E-12</v>
      </c>
      <c r="AD76" s="13">
        <f t="shared" si="28"/>
        <v>2.019674312827203E-7</v>
      </c>
      <c r="AE76" s="13">
        <f t="shared" si="28"/>
        <v>4.0124022346144031E-6</v>
      </c>
      <c r="AF76" s="13">
        <f t="shared" si="28"/>
        <v>8.2412414099980807E-6</v>
      </c>
      <c r="AG76" s="13">
        <f t="shared" si="28"/>
        <v>7.3439363015646537E-6</v>
      </c>
      <c r="AH76" s="13">
        <f t="shared" si="28"/>
        <v>4.1747911578722973E-5</v>
      </c>
      <c r="AI76" s="13">
        <f t="shared" si="28"/>
        <v>1.5976710275037784E-5</v>
      </c>
      <c r="AJ76" s="13">
        <f t="shared" si="28"/>
        <v>4.0662168109342044E-5</v>
      </c>
      <c r="AK76" s="13">
        <f t="shared" si="28"/>
        <v>4.3528011558287643E-6</v>
      </c>
      <c r="AL76" s="13">
        <f t="shared" si="28"/>
        <v>6.3404096728340926E-6</v>
      </c>
      <c r="AM76" s="13">
        <f t="shared" si="28"/>
        <v>1.0850422078046636E-6</v>
      </c>
      <c r="AN76" s="15">
        <f t="shared" si="28"/>
        <v>2.6201045899986249E-7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7.774040462525922E-6</v>
      </c>
      <c r="E77" s="13">
        <f t="shared" si="29"/>
        <v>6.7707093348527593E-6</v>
      </c>
      <c r="F77" s="13">
        <f t="shared" si="29"/>
        <v>9.300192738166374E-7</v>
      </c>
      <c r="G77" s="13">
        <f t="shared" si="29"/>
        <v>2.4009160827356314E-8</v>
      </c>
      <c r="H77" s="13">
        <f t="shared" si="29"/>
        <v>1.1322679629507136E-8</v>
      </c>
      <c r="I77" s="13">
        <f t="shared" si="29"/>
        <v>5.2359532071952035E-6</v>
      </c>
      <c r="J77" s="13">
        <f t="shared" si="29"/>
        <v>8.9673847350929942E-6</v>
      </c>
      <c r="K77" s="13">
        <f t="shared" si="29"/>
        <v>1.3577615941099173E-6</v>
      </c>
      <c r="L77" s="13">
        <f t="shared" si="29"/>
        <v>1.4728814930746939E-7</v>
      </c>
      <c r="M77" s="13">
        <f t="shared" si="29"/>
        <v>1.0687446169928779E-6</v>
      </c>
      <c r="N77" s="13">
        <f t="shared" si="29"/>
        <v>1.0496231668648616E-6</v>
      </c>
      <c r="O77" s="13">
        <f t="shared" si="29"/>
        <v>8.5205887414147843E-6</v>
      </c>
      <c r="P77" s="14">
        <f t="shared" si="29"/>
        <v>2.5485892948581466E-3</v>
      </c>
      <c r="Q77" s="13">
        <f t="shared" si="29"/>
        <v>8.5689973558355991E-6</v>
      </c>
      <c r="R77" s="13">
        <f t="shared" si="29"/>
        <v>5.6154692405400924E-8</v>
      </c>
      <c r="S77" s="13">
        <f t="shared" si="29"/>
        <v>6.8523109965136587E-6</v>
      </c>
      <c r="T77" s="13">
        <f t="shared" si="29"/>
        <v>3.6433197250961672E-7</v>
      </c>
      <c r="U77" s="13">
        <f t="shared" si="29"/>
        <v>1.3504865546172732E-7</v>
      </c>
      <c r="V77" s="13">
        <f t="shared" si="29"/>
        <v>9.614195102051309E-7</v>
      </c>
      <c r="W77" s="13">
        <f t="shared" si="29"/>
        <v>1.5982949306591166E-6</v>
      </c>
      <c r="X77" s="13">
        <f t="shared" si="29"/>
        <v>1.0586646307958179E-6</v>
      </c>
      <c r="Y77" s="13">
        <f t="shared" si="29"/>
        <v>7.7490252128917967E-8</v>
      </c>
      <c r="Z77" s="13">
        <f t="shared" si="29"/>
        <v>1.4011293580727059E-6</v>
      </c>
      <c r="AA77" s="13">
        <f t="shared" si="29"/>
        <v>1.1441421567815256E-5</v>
      </c>
      <c r="AB77" s="13">
        <f t="shared" si="29"/>
        <v>6.2654934338227991E-6</v>
      </c>
      <c r="AC77" s="13">
        <f t="shared" si="29"/>
        <v>1.1446062061521446E-5</v>
      </c>
      <c r="AD77" s="13">
        <f t="shared" si="29"/>
        <v>1.48996308032164E-5</v>
      </c>
      <c r="AE77" s="13">
        <f t="shared" si="29"/>
        <v>1.0503024320518522E-5</v>
      </c>
      <c r="AF77" s="13">
        <f t="shared" si="29"/>
        <v>8.0201085424108844E-7</v>
      </c>
      <c r="AG77" s="13">
        <f t="shared" si="29"/>
        <v>7.3233687348573434E-6</v>
      </c>
      <c r="AH77" s="13">
        <f t="shared" si="29"/>
        <v>5.6368847234793681E-6</v>
      </c>
      <c r="AI77" s="13">
        <f t="shared" si="29"/>
        <v>1.2197536232411559E-7</v>
      </c>
      <c r="AJ77" s="13">
        <f t="shared" si="29"/>
        <v>1.210681684777797E-5</v>
      </c>
      <c r="AK77" s="13">
        <f t="shared" si="29"/>
        <v>2.8169204541939898E-7</v>
      </c>
      <c r="AL77" s="13">
        <f t="shared" si="29"/>
        <v>9.357326905198297E-6</v>
      </c>
      <c r="AM77" s="13">
        <f t="shared" si="29"/>
        <v>2.1301285013812981E-9</v>
      </c>
      <c r="AN77" s="15">
        <f t="shared" si="29"/>
        <v>5.9513476753794415E-6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4.1604889660547354E-7</v>
      </c>
      <c r="E78" s="13">
        <f t="shared" si="30"/>
        <v>1.0876170577754993E-7</v>
      </c>
      <c r="F78" s="13">
        <f t="shared" si="30"/>
        <v>1.8480792044033843E-8</v>
      </c>
      <c r="G78" s="13">
        <f t="shared" si="30"/>
        <v>3.4934677948127355E-9</v>
      </c>
      <c r="H78" s="13">
        <f t="shared" si="30"/>
        <v>2.0480513502410615E-8</v>
      </c>
      <c r="I78" s="13">
        <f t="shared" si="30"/>
        <v>1.9161248983965639E-10</v>
      </c>
      <c r="J78" s="13">
        <f t="shared" si="30"/>
        <v>2.6129292055853039E-7</v>
      </c>
      <c r="K78" s="13">
        <f t="shared" si="30"/>
        <v>5.461346577492074E-7</v>
      </c>
      <c r="L78" s="13">
        <f t="shared" si="30"/>
        <v>1.3706040216342674E-7</v>
      </c>
      <c r="M78" s="13">
        <f t="shared" si="30"/>
        <v>2.140140001261143E-8</v>
      </c>
      <c r="N78" s="13">
        <f t="shared" si="30"/>
        <v>9.8898100961395414E-8</v>
      </c>
      <c r="O78" s="13">
        <f t="shared" si="30"/>
        <v>3.8005772173935797E-10</v>
      </c>
      <c r="P78" s="13">
        <f t="shared" si="30"/>
        <v>2.6313883346360433E-8</v>
      </c>
      <c r="Q78" s="13">
        <f t="shared" si="30"/>
        <v>2.7478721445661595E-8</v>
      </c>
      <c r="R78" s="13">
        <f t="shared" si="30"/>
        <v>2.5929693530045148E-7</v>
      </c>
      <c r="S78" s="13">
        <f t="shared" si="30"/>
        <v>4.8155594698603279E-7</v>
      </c>
      <c r="T78" s="13">
        <f t="shared" si="30"/>
        <v>2.2403135066194436E-8</v>
      </c>
      <c r="U78" s="13">
        <f t="shared" si="30"/>
        <v>7.675123299651284E-8</v>
      </c>
      <c r="V78" s="14">
        <f t="shared" si="30"/>
        <v>7.0371863846693661E-5</v>
      </c>
      <c r="W78" s="13">
        <f t="shared" si="30"/>
        <v>1.3890026270961363E-7</v>
      </c>
      <c r="X78" s="13">
        <f t="shared" si="30"/>
        <v>4.2865728576926026E-7</v>
      </c>
      <c r="Y78" s="13">
        <f t="shared" si="30"/>
        <v>4.5172579892986185E-7</v>
      </c>
      <c r="Z78" s="13">
        <f t="shared" si="30"/>
        <v>1.9467179940359784E-8</v>
      </c>
      <c r="AA78" s="13">
        <f t="shared" si="30"/>
        <v>2.7511636283220559E-8</v>
      </c>
      <c r="AB78" s="13">
        <f t="shared" si="30"/>
        <v>1.4231964015520593E-8</v>
      </c>
      <c r="AC78" s="13">
        <f t="shared" si="30"/>
        <v>2.220618422309667E-7</v>
      </c>
      <c r="AD78" s="13">
        <f t="shared" si="30"/>
        <v>2.1535390328978252E-7</v>
      </c>
      <c r="AE78" s="13">
        <f t="shared" si="30"/>
        <v>1.2095293504354685E-7</v>
      </c>
      <c r="AF78" s="13">
        <f t="shared" si="30"/>
        <v>8.0302195033838774E-8</v>
      </c>
      <c r="AG78" s="13">
        <f t="shared" si="30"/>
        <v>7.6717741047230795E-8</v>
      </c>
      <c r="AH78" s="13">
        <f t="shared" si="30"/>
        <v>3.2878274116363173E-7</v>
      </c>
      <c r="AI78" s="13">
        <f t="shared" si="30"/>
        <v>6.0812029100660959E-9</v>
      </c>
      <c r="AJ78" s="13">
        <f t="shared" si="30"/>
        <v>5.467277086546614E-8</v>
      </c>
      <c r="AK78" s="13">
        <f t="shared" si="30"/>
        <v>2.6253884151152064E-8</v>
      </c>
      <c r="AL78" s="13">
        <f t="shared" si="30"/>
        <v>5.8486811056639084E-8</v>
      </c>
      <c r="AM78" s="13">
        <f t="shared" si="30"/>
        <v>6.1115632098795269E-9</v>
      </c>
      <c r="AN78" s="15">
        <f t="shared" si="30"/>
        <v>3.3550545544733916E-9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3.4091863461963973E-10</v>
      </c>
      <c r="E79" s="13">
        <f t="shared" si="31"/>
        <v>6.5275308549398272E-6</v>
      </c>
      <c r="F79" s="13">
        <f t="shared" si="31"/>
        <v>6.6354290398975627E-6</v>
      </c>
      <c r="G79" s="13">
        <f t="shared" si="31"/>
        <v>4.583829532582612E-8</v>
      </c>
      <c r="H79" s="13">
        <f t="shared" si="31"/>
        <v>6.2643523819628726E-7</v>
      </c>
      <c r="I79" s="13">
        <f t="shared" si="31"/>
        <v>4.8621612602004657E-7</v>
      </c>
      <c r="J79" s="13">
        <f t="shared" si="31"/>
        <v>8.8907046866634815E-6</v>
      </c>
      <c r="K79" s="13">
        <f t="shared" si="31"/>
        <v>4.3619380714698206E-6</v>
      </c>
      <c r="L79" s="13">
        <f t="shared" si="31"/>
        <v>1.4315517680827027E-7</v>
      </c>
      <c r="M79" s="14">
        <f t="shared" si="31"/>
        <v>1.4534589889677284E-3</v>
      </c>
      <c r="N79" s="13">
        <f t="shared" si="31"/>
        <v>5.9209801630833132E-6</v>
      </c>
      <c r="O79" s="13">
        <f t="shared" si="31"/>
        <v>1.5603150450311665E-8</v>
      </c>
      <c r="P79" s="13">
        <f t="shared" si="31"/>
        <v>5.9744896361723136E-7</v>
      </c>
      <c r="Q79" s="13">
        <f t="shared" si="31"/>
        <v>9.8586068148681587E-10</v>
      </c>
      <c r="R79" s="13">
        <f t="shared" si="31"/>
        <v>2.0650698127979525E-7</v>
      </c>
      <c r="S79" s="13">
        <f t="shared" si="31"/>
        <v>6.3008800298362057E-6</v>
      </c>
      <c r="T79" s="13">
        <f t="shared" si="31"/>
        <v>1.6916937964942003E-6</v>
      </c>
      <c r="U79" s="13">
        <f t="shared" si="31"/>
        <v>1.1716884187402865E-6</v>
      </c>
      <c r="V79" s="13">
        <f t="shared" si="31"/>
        <v>4.4071366508501483E-7</v>
      </c>
      <c r="W79" s="13">
        <f t="shared" si="31"/>
        <v>8.6623235765348403E-6</v>
      </c>
      <c r="X79" s="13">
        <f t="shared" si="31"/>
        <v>6.0418439956839915E-7</v>
      </c>
      <c r="Y79" s="13">
        <f t="shared" si="31"/>
        <v>6.2755814165141185E-6</v>
      </c>
      <c r="Z79" s="13">
        <f t="shared" si="31"/>
        <v>2.6766798223511792E-7</v>
      </c>
      <c r="AA79" s="13">
        <f t="shared" si="31"/>
        <v>7.8276985478331776E-6</v>
      </c>
      <c r="AB79" s="13">
        <f t="shared" si="31"/>
        <v>1.4525318736148854E-7</v>
      </c>
      <c r="AC79" s="13">
        <f t="shared" si="31"/>
        <v>2.3319767682459336E-7</v>
      </c>
      <c r="AD79" s="13">
        <f t="shared" si="31"/>
        <v>1.9102896190640063E-6</v>
      </c>
      <c r="AE79" s="13">
        <f t="shared" si="31"/>
        <v>5.6438376917836115E-7</v>
      </c>
      <c r="AF79" s="13">
        <f t="shared" si="31"/>
        <v>8.0484417575703298E-6</v>
      </c>
      <c r="AG79" s="13">
        <f t="shared" si="31"/>
        <v>4.8111611215241758E-6</v>
      </c>
      <c r="AH79" s="13">
        <f t="shared" si="31"/>
        <v>8.8741855903396273E-6</v>
      </c>
      <c r="AI79" s="13">
        <f t="shared" si="31"/>
        <v>2.4430534574858172E-7</v>
      </c>
      <c r="AJ79" s="13">
        <f t="shared" si="31"/>
        <v>1.6706900326571858E-6</v>
      </c>
      <c r="AK79" s="13">
        <f t="shared" si="31"/>
        <v>4.3915389656717607E-6</v>
      </c>
      <c r="AL79" s="13">
        <f t="shared" si="31"/>
        <v>1.2505918987449839E-6</v>
      </c>
      <c r="AM79" s="13">
        <f t="shared" si="31"/>
        <v>1.2562520980852334E-6</v>
      </c>
      <c r="AN79" s="15">
        <f t="shared" si="31"/>
        <v>1.3644479644503157E-6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1.7501167124136427E-7</v>
      </c>
      <c r="E80" s="13">
        <f t="shared" si="32"/>
        <v>1.1990629989497665E-6</v>
      </c>
      <c r="F80" s="13">
        <f t="shared" si="32"/>
        <v>7.7132093232166197E-8</v>
      </c>
      <c r="G80" s="13">
        <f t="shared" si="32"/>
        <v>7.0822980153260256E-9</v>
      </c>
      <c r="H80" s="14">
        <f t="shared" si="32"/>
        <v>4.8220686226253516E-6</v>
      </c>
      <c r="I80" s="13">
        <f t="shared" si="32"/>
        <v>3.0403220359720673E-9</v>
      </c>
      <c r="J80" s="13">
        <f t="shared" si="32"/>
        <v>7.8124685566440805E-8</v>
      </c>
      <c r="K80" s="13">
        <f t="shared" si="32"/>
        <v>3.214583059916181E-7</v>
      </c>
      <c r="L80" s="14">
        <f t="shared" si="32"/>
        <v>6.0423559817927367E-6</v>
      </c>
      <c r="M80" s="13">
        <f t="shared" si="32"/>
        <v>1.4222264901184396E-6</v>
      </c>
      <c r="N80" s="13">
        <f t="shared" si="32"/>
        <v>4.5769381190736453E-7</v>
      </c>
      <c r="O80" s="13">
        <f t="shared" si="32"/>
        <v>1.8901190702490799E-7</v>
      </c>
      <c r="P80" s="13">
        <f t="shared" si="32"/>
        <v>1.4694721187979605E-7</v>
      </c>
      <c r="Q80" s="13">
        <f t="shared" si="32"/>
        <v>6.0838660624758982E-9</v>
      </c>
      <c r="R80" s="13">
        <f t="shared" si="32"/>
        <v>3.9767761204373965E-11</v>
      </c>
      <c r="S80" s="13">
        <f t="shared" si="32"/>
        <v>1.2247339631756172E-6</v>
      </c>
      <c r="T80" s="13">
        <f t="shared" si="32"/>
        <v>5.4121027029605943E-8</v>
      </c>
      <c r="U80" s="13">
        <f t="shared" si="32"/>
        <v>9.8432355394799471E-8</v>
      </c>
      <c r="V80" s="13">
        <f t="shared" si="32"/>
        <v>4.7440617839519749E-7</v>
      </c>
      <c r="W80" s="14">
        <f t="shared" si="32"/>
        <v>2.4646474645662351E-4</v>
      </c>
      <c r="X80" s="13">
        <f t="shared" si="32"/>
        <v>6.7440008835062363E-8</v>
      </c>
      <c r="Y80" s="13">
        <f t="shared" si="32"/>
        <v>1.9585306913225161E-7</v>
      </c>
      <c r="Z80" s="13">
        <f t="shared" si="32"/>
        <v>6.1086657630344186E-7</v>
      </c>
      <c r="AA80" s="13">
        <f t="shared" si="32"/>
        <v>1.1853649710473623E-7</v>
      </c>
      <c r="AB80" s="13">
        <f t="shared" si="32"/>
        <v>1.8322807504764101E-10</v>
      </c>
      <c r="AC80" s="13">
        <f t="shared" si="32"/>
        <v>4.4714490846194502E-7</v>
      </c>
      <c r="AD80" s="13">
        <f t="shared" si="32"/>
        <v>3.023105580436651E-8</v>
      </c>
      <c r="AE80" s="13">
        <f t="shared" si="32"/>
        <v>9.9336813593780215E-8</v>
      </c>
      <c r="AF80" s="13">
        <f t="shared" si="32"/>
        <v>3.7397703327152848E-7</v>
      </c>
      <c r="AG80" s="13">
        <f t="shared" si="32"/>
        <v>4.2057667952285317E-9</v>
      </c>
      <c r="AH80" s="13">
        <f t="shared" si="32"/>
        <v>7.9373228938198215E-8</v>
      </c>
      <c r="AI80" s="13">
        <f t="shared" si="32"/>
        <v>1.0466371131634836E-6</v>
      </c>
      <c r="AJ80" s="13">
        <f t="shared" si="32"/>
        <v>8.5171342580253659E-8</v>
      </c>
      <c r="AK80" s="13">
        <f t="shared" si="32"/>
        <v>9.1039767623676704E-9</v>
      </c>
      <c r="AL80" s="13">
        <f t="shared" si="32"/>
        <v>2.008175208567524E-8</v>
      </c>
      <c r="AM80" s="13">
        <f t="shared" si="32"/>
        <v>2.7716278599417676E-8</v>
      </c>
      <c r="AN80" s="15">
        <f t="shared" si="32"/>
        <v>1.1144785043167196E-6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2.4424401139978342E-8</v>
      </c>
      <c r="E81" s="13">
        <f t="shared" si="33"/>
        <v>4.6405979851365347E-9</v>
      </c>
      <c r="F81" s="13">
        <f t="shared" si="33"/>
        <v>2.0123591454324247E-8</v>
      </c>
      <c r="G81" s="13">
        <f t="shared" si="33"/>
        <v>6.5447024930076054E-10</v>
      </c>
      <c r="H81" s="14">
        <f t="shared" si="33"/>
        <v>4.2029507386473406E-5</v>
      </c>
      <c r="I81" s="13">
        <f t="shared" si="33"/>
        <v>3.9036070891241059E-7</v>
      </c>
      <c r="J81" s="13">
        <f t="shared" si="33"/>
        <v>2.0439289323897383E-8</v>
      </c>
      <c r="K81" s="13">
        <f t="shared" si="33"/>
        <v>1.3427582491493626E-8</v>
      </c>
      <c r="L81" s="13">
        <f t="shared" si="33"/>
        <v>1.1353027137023217E-7</v>
      </c>
      <c r="M81" s="13">
        <f t="shared" si="33"/>
        <v>1.7522755239040012E-8</v>
      </c>
      <c r="N81" s="13">
        <f t="shared" si="33"/>
        <v>3.057332504914053E-8</v>
      </c>
      <c r="O81" s="13">
        <f t="shared" si="33"/>
        <v>2.4678907803131205E-7</v>
      </c>
      <c r="P81" s="13">
        <f t="shared" si="33"/>
        <v>1.8023023186022629E-10</v>
      </c>
      <c r="Q81" s="13">
        <f t="shared" si="33"/>
        <v>1.9357567101488746E-7</v>
      </c>
      <c r="R81" s="13">
        <f t="shared" si="33"/>
        <v>1.2167556871634961E-7</v>
      </c>
      <c r="S81" s="13">
        <f t="shared" si="33"/>
        <v>1.61789042528482E-9</v>
      </c>
      <c r="T81" s="13">
        <f t="shared" si="33"/>
        <v>2.917246043421635E-7</v>
      </c>
      <c r="U81" s="13">
        <f t="shared" si="33"/>
        <v>5.8413302366814962E-8</v>
      </c>
      <c r="V81" s="13">
        <f t="shared" si="33"/>
        <v>1.1826067617027938E-8</v>
      </c>
      <c r="W81" s="14">
        <f t="shared" si="33"/>
        <v>8.2942106581060738E-7</v>
      </c>
      <c r="X81" s="13">
        <f t="shared" si="33"/>
        <v>9.1353738074280178E-9</v>
      </c>
      <c r="Y81" s="13">
        <f t="shared" si="33"/>
        <v>7.4796283120403468E-8</v>
      </c>
      <c r="Z81" s="13">
        <f t="shared" si="33"/>
        <v>2.3301562104539758E-7</v>
      </c>
      <c r="AA81" s="13">
        <f t="shared" si="33"/>
        <v>2.8351673772305851E-8</v>
      </c>
      <c r="AB81" s="13">
        <f t="shared" si="33"/>
        <v>8.4519882487683151E-8</v>
      </c>
      <c r="AC81" s="13">
        <f t="shared" si="33"/>
        <v>2.6069302851678123E-8</v>
      </c>
      <c r="AD81" s="13">
        <f t="shared" si="33"/>
        <v>1.7963165696261864E-7</v>
      </c>
      <c r="AE81" s="13">
        <f t="shared" si="33"/>
        <v>2.7603973146357627E-8</v>
      </c>
      <c r="AF81" s="13">
        <f t="shared" si="33"/>
        <v>6.2825149411748795E-9</v>
      </c>
      <c r="AG81" s="13">
        <f t="shared" si="33"/>
        <v>4.0629033977639677E-8</v>
      </c>
      <c r="AH81" s="13">
        <f t="shared" si="33"/>
        <v>3.0299359918893868E-11</v>
      </c>
      <c r="AI81" s="13">
        <f t="shared" si="33"/>
        <v>1.2055871285296689E-7</v>
      </c>
      <c r="AJ81" s="13">
        <f t="shared" si="33"/>
        <v>1.2253960113808282E-9</v>
      </c>
      <c r="AK81" s="13">
        <f t="shared" si="33"/>
        <v>4.2583793446991372E-10</v>
      </c>
      <c r="AL81" s="13">
        <f t="shared" si="33"/>
        <v>2.2234505107081566E-8</v>
      </c>
      <c r="AM81" s="13">
        <f t="shared" si="33"/>
        <v>6.1433781265309862E-8</v>
      </c>
      <c r="AN81" s="15">
        <f t="shared" si="33"/>
        <v>1.1904913072406296E-8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2.3406503707849061E-6</v>
      </c>
      <c r="E82" s="13">
        <f t="shared" si="34"/>
        <v>2.2575039310266586E-7</v>
      </c>
      <c r="F82" s="13">
        <f t="shared" si="34"/>
        <v>7.0378914213629516E-7</v>
      </c>
      <c r="G82" s="13">
        <f t="shared" si="34"/>
        <v>1.8438575066073899E-11</v>
      </c>
      <c r="H82" s="13">
        <f t="shared" si="34"/>
        <v>3.948849199293084E-10</v>
      </c>
      <c r="I82" s="13">
        <f t="shared" si="34"/>
        <v>1.0057889705894303E-6</v>
      </c>
      <c r="J82" s="13">
        <f t="shared" si="34"/>
        <v>2.1294139818193133E-8</v>
      </c>
      <c r="K82" s="13">
        <f t="shared" si="34"/>
        <v>2.8997773803154823E-7</v>
      </c>
      <c r="L82" s="13">
        <f t="shared" si="34"/>
        <v>7.9582640324599565E-7</v>
      </c>
      <c r="M82" s="13">
        <f t="shared" si="34"/>
        <v>2.9326002037355771E-6</v>
      </c>
      <c r="N82" s="13">
        <f t="shared" si="34"/>
        <v>1.8174135437938714E-7</v>
      </c>
      <c r="O82" s="13">
        <f t="shared" si="34"/>
        <v>3.980358343972749E-6</v>
      </c>
      <c r="P82" s="13">
        <f t="shared" si="34"/>
        <v>1.0501612948505195E-6</v>
      </c>
      <c r="Q82" s="13">
        <f t="shared" si="34"/>
        <v>6.1806156497486459E-6</v>
      </c>
      <c r="R82" s="13">
        <f t="shared" si="34"/>
        <v>2.077615906199518E-7</v>
      </c>
      <c r="S82" s="13">
        <f t="shared" si="34"/>
        <v>1.0192863552483964E-7</v>
      </c>
      <c r="T82" s="13">
        <f t="shared" si="34"/>
        <v>1.6346079127553654E-8</v>
      </c>
      <c r="U82" s="13">
        <f t="shared" si="34"/>
        <v>4.4068457353753443E-7</v>
      </c>
      <c r="V82" s="13">
        <f t="shared" si="34"/>
        <v>2.2287288224185923E-6</v>
      </c>
      <c r="W82" s="13">
        <f t="shared" si="34"/>
        <v>1.5999312427483627E-7</v>
      </c>
      <c r="X82" s="13">
        <f t="shared" si="34"/>
        <v>3.0686138748621629E-6</v>
      </c>
      <c r="Y82" s="13">
        <f t="shared" si="34"/>
        <v>3.1929218121214892E-8</v>
      </c>
      <c r="Z82" s="13">
        <f t="shared" si="34"/>
        <v>4.0092151804978454E-6</v>
      </c>
      <c r="AA82" s="13">
        <f t="shared" si="34"/>
        <v>5.7400233704074618E-6</v>
      </c>
      <c r="AB82" s="13">
        <f t="shared" si="34"/>
        <v>5.4422460129800483E-7</v>
      </c>
      <c r="AC82" s="13">
        <f t="shared" si="34"/>
        <v>2.6980076927283137E-8</v>
      </c>
      <c r="AD82" s="13">
        <f t="shared" si="34"/>
        <v>1.3535892696295463E-9</v>
      </c>
      <c r="AE82" s="13">
        <f t="shared" si="34"/>
        <v>7.5642132574356788E-9</v>
      </c>
      <c r="AF82" s="13">
        <f t="shared" si="34"/>
        <v>7.1922204245265319E-7</v>
      </c>
      <c r="AG82" s="13">
        <f t="shared" si="34"/>
        <v>1.1093012152387626E-7</v>
      </c>
      <c r="AH82" s="14">
        <f t="shared" si="34"/>
        <v>4.9451229809468512E-4</v>
      </c>
      <c r="AI82" s="13">
        <f t="shared" si="34"/>
        <v>1.1258890346642065E-6</v>
      </c>
      <c r="AJ82" s="13">
        <f t="shared" si="34"/>
        <v>2.8531760440140503E-9</v>
      </c>
      <c r="AK82" s="13">
        <f t="shared" si="34"/>
        <v>4.5471422595529302E-7</v>
      </c>
      <c r="AL82" s="13">
        <f t="shared" si="34"/>
        <v>1.2317067306087853E-6</v>
      </c>
      <c r="AM82" s="13">
        <f t="shared" si="34"/>
        <v>2.5633012857636813E-7</v>
      </c>
      <c r="AN82" s="15">
        <f t="shared" si="34"/>
        <v>2.5876665683984319E-8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4.7154432849986159E-8</v>
      </c>
      <c r="E83" s="13">
        <f t="shared" si="35"/>
        <v>1.5869857781239735E-5</v>
      </c>
      <c r="F83" s="13">
        <f t="shared" si="35"/>
        <v>5.4928677291966407E-7</v>
      </c>
      <c r="G83" s="13">
        <f t="shared" si="35"/>
        <v>6.0676103654818452E-6</v>
      </c>
      <c r="H83" s="13">
        <f t="shared" si="35"/>
        <v>4.4223557706569769E-7</v>
      </c>
      <c r="I83" s="13">
        <f t="shared" si="35"/>
        <v>5.9135445920792012E-6</v>
      </c>
      <c r="J83" s="13">
        <f t="shared" si="35"/>
        <v>4.5500940633688693E-7</v>
      </c>
      <c r="K83" s="13">
        <f t="shared" si="35"/>
        <v>3.1073615716131478E-6</v>
      </c>
      <c r="L83" s="13">
        <f t="shared" si="35"/>
        <v>6.431419938282393E-7</v>
      </c>
      <c r="M83" s="13">
        <f t="shared" si="35"/>
        <v>1.4686546462978988E-6</v>
      </c>
      <c r="N83" s="13">
        <f t="shared" si="35"/>
        <v>8.7697527529278374E-7</v>
      </c>
      <c r="O83" s="13">
        <f t="shared" si="35"/>
        <v>8.9393732699329414E-6</v>
      </c>
      <c r="P83" s="13">
        <f t="shared" si="35"/>
        <v>3.5936925318794257E-6</v>
      </c>
      <c r="Q83" s="13">
        <f t="shared" si="35"/>
        <v>1.0061585672399615E-5</v>
      </c>
      <c r="R83" s="13">
        <f t="shared" si="35"/>
        <v>7.9668494521134786E-6</v>
      </c>
      <c r="S83" s="13">
        <f t="shared" si="35"/>
        <v>1.0742344271924667E-7</v>
      </c>
      <c r="T83" s="13">
        <f t="shared" si="35"/>
        <v>3.0451190279337284E-6</v>
      </c>
      <c r="U83" s="13">
        <f t="shared" si="35"/>
        <v>1.0334780528661023E-6</v>
      </c>
      <c r="V83" s="13">
        <f t="shared" si="35"/>
        <v>7.4169981024747754E-8</v>
      </c>
      <c r="W83" s="13">
        <f t="shared" si="35"/>
        <v>7.2782272117763766E-6</v>
      </c>
      <c r="X83" s="13">
        <f t="shared" si="35"/>
        <v>2.009511144299256E-7</v>
      </c>
      <c r="Y83" s="13">
        <f t="shared" si="35"/>
        <v>2.9119173235728953E-6</v>
      </c>
      <c r="Z83" s="13">
        <f t="shared" si="35"/>
        <v>7.7396358706266573E-6</v>
      </c>
      <c r="AA83" s="13">
        <f t="shared" si="35"/>
        <v>8.406966392782564E-7</v>
      </c>
      <c r="AB83" s="13">
        <f t="shared" si="35"/>
        <v>7.4340999637971593E-6</v>
      </c>
      <c r="AC83" s="13">
        <f t="shared" si="35"/>
        <v>9.7112550462808018E-11</v>
      </c>
      <c r="AD83" s="13">
        <f t="shared" si="35"/>
        <v>2.9192843073810455E-6</v>
      </c>
      <c r="AE83" s="13">
        <f t="shared" si="35"/>
        <v>1.4458905834142966E-7</v>
      </c>
      <c r="AF83" s="13">
        <f t="shared" si="35"/>
        <v>5.007097648671146E-7</v>
      </c>
      <c r="AG83" s="13">
        <f t="shared" si="35"/>
        <v>6.0277131502530498E-6</v>
      </c>
      <c r="AH83" s="13">
        <f t="shared" si="35"/>
        <v>8.2666749038282922E-8</v>
      </c>
      <c r="AI83" s="13">
        <f t="shared" si="35"/>
        <v>1.3810359391060022E-6</v>
      </c>
      <c r="AJ83" s="13">
        <f t="shared" si="35"/>
        <v>5.609219582966006E-8</v>
      </c>
      <c r="AK83" s="13">
        <f t="shared" si="35"/>
        <v>1.3982140894953576E-5</v>
      </c>
      <c r="AL83" s="13">
        <f t="shared" si="35"/>
        <v>5.5928827252836241E-6</v>
      </c>
      <c r="AM83" s="13">
        <f t="shared" si="35"/>
        <v>5.1538794269226396E-6</v>
      </c>
      <c r="AN83" s="17">
        <f t="shared" si="35"/>
        <v>1.6172977737250115E-3</v>
      </c>
    </row>
    <row r="84" spans="1:40" ht="24">
      <c r="A84" s="10" t="s">
        <v>77</v>
      </c>
      <c r="B84" s="11" t="s">
        <v>41</v>
      </c>
      <c r="C84" s="16"/>
      <c r="D84" s="13">
        <f t="shared" ref="D84:AN84" si="36">$C41^2*D41^2</f>
        <v>1.2771262674138547E-4</v>
      </c>
      <c r="E84" s="13">
        <f t="shared" si="36"/>
        <v>2.8120572745695707E-6</v>
      </c>
      <c r="F84" s="13">
        <f t="shared" si="36"/>
        <v>3.9879369639485248E-5</v>
      </c>
      <c r="G84" s="13">
        <f t="shared" si="36"/>
        <v>1.958835125546439E-4</v>
      </c>
      <c r="H84" s="13">
        <f t="shared" si="36"/>
        <v>1.434359879225471E-4</v>
      </c>
      <c r="I84" s="13">
        <f t="shared" si="36"/>
        <v>1.7567681980331013E-4</v>
      </c>
      <c r="J84" s="13">
        <f t="shared" si="36"/>
        <v>2.9661728625944894E-5</v>
      </c>
      <c r="K84" s="13">
        <f t="shared" si="36"/>
        <v>3.4115117382546909E-4</v>
      </c>
      <c r="L84" s="14">
        <f t="shared" si="36"/>
        <v>5.4515245224999995E-2</v>
      </c>
      <c r="M84" s="13">
        <f t="shared" si="36"/>
        <v>5.4151460292072927E-6</v>
      </c>
      <c r="N84" s="13">
        <f t="shared" si="36"/>
        <v>8.8156062073091053E-6</v>
      </c>
      <c r="O84" s="13">
        <f t="shared" si="36"/>
        <v>1.3252668548367043E-5</v>
      </c>
      <c r="P84" s="13">
        <f t="shared" si="36"/>
        <v>2.8757159730488523E-6</v>
      </c>
      <c r="Q84" s="13">
        <f t="shared" si="36"/>
        <v>1.5157179141664819E-5</v>
      </c>
      <c r="R84" s="13">
        <f t="shared" si="36"/>
        <v>3.605355356327236E-4</v>
      </c>
      <c r="S84" s="13">
        <f t="shared" si="36"/>
        <v>8.3769503641539802E-8</v>
      </c>
      <c r="T84" s="13">
        <f t="shared" si="36"/>
        <v>4.6015103353782855E-4</v>
      </c>
      <c r="U84" s="13">
        <f t="shared" si="36"/>
        <v>1.4799839048660924E-4</v>
      </c>
      <c r="V84" s="13">
        <f t="shared" si="36"/>
        <v>1.0106842075421469E-4</v>
      </c>
      <c r="W84" s="14">
        <f t="shared" si="36"/>
        <v>1.3147875999999998E-3</v>
      </c>
      <c r="X84" s="13">
        <f t="shared" si="36"/>
        <v>2.049460619258273E-4</v>
      </c>
      <c r="Y84" s="13">
        <f t="shared" si="36"/>
        <v>2.3873217791052867E-4</v>
      </c>
      <c r="Z84" s="13">
        <f t="shared" si="36"/>
        <v>1.912116391310082E-4</v>
      </c>
      <c r="AA84" s="13">
        <f t="shared" si="36"/>
        <v>2.2251881454545965E-4</v>
      </c>
      <c r="AB84" s="13">
        <f t="shared" si="36"/>
        <v>3.1752710853401801E-5</v>
      </c>
      <c r="AC84" s="13">
        <f t="shared" si="36"/>
        <v>7.8674426128893605E-5</v>
      </c>
      <c r="AD84" s="13">
        <f t="shared" si="36"/>
        <v>4.0921371245004773E-5</v>
      </c>
      <c r="AE84" s="13">
        <f t="shared" si="36"/>
        <v>3.5475687364395385E-7</v>
      </c>
      <c r="AF84" s="13">
        <f t="shared" si="36"/>
        <v>3.58284415061173E-5</v>
      </c>
      <c r="AG84" s="13">
        <f t="shared" si="36"/>
        <v>2.0120814829795133E-5</v>
      </c>
      <c r="AH84" s="13">
        <f t="shared" si="36"/>
        <v>8.5924148277989468E-5</v>
      </c>
      <c r="AI84" s="13">
        <f t="shared" si="36"/>
        <v>1.3888290292301498E-6</v>
      </c>
      <c r="AJ84" s="13">
        <f t="shared" si="36"/>
        <v>6.1559408123456352E-6</v>
      </c>
      <c r="AK84" s="13">
        <f t="shared" si="36"/>
        <v>4.6484125456200181E-5</v>
      </c>
      <c r="AL84" s="13">
        <f t="shared" si="36"/>
        <v>5.2470679973351697E-5</v>
      </c>
      <c r="AM84" s="13">
        <f t="shared" si="36"/>
        <v>1.941623452350674E-4</v>
      </c>
      <c r="AN84" s="15">
        <f t="shared" si="36"/>
        <v>2.1811147783764906E-5</v>
      </c>
    </row>
    <row r="85" spans="1:40">
      <c r="A85" t="s">
        <v>103</v>
      </c>
      <c r="D85" s="18">
        <f>SUM($D$48:$D$84)</f>
        <v>8.8678852851185996E-3</v>
      </c>
      <c r="E85" s="18">
        <f>SUM($E$48:$E$84)</f>
        <v>1.3486069720154558E-3</v>
      </c>
      <c r="F85" s="18">
        <f>SUM($F$48:$F$84)</f>
        <v>2.6841203667232645E-3</v>
      </c>
      <c r="G85" s="18">
        <f>SUM($G$48:$G$84)</f>
        <v>1.9048044667897049E-3</v>
      </c>
      <c r="H85" s="18">
        <f>SUM($H$48:$H$84)</f>
        <v>4.0777368205601806E-4</v>
      </c>
      <c r="I85" s="18">
        <f>SUM($I$48:$I$84)</f>
        <v>1.7326262332525743E-3</v>
      </c>
      <c r="J85" s="18">
        <f>SUM($J$48:$J$84)</f>
        <v>1.3190072524713074E-3</v>
      </c>
      <c r="K85" s="18">
        <f>SUM($K$48:$K$84)</f>
        <v>1.0676029812242501E-2</v>
      </c>
      <c r="L85" s="18">
        <f>SUM($L$48:$L$84)</f>
        <v>5.4920679779276595E-2</v>
      </c>
      <c r="M85" s="18">
        <f>SUM($M$48:$M$84)</f>
        <v>1.6894459184359242E-3</v>
      </c>
      <c r="N85" s="18">
        <f>SUM($N$48:$N$84)</f>
        <v>6.3612996850097596E-4</v>
      </c>
      <c r="O85" s="18">
        <f>SUM($O$48:$O$84)</f>
        <v>3.8938677601996847E-4</v>
      </c>
      <c r="P85" s="18">
        <f>SUM($P$48:$P$84)</f>
        <v>2.7575744679644359E-3</v>
      </c>
      <c r="Q85" s="18">
        <f>SUM($Q$48:$Q$84)</f>
        <v>9.4751631901324499E-4</v>
      </c>
      <c r="R85" s="18">
        <f>SUM($R$48:$R$84)</f>
        <v>1.4644800608976064E-2</v>
      </c>
      <c r="S85" s="18">
        <f>SUM($S$48:$S$84)</f>
        <v>3.0343671713816581E-3</v>
      </c>
      <c r="T85" s="18">
        <f>SUM($T$48:$T$84)</f>
        <v>7.026240273693315E-3</v>
      </c>
      <c r="U85" s="18">
        <f>SUM($U$48:$U$84)</f>
        <v>1.0673428634526865E-3</v>
      </c>
      <c r="V85" s="18">
        <f>SUM($V$48:$V$84)</f>
        <v>5.33828221783028E-4</v>
      </c>
      <c r="W85" s="18">
        <f>SUM($W$48:$W$84)</f>
        <v>1.6565890622784042E-3</v>
      </c>
      <c r="X85" s="18">
        <f>SUM($X$48:$X$84)</f>
        <v>5.6217907959591764E-4</v>
      </c>
      <c r="Y85" s="18">
        <f>SUM($Y$48:$Y$84)</f>
        <v>1.522344274620995E-2</v>
      </c>
      <c r="Z85">
        <f>SUM($Z$48:$Z$84)</f>
        <v>1.5804978706385629E-3</v>
      </c>
      <c r="AA85" s="18">
        <f>SUM($AA$48:$AA$84)</f>
        <v>7.4100991018020822E-3</v>
      </c>
      <c r="AB85" s="18">
        <f>SUM($AB$48:$AB$84)</f>
        <v>1.8273107550092593E-3</v>
      </c>
      <c r="AC85" s="18">
        <f>SUM($AC$48:$AC$84)</f>
        <v>2.9064287184538682E-4</v>
      </c>
      <c r="AD85" s="18">
        <f>SUM($AD$48:$AD$84)</f>
        <v>7.4628176004470654E-3</v>
      </c>
      <c r="AE85" s="18">
        <f>SUM($AE$48:$AE$84)</f>
        <v>2.1869461173892029E-3</v>
      </c>
      <c r="AF85" s="18">
        <f>SUM($AF$48:$AF$84)</f>
        <v>2.3179096779675187E-4</v>
      </c>
      <c r="AG85" s="18">
        <f>SUM($AG$48:$AG$84)</f>
        <v>3.9384184450553953E-3</v>
      </c>
      <c r="AH85" s="18">
        <f>SUM($AH$48:$AH$84)</f>
        <v>8.0965268052919713E-4</v>
      </c>
      <c r="AI85" s="18">
        <f>SUM($AI$48:$AI$84)</f>
        <v>1.6089507372253446E-3</v>
      </c>
      <c r="AJ85" s="18">
        <f>SUM($AJ$48:$AJ$84)</f>
        <v>3.4899970599157879E-4</v>
      </c>
      <c r="AK85" s="18">
        <f>SUM($AK$48:$AK$84)</f>
        <v>6.3149152208207611E-4</v>
      </c>
      <c r="AL85" s="18">
        <f>SUM($AL$48:$AL$84)</f>
        <v>1.1742292391083479E-2</v>
      </c>
      <c r="AM85" s="18">
        <f>SUM($AM$48:$AM$84)</f>
        <v>1.6315765962700932E-3</v>
      </c>
      <c r="AN85" s="18">
        <f>SUM($AN$48:$AN$84)</f>
        <v>1.9169737682141325E-3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0.17764883845863116</v>
      </c>
      <c r="D87" s="19">
        <f>$D$85/$C$87</f>
        <v>4.9918059482182607E-2</v>
      </c>
      <c r="E87" s="19">
        <f>$E$85/$C$87</f>
        <v>7.5914201506558348E-3</v>
      </c>
      <c r="F87" s="19">
        <f>$F$85/$C$87</f>
        <v>1.5109135472047074E-2</v>
      </c>
      <c r="G87" s="19">
        <f>$G$85/$C$87</f>
        <v>1.072230183612078E-2</v>
      </c>
      <c r="H87" s="19">
        <f>$H$85/$C$87</f>
        <v>2.2953917717338508E-3</v>
      </c>
      <c r="I87" s="19">
        <f>$I$85/$C$87</f>
        <v>9.7530963235430805E-3</v>
      </c>
      <c r="J87" s="19">
        <f>$J$85/$C$87</f>
        <v>7.4248008819852926E-3</v>
      </c>
      <c r="K87" s="19">
        <f>$K$85/$C$87</f>
        <v>6.0096254525911878E-2</v>
      </c>
      <c r="L87" s="19">
        <f>$L$85/$C$87</f>
        <v>0.30915304741531363</v>
      </c>
      <c r="M87" s="19">
        <f>$M$85/$C$87</f>
        <v>9.5100307612162802E-3</v>
      </c>
      <c r="N87" s="19">
        <f>$N$85/$C$87</f>
        <v>3.5808281890292834E-3</v>
      </c>
      <c r="O87" s="19">
        <f>$O$85/$C$87</f>
        <v>2.1918903573954099E-3</v>
      </c>
      <c r="P87" s="19">
        <f>$P$85/$C$87</f>
        <v>1.5522614681247063E-2</v>
      </c>
      <c r="Q87" s="19">
        <f>$Q$85/$C$87</f>
        <v>5.3336477020303839E-3</v>
      </c>
      <c r="R87" s="19">
        <f>$R$85/$C$87</f>
        <v>8.2436793485629115E-2</v>
      </c>
      <c r="S87" s="19">
        <f>$S$85/$C$87</f>
        <v>1.7080703694486957E-2</v>
      </c>
      <c r="T87" s="19">
        <f>$T$85/$C$87</f>
        <v>3.9551287442442275E-2</v>
      </c>
      <c r="U87" s="19">
        <f>$U$85/$C$87</f>
        <v>6.0081612281480644E-3</v>
      </c>
      <c r="V87" s="19">
        <f>$V$85/$C$87</f>
        <v>3.0049631982667865E-3</v>
      </c>
      <c r="W87" s="19">
        <f>$W$85/$C$87</f>
        <v>9.3250768012433233E-3</v>
      </c>
      <c r="X87" s="19">
        <f>$X$85/$C$87</f>
        <v>3.1645525209940029E-3</v>
      </c>
      <c r="Y87" s="19">
        <f>$Y$85/$C$87</f>
        <v>8.5694017919261609E-2</v>
      </c>
      <c r="Z87" s="19">
        <f>$Z$85/$C$87</f>
        <v>8.8967531921499803E-3</v>
      </c>
      <c r="AA87" s="19">
        <f>$AA$85/$C$87</f>
        <v>4.1712060523985142E-2</v>
      </c>
      <c r="AB87" s="19">
        <f>$AB$85/$C$87</f>
        <v>1.028608332519316E-2</v>
      </c>
      <c r="AC87" s="19">
        <f>$AC$85/$C$87</f>
        <v>1.6360527564781597E-3</v>
      </c>
      <c r="AD87" s="19">
        <f>$AD$85/$C$87</f>
        <v>4.2008817311715331E-2</v>
      </c>
      <c r="AE87" s="19">
        <f>$AE$85/$C$87</f>
        <v>1.2310500515310005E-2</v>
      </c>
      <c r="AF87" s="19">
        <f>$AF$85/$C$87</f>
        <v>1.3047705226101364E-3</v>
      </c>
      <c r="AG87" s="19">
        <f>$AG$85/$C$87</f>
        <v>2.2169683062535358E-2</v>
      </c>
      <c r="AH87" s="19">
        <f>$AH$85/$C$87</f>
        <v>4.5576018821971631E-3</v>
      </c>
      <c r="AI87" s="19">
        <f>$AI$85/$C$87</f>
        <v>9.0569167306996986E-3</v>
      </c>
      <c r="AJ87" s="19">
        <f>$AJ$85/$C$87</f>
        <v>1.9645482009320869E-3</v>
      </c>
      <c r="AK87" s="19">
        <f>$AK$85/$C$87</f>
        <v>3.5547179906224415E-3</v>
      </c>
      <c r="AL87" s="19">
        <f>$AL$85/$C$87</f>
        <v>6.6098334742660816E-2</v>
      </c>
      <c r="AM87" s="19">
        <f>$AM$85/$C$87</f>
        <v>9.1842795620081484E-3</v>
      </c>
      <c r="AN87" s="19">
        <f>$AN$85/$C$87</f>
        <v>1.0790803840017989E-2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E0700-7BFB-4F61-B4FB-085A7ACD1F4D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119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2.0305323518188173E-2</v>
      </c>
      <c r="D5" s="7">
        <v>1.0469183000753536E-2</v>
      </c>
      <c r="E5" s="7">
        <v>-1.5312156971974366E-2</v>
      </c>
      <c r="F5" s="7">
        <v>3.8944018994339899E-2</v>
      </c>
      <c r="G5" s="7">
        <v>2.0762826824588347E-2</v>
      </c>
      <c r="H5" s="7">
        <v>-1.0241414543525625E-2</v>
      </c>
      <c r="I5" s="7">
        <v>8.8647282094522582E-3</v>
      </c>
      <c r="J5" s="7">
        <v>-6.7897952910431095E-4</v>
      </c>
      <c r="K5" s="7">
        <v>2.7093430734747605E-2</v>
      </c>
      <c r="L5" s="7">
        <v>1.4826557316399088E-2</v>
      </c>
      <c r="M5" s="7">
        <v>7.12356250632349E-2</v>
      </c>
      <c r="N5" s="7">
        <v>-9.4139432522687295E-3</v>
      </c>
      <c r="O5" s="7">
        <v>3.3494751385385435E-2</v>
      </c>
      <c r="P5" s="7">
        <v>1.3426674269890766E-2</v>
      </c>
      <c r="Q5" s="7">
        <v>6.1998095389315312E-2</v>
      </c>
      <c r="R5" s="7">
        <v>7.8710500455116655E-2</v>
      </c>
      <c r="S5" s="7">
        <v>-4.1630637572439818E-3</v>
      </c>
      <c r="T5" s="7">
        <v>8.2795307922475907E-3</v>
      </c>
      <c r="U5" s="7">
        <v>1.1737526562857974E-2</v>
      </c>
      <c r="V5" s="7">
        <v>-3.9721396397919845E-3</v>
      </c>
      <c r="W5" s="7">
        <v>-3.8861428965665988E-2</v>
      </c>
      <c r="X5" s="7">
        <v>-3.0522351613125654E-2</v>
      </c>
      <c r="Y5" s="7">
        <v>-4.9082786532141022E-2</v>
      </c>
      <c r="Z5" s="7">
        <v>-1.3937527225712912E-2</v>
      </c>
      <c r="AA5" s="7">
        <v>-1.2361694303922954E-3</v>
      </c>
      <c r="AB5" s="7">
        <v>2.1031126279796405E-2</v>
      </c>
      <c r="AC5" s="7">
        <v>3.5081453764630781E-2</v>
      </c>
      <c r="AD5" s="7">
        <v>-2.3284803213149646E-3</v>
      </c>
      <c r="AE5" s="7">
        <v>-1.3440026315212922E-2</v>
      </c>
      <c r="AF5" s="7">
        <v>5.4491991631120368E-2</v>
      </c>
      <c r="AG5" s="7">
        <v>-3.9565164795117541E-2</v>
      </c>
      <c r="AH5" s="7">
        <v>-1.2175849395662344E-2</v>
      </c>
      <c r="AI5" s="7">
        <v>-6.6544191987951791E-3</v>
      </c>
      <c r="AJ5" s="7">
        <v>-7.4874642607441391E-3</v>
      </c>
      <c r="AK5" s="7">
        <v>3.1645247001214634E-2</v>
      </c>
      <c r="AL5" s="7">
        <v>4.2442565015932882E-2</v>
      </c>
      <c r="AM5" s="8" t="s">
        <v>120</v>
      </c>
      <c r="AN5" s="9">
        <v>-5.0715783797814509E-2</v>
      </c>
    </row>
    <row r="6" spans="1:40" ht="24">
      <c r="A6" s="10" t="s">
        <v>42</v>
      </c>
      <c r="B6" s="11" t="s">
        <v>41</v>
      </c>
      <c r="C6" s="12">
        <v>2.8984045540554502E-3</v>
      </c>
      <c r="D6" s="13">
        <v>-4.5781420770116404E-2</v>
      </c>
      <c r="E6" s="13">
        <v>-1.4139675652906117E-2</v>
      </c>
      <c r="F6" s="13">
        <v>-2.0967720149245552E-2</v>
      </c>
      <c r="G6" s="13">
        <v>2.6115921874671176E-3</v>
      </c>
      <c r="H6" s="13">
        <v>-2.9452458120625111E-2</v>
      </c>
      <c r="I6" s="13">
        <v>-3.1060267377741441E-2</v>
      </c>
      <c r="J6" s="13">
        <v>-3.5513113175141879E-2</v>
      </c>
      <c r="K6" s="13">
        <v>1.3297182246482298E-2</v>
      </c>
      <c r="L6" s="13">
        <v>2.595458267438723E-2</v>
      </c>
      <c r="M6" s="13">
        <v>-1.5033222828231867E-2</v>
      </c>
      <c r="N6" s="14" t="s">
        <v>106</v>
      </c>
      <c r="O6" s="13">
        <v>6.1611539122777949E-3</v>
      </c>
      <c r="P6" s="13">
        <v>-1.3981580479073847E-2</v>
      </c>
      <c r="Q6" s="13">
        <v>-1.8875636807320954E-2</v>
      </c>
      <c r="R6" s="13">
        <v>-2.9015036930480027E-2</v>
      </c>
      <c r="S6" s="13">
        <v>6.5252267451040439E-3</v>
      </c>
      <c r="T6" s="13">
        <v>-1.7737658414465594E-2</v>
      </c>
      <c r="U6" s="13">
        <v>7.0401479022182247E-3</v>
      </c>
      <c r="V6" s="13">
        <v>5.9381418829736285E-2</v>
      </c>
      <c r="W6" s="13">
        <v>5.3217138601717191E-3</v>
      </c>
      <c r="X6" s="13">
        <v>4.176280824993741E-2</v>
      </c>
      <c r="Y6" s="13">
        <v>4.9735908557466756E-2</v>
      </c>
      <c r="Z6" s="13">
        <v>6.2461781341314186E-2</v>
      </c>
      <c r="AA6" s="13">
        <v>2.3427359898808776E-2</v>
      </c>
      <c r="AB6" s="13">
        <v>3.8633011707476343E-2</v>
      </c>
      <c r="AC6" s="13">
        <v>3.3846850840753874E-2</v>
      </c>
      <c r="AD6" s="13">
        <v>3.1881307519083774E-2</v>
      </c>
      <c r="AE6" s="13">
        <v>5.4978153775174371E-3</v>
      </c>
      <c r="AF6" s="13">
        <v>-7.9581592532268972E-3</v>
      </c>
      <c r="AG6" s="13">
        <v>8.6213531444667854E-2</v>
      </c>
      <c r="AH6" s="13">
        <v>2.0165283084275946E-2</v>
      </c>
      <c r="AI6" s="13">
        <v>3.5038956343553196E-2</v>
      </c>
      <c r="AJ6" s="13">
        <v>3.9703620261082269E-2</v>
      </c>
      <c r="AK6" s="13">
        <v>5.3319893929351547E-2</v>
      </c>
      <c r="AL6" s="13">
        <v>1.6456080280226035E-2</v>
      </c>
      <c r="AM6" s="13">
        <v>-9.3958329127035705E-3</v>
      </c>
      <c r="AN6" s="15">
        <v>2.7295005034273698E-3</v>
      </c>
    </row>
    <row r="7" spans="1:40" ht="24">
      <c r="A7" s="10" t="s">
        <v>43</v>
      </c>
      <c r="B7" s="11" t="s">
        <v>41</v>
      </c>
      <c r="C7" s="12">
        <v>8.8195846050915221E-3</v>
      </c>
      <c r="D7" s="13">
        <v>4.7442065572695737E-2</v>
      </c>
      <c r="E7" s="13">
        <v>5.6643052759670159E-2</v>
      </c>
      <c r="F7" s="13">
        <v>1.8461668439430399E-2</v>
      </c>
      <c r="G7" s="13">
        <v>4.0156302869954238E-2</v>
      </c>
      <c r="H7" s="13">
        <v>8.7483091984965122E-2</v>
      </c>
      <c r="I7" s="13">
        <v>-1.0219099466488289E-3</v>
      </c>
      <c r="J7" s="13">
        <v>2.4476018195079764E-2</v>
      </c>
      <c r="K7" s="13">
        <v>1.579724499884488E-2</v>
      </c>
      <c r="L7" s="13">
        <v>3.7746699344534132E-2</v>
      </c>
      <c r="M7" s="13">
        <v>5.2450998649409601E-2</v>
      </c>
      <c r="N7" s="13">
        <v>5.2938351292894405E-2</v>
      </c>
      <c r="O7" s="13">
        <v>-4.1679112635121815E-3</v>
      </c>
      <c r="P7" s="13">
        <v>2.1225382089538367E-2</v>
      </c>
      <c r="Q7" s="13">
        <v>-3.3019470047149342E-2</v>
      </c>
      <c r="R7" s="13">
        <v>2.8129906152468073E-2</v>
      </c>
      <c r="S7" s="13">
        <v>1.8929081027167255E-2</v>
      </c>
      <c r="T7" s="13">
        <v>1.5961690920152651E-3</v>
      </c>
      <c r="U7" s="13">
        <v>-1.8956366249060812E-2</v>
      </c>
      <c r="V7" s="13">
        <v>9.1827712079919008E-3</v>
      </c>
      <c r="W7" s="13">
        <v>-5.4285946011333897E-3</v>
      </c>
      <c r="X7" s="13">
        <v>5.0558034047977728E-2</v>
      </c>
      <c r="Y7" s="13">
        <v>-6.3474238253826878E-2</v>
      </c>
      <c r="Z7" s="13">
        <v>5.5138489447183723E-4</v>
      </c>
      <c r="AA7" s="13">
        <v>-9.7460356437458016E-3</v>
      </c>
      <c r="AB7" s="13">
        <v>-5.5124963412459746E-2</v>
      </c>
      <c r="AC7" s="13">
        <v>-2.9674799749032203E-2</v>
      </c>
      <c r="AD7" s="13">
        <v>1.0592116339684356E-2</v>
      </c>
      <c r="AE7" s="13">
        <v>-9.2599743265820277E-3</v>
      </c>
      <c r="AF7" s="13">
        <v>-1.5327451557318196E-2</v>
      </c>
      <c r="AG7" s="13">
        <v>-2.9979146106668898E-2</v>
      </c>
      <c r="AH7" s="13">
        <v>-3.6455311162077363E-2</v>
      </c>
      <c r="AI7" s="13">
        <v>-9.163746689178803E-3</v>
      </c>
      <c r="AJ7" s="13">
        <v>-3.6248376066299957E-2</v>
      </c>
      <c r="AK7" s="14" t="s">
        <v>108</v>
      </c>
      <c r="AL7" s="13">
        <v>-3.0198002834940167E-2</v>
      </c>
      <c r="AM7" s="13">
        <v>3.1345520243264043E-2</v>
      </c>
      <c r="AN7" s="15">
        <v>1.1342300201320562E-2</v>
      </c>
    </row>
    <row r="8" spans="1:40" ht="24">
      <c r="A8" s="10" t="s">
        <v>44</v>
      </c>
      <c r="B8" s="11" t="s">
        <v>41</v>
      </c>
      <c r="C8" s="12">
        <v>3.961805152254292E-2</v>
      </c>
      <c r="D8" s="13">
        <v>7.8207020820920445E-2</v>
      </c>
      <c r="E8" s="13">
        <v>1.8485919274724021E-2</v>
      </c>
      <c r="F8" s="13">
        <v>7.1757934241717336E-2</v>
      </c>
      <c r="G8" s="13">
        <v>3.3669478868974936E-2</v>
      </c>
      <c r="H8" s="13">
        <v>-2.2458596218882299E-3</v>
      </c>
      <c r="I8" s="13">
        <v>-1.8641367164104597E-2</v>
      </c>
      <c r="J8" s="13">
        <v>2.5620145232984892E-2</v>
      </c>
      <c r="K8" s="13">
        <v>3.2606033805152472E-2</v>
      </c>
      <c r="L8" s="13">
        <v>-3.0975616842387407E-2</v>
      </c>
      <c r="M8" s="13">
        <v>5.700097603506904E-2</v>
      </c>
      <c r="N8" s="13">
        <v>6.9220007809025069E-3</v>
      </c>
      <c r="O8" s="13">
        <v>4.3548573377004601E-2</v>
      </c>
      <c r="P8" s="13">
        <v>1.1186272601966515E-2</v>
      </c>
      <c r="Q8" s="13">
        <v>-1.8757812360627089E-2</v>
      </c>
      <c r="R8" s="13">
        <v>-4.174053549807326E-3</v>
      </c>
      <c r="S8" s="13">
        <v>4.0419094631925903E-2</v>
      </c>
      <c r="T8" s="13">
        <v>-9.5923880195881595E-3</v>
      </c>
      <c r="U8" s="14" t="s">
        <v>107</v>
      </c>
      <c r="V8" s="13">
        <v>-5.5682582787712341E-2</v>
      </c>
      <c r="W8" s="13">
        <v>4.2146707174271957E-2</v>
      </c>
      <c r="X8" s="13">
        <v>1.0289783731612597E-2</v>
      </c>
      <c r="Y8" s="13">
        <v>-5.2261587948033428E-2</v>
      </c>
      <c r="Z8" s="13">
        <v>3.9429474464800895E-3</v>
      </c>
      <c r="AA8" s="13">
        <v>-1.6501346313616373E-2</v>
      </c>
      <c r="AB8" s="13">
        <v>-6.5192598840344063E-2</v>
      </c>
      <c r="AC8" s="13">
        <v>1.7648284647577323E-3</v>
      </c>
      <c r="AD8" s="13">
        <v>-4.8523349115948078E-2</v>
      </c>
      <c r="AE8" s="13">
        <v>-2.7222607107907654E-2</v>
      </c>
      <c r="AF8" s="13">
        <v>-1.9819577224936342E-2</v>
      </c>
      <c r="AG8" s="13">
        <v>-6.2588064656813047E-2</v>
      </c>
      <c r="AH8" s="13">
        <v>-3.5299742040924224E-2</v>
      </c>
      <c r="AI8" s="13">
        <v>4.0741905762094632E-2</v>
      </c>
      <c r="AJ8" s="13">
        <v>4.1595075911372665E-3</v>
      </c>
      <c r="AK8" s="13">
        <v>-1.8780360130100513E-2</v>
      </c>
      <c r="AL8" s="13">
        <v>3.9748229745031949E-2</v>
      </c>
      <c r="AM8" s="13">
        <v>1.1557136967146466E-2</v>
      </c>
      <c r="AN8" s="15">
        <v>-1.269196203193864E-2</v>
      </c>
    </row>
    <row r="9" spans="1:40" ht="24">
      <c r="A9" s="10" t="s">
        <v>45</v>
      </c>
      <c r="B9" s="11" t="s">
        <v>41</v>
      </c>
      <c r="C9" s="12">
        <v>9.94692035028268E-2</v>
      </c>
      <c r="D9" s="13">
        <v>-3.2780913793126781E-2</v>
      </c>
      <c r="E9" s="13">
        <v>-3.3606700001036792E-2</v>
      </c>
      <c r="F9" s="13">
        <v>-7.5741425465687476E-2</v>
      </c>
      <c r="G9" s="13">
        <v>-3.6065007511824634E-2</v>
      </c>
      <c r="H9" s="13">
        <v>-9.1147779064830653E-2</v>
      </c>
      <c r="I9" s="14" t="s">
        <v>82</v>
      </c>
      <c r="J9" s="13">
        <v>6.8568050016381632E-4</v>
      </c>
      <c r="K9" s="13">
        <v>4.1959341053761957E-2</v>
      </c>
      <c r="L9" s="13">
        <v>-5.4151948452537936E-2</v>
      </c>
      <c r="M9" s="13">
        <v>1.4043621025680542E-2</v>
      </c>
      <c r="N9" s="13">
        <v>-3.0645446422475891E-2</v>
      </c>
      <c r="O9" s="13">
        <v>-6.4567208132684049E-3</v>
      </c>
      <c r="P9" s="13">
        <v>2.1061839893525374E-2</v>
      </c>
      <c r="Q9" s="13">
        <v>4.4845186714493154E-2</v>
      </c>
      <c r="R9" s="13">
        <v>1.1519709669571649E-3</v>
      </c>
      <c r="S9" s="13">
        <v>-1.1748247764703181E-2</v>
      </c>
      <c r="T9" s="13">
        <v>9.5875688056031427E-3</v>
      </c>
      <c r="U9" s="13">
        <v>-1.8654870122342938E-2</v>
      </c>
      <c r="V9" s="13">
        <v>3.3114007342057314E-2</v>
      </c>
      <c r="W9" s="13">
        <v>4.2422630323922896E-4</v>
      </c>
      <c r="X9" s="13">
        <v>3.2693541267295317E-2</v>
      </c>
      <c r="Y9" s="13">
        <v>4.5109200959326336E-2</v>
      </c>
      <c r="Z9" s="13">
        <v>2.875616875563447E-2</v>
      </c>
      <c r="AA9" s="13">
        <v>1.1172214545713181E-2</v>
      </c>
      <c r="AB9" s="13">
        <v>4.1423651693193349E-2</v>
      </c>
      <c r="AC9" s="13">
        <v>3.181264647396867E-2</v>
      </c>
      <c r="AD9" s="13">
        <v>4.9048247955740878E-3</v>
      </c>
      <c r="AE9" s="13">
        <v>3.0430238738799766E-2</v>
      </c>
      <c r="AF9" s="13">
        <v>-2.588757135377897E-3</v>
      </c>
      <c r="AG9" s="13">
        <v>6.0917799630441125E-2</v>
      </c>
      <c r="AH9" s="13">
        <v>5.642114652142724E-2</v>
      </c>
      <c r="AI9" s="13">
        <v>1.062671830672309E-2</v>
      </c>
      <c r="AJ9" s="13">
        <v>-3.5489408324065872E-3</v>
      </c>
      <c r="AK9" s="13">
        <v>-1.0252159594805867E-3</v>
      </c>
      <c r="AL9" s="13">
        <v>3.2839894451083484E-2</v>
      </c>
      <c r="AM9" s="13">
        <v>8.6997729527279084E-3</v>
      </c>
      <c r="AN9" s="15">
        <v>5.8167264164047876E-2</v>
      </c>
    </row>
    <row r="10" spans="1:40" ht="24">
      <c r="A10" s="10" t="s">
        <v>46</v>
      </c>
      <c r="B10" s="11" t="s">
        <v>41</v>
      </c>
      <c r="C10" s="12">
        <v>-9.527830949848895E-2</v>
      </c>
      <c r="D10" s="13">
        <v>-2.4054194348685252E-2</v>
      </c>
      <c r="E10" s="13">
        <v>-7.5096491173770302E-3</v>
      </c>
      <c r="F10" s="13">
        <v>-1.4671485472550096E-2</v>
      </c>
      <c r="G10" s="13">
        <v>-3.2232600233078758E-2</v>
      </c>
      <c r="H10" s="13">
        <v>-2.1366104717347446E-2</v>
      </c>
      <c r="I10" s="13">
        <v>4.2093302398526197E-2</v>
      </c>
      <c r="J10" s="13">
        <v>-3.250544120481632E-2</v>
      </c>
      <c r="K10" s="14" t="s">
        <v>79</v>
      </c>
      <c r="L10" s="13">
        <v>-7.7661208356812839E-2</v>
      </c>
      <c r="M10" s="13">
        <v>-2.9681306428932974E-2</v>
      </c>
      <c r="N10" s="13">
        <v>1.3158379384682702E-2</v>
      </c>
      <c r="O10" s="13">
        <v>-5.1425549569431218E-2</v>
      </c>
      <c r="P10" s="13">
        <v>5.6557237837220999E-3</v>
      </c>
      <c r="Q10" s="13">
        <v>-2.319961363062573E-2</v>
      </c>
      <c r="R10" s="13">
        <v>-1.7163524147759835E-2</v>
      </c>
      <c r="S10" s="13">
        <v>-3.4407252111540179E-2</v>
      </c>
      <c r="T10" s="13">
        <v>-3.6351912590056594E-2</v>
      </c>
      <c r="U10" s="13">
        <v>3.2798005540817729E-2</v>
      </c>
      <c r="V10" s="13">
        <v>1.5945680890798817E-2</v>
      </c>
      <c r="W10" s="13">
        <v>-1.2489307190697092E-2</v>
      </c>
      <c r="X10" s="13">
        <v>1.9341099685581651E-2</v>
      </c>
      <c r="Y10" s="13">
        <v>-2.8270540087372377E-2</v>
      </c>
      <c r="Z10" s="13">
        <v>6.2455346049269514E-2</v>
      </c>
      <c r="AA10" s="13">
        <v>6.1920443564062663E-2</v>
      </c>
      <c r="AB10" s="13">
        <v>5.9353480359768132E-2</v>
      </c>
      <c r="AC10" s="13">
        <v>5.6353904767277481E-2</v>
      </c>
      <c r="AD10" s="13">
        <v>-3.2323433776421391E-2</v>
      </c>
      <c r="AE10" s="13">
        <v>8.1004457208779142E-3</v>
      </c>
      <c r="AF10" s="13">
        <v>-1.1729923394919198E-2</v>
      </c>
      <c r="AG10" s="13">
        <v>-1.1491371181966857E-2</v>
      </c>
      <c r="AH10" s="13">
        <v>-1.1867986633527571E-2</v>
      </c>
      <c r="AI10" s="13">
        <v>-2.7055480032131287E-2</v>
      </c>
      <c r="AJ10" s="13">
        <v>-3.6833827778779117E-2</v>
      </c>
      <c r="AK10" s="13">
        <v>1.5725623583514065E-2</v>
      </c>
      <c r="AL10" s="13">
        <v>6.2552056436912001E-2</v>
      </c>
      <c r="AM10" s="13">
        <v>2.6775770199733592E-2</v>
      </c>
      <c r="AN10" s="15">
        <v>3.3556294953472135E-2</v>
      </c>
    </row>
    <row r="11" spans="1:40" ht="24">
      <c r="A11" s="10" t="s">
        <v>47</v>
      </c>
      <c r="B11" s="11" t="s">
        <v>41</v>
      </c>
      <c r="C11" s="12">
        <v>4.9371422447124134E-2</v>
      </c>
      <c r="D11" s="13">
        <v>7.328459802131068E-3</v>
      </c>
      <c r="E11" s="13">
        <v>6.2462795990157777E-2</v>
      </c>
      <c r="F11" s="13">
        <v>4.1616816575671449E-2</v>
      </c>
      <c r="G11" s="13">
        <v>2.3996887380274851E-2</v>
      </c>
      <c r="H11" s="13">
        <v>-4.2147968586180948E-3</v>
      </c>
      <c r="I11" s="13">
        <v>1.0856727602565735E-2</v>
      </c>
      <c r="J11" s="13">
        <v>-4.7151203886934331E-3</v>
      </c>
      <c r="K11" s="13">
        <v>-2.7557215295298063E-2</v>
      </c>
      <c r="L11" s="13">
        <v>-1.3219752750983956E-3</v>
      </c>
      <c r="M11" s="13">
        <v>5.6574869121132604E-2</v>
      </c>
      <c r="N11" s="13">
        <v>3.5322715540384159E-2</v>
      </c>
      <c r="O11" s="13">
        <v>-1.1899844769549613E-2</v>
      </c>
      <c r="P11" s="13">
        <v>3.5694813562036014E-2</v>
      </c>
      <c r="Q11" s="13">
        <v>2.5034409000245558E-2</v>
      </c>
      <c r="R11" s="13">
        <v>1.832742611456948E-2</v>
      </c>
      <c r="S11" s="13">
        <v>4.0183871361936345E-2</v>
      </c>
      <c r="T11" s="13">
        <v>2.1086212122785438E-2</v>
      </c>
      <c r="U11" s="13">
        <v>4.1676909627487449E-2</v>
      </c>
      <c r="V11" s="13">
        <v>-3.2827345020708026E-2</v>
      </c>
      <c r="W11" s="13">
        <v>-1.9378935380964024E-2</v>
      </c>
      <c r="X11" s="13">
        <v>-4.246854506489102E-2</v>
      </c>
      <c r="Y11" s="13">
        <v>1.7627764711489434E-2</v>
      </c>
      <c r="Z11" s="13">
        <v>-3.4746151642697565E-2</v>
      </c>
      <c r="AA11" s="13">
        <v>2.981894253154398E-2</v>
      </c>
      <c r="AB11" s="13">
        <v>2.1335057966578076E-2</v>
      </c>
      <c r="AC11" s="13">
        <v>-3.8143519181236159E-2</v>
      </c>
      <c r="AD11" s="13">
        <v>-1.6611806132746477E-2</v>
      </c>
      <c r="AE11" s="13">
        <v>7.2876598300911496E-3</v>
      </c>
      <c r="AF11" s="13">
        <v>4.2992914900128305E-2</v>
      </c>
      <c r="AG11" s="13">
        <v>-1.0475201734186642E-2</v>
      </c>
      <c r="AH11" s="13">
        <v>1.1552355855686336E-2</v>
      </c>
      <c r="AI11" s="14" t="s">
        <v>80</v>
      </c>
      <c r="AJ11" s="13">
        <v>-6.4013833826405131E-2</v>
      </c>
      <c r="AK11" s="13">
        <v>-9.2865071848729757E-3</v>
      </c>
      <c r="AL11" s="13">
        <v>-2.088311020745243E-2</v>
      </c>
      <c r="AM11" s="13">
        <v>-6.7116331925199113E-3</v>
      </c>
      <c r="AN11" s="15">
        <v>2.541558740390145E-2</v>
      </c>
    </row>
    <row r="12" spans="1:40" ht="24">
      <c r="A12" s="10" t="s">
        <v>48</v>
      </c>
      <c r="B12" s="11" t="s">
        <v>41</v>
      </c>
      <c r="C12" s="12">
        <v>-0.10182918295843982</v>
      </c>
      <c r="D12" s="13">
        <v>3.4552982002296041E-2</v>
      </c>
      <c r="E12" s="13">
        <v>-1.7872850838571638E-2</v>
      </c>
      <c r="F12" s="13">
        <v>6.3293844440570401E-2</v>
      </c>
      <c r="G12" s="13">
        <v>3.4133219103129421E-2</v>
      </c>
      <c r="H12" s="13">
        <v>2.9756313532104624E-2</v>
      </c>
      <c r="I12" s="13">
        <v>-2.6011365510915214E-3</v>
      </c>
      <c r="J12" s="13">
        <v>1.3852094446651805E-2</v>
      </c>
      <c r="K12" s="13">
        <v>-1.1887225996182926E-2</v>
      </c>
      <c r="L12" s="13">
        <v>7.8057186373914345E-3</v>
      </c>
      <c r="M12" s="13">
        <v>1.4498349339052476E-2</v>
      </c>
      <c r="N12" s="13">
        <v>-7.9616836252267807E-3</v>
      </c>
      <c r="O12" s="13">
        <v>4.763980190355236E-3</v>
      </c>
      <c r="P12" s="13">
        <v>-1.4043251124697584E-2</v>
      </c>
      <c r="Q12" s="13">
        <v>1.5220627907688031E-2</v>
      </c>
      <c r="R12" s="13">
        <v>6.4079449169183553E-2</v>
      </c>
      <c r="S12" s="13">
        <v>2.0887988588234128E-2</v>
      </c>
      <c r="T12" s="13">
        <v>2.2675181852232759E-2</v>
      </c>
      <c r="U12" s="13">
        <v>-2.0211842144180373E-2</v>
      </c>
      <c r="V12" s="13">
        <v>-3.4148551429401007E-2</v>
      </c>
      <c r="W12" s="13">
        <v>1.8200599080550012E-2</v>
      </c>
      <c r="X12" s="13">
        <v>-2.6370224695098612E-2</v>
      </c>
      <c r="Y12" s="13">
        <v>-1.482752111903413E-2</v>
      </c>
      <c r="Z12" s="13">
        <v>-4.400819740348736E-2</v>
      </c>
      <c r="AA12" s="13">
        <v>-6.2250960602391159E-2</v>
      </c>
      <c r="AB12" s="13">
        <v>1.3522973692517665E-2</v>
      </c>
      <c r="AC12" s="13">
        <v>-2.2325639954748133E-2</v>
      </c>
      <c r="AD12" s="13">
        <v>1.2462220234739306E-2</v>
      </c>
      <c r="AE12" s="13">
        <v>5.0836387230999341E-2</v>
      </c>
      <c r="AF12" s="14" t="s">
        <v>120</v>
      </c>
      <c r="AG12" s="13">
        <v>-6.7174299990808317E-2</v>
      </c>
      <c r="AH12" s="13">
        <v>1.1155006616923266E-2</v>
      </c>
      <c r="AI12" s="13">
        <v>4.2801543752215072E-2</v>
      </c>
      <c r="AJ12" s="13">
        <v>-9.7252375933229267E-3</v>
      </c>
      <c r="AK12" s="13">
        <v>-1.5480103210972186E-2</v>
      </c>
      <c r="AL12" s="13">
        <v>1.7738727887125497E-2</v>
      </c>
      <c r="AM12" s="13">
        <v>5.4541746582988895E-2</v>
      </c>
      <c r="AN12" s="15">
        <v>-1.3390260348660954E-2</v>
      </c>
    </row>
    <row r="13" spans="1:40" ht="24">
      <c r="A13" s="10" t="s">
        <v>49</v>
      </c>
      <c r="B13" s="11" t="s">
        <v>41</v>
      </c>
      <c r="C13" s="12">
        <v>1.478765666576895E-2</v>
      </c>
      <c r="D13" s="13">
        <v>-1.3955118975668434E-2</v>
      </c>
      <c r="E13" s="13">
        <v>-6.901279698509068E-3</v>
      </c>
      <c r="F13" s="13">
        <v>3.0359201276302029E-2</v>
      </c>
      <c r="G13" s="13">
        <v>-1.8198886278320486E-2</v>
      </c>
      <c r="H13" s="13">
        <v>2.1330217935180265E-2</v>
      </c>
      <c r="I13" s="13">
        <v>2.1326694959724033E-2</v>
      </c>
      <c r="J13" s="13">
        <v>-5.873999405755799E-2</v>
      </c>
      <c r="K13" s="13">
        <v>5.6876567186009298E-3</v>
      </c>
      <c r="L13" s="13">
        <v>-4.2823280636138585E-2</v>
      </c>
      <c r="M13" s="13">
        <v>1.081437078841892E-3</v>
      </c>
      <c r="N13" s="13">
        <v>-1.3924017957850013E-2</v>
      </c>
      <c r="O13" s="13">
        <v>-1.542736072482446E-2</v>
      </c>
      <c r="P13" s="14" t="s">
        <v>83</v>
      </c>
      <c r="Q13" s="13">
        <v>-4.0907014975460669E-2</v>
      </c>
      <c r="R13" s="13">
        <v>-9.5297489322103933E-3</v>
      </c>
      <c r="S13" s="13">
        <v>2.9788592793234246E-3</v>
      </c>
      <c r="T13" s="13">
        <v>-4.5570052063319488E-2</v>
      </c>
      <c r="U13" s="13">
        <v>1.1342255654743614E-2</v>
      </c>
      <c r="V13" s="13">
        <v>2.018515594732051E-2</v>
      </c>
      <c r="W13" s="13">
        <v>6.6517315653675455E-2</v>
      </c>
      <c r="X13" s="13">
        <v>8.9995473920592133E-3</v>
      </c>
      <c r="Y13" s="13">
        <v>-1.1669801450711273E-2</v>
      </c>
      <c r="Z13" s="13">
        <v>3.1365414256518384E-2</v>
      </c>
      <c r="AA13" s="13">
        <v>6.5850817145307119E-2</v>
      </c>
      <c r="AB13" s="13">
        <v>1.3633601109111713E-2</v>
      </c>
      <c r="AC13" s="13">
        <v>6.5987834739046111E-2</v>
      </c>
      <c r="AD13" s="13">
        <v>9.2147734868458543E-3</v>
      </c>
      <c r="AE13" s="13">
        <v>5.4956918482313988E-2</v>
      </c>
      <c r="AF13" s="13">
        <v>-1.3958137241919712E-2</v>
      </c>
      <c r="AG13" s="13">
        <v>-1.5934720346380215E-3</v>
      </c>
      <c r="AH13" s="13">
        <v>2.5183048566772021E-2</v>
      </c>
      <c r="AI13" s="13">
        <v>3.528224207801494E-2</v>
      </c>
      <c r="AJ13" s="13">
        <v>-3.0576301662055584E-2</v>
      </c>
      <c r="AK13" s="13">
        <v>2.1269285727468615E-2</v>
      </c>
      <c r="AL13" s="13">
        <v>7.2975741987605425E-2</v>
      </c>
      <c r="AM13" s="13">
        <v>1.3369442380806585E-2</v>
      </c>
      <c r="AN13" s="15">
        <v>-2.7250887416637507E-2</v>
      </c>
    </row>
    <row r="14" spans="1:40" ht="24">
      <c r="A14" s="10" t="s">
        <v>50</v>
      </c>
      <c r="B14" s="11" t="s">
        <v>41</v>
      </c>
      <c r="C14" s="12">
        <v>1.54149999188977E-2</v>
      </c>
      <c r="D14" s="13">
        <v>-3.002646706812009E-3</v>
      </c>
      <c r="E14" s="13">
        <v>0.10120333470063315</v>
      </c>
      <c r="F14" s="13">
        <v>-4.0247452739337893E-2</v>
      </c>
      <c r="G14" s="13">
        <v>3.7828823673894466E-2</v>
      </c>
      <c r="H14" s="13">
        <v>1.5254279364263861E-2</v>
      </c>
      <c r="I14" s="13">
        <v>3.0649353585251778E-2</v>
      </c>
      <c r="J14" s="13">
        <v>2.2319039228811951E-2</v>
      </c>
      <c r="K14" s="13">
        <v>8.1389404706948987E-3</v>
      </c>
      <c r="L14" s="13">
        <v>6.2725614376785699E-3</v>
      </c>
      <c r="M14" s="13">
        <v>4.2961398723335632E-2</v>
      </c>
      <c r="N14" s="13">
        <v>5.4731568106807576E-3</v>
      </c>
      <c r="O14" s="13">
        <v>1.7597934640076758E-2</v>
      </c>
      <c r="P14" s="13">
        <v>5.4835549753179495E-2</v>
      </c>
      <c r="Q14" s="13">
        <v>2.1982663924706046E-3</v>
      </c>
      <c r="R14" s="13">
        <v>2.719873512254365E-2</v>
      </c>
      <c r="S14" s="13">
        <v>-2.1317105611063297E-2</v>
      </c>
      <c r="T14" s="13">
        <v>2.4800730903201007E-2</v>
      </c>
      <c r="U14" s="13">
        <v>-2.7490579684274832E-2</v>
      </c>
      <c r="V14" s="13">
        <v>-2.084533394316419E-2</v>
      </c>
      <c r="W14" s="13">
        <v>3.780308325719101E-3</v>
      </c>
      <c r="X14" s="13">
        <v>-4.5785478743802469E-2</v>
      </c>
      <c r="Y14" s="13">
        <v>-4.4015551631236216E-2</v>
      </c>
      <c r="Z14" s="13">
        <v>-4.2054644025855202E-2</v>
      </c>
      <c r="AA14" s="13">
        <v>-1.7822331508840921E-2</v>
      </c>
      <c r="AB14" s="13">
        <v>-6.2665285234397683E-2</v>
      </c>
      <c r="AC14" s="13">
        <v>1.5686284762820805E-2</v>
      </c>
      <c r="AD14" s="13">
        <v>-1.3178846322927432E-2</v>
      </c>
      <c r="AE14" s="14" t="s">
        <v>108</v>
      </c>
      <c r="AF14" s="13">
        <v>5.0392436669768823E-2</v>
      </c>
      <c r="AG14" s="13">
        <v>-2.2872520564746961E-2</v>
      </c>
      <c r="AH14" s="13">
        <v>2.0220222024445848E-2</v>
      </c>
      <c r="AI14" s="13">
        <v>7.2318962119447827E-3</v>
      </c>
      <c r="AJ14" s="13">
        <v>-3.7372559954893109E-2</v>
      </c>
      <c r="AK14" s="13">
        <v>-9.2495738522190198E-3</v>
      </c>
      <c r="AL14" s="13">
        <v>3.8323577270778758E-2</v>
      </c>
      <c r="AM14" s="13">
        <v>-1.3384687047042231E-2</v>
      </c>
      <c r="AN14" s="15">
        <v>2.4457356059829093E-2</v>
      </c>
    </row>
    <row r="15" spans="1:40" ht="24">
      <c r="A15" s="10" t="s">
        <v>51</v>
      </c>
      <c r="B15" s="11" t="s">
        <v>41</v>
      </c>
      <c r="C15" s="12">
        <v>0.10571336222616168</v>
      </c>
      <c r="D15" s="13">
        <v>-1.0142906217522287E-2</v>
      </c>
      <c r="E15" s="13">
        <v>-2.057307929630869E-2</v>
      </c>
      <c r="F15" s="13">
        <v>3.0270923853095232E-2</v>
      </c>
      <c r="G15" s="13">
        <v>-4.9880304920065142E-2</v>
      </c>
      <c r="H15" s="13">
        <v>-1.1353887523024801E-2</v>
      </c>
      <c r="I15" s="13">
        <v>6.9481529189395323E-4</v>
      </c>
      <c r="J15" s="14" t="s">
        <v>85</v>
      </c>
      <c r="K15" s="13">
        <v>-3.2056784175719881E-2</v>
      </c>
      <c r="L15" s="13">
        <v>8.3021151928248577E-2</v>
      </c>
      <c r="M15" s="13">
        <v>-4.7189397698316655E-3</v>
      </c>
      <c r="N15" s="13">
        <v>-3.4650777562287224E-2</v>
      </c>
      <c r="O15" s="13">
        <v>-3.7007470666027546E-2</v>
      </c>
      <c r="P15" s="13">
        <v>-5.7543965825962703E-2</v>
      </c>
      <c r="Q15" s="13">
        <v>5.8717787043364791E-3</v>
      </c>
      <c r="R15" s="13">
        <v>-2.6008368732246077E-2</v>
      </c>
      <c r="S15" s="13">
        <v>6.7840679588695496E-2</v>
      </c>
      <c r="T15" s="13">
        <v>-3.5245789190119489E-2</v>
      </c>
      <c r="U15" s="13">
        <v>2.5359579016379131E-2</v>
      </c>
      <c r="V15" s="13">
        <v>4.0950318240720188E-3</v>
      </c>
      <c r="W15" s="13">
        <v>7.4892867144441919E-2</v>
      </c>
      <c r="X15" s="13">
        <v>-1.132564442244996E-2</v>
      </c>
      <c r="Y15" s="13">
        <v>3.0212589597707458E-2</v>
      </c>
      <c r="Z15" s="13">
        <v>2.1557817830207087E-2</v>
      </c>
      <c r="AA15" s="13">
        <v>-2.3056919779162743E-2</v>
      </c>
      <c r="AB15" s="13">
        <v>0.10905097232136721</v>
      </c>
      <c r="AC15" s="13">
        <v>-2.4577683992127539E-2</v>
      </c>
      <c r="AD15" s="13">
        <v>2.8437657038187313E-2</v>
      </c>
      <c r="AE15" s="13">
        <v>2.1866924731191638E-2</v>
      </c>
      <c r="AF15" s="13">
        <v>1.352702507967642E-2</v>
      </c>
      <c r="AG15" s="13">
        <v>4.9611393481654109E-2</v>
      </c>
      <c r="AH15" s="13">
        <v>1.3110937204468268E-2</v>
      </c>
      <c r="AI15" s="13">
        <v>-4.5508000515566329E-3</v>
      </c>
      <c r="AJ15" s="13">
        <v>4.3957706276625372E-5</v>
      </c>
      <c r="AK15" s="13">
        <v>2.4051532368154587E-2</v>
      </c>
      <c r="AL15" s="13">
        <v>4.0416000982268933E-2</v>
      </c>
      <c r="AM15" s="13">
        <v>-6.3321994276150869E-4</v>
      </c>
      <c r="AN15" s="15">
        <v>2.7568510551472546E-2</v>
      </c>
    </row>
    <row r="16" spans="1:40" ht="24">
      <c r="A16" s="10" t="s">
        <v>52</v>
      </c>
      <c r="B16" s="11" t="s">
        <v>41</v>
      </c>
      <c r="C16" s="12">
        <v>-2.190814543662517E-2</v>
      </c>
      <c r="D16" s="13">
        <v>-2.9603198264535065E-2</v>
      </c>
      <c r="E16" s="13">
        <v>1.3025697045254225E-2</v>
      </c>
      <c r="F16" s="13">
        <v>-3.0292358357714454E-2</v>
      </c>
      <c r="G16" s="13">
        <v>-3.475490290431605E-2</v>
      </c>
      <c r="H16" s="13">
        <v>-6.4172187631116442E-2</v>
      </c>
      <c r="I16" s="13">
        <v>9.4740571206771897E-3</v>
      </c>
      <c r="J16" s="13">
        <v>-3.5282638750874361E-2</v>
      </c>
      <c r="K16" s="13">
        <v>-3.5968098650046659E-2</v>
      </c>
      <c r="L16" s="13">
        <v>-2.5785171808726391E-2</v>
      </c>
      <c r="M16" s="13">
        <v>6.0550070153615687E-2</v>
      </c>
      <c r="N16" s="13">
        <v>-1.7337872374003055E-2</v>
      </c>
      <c r="O16" s="13">
        <v>3.733826005930023E-2</v>
      </c>
      <c r="P16" s="13">
        <v>-4.4746220409880216E-2</v>
      </c>
      <c r="Q16" s="13">
        <v>1.6305025654438608E-2</v>
      </c>
      <c r="R16" s="13">
        <v>-3.0342203774746376E-2</v>
      </c>
      <c r="S16" s="13">
        <v>-2.6468548543943447E-2</v>
      </c>
      <c r="T16" s="14" t="s">
        <v>84</v>
      </c>
      <c r="U16" s="13">
        <v>-9.5061009528945323E-3</v>
      </c>
      <c r="V16" s="13">
        <v>2.7502202717987465E-2</v>
      </c>
      <c r="W16" s="13">
        <v>1.5210138379346932E-2</v>
      </c>
      <c r="X16" s="13">
        <v>-2.9760536302333284E-2</v>
      </c>
      <c r="Y16" s="13">
        <v>2.8687365836263582E-2</v>
      </c>
      <c r="Z16" s="13">
        <v>-3.0860426123765557E-2</v>
      </c>
      <c r="AA16" s="13">
        <v>7.3422672286233654E-4</v>
      </c>
      <c r="AB16" s="13">
        <v>5.8504028850016217E-3</v>
      </c>
      <c r="AC16" s="13">
        <v>-4.7540703512587504E-2</v>
      </c>
      <c r="AD16" s="13">
        <v>2.7234945096501671E-2</v>
      </c>
      <c r="AE16" s="13">
        <v>2.4356193955387663E-2</v>
      </c>
      <c r="AF16" s="13">
        <v>2.2120925911956524E-2</v>
      </c>
      <c r="AG16" s="13">
        <v>5.1854274238855788E-2</v>
      </c>
      <c r="AH16" s="13">
        <v>7.8614680342419321E-2</v>
      </c>
      <c r="AI16" s="13">
        <v>2.044757935109617E-2</v>
      </c>
      <c r="AJ16" s="13">
        <v>9.469946675155437E-2</v>
      </c>
      <c r="AK16" s="13">
        <v>1.568122055563257E-3</v>
      </c>
      <c r="AL16" s="13">
        <v>-2.8686996640976029E-2</v>
      </c>
      <c r="AM16" s="13">
        <v>8.0650645184676094E-3</v>
      </c>
      <c r="AN16" s="15">
        <v>6.6361240083008921E-2</v>
      </c>
    </row>
    <row r="17" spans="1:40" ht="24">
      <c r="A17" s="10" t="s">
        <v>53</v>
      </c>
      <c r="B17" s="11" t="s">
        <v>41</v>
      </c>
      <c r="C17" s="12">
        <v>-6.9808172196503815E-2</v>
      </c>
      <c r="D17" s="13">
        <v>1.4240183192913864E-2</v>
      </c>
      <c r="E17" s="13">
        <v>5.8985069054506629E-2</v>
      </c>
      <c r="F17" s="13">
        <v>1.2449850991503409E-2</v>
      </c>
      <c r="G17" s="14" t="s">
        <v>81</v>
      </c>
      <c r="H17" s="13">
        <v>-4.9710218855204331E-2</v>
      </c>
      <c r="I17" s="13">
        <v>-3.590126686126905E-2</v>
      </c>
      <c r="J17" s="13">
        <v>-5.0082788485918732E-2</v>
      </c>
      <c r="K17" s="13">
        <v>-3.2012744399593479E-2</v>
      </c>
      <c r="L17" s="13">
        <v>-2.101786376077017E-2</v>
      </c>
      <c r="M17" s="13">
        <v>2.7212722758947077E-2</v>
      </c>
      <c r="N17" s="13">
        <v>2.594934510945559E-3</v>
      </c>
      <c r="O17" s="13">
        <v>3.1628781443043305E-2</v>
      </c>
      <c r="P17" s="13">
        <v>-1.7930463723394914E-2</v>
      </c>
      <c r="Q17" s="13">
        <v>-4.5920294337857943E-2</v>
      </c>
      <c r="R17" s="13">
        <v>-4.2685604919221458E-2</v>
      </c>
      <c r="S17" s="13">
        <v>2.8926497472860312E-2</v>
      </c>
      <c r="T17" s="13">
        <v>-3.4885242247198286E-2</v>
      </c>
      <c r="U17" s="13">
        <v>3.3501220390969623E-2</v>
      </c>
      <c r="V17" s="13">
        <v>6.1594498945022995E-2</v>
      </c>
      <c r="W17" s="13">
        <v>-4.6057402384702185E-4</v>
      </c>
      <c r="X17" s="13">
        <v>-3.3913344548816587E-2</v>
      </c>
      <c r="Y17" s="13">
        <v>-2.9671419247684788E-3</v>
      </c>
      <c r="Z17" s="13">
        <v>5.0440058229832579E-2</v>
      </c>
      <c r="AA17" s="13">
        <v>3.7777327698645988E-2</v>
      </c>
      <c r="AB17" s="13">
        <v>-6.8477433803762104E-3</v>
      </c>
      <c r="AC17" s="13">
        <v>3.394892649178146E-2</v>
      </c>
      <c r="AD17" s="13">
        <v>9.5940834497949171E-2</v>
      </c>
      <c r="AE17" s="13">
        <v>3.7245613063817899E-2</v>
      </c>
      <c r="AF17" s="13">
        <v>3.3389624392980856E-2</v>
      </c>
      <c r="AG17" s="13">
        <v>-1.2751884929973849E-2</v>
      </c>
      <c r="AH17" s="13">
        <v>5.2288483296607957E-2</v>
      </c>
      <c r="AI17" s="13">
        <v>2.3337593123267844E-2</v>
      </c>
      <c r="AJ17" s="13">
        <v>2.5906264558562646E-2</v>
      </c>
      <c r="AK17" s="13">
        <v>3.9720661005073259E-2</v>
      </c>
      <c r="AL17" s="13">
        <v>5.5826479763265817E-3</v>
      </c>
      <c r="AM17" s="13">
        <v>2.0334294620188483E-2</v>
      </c>
      <c r="AN17" s="15">
        <v>1.1050604790981385E-2</v>
      </c>
    </row>
    <row r="18" spans="1:40" ht="24">
      <c r="A18" s="10" t="s">
        <v>54</v>
      </c>
      <c r="B18" s="11" t="s">
        <v>41</v>
      </c>
      <c r="C18" s="12">
        <v>5.2209434448953818E-2</v>
      </c>
      <c r="D18" s="13">
        <v>-2.0461150378247701E-2</v>
      </c>
      <c r="E18" s="13">
        <v>4.1006171149369108E-2</v>
      </c>
      <c r="F18" s="13">
        <v>1.577115023059638E-2</v>
      </c>
      <c r="G18" s="13">
        <v>1.0994255562173235E-2</v>
      </c>
      <c r="H18" s="13">
        <v>-4.4109799301992186E-2</v>
      </c>
      <c r="I18" s="13">
        <v>5.745765201515065E-2</v>
      </c>
      <c r="J18" s="13">
        <v>2.758294917983542E-2</v>
      </c>
      <c r="K18" s="13">
        <v>3.3032177522465483E-2</v>
      </c>
      <c r="L18" s="13">
        <v>-1.8227641777621255E-2</v>
      </c>
      <c r="M18" s="13">
        <v>8.1178879582238211E-2</v>
      </c>
      <c r="N18" s="13">
        <v>2.6138359374059434E-3</v>
      </c>
      <c r="O18" s="13">
        <v>5.2421212617838595E-2</v>
      </c>
      <c r="P18" s="13">
        <v>-2.668007198833236E-2</v>
      </c>
      <c r="Q18" s="13">
        <v>5.0382673333487712E-2</v>
      </c>
      <c r="R18" s="13">
        <v>4.3518721964096223E-2</v>
      </c>
      <c r="S18" s="13">
        <v>-2.3141674035379062E-2</v>
      </c>
      <c r="T18" s="13">
        <v>6.6186418799917171E-2</v>
      </c>
      <c r="U18" s="13">
        <v>-1.2563878500547432E-2</v>
      </c>
      <c r="V18" s="13">
        <v>-3.24555020179196E-2</v>
      </c>
      <c r="W18" s="13">
        <v>-4.2786434463045434E-2</v>
      </c>
      <c r="X18" s="13">
        <v>-1.825703722686799E-2</v>
      </c>
      <c r="Y18" s="13">
        <v>1.7508675621055569E-2</v>
      </c>
      <c r="Z18" s="13">
        <v>-7.266672777231048E-2</v>
      </c>
      <c r="AA18" s="13">
        <v>-1.872632152092614E-2</v>
      </c>
      <c r="AB18" s="13">
        <v>-6.8728539194330612E-2</v>
      </c>
      <c r="AC18" s="13">
        <v>1.6107436190106562E-2</v>
      </c>
      <c r="AD18" s="13">
        <v>-2.5035372993297372E-2</v>
      </c>
      <c r="AE18" s="13">
        <v>2.3985086820662287E-2</v>
      </c>
      <c r="AF18" s="13">
        <v>-1.301628597694136E-2</v>
      </c>
      <c r="AG18" s="13">
        <v>1.658515433840449E-2</v>
      </c>
      <c r="AH18" s="13">
        <v>-1.6599714328752017E-2</v>
      </c>
      <c r="AI18" s="13">
        <v>2.4633735937233673E-2</v>
      </c>
      <c r="AJ18" s="13">
        <v>2.3670508274185272E-3</v>
      </c>
      <c r="AK18" s="13">
        <v>1.1190391337998295E-2</v>
      </c>
      <c r="AL18" s="13">
        <v>-6.3722318583048373E-2</v>
      </c>
      <c r="AM18" s="13">
        <v>-4.9361052057781081E-2</v>
      </c>
      <c r="AN18" s="17" t="s">
        <v>85</v>
      </c>
    </row>
    <row r="19" spans="1:40" ht="24">
      <c r="A19" s="10" t="s">
        <v>55</v>
      </c>
      <c r="B19" s="11" t="s">
        <v>41</v>
      </c>
      <c r="C19" s="12">
        <v>2.4517980659736795E-2</v>
      </c>
      <c r="D19" s="13">
        <v>-3.6061165024997469E-2</v>
      </c>
      <c r="E19" s="13">
        <v>-5.7826346599169305E-2</v>
      </c>
      <c r="F19" s="13">
        <v>1.0279296733687779E-2</v>
      </c>
      <c r="G19" s="13">
        <v>2.8744205395646316E-2</v>
      </c>
      <c r="H19" s="13">
        <v>4.0968055716836503E-2</v>
      </c>
      <c r="I19" s="13">
        <v>-1.1529192798606652E-2</v>
      </c>
      <c r="J19" s="13">
        <v>6.7695230154735581E-2</v>
      </c>
      <c r="K19" s="13">
        <v>-3.3916041958329854E-2</v>
      </c>
      <c r="L19" s="13">
        <v>8.9542713492443155E-3</v>
      </c>
      <c r="M19" s="13">
        <v>-3.2315568160696605E-2</v>
      </c>
      <c r="N19" s="13">
        <v>6.3902755698126172E-3</v>
      </c>
      <c r="O19" s="13">
        <v>-5.1305090343888984E-2</v>
      </c>
      <c r="P19" s="13">
        <v>2.9095977924443223E-3</v>
      </c>
      <c r="Q19" s="13">
        <v>-3.6822027667064494E-2</v>
      </c>
      <c r="R19" s="13">
        <v>3.4862837960079551E-2</v>
      </c>
      <c r="S19" s="14" t="s">
        <v>85</v>
      </c>
      <c r="T19" s="13">
        <v>-2.6404133304933429E-2</v>
      </c>
      <c r="U19" s="13">
        <v>4.0050991569858391E-2</v>
      </c>
      <c r="V19" s="13">
        <v>7.401732346155912E-2</v>
      </c>
      <c r="W19" s="13">
        <v>1.9284431494226213E-2</v>
      </c>
      <c r="X19" s="13">
        <v>7.5268478976332306E-2</v>
      </c>
      <c r="Y19" s="13">
        <v>4.3049186199495715E-2</v>
      </c>
      <c r="Z19" s="13">
        <v>6.9340442794462082E-2</v>
      </c>
      <c r="AA19" s="13">
        <v>1.4467425129658535E-2</v>
      </c>
      <c r="AB19" s="13">
        <v>4.141786597435379E-2</v>
      </c>
      <c r="AC19" s="13">
        <v>2.3317913140141498E-2</v>
      </c>
      <c r="AD19" s="13">
        <v>-8.1593378001873376E-5</v>
      </c>
      <c r="AE19" s="13">
        <v>-2.0874134986733288E-2</v>
      </c>
      <c r="AF19" s="13">
        <v>2.0276040015817592E-2</v>
      </c>
      <c r="AG19" s="13">
        <v>-1.8236333252242751E-2</v>
      </c>
      <c r="AH19" s="13">
        <v>-4.3888468666813028E-2</v>
      </c>
      <c r="AI19" s="13">
        <v>3.8858243283860394E-2</v>
      </c>
      <c r="AJ19" s="13">
        <v>4.2417475599234498E-2</v>
      </c>
      <c r="AK19" s="13">
        <v>1.8601133141444091E-2</v>
      </c>
      <c r="AL19" s="13">
        <v>5.3465428988920705E-2</v>
      </c>
      <c r="AM19" s="13">
        <v>-4.0721011094788078E-3</v>
      </c>
      <c r="AN19" s="15">
        <v>-2.3108843572988834E-2</v>
      </c>
    </row>
    <row r="20" spans="1:40" ht="24">
      <c r="A20" s="10" t="s">
        <v>56</v>
      </c>
      <c r="B20" s="11" t="s">
        <v>41</v>
      </c>
      <c r="C20" s="12">
        <v>3.4551286040937913E-2</v>
      </c>
      <c r="D20" s="13">
        <v>1.4818554958409266E-2</v>
      </c>
      <c r="E20" s="13">
        <v>-8.4396841252237023E-3</v>
      </c>
      <c r="F20" s="13">
        <v>8.2487836066087325E-2</v>
      </c>
      <c r="G20" s="13">
        <v>3.7614895080604518E-2</v>
      </c>
      <c r="H20" s="13">
        <v>-9.800421350816579E-3</v>
      </c>
      <c r="I20" s="13">
        <v>1.1049594411568555E-2</v>
      </c>
      <c r="J20" s="13">
        <v>-2.3104589462215493E-2</v>
      </c>
      <c r="K20" s="13">
        <v>6.1096622433826075E-2</v>
      </c>
      <c r="L20" s="13">
        <v>2.5498665703087897E-2</v>
      </c>
      <c r="M20" s="13">
        <v>-2.6181143171257961E-3</v>
      </c>
      <c r="N20" s="13">
        <v>2.2873468043522593E-2</v>
      </c>
      <c r="O20" s="13">
        <v>4.8285209703696555E-2</v>
      </c>
      <c r="P20" s="13">
        <v>6.4491467573210295E-2</v>
      </c>
      <c r="Q20" s="13">
        <v>9.7920167178045751E-3</v>
      </c>
      <c r="R20" s="13">
        <v>-4.1167985162041815E-2</v>
      </c>
      <c r="S20" s="13">
        <v>1.4526422896849609E-2</v>
      </c>
      <c r="T20" s="13">
        <v>6.9456678655137132E-4</v>
      </c>
      <c r="U20" s="13">
        <v>-1.6308667849408626E-2</v>
      </c>
      <c r="V20" s="13">
        <v>-3.1766654126710467E-2</v>
      </c>
      <c r="W20" s="13">
        <v>4.9387032979924493E-2</v>
      </c>
      <c r="X20" s="13">
        <v>-6.108691829723166E-2</v>
      </c>
      <c r="Y20" s="13">
        <v>-3.4805851101196799E-3</v>
      </c>
      <c r="Z20" s="13">
        <v>2.3475230527543446E-2</v>
      </c>
      <c r="AA20" s="14" t="s">
        <v>85</v>
      </c>
      <c r="AB20" s="13">
        <v>2.8749850273362111E-2</v>
      </c>
      <c r="AC20" s="13">
        <v>-9.734719208715421E-3</v>
      </c>
      <c r="AD20" s="13">
        <v>-4.2916753003627559E-2</v>
      </c>
      <c r="AE20" s="13">
        <v>-1.7450877647337253E-2</v>
      </c>
      <c r="AF20" s="13">
        <v>-6.0515731677418888E-2</v>
      </c>
      <c r="AG20" s="13">
        <v>-7.9918817471710424E-2</v>
      </c>
      <c r="AH20" s="13">
        <v>1.0899495781453229E-2</v>
      </c>
      <c r="AI20" s="13">
        <v>2.8892839462159016E-2</v>
      </c>
      <c r="AJ20" s="13">
        <v>-2.2698124337802529E-2</v>
      </c>
      <c r="AK20" s="13">
        <v>-9.5601122330908495E-3</v>
      </c>
      <c r="AL20" s="13">
        <v>7.9521720372830285E-2</v>
      </c>
      <c r="AM20" s="13">
        <v>-1.1278382757791655E-3</v>
      </c>
      <c r="AN20" s="15">
        <v>-1.873311226623068E-2</v>
      </c>
    </row>
    <row r="21" spans="1:40" ht="24">
      <c r="A21" s="10" t="s">
        <v>57</v>
      </c>
      <c r="B21" s="11" t="s">
        <v>41</v>
      </c>
      <c r="C21" s="12">
        <v>-2.3296808860805329E-2</v>
      </c>
      <c r="D21" s="13">
        <v>-5.4900165466429979E-2</v>
      </c>
      <c r="E21" s="13">
        <v>-8.629144794683194E-2</v>
      </c>
      <c r="F21" s="13">
        <v>-5.5535093747162513E-2</v>
      </c>
      <c r="G21" s="13">
        <v>-4.5483787020899155E-2</v>
      </c>
      <c r="H21" s="13">
        <v>-2.3244709474393336E-2</v>
      </c>
      <c r="I21" s="13">
        <v>4.4234235946945637E-2</v>
      </c>
      <c r="J21" s="13">
        <v>5.8522263163653179E-3</v>
      </c>
      <c r="K21" s="13">
        <v>-2.2820378371274284E-2</v>
      </c>
      <c r="L21" s="13">
        <v>-6.5207491402665768E-2</v>
      </c>
      <c r="M21" s="13">
        <v>2.2777564006024278E-2</v>
      </c>
      <c r="N21" s="13">
        <v>-1.8358007911685095E-2</v>
      </c>
      <c r="O21" s="13">
        <v>5.0724941618086772E-2</v>
      </c>
      <c r="P21" s="13">
        <v>-3.9888144507670302E-2</v>
      </c>
      <c r="Q21" s="14" t="s">
        <v>87</v>
      </c>
      <c r="R21" s="13">
        <v>2.0163788554265309E-2</v>
      </c>
      <c r="S21" s="13">
        <v>-3.672780854682102E-2</v>
      </c>
      <c r="T21" s="13">
        <v>1.6194992002759232E-2</v>
      </c>
      <c r="U21" s="13">
        <v>-1.8522335073536633E-2</v>
      </c>
      <c r="V21" s="13">
        <v>-2.2328515014632903E-2</v>
      </c>
      <c r="W21" s="13">
        <v>-4.1674439098506121E-2</v>
      </c>
      <c r="X21" s="13">
        <v>-1.524151327455716E-2</v>
      </c>
      <c r="Y21" s="13">
        <v>-1.7282322441555521E-2</v>
      </c>
      <c r="Z21" s="13">
        <v>-2.1074426921264327E-3</v>
      </c>
      <c r="AA21" s="13">
        <v>9.8077652182066398E-3</v>
      </c>
      <c r="AB21" s="13">
        <v>3.745411811278461E-2</v>
      </c>
      <c r="AC21" s="13">
        <v>1.2820710107411967E-2</v>
      </c>
      <c r="AD21" s="13">
        <v>-1.0280043907434208E-2</v>
      </c>
      <c r="AE21" s="13">
        <v>2.1992979953709521E-3</v>
      </c>
      <c r="AF21" s="13">
        <v>1.4782900612121177E-2</v>
      </c>
      <c r="AG21" s="13">
        <v>4.1694262916255706E-2</v>
      </c>
      <c r="AH21" s="13">
        <v>9.2804057751418728E-2</v>
      </c>
      <c r="AI21" s="13">
        <v>2.4148890542085334E-2</v>
      </c>
      <c r="AJ21" s="13">
        <v>3.1270676129165578E-2</v>
      </c>
      <c r="AK21" s="13">
        <v>-3.236955418135766E-2</v>
      </c>
      <c r="AL21" s="13">
        <v>9.8663681954606983E-3</v>
      </c>
      <c r="AM21" s="13">
        <v>6.0132142863141259E-2</v>
      </c>
      <c r="AN21" s="15">
        <v>5.0202803717035421E-2</v>
      </c>
    </row>
    <row r="22" spans="1:40" ht="24">
      <c r="A22" s="10" t="s">
        <v>58</v>
      </c>
      <c r="B22" s="11" t="s">
        <v>41</v>
      </c>
      <c r="C22" s="12">
        <v>1.4247431346336232E-2</v>
      </c>
      <c r="D22" s="13">
        <v>7.0561426981941969E-2</v>
      </c>
      <c r="E22" s="13">
        <v>1.8527146975842915E-2</v>
      </c>
      <c r="F22" s="13">
        <v>8.1643835504810192E-2</v>
      </c>
      <c r="G22" s="13">
        <v>9.4255739120701273E-2</v>
      </c>
      <c r="H22" s="13">
        <v>4.5624445534826703E-2</v>
      </c>
      <c r="I22" s="13">
        <v>4.7635861680797803E-3</v>
      </c>
      <c r="J22" s="13">
        <v>2.8082923593579463E-2</v>
      </c>
      <c r="K22" s="13">
        <v>-3.1573243000982458E-2</v>
      </c>
      <c r="L22" s="13">
        <v>8.389148697804498E-2</v>
      </c>
      <c r="M22" s="13">
        <v>6.0525113376331582E-2</v>
      </c>
      <c r="N22" s="13">
        <v>3.0716117557051389E-2</v>
      </c>
      <c r="O22" s="13">
        <v>-1.8459195468093562E-2</v>
      </c>
      <c r="P22" s="13">
        <v>8.9286809830312758E-3</v>
      </c>
      <c r="Q22" s="13">
        <v>-1.0229036114145107E-2</v>
      </c>
      <c r="R22" s="13">
        <v>-2.5862030312653148E-2</v>
      </c>
      <c r="S22" s="13">
        <v>-8.5352786412085536E-5</v>
      </c>
      <c r="T22" s="13">
        <v>2.6850080555129677E-2</v>
      </c>
      <c r="U22" s="13">
        <v>-4.7505956718833543E-2</v>
      </c>
      <c r="V22" s="13">
        <v>-2.9370876273947456E-2</v>
      </c>
      <c r="W22" s="13">
        <v>-3.9387128844235217E-2</v>
      </c>
      <c r="X22" s="13">
        <v>3.5034306087195544E-2</v>
      </c>
      <c r="Y22" s="13">
        <v>1.0446573002958887E-3</v>
      </c>
      <c r="Z22" s="13">
        <v>4.3947384059622681E-2</v>
      </c>
      <c r="AA22" s="13">
        <v>-4.2315094988397285E-2</v>
      </c>
      <c r="AB22" s="13">
        <v>-1.4954420401596753E-3</v>
      </c>
      <c r="AC22" s="13">
        <v>-6.4461592028965314E-2</v>
      </c>
      <c r="AD22" s="14" t="s">
        <v>92</v>
      </c>
      <c r="AE22" s="13">
        <v>-1.2782910094658498E-2</v>
      </c>
      <c r="AF22" s="13">
        <v>1.2060494698355182E-2</v>
      </c>
      <c r="AG22" s="13">
        <v>2.2044756532339095E-2</v>
      </c>
      <c r="AH22" s="13">
        <v>-3.9604051193415375E-2</v>
      </c>
      <c r="AI22" s="13">
        <v>-1.58644791086845E-2</v>
      </c>
      <c r="AJ22" s="13">
        <v>-3.8695993164384435E-2</v>
      </c>
      <c r="AK22" s="13">
        <v>1.0338833115743956E-2</v>
      </c>
      <c r="AL22" s="13">
        <v>-4.6600616730560672E-2</v>
      </c>
      <c r="AM22" s="13">
        <v>-2.1992623111310883E-3</v>
      </c>
      <c r="AN22" s="15">
        <v>-2.4777848211675096E-2</v>
      </c>
    </row>
    <row r="23" spans="1:40" ht="24">
      <c r="A23" s="10" t="s">
        <v>59</v>
      </c>
      <c r="B23" s="11" t="s">
        <v>41</v>
      </c>
      <c r="C23" s="12">
        <v>-9.3518798059940872E-2</v>
      </c>
      <c r="D23" s="13">
        <v>1.0788618740474985E-2</v>
      </c>
      <c r="E23" s="13">
        <v>2.875971266590582E-2</v>
      </c>
      <c r="F23" s="13">
        <v>1.2748995317449649E-2</v>
      </c>
      <c r="G23" s="13">
        <v>2.5474395209300234E-2</v>
      </c>
      <c r="H23" s="13">
        <v>-1.1494354706802502E-2</v>
      </c>
      <c r="I23" s="13">
        <v>-3.5029705888205811E-3</v>
      </c>
      <c r="J23" s="13">
        <v>8.4718962617655669E-5</v>
      </c>
      <c r="K23" s="13">
        <v>-3.5978926648001779E-2</v>
      </c>
      <c r="L23" s="13">
        <v>9.2283147004862107E-2</v>
      </c>
      <c r="M23" s="13">
        <v>6.2653612808007936E-2</v>
      </c>
      <c r="N23" s="13">
        <v>3.8326241461943342E-2</v>
      </c>
      <c r="O23" s="13">
        <v>3.9057091829056943E-2</v>
      </c>
      <c r="P23" s="13">
        <v>-2.965328106947579E-2</v>
      </c>
      <c r="Q23" s="13">
        <v>3.1005633569996825E-2</v>
      </c>
      <c r="R23" s="13">
        <v>3.5547680740475658E-2</v>
      </c>
      <c r="S23" s="13">
        <v>4.1980790110348332E-2</v>
      </c>
      <c r="T23" s="13">
        <v>9.3387688208153852E-2</v>
      </c>
      <c r="U23" s="13">
        <v>4.0056642906439463E-3</v>
      </c>
      <c r="V23" s="13">
        <v>-1.7562713087794946E-2</v>
      </c>
      <c r="W23" s="13">
        <v>-1.5498937353271796E-2</v>
      </c>
      <c r="X23" s="13">
        <v>-3.0866162518297068E-2</v>
      </c>
      <c r="Y23" s="13">
        <v>-4.0932453523768585E-2</v>
      </c>
      <c r="Z23" s="13">
        <v>-2.9181988695462732E-2</v>
      </c>
      <c r="AA23" s="13">
        <v>-2.2404276087890133E-2</v>
      </c>
      <c r="AB23" s="13">
        <v>-4.2977640188345247E-2</v>
      </c>
      <c r="AC23" s="13">
        <v>-7.0341409627072554E-2</v>
      </c>
      <c r="AD23" s="13">
        <v>-3.8728135937172677E-2</v>
      </c>
      <c r="AE23" s="13">
        <v>-3.626271498877167E-2</v>
      </c>
      <c r="AF23" s="13">
        <v>-9.3331519150922568E-3</v>
      </c>
      <c r="AG23" s="13">
        <v>1.8974229784010813E-2</v>
      </c>
      <c r="AH23" s="13">
        <v>6.9509549013363064E-2</v>
      </c>
      <c r="AI23" s="13">
        <v>-6.1264445130219648E-2</v>
      </c>
      <c r="AJ23" s="14" t="s">
        <v>89</v>
      </c>
      <c r="AK23" s="13">
        <v>-3.521528529621442E-2</v>
      </c>
      <c r="AL23" s="13">
        <v>-4.0440723839822661E-2</v>
      </c>
      <c r="AM23" s="13">
        <v>-7.2337660992326603E-3</v>
      </c>
      <c r="AN23" s="15">
        <v>2.2851804175496441E-3</v>
      </c>
    </row>
    <row r="24" spans="1:40" ht="24">
      <c r="A24" s="10" t="s">
        <v>60</v>
      </c>
      <c r="B24" s="11" t="s">
        <v>41</v>
      </c>
      <c r="C24" s="12">
        <v>-8.8451705566843244E-2</v>
      </c>
      <c r="D24" s="13">
        <v>8.7160036999446744E-2</v>
      </c>
      <c r="E24" s="13">
        <v>-3.9936493333186003E-2</v>
      </c>
      <c r="F24" s="13">
        <v>4.4055114075724933E-2</v>
      </c>
      <c r="G24" s="13">
        <v>6.0843775678841715E-2</v>
      </c>
      <c r="H24" s="13">
        <v>2.2003141561430791E-2</v>
      </c>
      <c r="I24" s="13">
        <v>3.2523215770659135E-2</v>
      </c>
      <c r="J24" s="13">
        <v>3.959783924160732E-3</v>
      </c>
      <c r="K24" s="13">
        <v>1.5589164816195525E-2</v>
      </c>
      <c r="L24" s="13">
        <v>5.1658200925427847E-2</v>
      </c>
      <c r="M24" s="13">
        <v>4.0000641774330103E-2</v>
      </c>
      <c r="N24" s="13">
        <v>5.7498674470347282E-2</v>
      </c>
      <c r="O24" s="13">
        <v>9.6466968802968456E-3</v>
      </c>
      <c r="P24" s="13">
        <v>1.9604646150540625E-2</v>
      </c>
      <c r="Q24" s="13">
        <v>-2.2269561879867759E-2</v>
      </c>
      <c r="R24" s="13">
        <v>-4.762813076793463E-2</v>
      </c>
      <c r="S24" s="13">
        <v>7.3481207874369847E-2</v>
      </c>
      <c r="T24" s="13">
        <v>2.7244205763121265E-2</v>
      </c>
      <c r="U24" s="13">
        <v>-5.476172678769449E-2</v>
      </c>
      <c r="V24" s="14" t="s">
        <v>86</v>
      </c>
      <c r="W24" s="13">
        <v>3.0426896509309791E-2</v>
      </c>
      <c r="X24" s="13">
        <v>1.3176558734134706E-2</v>
      </c>
      <c r="Y24" s="13">
        <v>4.4407583718947229E-2</v>
      </c>
      <c r="Z24" s="13">
        <v>3.6709538942220012E-4</v>
      </c>
      <c r="AA24" s="13">
        <v>-3.1521750143989245E-2</v>
      </c>
      <c r="AB24" s="13">
        <v>5.1943738062528957E-2</v>
      </c>
      <c r="AC24" s="13">
        <v>4.7699067286585684E-2</v>
      </c>
      <c r="AD24" s="13">
        <v>-2.9536424279667708E-2</v>
      </c>
      <c r="AE24" s="13">
        <v>-2.026560738438277E-2</v>
      </c>
      <c r="AF24" s="13">
        <v>-3.2950166552887156E-2</v>
      </c>
      <c r="AG24" s="13">
        <v>-8.7783690191513327E-3</v>
      </c>
      <c r="AH24" s="13">
        <v>-3.0785723362647427E-2</v>
      </c>
      <c r="AI24" s="13">
        <v>-3.1523931389726589E-2</v>
      </c>
      <c r="AJ24" s="13">
        <v>-1.7634418475875567E-2</v>
      </c>
      <c r="AK24" s="13">
        <v>8.9987640525092342E-3</v>
      </c>
      <c r="AL24" s="13">
        <v>-6.7889992397116627E-2</v>
      </c>
      <c r="AM24" s="13">
        <v>-3.8218629891370332E-3</v>
      </c>
      <c r="AN24" s="15">
        <v>-3.2268266772320191E-2</v>
      </c>
    </row>
    <row r="25" spans="1:40" ht="24">
      <c r="A25" s="10" t="s">
        <v>61</v>
      </c>
      <c r="B25" s="11" t="s">
        <v>41</v>
      </c>
      <c r="C25" s="12">
        <v>-6.8878811024532527E-2</v>
      </c>
      <c r="D25" s="14" t="s">
        <v>121</v>
      </c>
      <c r="E25" s="13">
        <v>2.4739012902766475E-3</v>
      </c>
      <c r="F25" s="13">
        <v>5.7419231921039961E-2</v>
      </c>
      <c r="G25" s="13">
        <v>-3.3299899696849225E-2</v>
      </c>
      <c r="H25" s="13">
        <v>8.0685645874222237E-2</v>
      </c>
      <c r="I25" s="13">
        <v>3.1849039720612281E-2</v>
      </c>
      <c r="J25" s="13">
        <v>-1.1150965334736553E-2</v>
      </c>
      <c r="K25" s="13">
        <v>1.8750787939056528E-2</v>
      </c>
      <c r="L25" s="13">
        <v>8.8955127065341019E-2</v>
      </c>
      <c r="M25" s="13">
        <v>2.4532182716958404E-3</v>
      </c>
      <c r="N25" s="13">
        <v>4.0130626672017861E-2</v>
      </c>
      <c r="O25" s="13">
        <v>4.2932668341742752E-3</v>
      </c>
      <c r="P25" s="13">
        <v>8.6673328659064124E-3</v>
      </c>
      <c r="Q25" s="13">
        <v>-1.5184634619223602E-2</v>
      </c>
      <c r="R25" s="13">
        <v>1.1174248736254614E-2</v>
      </c>
      <c r="S25" s="13">
        <v>7.4261038874727348E-2</v>
      </c>
      <c r="T25" s="13">
        <v>-2.9332480970630032E-2</v>
      </c>
      <c r="U25" s="13">
        <v>1.0112130835641546E-2</v>
      </c>
      <c r="V25" s="13">
        <v>1.3195722603522765E-2</v>
      </c>
      <c r="W25" s="13">
        <v>-1.0744573231133075E-2</v>
      </c>
      <c r="X25" s="14" t="s">
        <v>92</v>
      </c>
      <c r="Y25" s="13">
        <v>1.565071653519674E-2</v>
      </c>
      <c r="Z25" s="13">
        <v>-1.9637194209233575E-2</v>
      </c>
      <c r="AA25" s="13">
        <v>-6.020213307698332E-2</v>
      </c>
      <c r="AB25" s="13">
        <v>-4.961347345471539E-3</v>
      </c>
      <c r="AC25" s="13">
        <v>3.4364216132437647E-2</v>
      </c>
      <c r="AD25" s="13">
        <v>3.5082415532196529E-2</v>
      </c>
      <c r="AE25" s="13">
        <v>-4.4300830904218769E-2</v>
      </c>
      <c r="AF25" s="13">
        <v>-2.5229603469700424E-2</v>
      </c>
      <c r="AG25" s="13">
        <v>2.0112079444934476E-2</v>
      </c>
      <c r="AH25" s="13">
        <v>-3.7685573742704231E-2</v>
      </c>
      <c r="AI25" s="13">
        <v>-4.0546146155751549E-2</v>
      </c>
      <c r="AJ25" s="13">
        <v>-3.0717899394697989E-2</v>
      </c>
      <c r="AK25" s="13">
        <v>4.908047793574849E-2</v>
      </c>
      <c r="AL25" s="13">
        <v>-2.269134665832815E-2</v>
      </c>
      <c r="AM25" s="13">
        <v>-2.9292273962213674E-2</v>
      </c>
      <c r="AN25" s="15">
        <v>-1.8106388298650522E-2</v>
      </c>
    </row>
    <row r="26" spans="1:40" ht="24">
      <c r="A26" s="10" t="s">
        <v>62</v>
      </c>
      <c r="B26" s="11" t="s">
        <v>41</v>
      </c>
      <c r="C26" s="12">
        <v>4.5501904127128158E-2</v>
      </c>
      <c r="D26" s="13">
        <v>-1.8664623540368661E-2</v>
      </c>
      <c r="E26" s="13">
        <v>1.3374963799709563E-2</v>
      </c>
      <c r="F26" s="13">
        <v>3.2359081234694158E-2</v>
      </c>
      <c r="G26" s="13">
        <v>5.557226032059011E-3</v>
      </c>
      <c r="H26" s="13">
        <v>-1.4798252160253144E-2</v>
      </c>
      <c r="I26" s="13">
        <v>3.2357087345648808E-2</v>
      </c>
      <c r="J26" s="13">
        <v>4.0192270322490259E-2</v>
      </c>
      <c r="K26" s="13">
        <v>6.1480130504535289E-2</v>
      </c>
      <c r="L26" s="13">
        <v>-2.4761190445646467E-2</v>
      </c>
      <c r="M26" s="13">
        <v>2.9229712924855674E-3</v>
      </c>
      <c r="N26" s="13">
        <v>1.5988186043012761E-2</v>
      </c>
      <c r="O26" s="13">
        <v>8.0863420099782821E-4</v>
      </c>
      <c r="P26" s="13">
        <v>7.121129999905404E-2</v>
      </c>
      <c r="Q26" s="13">
        <v>9.8377090014260225E-3</v>
      </c>
      <c r="R26" s="13">
        <v>-4.3823272360067715E-3</v>
      </c>
      <c r="S26" s="13">
        <v>5.3308507127569904E-2</v>
      </c>
      <c r="T26" s="13">
        <v>-2.8550726896190072E-2</v>
      </c>
      <c r="U26" s="13">
        <v>3.929749069627083E-2</v>
      </c>
      <c r="V26" s="13">
        <v>-6.818323947073815E-2</v>
      </c>
      <c r="W26" s="13">
        <v>-1.7532816931501004E-2</v>
      </c>
      <c r="X26" s="13">
        <v>-2.2901006017682499E-2</v>
      </c>
      <c r="Y26" s="13">
        <v>-8.3491667982757603E-2</v>
      </c>
      <c r="Z26" s="13">
        <v>2.914006039000101E-2</v>
      </c>
      <c r="AA26" s="13">
        <v>7.924132397624449E-2</v>
      </c>
      <c r="AB26" s="13">
        <v>1.6745914814563952E-2</v>
      </c>
      <c r="AC26" s="13">
        <v>2.1694017235442276E-2</v>
      </c>
      <c r="AD26" s="13">
        <v>-4.6988571377130306E-2</v>
      </c>
      <c r="AE26" s="13">
        <v>3.7472921422083458E-2</v>
      </c>
      <c r="AF26" s="13">
        <v>1.7195571891846829E-2</v>
      </c>
      <c r="AG26" s="13">
        <v>-6.806840628244562E-3</v>
      </c>
      <c r="AH26" s="13">
        <v>2.6617554107974277E-2</v>
      </c>
      <c r="AI26" s="13">
        <v>-2.0152071831876797E-2</v>
      </c>
      <c r="AJ26" s="13">
        <v>-4.0706232924905883E-2</v>
      </c>
      <c r="AK26" s="13">
        <v>-2.9540221206406907E-2</v>
      </c>
      <c r="AL26" s="14" t="s">
        <v>87</v>
      </c>
      <c r="AM26" s="13">
        <v>4.122503714407004E-2</v>
      </c>
      <c r="AN26" s="15">
        <v>-6.3549425489325698E-2</v>
      </c>
    </row>
    <row r="27" spans="1:40" ht="24">
      <c r="A27" s="10" t="s">
        <v>63</v>
      </c>
      <c r="B27" s="11" t="s">
        <v>41</v>
      </c>
      <c r="C27" s="12">
        <v>6.1493969324085365E-2</v>
      </c>
      <c r="D27" s="13">
        <v>5.4554725205587318E-3</v>
      </c>
      <c r="E27" s="14" t="s">
        <v>86</v>
      </c>
      <c r="F27" s="13">
        <v>3.1097352433678924E-2</v>
      </c>
      <c r="G27" s="13">
        <v>5.8263943805050594E-2</v>
      </c>
      <c r="H27" s="13">
        <v>-1.6988957557855504E-2</v>
      </c>
      <c r="I27" s="13">
        <v>-3.3001945881710015E-2</v>
      </c>
      <c r="J27" s="13">
        <v>-2.035506701969075E-2</v>
      </c>
      <c r="K27" s="13">
        <v>-7.354312900860107E-3</v>
      </c>
      <c r="L27" s="13">
        <v>-5.4180229543924582E-2</v>
      </c>
      <c r="M27" s="13">
        <v>1.2877552034100627E-3</v>
      </c>
      <c r="N27" s="13">
        <v>-1.3703258461105825E-2</v>
      </c>
      <c r="O27" s="13">
        <v>-3.987287283184654E-2</v>
      </c>
      <c r="P27" s="13">
        <v>-6.6522215236944878E-3</v>
      </c>
      <c r="Q27" s="13">
        <v>-8.5936661787252275E-2</v>
      </c>
      <c r="R27" s="13">
        <v>2.5909872863810451E-2</v>
      </c>
      <c r="S27" s="13">
        <v>-5.7415972230242314E-2</v>
      </c>
      <c r="T27" s="13">
        <v>1.2862069006299643E-2</v>
      </c>
      <c r="U27" s="13">
        <v>1.8165645481212755E-2</v>
      </c>
      <c r="V27" s="13">
        <v>-3.9932155078546049E-2</v>
      </c>
      <c r="W27" s="13">
        <v>3.5187605330992452E-2</v>
      </c>
      <c r="X27" s="13">
        <v>2.4757201194286092E-3</v>
      </c>
      <c r="Y27" s="13">
        <v>2.1398664659474431E-2</v>
      </c>
      <c r="Z27" s="13">
        <v>5.0497629579066054E-2</v>
      </c>
      <c r="AA27" s="13">
        <v>-8.3977372636199806E-3</v>
      </c>
      <c r="AB27" s="13">
        <v>-1.2361697026542986E-2</v>
      </c>
      <c r="AC27" s="13">
        <v>3.001217689905257E-2</v>
      </c>
      <c r="AD27" s="13">
        <v>1.8580720932596235E-2</v>
      </c>
      <c r="AE27" s="13">
        <v>9.8464077055769691E-2</v>
      </c>
      <c r="AF27" s="13">
        <v>-1.7235638176474121E-2</v>
      </c>
      <c r="AG27" s="13">
        <v>5.2852533945609688E-2</v>
      </c>
      <c r="AH27" s="13">
        <v>5.4313398718139207E-2</v>
      </c>
      <c r="AI27" s="13">
        <v>6.000461771068278E-2</v>
      </c>
      <c r="AJ27" s="13">
        <v>2.8821524940602097E-2</v>
      </c>
      <c r="AK27" s="13">
        <v>5.525957516197777E-2</v>
      </c>
      <c r="AL27" s="13">
        <v>1.3371771131713284E-2</v>
      </c>
      <c r="AM27" s="13">
        <v>-1.4845933420647899E-2</v>
      </c>
      <c r="AN27" s="15">
        <v>4.0755099702213311E-2</v>
      </c>
    </row>
    <row r="28" spans="1:40" ht="24">
      <c r="A28" s="10" t="s">
        <v>64</v>
      </c>
      <c r="B28" s="11" t="s">
        <v>41</v>
      </c>
      <c r="C28" s="12">
        <v>6.1989530139174499E-2</v>
      </c>
      <c r="D28" s="13">
        <v>3.5253401208305654E-2</v>
      </c>
      <c r="E28" s="13">
        <v>3.4467721023625414E-2</v>
      </c>
      <c r="F28" s="13">
        <v>4.7067421537116523E-2</v>
      </c>
      <c r="G28" s="13">
        <v>-5.0021166490948248E-4</v>
      </c>
      <c r="H28" s="13">
        <v>7.0476847623925351E-2</v>
      </c>
      <c r="I28" s="13">
        <v>3.7291160792405568E-4</v>
      </c>
      <c r="J28" s="13">
        <v>7.3110043330653837E-2</v>
      </c>
      <c r="K28" s="13">
        <v>-1.2121054972485225E-2</v>
      </c>
      <c r="L28" s="14" t="s">
        <v>122</v>
      </c>
      <c r="M28" s="13">
        <v>5.8487380480331044E-2</v>
      </c>
      <c r="N28" s="13">
        <v>5.0940921387104821E-3</v>
      </c>
      <c r="O28" s="13">
        <v>-3.0476719050092228E-4</v>
      </c>
      <c r="P28" s="13">
        <v>6.3443378118067564E-2</v>
      </c>
      <c r="Q28" s="13">
        <v>-4.0852090265588746E-2</v>
      </c>
      <c r="R28" s="13">
        <v>-2.5964030110248158E-3</v>
      </c>
      <c r="S28" s="13">
        <v>1.8869968603086082E-2</v>
      </c>
      <c r="T28" s="13">
        <v>1.4743751211211034E-2</v>
      </c>
      <c r="U28" s="13">
        <v>4.0691925734880667E-2</v>
      </c>
      <c r="V28" s="13">
        <v>2.9986405732328827E-2</v>
      </c>
      <c r="W28" s="14" t="s">
        <v>97</v>
      </c>
      <c r="X28" s="13">
        <v>-1.0605928016018991E-2</v>
      </c>
      <c r="Y28" s="13">
        <v>-8.2988223004938893E-3</v>
      </c>
      <c r="Z28" s="13">
        <v>5.890630608728227E-2</v>
      </c>
      <c r="AA28" s="13">
        <v>4.8176046340999715E-2</v>
      </c>
      <c r="AB28" s="13">
        <v>-5.8048367858582625E-2</v>
      </c>
      <c r="AC28" s="13">
        <v>-1.8908442491583743E-2</v>
      </c>
      <c r="AD28" s="13">
        <v>-3.8795261727054602E-2</v>
      </c>
      <c r="AE28" s="13">
        <v>3.5972557670094041E-3</v>
      </c>
      <c r="AF28" s="13">
        <v>1.7291631729034897E-2</v>
      </c>
      <c r="AG28" s="13">
        <v>-5.4767782498490417E-2</v>
      </c>
      <c r="AH28" s="13">
        <v>-7.726469494102621E-2</v>
      </c>
      <c r="AI28" s="13">
        <v>-1.8326805294747093E-2</v>
      </c>
      <c r="AJ28" s="13">
        <v>-1.5264750086041145E-2</v>
      </c>
      <c r="AK28" s="13">
        <v>-5.139317898459575E-3</v>
      </c>
      <c r="AL28" s="13">
        <v>-1.7237318048176593E-2</v>
      </c>
      <c r="AM28" s="13">
        <v>-3.6897129726943659E-2</v>
      </c>
      <c r="AN28" s="15">
        <v>-4.1828996555152875E-2</v>
      </c>
    </row>
    <row r="29" spans="1:40" ht="24">
      <c r="A29" s="10" t="s">
        <v>65</v>
      </c>
      <c r="B29" s="11" t="s">
        <v>41</v>
      </c>
      <c r="C29" s="12">
        <v>9.647996885236533E-2</v>
      </c>
      <c r="D29" s="13">
        <v>3.2318335169239688E-2</v>
      </c>
      <c r="E29" s="13">
        <v>2.9877011965636864E-2</v>
      </c>
      <c r="F29" s="13">
        <v>4.457860373166987E-3</v>
      </c>
      <c r="G29" s="13">
        <v>3.3236595449350217E-2</v>
      </c>
      <c r="H29" s="13">
        <v>-2.222796086194577E-2</v>
      </c>
      <c r="I29" s="13">
        <v>3.1037528167582241E-2</v>
      </c>
      <c r="J29" s="13">
        <v>-2.4206335104850957E-2</v>
      </c>
      <c r="K29" s="13">
        <v>5.4814277745458516E-2</v>
      </c>
      <c r="L29" s="13">
        <v>-1.9974621792865296E-2</v>
      </c>
      <c r="M29" s="13">
        <v>-2.3784176975877556E-2</v>
      </c>
      <c r="N29" s="13">
        <v>3.2527242519839912E-2</v>
      </c>
      <c r="O29" s="13">
        <v>-6.2654350956761445E-2</v>
      </c>
      <c r="P29" s="13">
        <v>6.369365696902296E-2</v>
      </c>
      <c r="Q29" s="13">
        <v>1.2708753432032635E-2</v>
      </c>
      <c r="R29" s="14" t="s">
        <v>123</v>
      </c>
      <c r="S29" s="13">
        <v>2.3066265112443838E-2</v>
      </c>
      <c r="T29" s="13">
        <v>-4.6819585451437884E-2</v>
      </c>
      <c r="U29" s="13">
        <v>1.6877759258277089E-3</v>
      </c>
      <c r="V29" s="13">
        <v>4.7300705660039258E-2</v>
      </c>
      <c r="W29" s="13">
        <v>-1.906584027922963E-2</v>
      </c>
      <c r="X29" s="13">
        <v>3.4354968940977268E-2</v>
      </c>
      <c r="Y29" s="13">
        <v>-2.8984476282906131E-2</v>
      </c>
      <c r="Z29" s="13">
        <v>-4.7963682170675544E-2</v>
      </c>
      <c r="AA29" s="13">
        <v>-9.6866956347692722E-3</v>
      </c>
      <c r="AB29" s="13">
        <v>-5.1708608820151138E-2</v>
      </c>
      <c r="AC29" s="14" t="s">
        <v>92</v>
      </c>
      <c r="AD29" s="13">
        <v>-6.4388823214524354E-2</v>
      </c>
      <c r="AE29" s="13">
        <v>1.5203434075811463E-2</v>
      </c>
      <c r="AF29" s="13">
        <v>-2.1360691767488435E-2</v>
      </c>
      <c r="AG29" s="13">
        <v>-2.0521924123078142E-4</v>
      </c>
      <c r="AH29" s="13">
        <v>-4.6222103986216182E-3</v>
      </c>
      <c r="AI29" s="13">
        <v>-3.6384837078692903E-2</v>
      </c>
      <c r="AJ29" s="13">
        <v>-7.0040215050472851E-2</v>
      </c>
      <c r="AK29" s="13">
        <v>-2.8710607768425815E-2</v>
      </c>
      <c r="AL29" s="13">
        <v>2.1461385640634711E-2</v>
      </c>
      <c r="AM29" s="13">
        <v>3.3793525793180075E-2</v>
      </c>
      <c r="AN29" s="15">
        <v>1.5957919665105284E-2</v>
      </c>
    </row>
    <row r="30" spans="1:40" ht="24">
      <c r="A30" s="10" t="s">
        <v>66</v>
      </c>
      <c r="B30" s="11" t="s">
        <v>41</v>
      </c>
      <c r="C30" s="12">
        <v>1.9558563093886452E-2</v>
      </c>
      <c r="D30" s="13">
        <v>-1.8906168050208685E-3</v>
      </c>
      <c r="E30" s="13">
        <v>5.3657651649836872E-2</v>
      </c>
      <c r="F30" s="13">
        <v>-8.3218021474360719E-4</v>
      </c>
      <c r="G30" s="13">
        <v>5.0996862142211261E-2</v>
      </c>
      <c r="H30" s="13">
        <v>-1.8537292104138216E-2</v>
      </c>
      <c r="I30" s="13">
        <v>5.4772310753028249E-2</v>
      </c>
      <c r="J30" s="13">
        <v>1.2785518111080323E-2</v>
      </c>
      <c r="K30" s="13">
        <v>-1.154505969500228E-2</v>
      </c>
      <c r="L30" s="13">
        <v>2.2654270359632685E-2</v>
      </c>
      <c r="M30" s="13">
        <v>4.257756099858364E-2</v>
      </c>
      <c r="N30" s="13">
        <v>1.927850692382034E-2</v>
      </c>
      <c r="O30" s="13">
        <v>7.2951814282804381E-2</v>
      </c>
      <c r="P30" s="13">
        <v>2.4110165217097034E-2</v>
      </c>
      <c r="Q30" s="13">
        <v>9.1435407175609162E-2</v>
      </c>
      <c r="R30" s="13">
        <v>8.3574381325515174E-2</v>
      </c>
      <c r="S30" s="13">
        <v>-4.310501528921306E-2</v>
      </c>
      <c r="T30" s="13">
        <v>7.6892102100364734E-2</v>
      </c>
      <c r="U30" s="13">
        <v>-3.4350878242614992E-2</v>
      </c>
      <c r="V30" s="13">
        <v>-3.0465734762945128E-2</v>
      </c>
      <c r="W30" s="13">
        <v>-7.7784278441474619E-2</v>
      </c>
      <c r="X30" s="13">
        <v>-3.7492468677102417E-2</v>
      </c>
      <c r="Y30" s="13">
        <v>-4.6843480310955629E-2</v>
      </c>
      <c r="Z30" s="13">
        <v>3.3857001901183284E-3</v>
      </c>
      <c r="AA30" s="13">
        <v>1.0657046311203715E-2</v>
      </c>
      <c r="AB30" s="13">
        <v>1.5772895081049669E-2</v>
      </c>
      <c r="AC30" s="13">
        <v>-4.6800712196765843E-3</v>
      </c>
      <c r="AD30" s="13">
        <v>-3.9376553703800353E-2</v>
      </c>
      <c r="AE30" s="13">
        <v>1.9452115500742995E-2</v>
      </c>
      <c r="AF30" s="13">
        <v>1.0684652283570115E-2</v>
      </c>
      <c r="AG30" s="13">
        <v>5.294647646201826E-3</v>
      </c>
      <c r="AH30" s="14" t="s">
        <v>90</v>
      </c>
      <c r="AI30" s="13">
        <v>1.1013771985636271E-2</v>
      </c>
      <c r="AJ30" s="13">
        <v>6.8969431217734606E-2</v>
      </c>
      <c r="AK30" s="13">
        <v>-3.5159985548879807E-2</v>
      </c>
      <c r="AL30" s="13">
        <v>2.616222635802664E-2</v>
      </c>
      <c r="AM30" s="13">
        <v>-1.1587477334867997E-2</v>
      </c>
      <c r="AN30" s="15">
        <v>-1.621706329408884E-2</v>
      </c>
    </row>
    <row r="31" spans="1:40" ht="24">
      <c r="A31" s="10" t="s">
        <v>67</v>
      </c>
      <c r="B31" s="11" t="s">
        <v>41</v>
      </c>
      <c r="C31" s="12">
        <v>5.304452507861776E-2</v>
      </c>
      <c r="D31" s="13">
        <v>6.97795334103333E-2</v>
      </c>
      <c r="E31" s="13">
        <v>5.0132304377983598E-2</v>
      </c>
      <c r="F31" s="13">
        <v>6.8746128619280797E-2</v>
      </c>
      <c r="G31" s="13">
        <v>4.9353430698378838E-2</v>
      </c>
      <c r="H31" s="13">
        <v>4.0968881022066576E-2</v>
      </c>
      <c r="I31" s="13">
        <v>2.8021982681516715E-2</v>
      </c>
      <c r="J31" s="13">
        <v>2.1172929385835742E-2</v>
      </c>
      <c r="K31" s="13">
        <v>6.0618168950619174E-2</v>
      </c>
      <c r="L31" s="13">
        <v>3.7218230678221935E-2</v>
      </c>
      <c r="M31" s="13">
        <v>-6.0513155949516702E-3</v>
      </c>
      <c r="N31" s="13">
        <v>6.0020611235189203E-2</v>
      </c>
      <c r="O31" s="13">
        <v>-5.0791576007648449E-2</v>
      </c>
      <c r="P31" s="13">
        <v>3.0248259671764557E-2</v>
      </c>
      <c r="Q31" s="13">
        <v>-2.1087688297617376E-3</v>
      </c>
      <c r="R31" s="13">
        <v>1.7479789066916652E-2</v>
      </c>
      <c r="S31" s="13">
        <v>6.8318902809013801E-2</v>
      </c>
      <c r="T31" s="13">
        <v>-3.0322720214605789E-2</v>
      </c>
      <c r="U31" s="13">
        <v>3.8627780550586424E-3</v>
      </c>
      <c r="V31" s="13">
        <v>3.7734731080392013E-4</v>
      </c>
      <c r="W31" s="13">
        <v>5.9398914483394974E-2</v>
      </c>
      <c r="X31" s="13">
        <v>-1.9702428706810542E-2</v>
      </c>
      <c r="Y31" s="13">
        <v>-4.0778936049454928E-2</v>
      </c>
      <c r="Z31" s="14" t="s">
        <v>110</v>
      </c>
      <c r="AA31" s="13">
        <v>2.3081960380568776E-2</v>
      </c>
      <c r="AB31" s="13">
        <v>-1.8272219501736637E-3</v>
      </c>
      <c r="AC31" s="13">
        <v>-4.79102958265471E-2</v>
      </c>
      <c r="AD31" s="13">
        <v>4.3719749786564614E-2</v>
      </c>
      <c r="AE31" s="13">
        <v>-4.0682921095107967E-2</v>
      </c>
      <c r="AF31" s="13">
        <v>-4.2126563640835127E-2</v>
      </c>
      <c r="AG31" s="13">
        <v>-5.1514249682569062E-2</v>
      </c>
      <c r="AH31" s="13">
        <v>3.4223122664117723E-3</v>
      </c>
      <c r="AI31" s="13">
        <v>-3.3128355196764776E-2</v>
      </c>
      <c r="AJ31" s="13">
        <v>-2.9054187550178773E-2</v>
      </c>
      <c r="AK31" s="13">
        <v>5.3705128986290178E-4</v>
      </c>
      <c r="AL31" s="13">
        <v>2.876057906910548E-2</v>
      </c>
      <c r="AM31" s="13">
        <v>-1.3353168549160332E-2</v>
      </c>
      <c r="AN31" s="15">
        <v>-7.1589640364214419E-2</v>
      </c>
    </row>
    <row r="32" spans="1:40" ht="24">
      <c r="A32" s="10" t="s">
        <v>68</v>
      </c>
      <c r="B32" s="11" t="s">
        <v>41</v>
      </c>
      <c r="C32" s="12">
        <v>-6.8202742529590396E-2</v>
      </c>
      <c r="D32" s="13">
        <v>-2.2077682806626423E-2</v>
      </c>
      <c r="E32" s="13">
        <v>2.5642079417697222E-2</v>
      </c>
      <c r="F32" s="13">
        <v>-2.289357122971724E-2</v>
      </c>
      <c r="G32" s="13">
        <v>-4.1537470896421333E-2</v>
      </c>
      <c r="H32" s="13">
        <v>-1.0780563440567434E-3</v>
      </c>
      <c r="I32" s="13">
        <v>1.1850125727970353E-3</v>
      </c>
      <c r="J32" s="13">
        <v>-2.5572117522312778E-2</v>
      </c>
      <c r="K32" s="13">
        <v>-1.6517401030515102E-2</v>
      </c>
      <c r="L32" s="13">
        <v>-2.9715251132239502E-2</v>
      </c>
      <c r="M32" s="13">
        <v>-1.6089709485657092E-2</v>
      </c>
      <c r="N32" s="13">
        <v>-2.7721334089869581E-2</v>
      </c>
      <c r="O32" s="13">
        <v>-5.8060980075520428E-2</v>
      </c>
      <c r="P32" s="13">
        <v>-9.0429781944925194E-3</v>
      </c>
      <c r="Q32" s="13">
        <v>1.9894440785119049E-2</v>
      </c>
      <c r="R32" s="14" t="s">
        <v>90</v>
      </c>
      <c r="S32" s="13">
        <v>3.4271784481210259E-2</v>
      </c>
      <c r="T32" s="13">
        <v>-2.979998410199285E-2</v>
      </c>
      <c r="U32" s="13">
        <v>-4.0580219672338835E-3</v>
      </c>
      <c r="V32" s="13">
        <v>-4.6976223464318477E-2</v>
      </c>
      <c r="W32" s="13">
        <v>-2.596571837510931E-3</v>
      </c>
      <c r="X32" s="13">
        <v>1.1183735260309661E-2</v>
      </c>
      <c r="Y32" s="13">
        <v>-4.762130874360293E-2</v>
      </c>
      <c r="Z32" s="13">
        <v>1.7358914554622965E-2</v>
      </c>
      <c r="AA32" s="13">
        <v>-4.0348734572134143E-2</v>
      </c>
      <c r="AB32" s="13">
        <v>8.1650270675148004E-2</v>
      </c>
      <c r="AC32" s="14" t="s">
        <v>124</v>
      </c>
      <c r="AD32" s="13">
        <v>-2.5698846031321693E-2</v>
      </c>
      <c r="AE32" s="13">
        <v>2.6177812303675524E-2</v>
      </c>
      <c r="AF32" s="13">
        <v>6.1121090783934615E-2</v>
      </c>
      <c r="AG32" s="13">
        <v>3.3116966705523795E-3</v>
      </c>
      <c r="AH32" s="13">
        <v>8.3549944731831569E-2</v>
      </c>
      <c r="AI32" s="13">
        <v>1.7374996062839487E-2</v>
      </c>
      <c r="AJ32" s="13">
        <v>3.5212653367502261E-2</v>
      </c>
      <c r="AK32" s="13">
        <v>2.7053082428684573E-2</v>
      </c>
      <c r="AL32" s="13">
        <v>-4.2291361591178826E-3</v>
      </c>
      <c r="AM32" s="13">
        <v>7.5217400602073492E-2</v>
      </c>
      <c r="AN32" s="15">
        <v>4.2734001005226153E-2</v>
      </c>
    </row>
    <row r="33" spans="1:40" ht="24">
      <c r="A33" s="10" t="s">
        <v>69</v>
      </c>
      <c r="B33" s="11" t="s">
        <v>41</v>
      </c>
      <c r="C33" s="12">
        <v>8.2157836621651603E-2</v>
      </c>
      <c r="D33" s="13">
        <v>4.8843596309649996E-2</v>
      </c>
      <c r="E33" s="13">
        <v>-1.6644501041624453E-2</v>
      </c>
      <c r="F33" s="13">
        <v>-2.5606656460335189E-3</v>
      </c>
      <c r="G33" s="13">
        <v>-4.8243688765428762E-2</v>
      </c>
      <c r="H33" s="14" t="s">
        <v>97</v>
      </c>
      <c r="I33" s="13">
        <v>-8.787402652224284E-2</v>
      </c>
      <c r="J33" s="13">
        <v>-1.1051262091910437E-2</v>
      </c>
      <c r="K33" s="13">
        <v>-2.051813676570375E-2</v>
      </c>
      <c r="L33" s="13">
        <v>1.4135479905267621E-2</v>
      </c>
      <c r="M33" s="13">
        <v>-0.10216266374791959</v>
      </c>
      <c r="N33" s="13">
        <v>-2.7948818492446195E-2</v>
      </c>
      <c r="O33" s="13">
        <v>-6.4228001685072339E-2</v>
      </c>
      <c r="P33" s="13">
        <v>2.0403104380821827E-2</v>
      </c>
      <c r="Q33" s="13">
        <v>-2.2832127299788889E-2</v>
      </c>
      <c r="R33" s="13">
        <v>-9.6362218229058846E-4</v>
      </c>
      <c r="S33" s="13">
        <v>4.0046614744359811E-2</v>
      </c>
      <c r="T33" s="13">
        <v>-6.2465541721787372E-2</v>
      </c>
      <c r="U33" s="13">
        <v>-2.2230573109303904E-3</v>
      </c>
      <c r="V33" s="13">
        <v>2.15423579479295E-2</v>
      </c>
      <c r="W33" s="13">
        <v>7.0350225072543016E-2</v>
      </c>
      <c r="X33" s="13">
        <v>7.9683111411346597E-2</v>
      </c>
      <c r="Y33" s="13">
        <v>4.8578462400699754E-2</v>
      </c>
      <c r="Z33" s="13">
        <v>4.0559248012972018E-2</v>
      </c>
      <c r="AA33" s="13">
        <v>-9.5802412722160602E-3</v>
      </c>
      <c r="AB33" s="13">
        <v>-1.5125689707854112E-4</v>
      </c>
      <c r="AC33" s="13">
        <v>-2.1984908528277398E-2</v>
      </c>
      <c r="AD33" s="13">
        <v>4.4991382126696303E-2</v>
      </c>
      <c r="AE33" s="13">
        <v>1.4508734722972526E-2</v>
      </c>
      <c r="AF33" s="13">
        <v>2.8194777007999904E-2</v>
      </c>
      <c r="AG33" s="13">
        <v>-2.8374715998625667E-2</v>
      </c>
      <c r="AH33" s="13">
        <v>-1.8481947957178411E-2</v>
      </c>
      <c r="AI33" s="13">
        <v>-4.0700497391270669E-3</v>
      </c>
      <c r="AJ33" s="13">
        <v>-1.1419146283561117E-2</v>
      </c>
      <c r="AK33" s="13">
        <v>8.3764555615727918E-2</v>
      </c>
      <c r="AL33" s="13">
        <v>-1.4517779698446675E-2</v>
      </c>
      <c r="AM33" s="13">
        <v>-9.7965515782479692E-3</v>
      </c>
      <c r="AN33" s="15">
        <v>-4.3125164371270647E-2</v>
      </c>
    </row>
    <row r="34" spans="1:40" ht="24">
      <c r="A34" s="10" t="s">
        <v>70</v>
      </c>
      <c r="B34" s="11" t="s">
        <v>41</v>
      </c>
      <c r="C34" s="12">
        <v>7.6335132648976525E-2</v>
      </c>
      <c r="D34" s="13">
        <v>1.5025152437729507E-2</v>
      </c>
      <c r="E34" s="13">
        <v>-1.2203045228397588E-2</v>
      </c>
      <c r="F34" s="13">
        <v>5.7701835382407994E-2</v>
      </c>
      <c r="G34" s="13">
        <v>-6.7843500011823829E-3</v>
      </c>
      <c r="H34" s="13">
        <v>-7.4631998359717255E-5</v>
      </c>
      <c r="I34" s="13">
        <v>4.0242792421907932E-2</v>
      </c>
      <c r="J34" s="13">
        <v>0.10690856267083053</v>
      </c>
      <c r="K34" s="13">
        <v>5.7385681060052922E-2</v>
      </c>
      <c r="L34" s="13">
        <v>-2.7215258734539435E-2</v>
      </c>
      <c r="M34" s="13">
        <v>1.6409134485461229E-2</v>
      </c>
      <c r="N34" s="13">
        <v>3.6952171820507466E-2</v>
      </c>
      <c r="O34" s="13">
        <v>-2.768600345136153E-4</v>
      </c>
      <c r="P34" s="13">
        <v>1.3052546045776719E-2</v>
      </c>
      <c r="Q34" s="13">
        <v>3.6866725784588675E-2</v>
      </c>
      <c r="R34" s="13">
        <v>8.1717104178135699E-2</v>
      </c>
      <c r="S34" s="13">
        <v>4.0743623710148613E-2</v>
      </c>
      <c r="T34" s="13">
        <v>5.6838202412652509E-3</v>
      </c>
      <c r="U34" s="13">
        <v>-6.3409465857496738E-2</v>
      </c>
      <c r="V34" s="13">
        <v>5.1358281756460511E-2</v>
      </c>
      <c r="W34" s="13">
        <v>-5.832137136764047E-2</v>
      </c>
      <c r="X34" s="13">
        <v>-4.9461567271848099E-3</v>
      </c>
      <c r="Y34" s="13">
        <v>-1.4745557167352584E-2</v>
      </c>
      <c r="Z34" s="13">
        <v>-1.8010217850100306E-3</v>
      </c>
      <c r="AA34" s="13">
        <v>2.8166487915012618E-2</v>
      </c>
      <c r="AB34" s="14" t="s">
        <v>90</v>
      </c>
      <c r="AC34" s="13">
        <v>-5.1584903304445033E-2</v>
      </c>
      <c r="AD34" s="13">
        <v>-1.4627487875551847E-3</v>
      </c>
      <c r="AE34" s="13">
        <v>-6.0295459558588782E-2</v>
      </c>
      <c r="AF34" s="13">
        <v>1.2957688996977074E-2</v>
      </c>
      <c r="AG34" s="13">
        <v>1.6579551975672388E-2</v>
      </c>
      <c r="AH34" s="13">
        <v>1.5767581321030375E-2</v>
      </c>
      <c r="AI34" s="13">
        <v>2.0281237507079469E-2</v>
      </c>
      <c r="AJ34" s="13">
        <v>-4.263614023266106E-2</v>
      </c>
      <c r="AK34" s="13">
        <v>-5.3139772711265187E-2</v>
      </c>
      <c r="AL34" s="13">
        <v>1.6511928646874407E-2</v>
      </c>
      <c r="AM34" s="13">
        <v>2.0114117233360939E-2</v>
      </c>
      <c r="AN34" s="15">
        <v>-6.7475288131360403E-2</v>
      </c>
    </row>
    <row r="35" spans="1:40" ht="24">
      <c r="A35" s="10" t="s">
        <v>71</v>
      </c>
      <c r="B35" s="11" t="s">
        <v>41</v>
      </c>
      <c r="C35" s="12">
        <v>7.322139771837452E-2</v>
      </c>
      <c r="D35" s="13">
        <v>5.1686921750113732E-2</v>
      </c>
      <c r="E35" s="13">
        <v>2.0836442808861499E-2</v>
      </c>
      <c r="F35" s="13">
        <v>2.5218923750997208E-3</v>
      </c>
      <c r="G35" s="13">
        <v>-2.8750820793848244E-3</v>
      </c>
      <c r="H35" s="13">
        <v>4.8236507174237969E-2</v>
      </c>
      <c r="I35" s="13">
        <v>4.3168720553661853E-2</v>
      </c>
      <c r="J35" s="13">
        <v>2.9186608799917978E-2</v>
      </c>
      <c r="K35" s="13">
        <v>-2.7042594038273166E-2</v>
      </c>
      <c r="L35" s="13">
        <v>8.5136133534318009E-2</v>
      </c>
      <c r="M35" s="13">
        <v>9.1591646241126132E-2</v>
      </c>
      <c r="N35" s="13">
        <v>4.6917160951321375E-2</v>
      </c>
      <c r="O35" s="13">
        <v>7.3890752645783708E-2</v>
      </c>
      <c r="P35" s="13">
        <v>-1.1085412061749348E-2</v>
      </c>
      <c r="Q35" s="13">
        <v>-1.6713824851253598E-2</v>
      </c>
      <c r="R35" s="13">
        <v>-4.6921583278512077E-2</v>
      </c>
      <c r="S35" s="13">
        <v>4.1577092629295612E-2</v>
      </c>
      <c r="T35" s="13">
        <v>2.7777007600112879E-2</v>
      </c>
      <c r="U35" s="13">
        <v>-5.0094119925662421E-2</v>
      </c>
      <c r="V35" s="13">
        <v>4.32987589580347E-2</v>
      </c>
      <c r="W35" s="13">
        <v>-8.2970056632798075E-3</v>
      </c>
      <c r="X35" s="13">
        <v>1.5289180604863919E-2</v>
      </c>
      <c r="Y35" s="14" t="s">
        <v>93</v>
      </c>
      <c r="Z35" s="13">
        <v>-4.0094249160351161E-2</v>
      </c>
      <c r="AA35" s="13">
        <v>-3.3247637704504149E-3</v>
      </c>
      <c r="AB35" s="13">
        <v>-1.4522156614960926E-2</v>
      </c>
      <c r="AC35" s="13">
        <v>-2.8372464595803757E-2</v>
      </c>
      <c r="AD35" s="13">
        <v>1.0686420575591739E-3</v>
      </c>
      <c r="AE35" s="13">
        <v>-4.1759190121328664E-2</v>
      </c>
      <c r="AF35" s="13">
        <v>-1.3937194311120874E-2</v>
      </c>
      <c r="AG35" s="13">
        <v>8.1941304431574366E-2</v>
      </c>
      <c r="AH35" s="13">
        <v>-4.610683557550424E-2</v>
      </c>
      <c r="AI35" s="13">
        <v>1.6538816732533039E-2</v>
      </c>
      <c r="AJ35" s="13">
        <v>-3.9961436093047649E-2</v>
      </c>
      <c r="AK35" s="13">
        <v>-6.0278655574902182E-2</v>
      </c>
      <c r="AL35" s="13">
        <v>-8.0982657040403819E-2</v>
      </c>
      <c r="AM35" s="13">
        <v>-4.6195854123506984E-2</v>
      </c>
      <c r="AN35" s="15">
        <v>1.6954857803960076E-2</v>
      </c>
    </row>
    <row r="36" spans="1:40" ht="24">
      <c r="A36" s="10" t="s">
        <v>72</v>
      </c>
      <c r="B36" s="11" t="s">
        <v>41</v>
      </c>
      <c r="C36" s="12">
        <v>-1.4051882040137777E-2</v>
      </c>
      <c r="D36" s="14" t="s">
        <v>96</v>
      </c>
      <c r="E36" s="13">
        <v>5.3324917518538292E-3</v>
      </c>
      <c r="F36" s="13">
        <v>1.4136452538818765E-2</v>
      </c>
      <c r="G36" s="13">
        <v>1.3704406037546196E-2</v>
      </c>
      <c r="H36" s="13">
        <v>4.8652529290435689E-2</v>
      </c>
      <c r="I36" s="13">
        <v>-3.1401892442143392E-2</v>
      </c>
      <c r="J36" s="13">
        <v>-9.8292979945654464E-3</v>
      </c>
      <c r="K36" s="13">
        <v>-2.2997276807062653E-2</v>
      </c>
      <c r="L36" s="13">
        <v>-1.8830960262189163E-2</v>
      </c>
      <c r="M36" s="13">
        <v>-6.673799027857219E-2</v>
      </c>
      <c r="N36" s="13">
        <v>-4.3308195198442749E-2</v>
      </c>
      <c r="O36" s="13">
        <v>-7.6672292666727315E-2</v>
      </c>
      <c r="P36" s="13">
        <v>-1.3234280561194002E-2</v>
      </c>
      <c r="Q36" s="13">
        <v>-5.3577584952231389E-2</v>
      </c>
      <c r="R36" s="13">
        <v>-2.1921719244607413E-2</v>
      </c>
      <c r="S36" s="13">
        <v>-3.4927439736058601E-2</v>
      </c>
      <c r="T36" s="13">
        <v>-2.8732353188513741E-2</v>
      </c>
      <c r="U36" s="13">
        <v>7.5218067137587538E-2</v>
      </c>
      <c r="V36" s="13">
        <v>8.526866788628279E-2</v>
      </c>
      <c r="W36" s="13">
        <v>3.5139507362182965E-2</v>
      </c>
      <c r="X36" s="14" t="s">
        <v>125</v>
      </c>
      <c r="Y36" s="13">
        <v>5.1985166757151598E-2</v>
      </c>
      <c r="Z36" s="13">
        <v>6.8838783310052817E-2</v>
      </c>
      <c r="AA36" s="13">
        <v>1.4287248705860848E-2</v>
      </c>
      <c r="AB36" s="13">
        <v>1.4883867347912295E-2</v>
      </c>
      <c r="AC36" s="13">
        <v>3.1941268090392737E-2</v>
      </c>
      <c r="AD36" s="13">
        <v>6.9375874965861284E-2</v>
      </c>
      <c r="AE36" s="13">
        <v>-2.9768061996636582E-3</v>
      </c>
      <c r="AF36" s="13">
        <v>3.2578784669180856E-2</v>
      </c>
      <c r="AG36" s="13">
        <v>-4.4249481024537206E-3</v>
      </c>
      <c r="AH36" s="13">
        <v>-1.9169335359164297E-3</v>
      </c>
      <c r="AI36" s="13">
        <v>6.8129803317936973E-3</v>
      </c>
      <c r="AJ36" s="13">
        <v>1.0542987328074497E-2</v>
      </c>
      <c r="AK36" s="13">
        <v>4.5332337441405281E-2</v>
      </c>
      <c r="AL36" s="13">
        <v>-1.8218326121168714E-2</v>
      </c>
      <c r="AM36" s="13">
        <v>9.8576400511307186E-3</v>
      </c>
      <c r="AN36" s="15">
        <v>-1.9935632274561015E-2</v>
      </c>
    </row>
    <row r="37" spans="1:40" ht="24">
      <c r="A37" s="10" t="s">
        <v>73</v>
      </c>
      <c r="B37" s="11" t="s">
        <v>41</v>
      </c>
      <c r="C37" s="16" t="s">
        <v>126</v>
      </c>
      <c r="D37" s="13">
        <v>1.4161704806238126E-2</v>
      </c>
      <c r="E37" s="13">
        <v>3.0641471290066072E-2</v>
      </c>
      <c r="F37" s="14" t="s">
        <v>97</v>
      </c>
      <c r="G37" s="13">
        <v>1.2102076581253153E-2</v>
      </c>
      <c r="H37" s="13">
        <v>-2.5572898809726207E-3</v>
      </c>
      <c r="I37" s="13">
        <v>-7.3150518241999918E-2</v>
      </c>
      <c r="J37" s="13">
        <v>2.9510993178629218E-2</v>
      </c>
      <c r="K37" s="13">
        <v>-1.413340331574495E-2</v>
      </c>
      <c r="L37" s="13">
        <v>-1.5760711584196518E-2</v>
      </c>
      <c r="M37" s="13">
        <v>3.1759037343068654E-2</v>
      </c>
      <c r="N37" s="13">
        <v>-1.9961555919889479E-2</v>
      </c>
      <c r="O37" s="13">
        <v>-7.603827567036528E-2</v>
      </c>
      <c r="P37" s="13">
        <v>2.9062234459191146E-2</v>
      </c>
      <c r="Q37" s="13">
        <v>-5.4438168165679479E-2</v>
      </c>
      <c r="R37" s="13">
        <v>-2.284497837911623E-2</v>
      </c>
      <c r="S37" s="13">
        <v>1.0069488797415914E-2</v>
      </c>
      <c r="T37" s="13">
        <v>-2.9554293721411391E-2</v>
      </c>
      <c r="U37" s="13">
        <v>6.941465485360207E-2</v>
      </c>
      <c r="V37" s="13">
        <v>4.3298633375122429E-2</v>
      </c>
      <c r="W37" s="13">
        <v>4.7159919005945752E-2</v>
      </c>
      <c r="X37" s="13">
        <v>5.6824534380783297E-2</v>
      </c>
      <c r="Y37" s="13">
        <v>2.5200497084355393E-3</v>
      </c>
      <c r="Z37" s="13">
        <v>6.8218529726454855E-2</v>
      </c>
      <c r="AA37" s="13">
        <v>8.0490430405786031E-2</v>
      </c>
      <c r="AB37" s="13">
        <v>5.7384345307533578E-2</v>
      </c>
      <c r="AC37" s="13">
        <v>4.4111258897461944E-3</v>
      </c>
      <c r="AD37" s="13">
        <v>8.0659084318388988E-2</v>
      </c>
      <c r="AE37" s="13">
        <v>-3.8647626708041838E-2</v>
      </c>
      <c r="AF37" s="13">
        <v>6.0107822624485725E-2</v>
      </c>
      <c r="AG37" s="13">
        <v>1.681231852054476E-2</v>
      </c>
      <c r="AH37" s="13">
        <v>-8.0029796287364979E-4</v>
      </c>
      <c r="AI37" s="13">
        <v>3.9354494447069524E-2</v>
      </c>
      <c r="AJ37" s="13">
        <v>1.2563384097208124E-2</v>
      </c>
      <c r="AK37" s="13">
        <v>1.772921460411752E-2</v>
      </c>
      <c r="AL37" s="13">
        <v>3.1713324498470218E-2</v>
      </c>
      <c r="AM37" s="13">
        <v>3.7032883636921664E-2</v>
      </c>
      <c r="AN37" s="15">
        <v>1.5367916216629682E-2</v>
      </c>
    </row>
    <row r="38" spans="1:40" ht="24">
      <c r="A38" s="10" t="s">
        <v>74</v>
      </c>
      <c r="B38" s="11" t="s">
        <v>41</v>
      </c>
      <c r="C38" s="12">
        <v>-8.0539319757352706E-2</v>
      </c>
      <c r="D38" s="13">
        <v>-4.524951132964505E-3</v>
      </c>
      <c r="E38" s="13">
        <v>5.1362480106292713E-2</v>
      </c>
      <c r="F38" s="13">
        <v>1.6511125811181564E-2</v>
      </c>
      <c r="G38" s="13">
        <v>-1.2232751035922954E-2</v>
      </c>
      <c r="H38" s="13">
        <v>-2.8092084247490247E-2</v>
      </c>
      <c r="I38" s="13">
        <v>5.8118151485110237E-2</v>
      </c>
      <c r="J38" s="13">
        <v>4.7736331180825244E-2</v>
      </c>
      <c r="K38" s="13">
        <v>-1.104499325732739E-2</v>
      </c>
      <c r="L38" s="13">
        <v>2.955527642915684E-2</v>
      </c>
      <c r="M38" s="13">
        <v>5.1499886159060905E-2</v>
      </c>
      <c r="N38" s="13">
        <v>8.1140674252900807E-2</v>
      </c>
      <c r="O38" s="14" t="s">
        <v>109</v>
      </c>
      <c r="P38" s="13">
        <v>-1.5486537128154923E-3</v>
      </c>
      <c r="Q38" s="13">
        <v>4.0480813068579841E-2</v>
      </c>
      <c r="R38" s="13">
        <v>3.1293349241759858E-3</v>
      </c>
      <c r="S38" s="13">
        <v>-1.7713741179222968E-2</v>
      </c>
      <c r="T38" s="13">
        <v>4.9962448869167064E-2</v>
      </c>
      <c r="U38" s="13">
        <v>-5.9766927944318843E-2</v>
      </c>
      <c r="V38" s="13">
        <v>-8.4489932177059576E-3</v>
      </c>
      <c r="W38" s="13">
        <v>-5.4246279799703388E-2</v>
      </c>
      <c r="X38" s="13">
        <v>1.9745386456377387E-2</v>
      </c>
      <c r="Y38" s="13">
        <v>8.1860088846446175E-2</v>
      </c>
      <c r="Z38" s="13">
        <v>-5.0573844170771737E-2</v>
      </c>
      <c r="AA38" s="13">
        <v>-7.6977699080257339E-2</v>
      </c>
      <c r="AB38" s="13">
        <v>1.624430576072744E-2</v>
      </c>
      <c r="AC38" s="13">
        <v>-2.6970471817874131E-4</v>
      </c>
      <c r="AD38" s="13">
        <v>2.1514993794551067E-2</v>
      </c>
      <c r="AE38" s="13">
        <v>-2.16464310036911E-2</v>
      </c>
      <c r="AF38" s="13">
        <v>-6.3023190603874818E-2</v>
      </c>
      <c r="AG38" s="14" t="s">
        <v>93</v>
      </c>
      <c r="AH38" s="13">
        <v>5.244833921928E-3</v>
      </c>
      <c r="AI38" s="13">
        <v>-9.8007140290304814E-3</v>
      </c>
      <c r="AJ38" s="13">
        <v>1.8551255452919895E-2</v>
      </c>
      <c r="AK38" s="13">
        <v>-2.840982127315311E-2</v>
      </c>
      <c r="AL38" s="13">
        <v>-6.5720580851127246E-3</v>
      </c>
      <c r="AM38" s="13">
        <v>-3.7160538706710794E-2</v>
      </c>
      <c r="AN38" s="15">
        <v>1.6110284553336695E-2</v>
      </c>
    </row>
    <row r="39" spans="1:40" ht="24">
      <c r="A39" s="10" t="s">
        <v>75</v>
      </c>
      <c r="B39" s="11" t="s">
        <v>41</v>
      </c>
      <c r="C39" s="12">
        <v>-3.954396358047091E-4</v>
      </c>
      <c r="D39" s="13">
        <v>-6.5813874039385739E-2</v>
      </c>
      <c r="E39" s="13">
        <v>1.2814551984942964E-3</v>
      </c>
      <c r="F39" s="13">
        <v>3.1159263466727618E-2</v>
      </c>
      <c r="G39" s="13">
        <v>2.5965850624355961E-2</v>
      </c>
      <c r="H39" s="13">
        <v>-0.1002684974808047</v>
      </c>
      <c r="I39" s="13">
        <v>1.3382917174119154E-2</v>
      </c>
      <c r="J39" s="13">
        <v>-4.4979434236440971E-3</v>
      </c>
      <c r="K39" s="13">
        <v>-2.8015307443776862E-2</v>
      </c>
      <c r="L39" s="13">
        <v>9.087236204610721E-3</v>
      </c>
      <c r="M39" s="14" t="s">
        <v>101</v>
      </c>
      <c r="N39" s="13">
        <v>-1.3988009035040484E-2</v>
      </c>
      <c r="O39" s="13">
        <v>7.4904787528800629E-2</v>
      </c>
      <c r="P39" s="13">
        <v>9.8658978950703826E-4</v>
      </c>
      <c r="Q39" s="13">
        <v>2.1935113667057544E-2</v>
      </c>
      <c r="R39" s="13">
        <v>-1.5675466011824447E-2</v>
      </c>
      <c r="S39" s="13">
        <v>-3.0981846814209658E-2</v>
      </c>
      <c r="T39" s="13">
        <v>5.7883915125729671E-2</v>
      </c>
      <c r="U39" s="13">
        <v>5.4052130436081536E-2</v>
      </c>
      <c r="V39" s="13">
        <v>3.8597637331087856E-2</v>
      </c>
      <c r="W39" s="13">
        <v>5.7299324191692529E-2</v>
      </c>
      <c r="X39" s="13">
        <v>2.3865342714203615E-3</v>
      </c>
      <c r="Y39" s="13">
        <v>9.0592547269434789E-2</v>
      </c>
      <c r="Z39" s="13">
        <v>-5.9818089031532492E-3</v>
      </c>
      <c r="AA39" s="13">
        <v>-2.5081986820753677E-3</v>
      </c>
      <c r="AB39" s="13">
        <v>1.5957449084441064E-2</v>
      </c>
      <c r="AC39" s="13">
        <v>-2.3098813362596813E-2</v>
      </c>
      <c r="AD39" s="13">
        <v>5.8503216924306822E-2</v>
      </c>
      <c r="AE39" s="13">
        <v>4.0306265645759169E-2</v>
      </c>
      <c r="AF39" s="13">
        <v>1.3459420097383164E-2</v>
      </c>
      <c r="AG39" s="13">
        <v>5.1036765575926568E-2</v>
      </c>
      <c r="AH39" s="13">
        <v>4.1500281764502926E-2</v>
      </c>
      <c r="AI39" s="13">
        <v>5.2438303969614179E-2</v>
      </c>
      <c r="AJ39" s="13">
        <v>6.0544696984508838E-2</v>
      </c>
      <c r="AK39" s="13">
        <v>4.9280355604479326E-2</v>
      </c>
      <c r="AL39" s="13">
        <v>2.8174466506878013E-3</v>
      </c>
      <c r="AM39" s="13">
        <v>6.6350483245761468E-2</v>
      </c>
      <c r="AN39" s="15">
        <v>7.7785362744466013E-2</v>
      </c>
    </row>
    <row r="40" spans="1:40" ht="24">
      <c r="A40" s="10" t="s">
        <v>76</v>
      </c>
      <c r="B40" s="11" t="s">
        <v>41</v>
      </c>
      <c r="C40" s="12">
        <v>1.6252041827661136E-2</v>
      </c>
      <c r="D40" s="13">
        <v>-7.5029639629117059E-2</v>
      </c>
      <c r="E40" s="13">
        <v>-3.8090698695473449E-2</v>
      </c>
      <c r="F40" s="13">
        <v>-7.393584541887506E-2</v>
      </c>
      <c r="G40" s="13">
        <v>2.9918493736318406E-2</v>
      </c>
      <c r="H40" s="13">
        <v>-6.2608458708055578E-2</v>
      </c>
      <c r="I40" s="13">
        <v>-5.9780177743011314E-3</v>
      </c>
      <c r="J40" s="13">
        <v>-3.5022709038810246E-2</v>
      </c>
      <c r="K40" s="13">
        <v>-4.8243579920885953E-2</v>
      </c>
      <c r="L40" s="13">
        <v>-3.0667138564670186E-2</v>
      </c>
      <c r="M40" s="13">
        <v>7.4383163949121769E-2</v>
      </c>
      <c r="N40" s="13">
        <v>5.8516684239125717E-3</v>
      </c>
      <c r="O40" s="14" t="s">
        <v>113</v>
      </c>
      <c r="P40" s="13">
        <v>-1.4384200149317293E-2</v>
      </c>
      <c r="Q40" s="13">
        <v>4.8438378878009732E-2</v>
      </c>
      <c r="R40" s="13">
        <v>-5.6171450699046485E-2</v>
      </c>
      <c r="S40" s="13">
        <v>-4.8846082418954176E-2</v>
      </c>
      <c r="T40" s="13">
        <v>3.5520557670125415E-2</v>
      </c>
      <c r="U40" s="13">
        <v>4.0899618425157852E-2</v>
      </c>
      <c r="V40" s="13">
        <v>9.2324900286164593E-3</v>
      </c>
      <c r="W40" s="13">
        <v>-3.3431819733429285E-4</v>
      </c>
      <c r="X40" s="13">
        <v>4.2611893719846699E-3</v>
      </c>
      <c r="Y40" s="13">
        <v>7.2692836724923507E-2</v>
      </c>
      <c r="Z40" s="13">
        <v>-4.9129892261092885E-2</v>
      </c>
      <c r="AA40" s="13">
        <v>4.5805057141605147E-2</v>
      </c>
      <c r="AB40" s="13">
        <v>-1.7952893832031566E-4</v>
      </c>
      <c r="AC40" s="13">
        <v>-6.0321590322702144E-2</v>
      </c>
      <c r="AD40" s="13">
        <v>-1.7727564713639447E-2</v>
      </c>
      <c r="AE40" s="13">
        <v>1.6418132821945933E-2</v>
      </c>
      <c r="AF40" s="13">
        <v>4.2947860929845455E-3</v>
      </c>
      <c r="AG40" s="14" t="s">
        <v>127</v>
      </c>
      <c r="AH40" s="13">
        <v>7.0643791962953312E-2</v>
      </c>
      <c r="AI40" s="13">
        <v>-1.0948720026521582E-2</v>
      </c>
      <c r="AJ40" s="13">
        <v>3.7543456637862654E-2</v>
      </c>
      <c r="AK40" s="13">
        <v>-3.9647125456143094E-3</v>
      </c>
      <c r="AL40" s="13">
        <v>7.7322468778440634E-4</v>
      </c>
      <c r="AM40" s="13">
        <v>3.0918437032757252E-2</v>
      </c>
      <c r="AN40" s="15">
        <v>4.9870009914518475E-2</v>
      </c>
    </row>
    <row r="41" spans="1:40" ht="24">
      <c r="A41" s="10" t="s">
        <v>77</v>
      </c>
      <c r="B41" s="11" t="s">
        <v>41</v>
      </c>
      <c r="C41" s="12">
        <v>5.9519588485242442E-2</v>
      </c>
      <c r="D41" s="13">
        <v>-1.8337079551539973E-2</v>
      </c>
      <c r="E41" s="13">
        <v>-5.1624606162359032E-2</v>
      </c>
      <c r="F41" s="13">
        <v>-1.5193705615784888E-2</v>
      </c>
      <c r="G41" s="13">
        <v>-1.9826287625398585E-2</v>
      </c>
      <c r="H41" s="13">
        <v>1.3803885050401431E-2</v>
      </c>
      <c r="I41" s="13">
        <v>-5.0683990628323065E-2</v>
      </c>
      <c r="J41" s="13">
        <v>7.8622803501198074E-2</v>
      </c>
      <c r="K41" s="13">
        <v>-7.2551366760876923E-2</v>
      </c>
      <c r="L41" s="14" t="s">
        <v>102</v>
      </c>
      <c r="M41" s="13">
        <v>9.1166206761204727E-3</v>
      </c>
      <c r="N41" s="13">
        <v>2.4037385355011261E-2</v>
      </c>
      <c r="O41" s="13">
        <v>-3.060652424588101E-2</v>
      </c>
      <c r="P41" s="13">
        <v>-3.9644727699242766E-2</v>
      </c>
      <c r="Q41" s="13">
        <v>-6.203745785403441E-2</v>
      </c>
      <c r="R41" s="13">
        <v>-2.868343305276843E-2</v>
      </c>
      <c r="S41" s="13">
        <v>8.5861512328220674E-3</v>
      </c>
      <c r="T41" s="13">
        <v>-2.4349488298286256E-2</v>
      </c>
      <c r="U41" s="13">
        <v>-2.9009097926772098E-2</v>
      </c>
      <c r="V41" s="13">
        <v>4.9321256584093746E-2</v>
      </c>
      <c r="W41" s="14" t="s">
        <v>128</v>
      </c>
      <c r="X41" s="13">
        <v>8.5334324443446116E-2</v>
      </c>
      <c r="Y41" s="13">
        <v>8.329936420692427E-2</v>
      </c>
      <c r="Z41" s="13">
        <v>3.5827110549817187E-2</v>
      </c>
      <c r="AA41" s="13">
        <v>2.4174214558245099E-2</v>
      </c>
      <c r="AB41" s="13">
        <v>-2.6413816890658821E-2</v>
      </c>
      <c r="AC41" s="13">
        <v>-1.9220055012905534E-2</v>
      </c>
      <c r="AD41" s="13">
        <v>8.0294020733940027E-2</v>
      </c>
      <c r="AE41" s="13">
        <v>5.7981584266880402E-3</v>
      </c>
      <c r="AF41" s="13">
        <v>7.2267959345791851E-3</v>
      </c>
      <c r="AG41" s="13">
        <v>2.9043017563657566E-2</v>
      </c>
      <c r="AH41" s="13">
        <v>2.1827473939381514E-2</v>
      </c>
      <c r="AI41" s="13">
        <v>-1.2895702665303877E-3</v>
      </c>
      <c r="AJ41" s="13">
        <v>8.8183416466604533E-2</v>
      </c>
      <c r="AK41" s="13">
        <v>3.5103823791550096E-2</v>
      </c>
      <c r="AL41" s="13">
        <v>-2.3613703538983899E-2</v>
      </c>
      <c r="AM41" s="13">
        <v>1.3567943399052235E-2</v>
      </c>
      <c r="AN41" s="15">
        <v>-1.7346824330943793E-2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4.5190319239272132E-8</v>
      </c>
      <c r="E48" s="7">
        <f t="shared" ref="E48:AN48" si="0">$C5^2*E5^2</f>
        <v>9.6670189944744883E-8</v>
      </c>
      <c r="F48" s="7">
        <f t="shared" si="0"/>
        <v>6.2531862384426587E-7</v>
      </c>
      <c r="G48" s="7">
        <f t="shared" si="0"/>
        <v>1.7774311624064262E-7</v>
      </c>
      <c r="H48" s="7">
        <f t="shared" si="0"/>
        <v>4.3245380009361133E-8</v>
      </c>
      <c r="I48" s="7">
        <f t="shared" si="0"/>
        <v>3.2400422711124077E-8</v>
      </c>
      <c r="J48" s="7">
        <f t="shared" si="0"/>
        <v>1.9007858405522957E-10</v>
      </c>
      <c r="K48" s="7">
        <f t="shared" si="0"/>
        <v>3.0265498376146827E-7</v>
      </c>
      <c r="L48" s="7">
        <f t="shared" si="0"/>
        <v>9.0635945237193304E-8</v>
      </c>
      <c r="M48" s="7">
        <f t="shared" si="0"/>
        <v>2.0922535120173644E-6</v>
      </c>
      <c r="N48" s="7">
        <f t="shared" si="0"/>
        <v>3.6539531846929518E-8</v>
      </c>
      <c r="O48" s="7">
        <f t="shared" si="0"/>
        <v>4.6256561256272291E-7</v>
      </c>
      <c r="P48" s="7">
        <f t="shared" si="0"/>
        <v>7.4328733508432692E-8</v>
      </c>
      <c r="Q48" s="7">
        <f t="shared" si="0"/>
        <v>1.5848075176952431E-6</v>
      </c>
      <c r="R48" s="7">
        <f t="shared" si="0"/>
        <v>2.5543780532079978E-6</v>
      </c>
      <c r="S48" s="7">
        <f t="shared" si="0"/>
        <v>7.1457192815261996E-9</v>
      </c>
      <c r="T48" s="7">
        <f t="shared" si="0"/>
        <v>2.8263847296384801E-8</v>
      </c>
      <c r="U48" s="7">
        <f t="shared" si="0"/>
        <v>5.6803226240402894E-8</v>
      </c>
      <c r="V48" s="7">
        <f t="shared" si="0"/>
        <v>6.5053226569836953E-9</v>
      </c>
      <c r="W48" s="7">
        <f t="shared" si="0"/>
        <v>6.2266916333237386E-7</v>
      </c>
      <c r="X48" s="7">
        <f t="shared" si="0"/>
        <v>3.8411017246130659E-7</v>
      </c>
      <c r="Y48" s="7">
        <f t="shared" si="0"/>
        <v>9.9329499652479762E-7</v>
      </c>
      <c r="Z48" s="7">
        <f t="shared" si="0"/>
        <v>8.0092395674689831E-8</v>
      </c>
      <c r="AA48" s="7">
        <f t="shared" si="0"/>
        <v>6.3005117508471991E-10</v>
      </c>
      <c r="AB48" s="7">
        <f t="shared" si="0"/>
        <v>1.8236642681637842E-7</v>
      </c>
      <c r="AC48" s="7">
        <f t="shared" si="0"/>
        <v>5.0742865766959806E-7</v>
      </c>
      <c r="AD48" s="7">
        <f t="shared" si="0"/>
        <v>2.2354500518104872E-9</v>
      </c>
      <c r="AE48" s="7">
        <f t="shared" si="0"/>
        <v>7.4476638203336555E-8</v>
      </c>
      <c r="AF48" s="7">
        <f t="shared" si="0"/>
        <v>1.2242925005399128E-6</v>
      </c>
      <c r="AG48" s="7">
        <f t="shared" si="0"/>
        <v>6.4542500182193023E-7</v>
      </c>
      <c r="AH48" s="7">
        <f t="shared" si="0"/>
        <v>6.1124928196207814E-8</v>
      </c>
      <c r="AI48" s="7">
        <f t="shared" si="0"/>
        <v>1.825745078977409E-8</v>
      </c>
      <c r="AJ48" s="7">
        <f t="shared" si="0"/>
        <v>2.3114758032203281E-8</v>
      </c>
      <c r="AK48" s="7">
        <f t="shared" si="0"/>
        <v>4.1289232143791449E-7</v>
      </c>
      <c r="AL48" s="7">
        <f t="shared" si="0"/>
        <v>7.4271649952443127E-7</v>
      </c>
      <c r="AM48" s="8">
        <f t="shared" si="0"/>
        <v>3.9840691011138255E-4</v>
      </c>
      <c r="AN48" s="9">
        <f t="shared" si="0"/>
        <v>1.0604888586769668E-6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1.7607453068865386E-8</v>
      </c>
      <c r="E49" s="13">
        <f t="shared" si="1"/>
        <v>1.6795653312698214E-9</v>
      </c>
      <c r="F49" s="13">
        <f t="shared" si="1"/>
        <v>3.6933496976414374E-9</v>
      </c>
      <c r="G49" s="13">
        <f t="shared" si="1"/>
        <v>5.7296583740625613E-11</v>
      </c>
      <c r="H49" s="13">
        <f t="shared" si="1"/>
        <v>7.2872069129440936E-9</v>
      </c>
      <c r="I49" s="13">
        <f t="shared" si="1"/>
        <v>8.1045403112781059E-9</v>
      </c>
      <c r="J49" s="13">
        <f t="shared" si="1"/>
        <v>1.0594866715056939E-8</v>
      </c>
      <c r="K49" s="13">
        <f t="shared" si="1"/>
        <v>1.4853788950696615E-9</v>
      </c>
      <c r="L49" s="13">
        <f t="shared" si="1"/>
        <v>5.6590835681245585E-9</v>
      </c>
      <c r="M49" s="13">
        <f t="shared" si="1"/>
        <v>1.8985506873383154E-9</v>
      </c>
      <c r="N49" s="14">
        <f t="shared" si="1"/>
        <v>8.1010438391091812E-6</v>
      </c>
      <c r="O49" s="13">
        <f t="shared" si="1"/>
        <v>3.1889089760433367E-10</v>
      </c>
      <c r="P49" s="13">
        <f t="shared" si="1"/>
        <v>1.64221698855875E-9</v>
      </c>
      <c r="Q49" s="13">
        <f t="shared" si="1"/>
        <v>2.9931000313480809E-9</v>
      </c>
      <c r="R49" s="13">
        <f t="shared" si="1"/>
        <v>7.0723584197089451E-9</v>
      </c>
      <c r="S49" s="13">
        <f t="shared" si="1"/>
        <v>3.5769199584262353E-10</v>
      </c>
      <c r="T49" s="13">
        <f t="shared" si="1"/>
        <v>2.6430816594981552E-9</v>
      </c>
      <c r="U49" s="13">
        <f t="shared" si="1"/>
        <v>4.1637205403945676E-10</v>
      </c>
      <c r="V49" s="13">
        <f t="shared" si="1"/>
        <v>2.9622325322597004E-8</v>
      </c>
      <c r="W49" s="13">
        <f t="shared" si="1"/>
        <v>2.3791457363632293E-10</v>
      </c>
      <c r="X49" s="13">
        <f t="shared" si="1"/>
        <v>1.4652016367956441E-8</v>
      </c>
      <c r="Y49" s="13">
        <f t="shared" si="1"/>
        <v>2.0780601710601818E-8</v>
      </c>
      <c r="Z49" s="13">
        <f t="shared" si="1"/>
        <v>3.2775304722015409E-8</v>
      </c>
      <c r="AA49" s="13">
        <f t="shared" si="1"/>
        <v>4.6106770708912152E-9</v>
      </c>
      <c r="AB49" s="13">
        <f t="shared" si="1"/>
        <v>1.253819841460303E-8</v>
      </c>
      <c r="AC49" s="13">
        <f t="shared" si="1"/>
        <v>9.6239762337939227E-9</v>
      </c>
      <c r="AD49" s="13">
        <f t="shared" si="1"/>
        <v>8.5386705158664727E-9</v>
      </c>
      <c r="AE49" s="13">
        <f t="shared" si="1"/>
        <v>2.5392081898652381E-10</v>
      </c>
      <c r="AF49" s="13">
        <f t="shared" si="1"/>
        <v>5.3203874237081764E-10</v>
      </c>
      <c r="AG49" s="13">
        <f t="shared" si="1"/>
        <v>6.244086007695893E-8</v>
      </c>
      <c r="AH49" s="13">
        <f t="shared" si="1"/>
        <v>3.4160691473576004E-9</v>
      </c>
      <c r="AI49" s="13">
        <f t="shared" si="1"/>
        <v>1.0313838596064889E-8</v>
      </c>
      <c r="AJ49" s="13">
        <f t="shared" si="1"/>
        <v>1.3242751321463428E-8</v>
      </c>
      <c r="AK49" s="13">
        <f t="shared" si="1"/>
        <v>2.3883422443208181E-8</v>
      </c>
      <c r="AL49" s="13">
        <f t="shared" si="1"/>
        <v>2.2749444768095149E-9</v>
      </c>
      <c r="AM49" s="13">
        <f t="shared" si="1"/>
        <v>7.416321987900907E-10</v>
      </c>
      <c r="AN49" s="15">
        <f t="shared" si="1"/>
        <v>6.2587033058856628E-11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1.7507471995051251E-7</v>
      </c>
      <c r="E50" s="13">
        <f t="shared" si="2"/>
        <v>2.4956838255917794E-7</v>
      </c>
      <c r="F50" s="13">
        <f t="shared" si="2"/>
        <v>2.6511735330585562E-8</v>
      </c>
      <c r="G50" s="13">
        <f t="shared" si="2"/>
        <v>1.2543065891222146E-7</v>
      </c>
      <c r="H50" s="13">
        <f t="shared" si="2"/>
        <v>5.9531182592377694E-7</v>
      </c>
      <c r="I50" s="13">
        <f t="shared" si="2"/>
        <v>8.1230946582592524E-11</v>
      </c>
      <c r="J50" s="13">
        <f t="shared" si="2"/>
        <v>4.6599128672854261E-8</v>
      </c>
      <c r="K50" s="13">
        <f t="shared" si="2"/>
        <v>1.9411494300154439E-8</v>
      </c>
      <c r="L50" s="13">
        <f t="shared" si="2"/>
        <v>1.1082920687828529E-7</v>
      </c>
      <c r="M50" s="13">
        <f t="shared" si="2"/>
        <v>2.1399507791413918E-7</v>
      </c>
      <c r="N50" s="13">
        <f t="shared" si="2"/>
        <v>2.1799025756758218E-7</v>
      </c>
      <c r="O50" s="13">
        <f t="shared" si="2"/>
        <v>1.3512421675956744E-9</v>
      </c>
      <c r="P50" s="13">
        <f t="shared" si="2"/>
        <v>3.5043485486807362E-8</v>
      </c>
      <c r="Q50" s="13">
        <f t="shared" si="2"/>
        <v>8.4807929171368855E-8</v>
      </c>
      <c r="R50" s="13">
        <f t="shared" si="2"/>
        <v>6.1550676125918114E-8</v>
      </c>
      <c r="S50" s="13">
        <f t="shared" si="2"/>
        <v>2.7871177807839709E-8</v>
      </c>
      <c r="T50" s="13">
        <f t="shared" si="2"/>
        <v>1.9817736757645314E-10</v>
      </c>
      <c r="U50" s="13">
        <f t="shared" si="2"/>
        <v>2.7951585235800762E-8</v>
      </c>
      <c r="V50" s="13">
        <f t="shared" si="2"/>
        <v>6.5590930062393713E-9</v>
      </c>
      <c r="W50" s="13">
        <f t="shared" si="2"/>
        <v>2.2922980360140759E-9</v>
      </c>
      <c r="X50" s="13">
        <f t="shared" si="2"/>
        <v>1.9882757583687457E-7</v>
      </c>
      <c r="Y50" s="13">
        <f t="shared" si="2"/>
        <v>3.1339441796979371E-7</v>
      </c>
      <c r="Z50" s="13">
        <f t="shared" si="2"/>
        <v>2.3648630178708731E-11</v>
      </c>
      <c r="AA50" s="13">
        <f t="shared" si="2"/>
        <v>7.3884315162105024E-9</v>
      </c>
      <c r="AB50" s="13">
        <f t="shared" si="2"/>
        <v>2.3637029100687911E-7</v>
      </c>
      <c r="AC50" s="13">
        <f t="shared" si="2"/>
        <v>6.8497048013904016E-8</v>
      </c>
      <c r="AD50" s="13">
        <f t="shared" si="2"/>
        <v>8.7269350934478545E-9</v>
      </c>
      <c r="AE50" s="13">
        <f t="shared" si="2"/>
        <v>6.6698463072722454E-9</v>
      </c>
      <c r="AF50" s="13">
        <f t="shared" si="2"/>
        <v>1.8274107098523878E-8</v>
      </c>
      <c r="AG50" s="13">
        <f t="shared" si="2"/>
        <v>6.990927187686849E-8</v>
      </c>
      <c r="AH50" s="13">
        <f t="shared" si="2"/>
        <v>1.0337556123511446E-7</v>
      </c>
      <c r="AI50" s="13">
        <f t="shared" si="2"/>
        <v>6.5319433964960203E-9</v>
      </c>
      <c r="AJ50" s="13">
        <f t="shared" si="2"/>
        <v>1.0220528913638085E-7</v>
      </c>
      <c r="AK50" s="14">
        <f t="shared" si="2"/>
        <v>7.4704783731155232E-5</v>
      </c>
      <c r="AL50" s="13">
        <f t="shared" si="2"/>
        <v>7.0933714812567322E-8</v>
      </c>
      <c r="AM50" s="13">
        <f t="shared" si="2"/>
        <v>7.6427072753353575E-8</v>
      </c>
      <c r="AN50" s="15">
        <f t="shared" si="2"/>
        <v>1.0006876430104668E-8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9.6001431667071115E-6</v>
      </c>
      <c r="E51" s="13">
        <f t="shared" si="3"/>
        <v>5.3637475517266086E-7</v>
      </c>
      <c r="F51" s="13">
        <f t="shared" si="3"/>
        <v>8.0821346295363364E-6</v>
      </c>
      <c r="G51" s="13">
        <f t="shared" si="3"/>
        <v>1.7793402949169626E-6</v>
      </c>
      <c r="H51" s="13">
        <f t="shared" si="3"/>
        <v>7.9168321821940424E-9</v>
      </c>
      <c r="I51" s="13">
        <f t="shared" si="3"/>
        <v>5.4543342150802569E-7</v>
      </c>
      <c r="J51" s="13">
        <f t="shared" si="3"/>
        <v>1.0302660751359274E-6</v>
      </c>
      <c r="K51" s="13">
        <f t="shared" si="3"/>
        <v>1.6687150155284594E-6</v>
      </c>
      <c r="L51" s="13">
        <f t="shared" si="3"/>
        <v>1.5060040926212024E-6</v>
      </c>
      <c r="M51" s="13">
        <f t="shared" si="3"/>
        <v>5.0997725775656255E-6</v>
      </c>
      <c r="N51" s="13">
        <f t="shared" si="3"/>
        <v>7.5205484382811048E-8</v>
      </c>
      <c r="O51" s="13">
        <f t="shared" si="3"/>
        <v>2.976693297919649E-6</v>
      </c>
      <c r="P51" s="13">
        <f t="shared" si="3"/>
        <v>1.964070271204212E-7</v>
      </c>
      <c r="Q51" s="13">
        <f t="shared" si="3"/>
        <v>5.5226891505558589E-7</v>
      </c>
      <c r="R51" s="13">
        <f t="shared" si="3"/>
        <v>2.7346531963362079E-8</v>
      </c>
      <c r="S51" s="13">
        <f t="shared" si="3"/>
        <v>2.5642442332666682E-6</v>
      </c>
      <c r="T51" s="13">
        <f t="shared" si="3"/>
        <v>1.4442411032237807E-7</v>
      </c>
      <c r="U51" s="14">
        <f t="shared" si="3"/>
        <v>1.4982191792599017E-3</v>
      </c>
      <c r="V51" s="13">
        <f t="shared" si="3"/>
        <v>4.8665923351451924E-6</v>
      </c>
      <c r="W51" s="13">
        <f t="shared" si="3"/>
        <v>2.7881332432703501E-6</v>
      </c>
      <c r="X51" s="13">
        <f t="shared" si="3"/>
        <v>1.6618763933805259E-7</v>
      </c>
      <c r="Y51" s="13">
        <f t="shared" si="3"/>
        <v>4.2869797079460909E-6</v>
      </c>
      <c r="Z51" s="13">
        <f t="shared" si="3"/>
        <v>2.440215616614928E-8</v>
      </c>
      <c r="AA51" s="13">
        <f t="shared" si="3"/>
        <v>4.2739061639217401E-7</v>
      </c>
      <c r="AB51" s="13">
        <f t="shared" si="3"/>
        <v>6.6708751580419085E-6</v>
      </c>
      <c r="AC51" s="13">
        <f t="shared" si="3"/>
        <v>4.8886756567980068E-9</v>
      </c>
      <c r="AD51" s="13">
        <f t="shared" si="3"/>
        <v>3.6956238566542012E-6</v>
      </c>
      <c r="AE51" s="13">
        <f t="shared" si="3"/>
        <v>1.1631765962060001E-6</v>
      </c>
      <c r="AF51" s="13">
        <f t="shared" si="3"/>
        <v>6.165595050769825E-7</v>
      </c>
      <c r="AG51" s="13">
        <f t="shared" si="3"/>
        <v>6.1485013110971418E-6</v>
      </c>
      <c r="AH51" s="13">
        <f t="shared" si="3"/>
        <v>1.955821825999724E-6</v>
      </c>
      <c r="AI51" s="13">
        <f t="shared" si="3"/>
        <v>2.6053669801616462E-6</v>
      </c>
      <c r="AJ51" s="13">
        <f t="shared" si="3"/>
        <v>2.7156266834220774E-8</v>
      </c>
      <c r="AK51" s="13">
        <f t="shared" si="3"/>
        <v>5.5359741927004071E-7</v>
      </c>
      <c r="AL51" s="13">
        <f t="shared" si="3"/>
        <v>2.4798294178006319E-6</v>
      </c>
      <c r="AM51" s="13">
        <f t="shared" si="3"/>
        <v>2.096460795779491E-7</v>
      </c>
      <c r="AN51" s="15">
        <f t="shared" si="3"/>
        <v>2.528388191644346E-7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1.0632108308846769E-5</v>
      </c>
      <c r="E52" s="13">
        <f t="shared" si="4"/>
        <v>1.1174523650583241E-5</v>
      </c>
      <c r="F52" s="13">
        <f t="shared" si="4"/>
        <v>5.6760240822199149E-5</v>
      </c>
      <c r="G52" s="13">
        <f t="shared" si="4"/>
        <v>1.2869134345975318E-5</v>
      </c>
      <c r="H52" s="13">
        <f t="shared" si="4"/>
        <v>8.2199554282914058E-5</v>
      </c>
      <c r="I52" s="14">
        <f t="shared" si="4"/>
        <v>9.4635698131489681E-3</v>
      </c>
      <c r="J52" s="13">
        <f t="shared" si="4"/>
        <v>4.651798330423044E-9</v>
      </c>
      <c r="K52" s="13">
        <f t="shared" si="4"/>
        <v>1.7419456444529258E-5</v>
      </c>
      <c r="L52" s="13">
        <f t="shared" si="4"/>
        <v>2.9013856322065315E-5</v>
      </c>
      <c r="M52" s="13">
        <f t="shared" si="4"/>
        <v>1.9513513953309265E-6</v>
      </c>
      <c r="N52" s="13">
        <f t="shared" si="4"/>
        <v>9.2919996592356216E-6</v>
      </c>
      <c r="O52" s="13">
        <f t="shared" si="4"/>
        <v>4.1247848143665495E-7</v>
      </c>
      <c r="P52" s="13">
        <f t="shared" si="4"/>
        <v>4.3890435973893017E-6</v>
      </c>
      <c r="Q52" s="13">
        <f t="shared" si="4"/>
        <v>1.9897978341791463E-5</v>
      </c>
      <c r="R52" s="13">
        <f t="shared" si="4"/>
        <v>1.3129867643303499E-8</v>
      </c>
      <c r="S52" s="13">
        <f t="shared" si="4"/>
        <v>1.365599894989593E-6</v>
      </c>
      <c r="T52" s="13">
        <f t="shared" si="4"/>
        <v>9.0948233497773893E-7</v>
      </c>
      <c r="U52" s="13">
        <f t="shared" si="4"/>
        <v>3.4431959613521256E-6</v>
      </c>
      <c r="V52" s="13">
        <f t="shared" si="4"/>
        <v>1.0849276115445552E-5</v>
      </c>
      <c r="W52" s="13">
        <f t="shared" si="4"/>
        <v>1.7806249964900797E-9</v>
      </c>
      <c r="X52" s="13">
        <f t="shared" si="4"/>
        <v>1.0575507314078753E-5</v>
      </c>
      <c r="Y52" s="13">
        <f t="shared" si="4"/>
        <v>2.0132956227678528E-5</v>
      </c>
      <c r="Z52" s="13">
        <f t="shared" si="4"/>
        <v>8.1816204397101675E-6</v>
      </c>
      <c r="AA52" s="13">
        <f t="shared" si="4"/>
        <v>1.234968313948809E-6</v>
      </c>
      <c r="AB52" s="13">
        <f t="shared" si="4"/>
        <v>1.6977511897039877E-5</v>
      </c>
      <c r="AC52" s="13">
        <f t="shared" si="4"/>
        <v>1.0013291962633734E-5</v>
      </c>
      <c r="AD52" s="13">
        <f t="shared" si="4"/>
        <v>2.380259339961817E-7</v>
      </c>
      <c r="AE52" s="13">
        <f t="shared" si="4"/>
        <v>9.1619517419061828E-6</v>
      </c>
      <c r="AF52" s="13">
        <f t="shared" si="4"/>
        <v>6.6307079316517096E-8</v>
      </c>
      <c r="AG52" s="13">
        <f t="shared" si="4"/>
        <v>3.6716873809639167E-5</v>
      </c>
      <c r="AH52" s="13">
        <f t="shared" si="4"/>
        <v>3.1496412882118575E-5</v>
      </c>
      <c r="AI52" s="13">
        <f t="shared" si="4"/>
        <v>1.1173149700744379E-6</v>
      </c>
      <c r="AJ52" s="13">
        <f t="shared" si="4"/>
        <v>1.2461628452842712E-7</v>
      </c>
      <c r="AK52" s="13">
        <f t="shared" si="4"/>
        <v>1.0399393151302126E-8</v>
      </c>
      <c r="AL52" s="13">
        <f t="shared" si="4"/>
        <v>1.0670402109218369E-5</v>
      </c>
      <c r="AM52" s="13">
        <f t="shared" si="4"/>
        <v>7.4884704046584916E-7</v>
      </c>
      <c r="AN52" s="15">
        <f t="shared" si="4"/>
        <v>3.3476076843355548E-5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5.2525442169727966E-6</v>
      </c>
      <c r="E53" s="13">
        <f t="shared" si="5"/>
        <v>5.1194979886497653E-7</v>
      </c>
      <c r="F53" s="13">
        <f t="shared" si="5"/>
        <v>1.9540526526947998E-6</v>
      </c>
      <c r="G53" s="13">
        <f t="shared" si="5"/>
        <v>9.4314565781227385E-6</v>
      </c>
      <c r="H53" s="13">
        <f t="shared" si="5"/>
        <v>4.1441817233757209E-6</v>
      </c>
      <c r="I53" s="13">
        <f t="shared" si="5"/>
        <v>1.6084741458683378E-5</v>
      </c>
      <c r="J53" s="13">
        <f t="shared" si="5"/>
        <v>9.5918022455897126E-6</v>
      </c>
      <c r="K53" s="14">
        <f t="shared" si="5"/>
        <v>8.7006854766435281E-3</v>
      </c>
      <c r="L53" s="13">
        <f t="shared" si="5"/>
        <v>5.475154428498191E-5</v>
      </c>
      <c r="M53" s="13">
        <f t="shared" si="5"/>
        <v>7.9974974648784301E-6</v>
      </c>
      <c r="N53" s="13">
        <f t="shared" si="5"/>
        <v>1.5717841091091457E-6</v>
      </c>
      <c r="O53" s="13">
        <f t="shared" si="5"/>
        <v>2.400744646235806E-5</v>
      </c>
      <c r="P53" s="13">
        <f t="shared" si="5"/>
        <v>2.9037850706605573E-7</v>
      </c>
      <c r="Q53" s="13">
        <f t="shared" si="5"/>
        <v>4.885956433801921E-6</v>
      </c>
      <c r="R53" s="13">
        <f t="shared" si="5"/>
        <v>2.6742439173538846E-6</v>
      </c>
      <c r="S53" s="13">
        <f t="shared" si="5"/>
        <v>1.0747020201698298E-5</v>
      </c>
      <c r="T53" s="13">
        <f t="shared" si="5"/>
        <v>1.1996170141862286E-5</v>
      </c>
      <c r="U53" s="13">
        <f t="shared" si="5"/>
        <v>9.7652407715993579E-6</v>
      </c>
      <c r="V53" s="13">
        <f t="shared" si="5"/>
        <v>2.3082041799748017E-6</v>
      </c>
      <c r="W53" s="13">
        <f t="shared" si="5"/>
        <v>1.4160049823238505E-6</v>
      </c>
      <c r="X53" s="13">
        <f t="shared" si="5"/>
        <v>3.3958649662733317E-6</v>
      </c>
      <c r="Y53" s="13">
        <f t="shared" si="5"/>
        <v>7.2553154022364937E-6</v>
      </c>
      <c r="Z53" s="13">
        <f t="shared" si="5"/>
        <v>3.5410113918870771E-5</v>
      </c>
      <c r="AA53" s="13">
        <f t="shared" si="5"/>
        <v>3.4806167302433685E-5</v>
      </c>
      <c r="AB53" s="13">
        <f t="shared" si="5"/>
        <v>3.198014777086449E-5</v>
      </c>
      <c r="AC53" s="13">
        <f t="shared" si="5"/>
        <v>2.882943381908152E-5</v>
      </c>
      <c r="AD53" s="13">
        <f t="shared" si="5"/>
        <v>9.4846883820205173E-6</v>
      </c>
      <c r="AE53" s="13">
        <f t="shared" si="5"/>
        <v>5.9567026108154945E-7</v>
      </c>
      <c r="AF53" s="13">
        <f t="shared" si="5"/>
        <v>1.2490460135660037E-6</v>
      </c>
      <c r="AG53" s="13">
        <f t="shared" si="5"/>
        <v>1.1987587546637136E-6</v>
      </c>
      <c r="AH53" s="13">
        <f t="shared" si="5"/>
        <v>1.2786220303129276E-6</v>
      </c>
      <c r="AI53" s="13">
        <f t="shared" si="5"/>
        <v>6.6450549029185981E-6</v>
      </c>
      <c r="AJ53" s="13">
        <f t="shared" si="5"/>
        <v>1.2316343485099191E-5</v>
      </c>
      <c r="AK53" s="13">
        <f t="shared" si="5"/>
        <v>2.2449353458327978E-6</v>
      </c>
      <c r="AL53" s="13">
        <f t="shared" si="5"/>
        <v>3.5519862001379242E-5</v>
      </c>
      <c r="AM53" s="13">
        <f t="shared" si="5"/>
        <v>6.5083669355445958E-6</v>
      </c>
      <c r="AN53" s="15">
        <f t="shared" si="5"/>
        <v>1.0222005072329629E-5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1.3091116865695002E-7</v>
      </c>
      <c r="E54" s="13">
        <f t="shared" si="6"/>
        <v>9.5102978942528584E-6</v>
      </c>
      <c r="F54" s="13">
        <f t="shared" si="6"/>
        <v>4.2217157872601581E-6</v>
      </c>
      <c r="G54" s="13">
        <f t="shared" si="6"/>
        <v>1.4036573576916066E-6</v>
      </c>
      <c r="H54" s="13">
        <f t="shared" si="6"/>
        <v>4.330166294721752E-8</v>
      </c>
      <c r="I54" s="13">
        <f t="shared" si="6"/>
        <v>2.87308955115563E-7</v>
      </c>
      <c r="J54" s="13">
        <f t="shared" si="6"/>
        <v>5.4192208659832902E-8</v>
      </c>
      <c r="K54" s="13">
        <f t="shared" si="6"/>
        <v>1.8510661468769971E-6</v>
      </c>
      <c r="L54" s="13">
        <f t="shared" si="6"/>
        <v>4.2598856870173189E-9</v>
      </c>
      <c r="M54" s="13">
        <f t="shared" si="6"/>
        <v>7.801864362665202E-6</v>
      </c>
      <c r="N54" s="13">
        <f t="shared" si="6"/>
        <v>3.041301300230393E-6</v>
      </c>
      <c r="O54" s="13">
        <f t="shared" si="6"/>
        <v>3.4517065937823094E-7</v>
      </c>
      <c r="P54" s="13">
        <f t="shared" si="6"/>
        <v>3.1057143999137385E-6</v>
      </c>
      <c r="Q54" s="13">
        <f t="shared" si="6"/>
        <v>1.5276573936979066E-6</v>
      </c>
      <c r="R54" s="13">
        <f t="shared" si="6"/>
        <v>8.1875550787034738E-7</v>
      </c>
      <c r="S54" s="13">
        <f t="shared" si="6"/>
        <v>3.9359976420894355E-6</v>
      </c>
      <c r="T54" s="13">
        <f t="shared" si="6"/>
        <v>1.083798191710537E-6</v>
      </c>
      <c r="U54" s="13">
        <f t="shared" si="6"/>
        <v>4.2339165738570645E-6</v>
      </c>
      <c r="V54" s="13">
        <f t="shared" si="6"/>
        <v>2.6267745459018791E-6</v>
      </c>
      <c r="W54" s="13">
        <f t="shared" si="6"/>
        <v>9.1540042342593825E-7</v>
      </c>
      <c r="X54" s="13">
        <f t="shared" si="6"/>
        <v>4.3962870889692906E-6</v>
      </c>
      <c r="Y54" s="13">
        <f t="shared" si="6"/>
        <v>7.5743569871499538E-7</v>
      </c>
      <c r="Z54" s="13">
        <f t="shared" si="6"/>
        <v>2.942826791915371E-6</v>
      </c>
      <c r="AA54" s="13">
        <f t="shared" si="6"/>
        <v>2.1673834653261308E-6</v>
      </c>
      <c r="AB54" s="13">
        <f t="shared" si="6"/>
        <v>1.1095297056159363E-6</v>
      </c>
      <c r="AC54" s="13">
        <f t="shared" si="6"/>
        <v>3.5464414833935288E-6</v>
      </c>
      <c r="AD54" s="13">
        <f t="shared" si="6"/>
        <v>6.7264355908258038E-7</v>
      </c>
      <c r="AE54" s="13">
        <f t="shared" si="6"/>
        <v>1.2945757427980128E-7</v>
      </c>
      <c r="AF54" s="13">
        <f t="shared" si="6"/>
        <v>4.5055214539221683E-6</v>
      </c>
      <c r="AG54" s="13">
        <f t="shared" si="6"/>
        <v>2.6747061161753206E-7</v>
      </c>
      <c r="AH54" s="13">
        <f t="shared" si="6"/>
        <v>3.2530624188788219E-7</v>
      </c>
      <c r="AI54" s="14">
        <f t="shared" si="6"/>
        <v>2.3649596797235728E-3</v>
      </c>
      <c r="AJ54" s="13">
        <f t="shared" si="6"/>
        <v>9.9884696903031524E-6</v>
      </c>
      <c r="AK54" s="13">
        <f t="shared" si="6"/>
        <v>2.1021130967450198E-7</v>
      </c>
      <c r="AL54" s="13">
        <f t="shared" si="6"/>
        <v>1.0630205020324834E-6</v>
      </c>
      <c r="AM54" s="13">
        <f t="shared" si="6"/>
        <v>1.0980135668981782E-7</v>
      </c>
      <c r="AN54" s="15">
        <f t="shared" si="6"/>
        <v>1.5745323317068863E-6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1.2379855803768727E-5</v>
      </c>
      <c r="E55" s="13">
        <f t="shared" si="7"/>
        <v>3.3123191853214571E-6</v>
      </c>
      <c r="F55" s="13">
        <f t="shared" si="7"/>
        <v>4.1540093428388573E-5</v>
      </c>
      <c r="G55" s="13">
        <f t="shared" si="7"/>
        <v>1.2080892374721461E-5</v>
      </c>
      <c r="H55" s="13">
        <f t="shared" si="7"/>
        <v>9.1812702383986234E-6</v>
      </c>
      <c r="I55" s="13">
        <f t="shared" si="7"/>
        <v>7.0156969657374823E-8</v>
      </c>
      <c r="J55" s="13">
        <f t="shared" si="7"/>
        <v>1.9896441362514544E-6</v>
      </c>
      <c r="K55" s="13">
        <f t="shared" si="7"/>
        <v>1.4652291738497502E-6</v>
      </c>
      <c r="L55" s="13">
        <f t="shared" si="7"/>
        <v>6.3178644500059482E-7</v>
      </c>
      <c r="M55" s="13">
        <f t="shared" si="7"/>
        <v>2.179624285160933E-6</v>
      </c>
      <c r="N55" s="13">
        <f t="shared" si="7"/>
        <v>6.5728595186057722E-7</v>
      </c>
      <c r="O55" s="13">
        <f t="shared" si="7"/>
        <v>2.3533385669282132E-7</v>
      </c>
      <c r="P55" s="13">
        <f t="shared" si="7"/>
        <v>2.0449365741528335E-6</v>
      </c>
      <c r="Q55" s="13">
        <f t="shared" si="7"/>
        <v>2.4022027314543801E-6</v>
      </c>
      <c r="R55" s="13">
        <f t="shared" si="7"/>
        <v>4.2577686315838371E-5</v>
      </c>
      <c r="S55" s="13">
        <f t="shared" si="7"/>
        <v>4.5241579765293963E-6</v>
      </c>
      <c r="T55" s="13">
        <f t="shared" si="7"/>
        <v>5.3314590250244467E-6</v>
      </c>
      <c r="U55" s="13">
        <f t="shared" si="7"/>
        <v>4.2360035337564485E-6</v>
      </c>
      <c r="V55" s="13">
        <f t="shared" si="7"/>
        <v>1.2091748062511978E-5</v>
      </c>
      <c r="W55" s="13">
        <f t="shared" si="7"/>
        <v>3.4349141315887142E-6</v>
      </c>
      <c r="X55" s="13">
        <f t="shared" si="7"/>
        <v>7.2106128634495151E-6</v>
      </c>
      <c r="Y55" s="13">
        <f t="shared" si="7"/>
        <v>2.279720585552971E-6</v>
      </c>
      <c r="Z55" s="13">
        <f t="shared" si="7"/>
        <v>2.0082218053428885E-5</v>
      </c>
      <c r="AA55" s="13">
        <f t="shared" si="7"/>
        <v>4.018247038101779E-5</v>
      </c>
      <c r="AB55" s="13">
        <f t="shared" si="7"/>
        <v>1.8962208808254138E-6</v>
      </c>
      <c r="AC55" s="13">
        <f t="shared" si="7"/>
        <v>5.1683551786950077E-6</v>
      </c>
      <c r="AD55" s="13">
        <f t="shared" si="7"/>
        <v>1.6104059339579054E-6</v>
      </c>
      <c r="AE55" s="13">
        <f t="shared" si="7"/>
        <v>2.6797475134272947E-5</v>
      </c>
      <c r="AF55" s="14">
        <f t="shared" si="7"/>
        <v>1.0019626990659048E-2</v>
      </c>
      <c r="AG55" s="13">
        <f t="shared" si="7"/>
        <v>4.678975995979687E-5</v>
      </c>
      <c r="AH55" s="13">
        <f t="shared" si="7"/>
        <v>1.2902806454174356E-6</v>
      </c>
      <c r="AI55" s="13">
        <f t="shared" si="7"/>
        <v>1.8996053536732653E-5</v>
      </c>
      <c r="AJ55" s="13">
        <f t="shared" si="7"/>
        <v>9.8071983441333507E-7</v>
      </c>
      <c r="AK55" s="13">
        <f t="shared" si="7"/>
        <v>2.4848044845408179E-6</v>
      </c>
      <c r="AL55" s="13">
        <f t="shared" si="7"/>
        <v>3.262792547401916E-6</v>
      </c>
      <c r="AM55" s="13">
        <f t="shared" si="7"/>
        <v>3.0846266092916197E-5</v>
      </c>
      <c r="AN55" s="15">
        <f t="shared" si="7"/>
        <v>1.8591848021291349E-6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4.2585897492731942E-8</v>
      </c>
      <c r="E56" s="13">
        <f t="shared" si="8"/>
        <v>1.0414968855714326E-8</v>
      </c>
      <c r="F56" s="13">
        <f t="shared" si="8"/>
        <v>2.0154842114726802E-7</v>
      </c>
      <c r="G56" s="13">
        <f t="shared" si="8"/>
        <v>7.2424972639875151E-8</v>
      </c>
      <c r="H56" s="13">
        <f t="shared" si="8"/>
        <v>9.9492261566469452E-8</v>
      </c>
      <c r="I56" s="13">
        <f t="shared" si="8"/>
        <v>9.9459399281517431E-8</v>
      </c>
      <c r="J56" s="13">
        <f t="shared" si="8"/>
        <v>7.5451263003073576E-7</v>
      </c>
      <c r="K56" s="13">
        <f t="shared" si="8"/>
        <v>7.0740067578650167E-9</v>
      </c>
      <c r="L56" s="13">
        <f t="shared" si="8"/>
        <v>4.0101312524927838E-7</v>
      </c>
      <c r="M56" s="13">
        <f t="shared" si="8"/>
        <v>2.5574151256419506E-10</v>
      </c>
      <c r="N56" s="13">
        <f t="shared" si="8"/>
        <v>4.2396291244643617E-8</v>
      </c>
      <c r="O56" s="13">
        <f t="shared" si="8"/>
        <v>5.2045356321822771E-8</v>
      </c>
      <c r="P56" s="14">
        <f t="shared" si="8"/>
        <v>2.1044408925647269E-4</v>
      </c>
      <c r="Q56" s="13">
        <f t="shared" si="8"/>
        <v>3.6592686671948091E-7</v>
      </c>
      <c r="R56" s="13">
        <f t="shared" si="8"/>
        <v>1.9859194782582013E-8</v>
      </c>
      <c r="S56" s="13">
        <f t="shared" si="8"/>
        <v>1.9404331834373013E-9</v>
      </c>
      <c r="T56" s="13">
        <f t="shared" si="8"/>
        <v>4.5410655084350602E-7</v>
      </c>
      <c r="U56" s="13">
        <f t="shared" si="8"/>
        <v>2.8131803913881102E-8</v>
      </c>
      <c r="V56" s="13">
        <f t="shared" si="8"/>
        <v>8.9096970146924221E-8</v>
      </c>
      <c r="W56" s="13">
        <f t="shared" si="8"/>
        <v>9.6753825825129215E-7</v>
      </c>
      <c r="X56" s="13">
        <f t="shared" si="8"/>
        <v>1.7710876476601387E-8</v>
      </c>
      <c r="Y56" s="13">
        <f t="shared" si="8"/>
        <v>2.9780065701105086E-8</v>
      </c>
      <c r="Z56" s="13">
        <f t="shared" si="8"/>
        <v>2.1512989889540906E-7</v>
      </c>
      <c r="AA56" s="13">
        <f t="shared" si="8"/>
        <v>9.4824607662427847E-7</v>
      </c>
      <c r="AB56" s="13">
        <f t="shared" si="8"/>
        <v>4.0646193848480901E-8</v>
      </c>
      <c r="AC56" s="13">
        <f t="shared" si="8"/>
        <v>9.521962650055259E-7</v>
      </c>
      <c r="AD56" s="13">
        <f t="shared" si="8"/>
        <v>1.8568124764249699E-8</v>
      </c>
      <c r="AE56" s="13">
        <f t="shared" si="8"/>
        <v>6.6045535199973604E-7</v>
      </c>
      <c r="AF56" s="13">
        <f t="shared" si="8"/>
        <v>4.2604320764864384E-8</v>
      </c>
      <c r="AG56" s="13">
        <f t="shared" si="8"/>
        <v>5.5524877557366738E-10</v>
      </c>
      <c r="AH56" s="13">
        <f t="shared" si="8"/>
        <v>1.3868047596986469E-7</v>
      </c>
      <c r="AI56" s="13">
        <f t="shared" si="8"/>
        <v>2.7221438299521441E-7</v>
      </c>
      <c r="AJ56" s="13">
        <f t="shared" si="8"/>
        <v>2.0444129644181523E-7</v>
      </c>
      <c r="AK56" s="13">
        <f t="shared" si="8"/>
        <v>9.8924651393596622E-8</v>
      </c>
      <c r="AL56" s="13">
        <f t="shared" si="8"/>
        <v>1.164543608901735E-6</v>
      </c>
      <c r="AM56" s="13">
        <f t="shared" si="8"/>
        <v>3.9086366974273437E-8</v>
      </c>
      <c r="AN56" s="15">
        <f t="shared" si="8"/>
        <v>1.6239027470531002E-7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2.142375165183592E-9</v>
      </c>
      <c r="E57" s="13">
        <f t="shared" si="9"/>
        <v>2.4337541185915874E-6</v>
      </c>
      <c r="F57" s="13">
        <f t="shared" si="9"/>
        <v>3.8491412787804966E-7</v>
      </c>
      <c r="G57" s="13">
        <f t="shared" si="9"/>
        <v>3.4004212921001278E-7</v>
      </c>
      <c r="H57" s="13">
        <f t="shared" si="9"/>
        <v>5.5293037069074425E-8</v>
      </c>
      <c r="I57" s="13">
        <f t="shared" si="9"/>
        <v>2.2321824658162693E-7</v>
      </c>
      <c r="J57" s="13">
        <f t="shared" si="9"/>
        <v>1.1836901797942216E-7</v>
      </c>
      <c r="K57" s="13">
        <f t="shared" si="9"/>
        <v>1.5740654902400001E-8</v>
      </c>
      <c r="L57" s="13">
        <f t="shared" si="9"/>
        <v>9.349252757541022E-9</v>
      </c>
      <c r="M57" s="13">
        <f t="shared" si="9"/>
        <v>4.3857500665371826E-7</v>
      </c>
      <c r="N57" s="13">
        <f t="shared" si="9"/>
        <v>7.1180795295695084E-9</v>
      </c>
      <c r="O57" s="13">
        <f t="shared" si="9"/>
        <v>7.3588585360493121E-8</v>
      </c>
      <c r="P57" s="13">
        <f t="shared" si="9"/>
        <v>7.1451517564367271E-7</v>
      </c>
      <c r="Q57" s="13">
        <f t="shared" si="9"/>
        <v>1.148279718880858E-9</v>
      </c>
      <c r="R57" s="13">
        <f t="shared" si="9"/>
        <v>1.7578607484750653E-7</v>
      </c>
      <c r="S57" s="13">
        <f t="shared" si="9"/>
        <v>1.0798005073792167E-7</v>
      </c>
      <c r="T57" s="13">
        <f t="shared" si="9"/>
        <v>1.4615578632372185E-7</v>
      </c>
      <c r="U57" s="13">
        <f t="shared" si="9"/>
        <v>1.7957871065272928E-7</v>
      </c>
      <c r="V57" s="13">
        <f t="shared" si="9"/>
        <v>1.0325349655234294E-7</v>
      </c>
      <c r="W57" s="13">
        <f t="shared" si="9"/>
        <v>3.3957952702752684E-9</v>
      </c>
      <c r="X57" s="13">
        <f t="shared" si="9"/>
        <v>4.98129856408275E-7</v>
      </c>
      <c r="Y57" s="13">
        <f t="shared" si="9"/>
        <v>4.6036187658861003E-7</v>
      </c>
      <c r="Z57" s="13">
        <f t="shared" si="9"/>
        <v>4.2025701935112964E-7</v>
      </c>
      <c r="AA57" s="13">
        <f t="shared" si="9"/>
        <v>7.5477253552445224E-8</v>
      </c>
      <c r="AB57" s="13">
        <f t="shared" si="9"/>
        <v>9.331277288832092E-7</v>
      </c>
      <c r="AC57" s="13">
        <f t="shared" si="9"/>
        <v>5.8469212305091673E-8</v>
      </c>
      <c r="AD57" s="13">
        <f t="shared" si="9"/>
        <v>4.1270700567798143E-8</v>
      </c>
      <c r="AE57" s="14">
        <f t="shared" si="9"/>
        <v>2.2821238248863128E-4</v>
      </c>
      <c r="AF57" s="13">
        <f t="shared" si="9"/>
        <v>6.0341731899138351E-7</v>
      </c>
      <c r="AG57" s="13">
        <f t="shared" si="9"/>
        <v>1.2431258775307862E-7</v>
      </c>
      <c r="AH57" s="13">
        <f t="shared" si="9"/>
        <v>9.7153599016311061E-8</v>
      </c>
      <c r="AI57" s="13">
        <f t="shared" si="9"/>
        <v>1.2427718946016888E-8</v>
      </c>
      <c r="AJ57" s="13">
        <f t="shared" si="9"/>
        <v>3.3188891559777569E-7</v>
      </c>
      <c r="AK57" s="13">
        <f t="shared" si="9"/>
        <v>2.0329678105393706E-8</v>
      </c>
      <c r="AL57" s="13">
        <f t="shared" si="9"/>
        <v>3.4899494428852387E-7</v>
      </c>
      <c r="AM57" s="13">
        <f t="shared" si="9"/>
        <v>4.2569984887122889E-8</v>
      </c>
      <c r="AN57" s="15">
        <f t="shared" si="9"/>
        <v>1.4213664692860673E-7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1.1497001594793228E-6</v>
      </c>
      <c r="E58" s="13">
        <f t="shared" si="10"/>
        <v>4.7299698420335435E-6</v>
      </c>
      <c r="F58" s="13">
        <f t="shared" si="10"/>
        <v>1.0240263286190361E-5</v>
      </c>
      <c r="G58" s="13">
        <f t="shared" si="10"/>
        <v>2.7804684468993298E-5</v>
      </c>
      <c r="H58" s="13">
        <f t="shared" si="10"/>
        <v>1.4406183649222138E-6</v>
      </c>
      <c r="I58" s="13">
        <f t="shared" si="10"/>
        <v>5.3950876884684425E-9</v>
      </c>
      <c r="J58" s="14">
        <f t="shared" si="10"/>
        <v>1.0601753088503699E-2</v>
      </c>
      <c r="K58" s="13">
        <f t="shared" si="10"/>
        <v>1.1484171733270852E-5</v>
      </c>
      <c r="L58" s="13">
        <f t="shared" si="10"/>
        <v>7.7025988702565703E-5</v>
      </c>
      <c r="M58" s="13">
        <f t="shared" si="10"/>
        <v>2.4885630026136027E-7</v>
      </c>
      <c r="N58" s="13">
        <f t="shared" si="10"/>
        <v>1.3417936766696034E-5</v>
      </c>
      <c r="O58" s="13">
        <f t="shared" si="10"/>
        <v>1.5305184835966228E-5</v>
      </c>
      <c r="P58" s="13">
        <f t="shared" si="10"/>
        <v>3.7004909840214786E-5</v>
      </c>
      <c r="Q58" s="13">
        <f t="shared" si="10"/>
        <v>3.8530010796878775E-7</v>
      </c>
      <c r="R58" s="13">
        <f t="shared" si="10"/>
        <v>7.5593768983743554E-6</v>
      </c>
      <c r="S58" s="13">
        <f t="shared" si="10"/>
        <v>5.1432798020984558E-5</v>
      </c>
      <c r="T58" s="13">
        <f t="shared" si="10"/>
        <v>1.388270995720718E-5</v>
      </c>
      <c r="U58" s="13">
        <f t="shared" si="10"/>
        <v>7.18693721912282E-6</v>
      </c>
      <c r="V58" s="13">
        <f t="shared" si="10"/>
        <v>1.8740204856831484E-7</v>
      </c>
      <c r="W58" s="13">
        <f t="shared" si="10"/>
        <v>6.2681688365223714E-5</v>
      </c>
      <c r="X58" s="13">
        <f t="shared" si="10"/>
        <v>1.4334601253102296E-6</v>
      </c>
      <c r="Y58" s="13">
        <f t="shared" si="10"/>
        <v>1.0200833861403152E-5</v>
      </c>
      <c r="Z58" s="13">
        <f t="shared" si="10"/>
        <v>5.1936103909613802E-6</v>
      </c>
      <c r="AA58" s="13">
        <f t="shared" si="10"/>
        <v>5.9410382538150135E-6</v>
      </c>
      <c r="AB58" s="13">
        <f t="shared" si="10"/>
        <v>1.3289812571438991E-4</v>
      </c>
      <c r="AC58" s="13">
        <f t="shared" si="10"/>
        <v>6.750589252317549E-6</v>
      </c>
      <c r="AD58" s="13">
        <f t="shared" si="10"/>
        <v>9.0374809778826018E-6</v>
      </c>
      <c r="AE58" s="13">
        <f t="shared" si="10"/>
        <v>5.3436153874633668E-6</v>
      </c>
      <c r="AF58" s="13">
        <f t="shared" si="10"/>
        <v>2.0448636841392286E-6</v>
      </c>
      <c r="AG58" s="13">
        <f t="shared" si="10"/>
        <v>2.7505694999841886E-5</v>
      </c>
      <c r="AH58" s="13">
        <f t="shared" si="10"/>
        <v>1.9209994755917586E-6</v>
      </c>
      <c r="AI58" s="13">
        <f t="shared" si="10"/>
        <v>2.3143832650684112E-7</v>
      </c>
      <c r="AJ58" s="13">
        <f t="shared" si="10"/>
        <v>2.1593836919488438E-11</v>
      </c>
      <c r="AK58" s="13">
        <f t="shared" si="10"/>
        <v>6.4646538313500305E-6</v>
      </c>
      <c r="AL58" s="13">
        <f t="shared" si="10"/>
        <v>1.825435324930734E-5</v>
      </c>
      <c r="AM58" s="13">
        <f t="shared" si="10"/>
        <v>4.4809380527839382E-9</v>
      </c>
      <c r="AN58" s="15">
        <f t="shared" si="10"/>
        <v>8.4934938713219458E-6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4.2061862395905596E-7</v>
      </c>
      <c r="E59" s="13">
        <f t="shared" si="11"/>
        <v>8.1435389271678958E-8</v>
      </c>
      <c r="F59" s="13">
        <f t="shared" si="11"/>
        <v>4.4043051619107168E-7</v>
      </c>
      <c r="G59" s="13">
        <f t="shared" si="11"/>
        <v>5.797535140927251E-7</v>
      </c>
      <c r="H59" s="13">
        <f t="shared" si="11"/>
        <v>1.9765368696570086E-6</v>
      </c>
      <c r="I59" s="13">
        <f t="shared" si="11"/>
        <v>4.3080747312507289E-8</v>
      </c>
      <c r="J59" s="13">
        <f t="shared" si="11"/>
        <v>5.9749372256632897E-7</v>
      </c>
      <c r="K59" s="13">
        <f t="shared" si="11"/>
        <v>6.2093507404734483E-7</v>
      </c>
      <c r="L59" s="13">
        <f t="shared" si="11"/>
        <v>3.1911799129536656E-7</v>
      </c>
      <c r="M59" s="13">
        <f t="shared" si="11"/>
        <v>1.7597076900855499E-6</v>
      </c>
      <c r="N59" s="13">
        <f t="shared" si="11"/>
        <v>1.4427890384273784E-7</v>
      </c>
      <c r="O59" s="13">
        <f t="shared" si="11"/>
        <v>6.691436840545226E-7</v>
      </c>
      <c r="P59" s="13">
        <f t="shared" si="11"/>
        <v>9.6100123484636254E-7</v>
      </c>
      <c r="Q59" s="13">
        <f t="shared" si="11"/>
        <v>1.2760103691221489E-7</v>
      </c>
      <c r="R59" s="13">
        <f t="shared" si="11"/>
        <v>4.4188114637641627E-7</v>
      </c>
      <c r="S59" s="13">
        <f t="shared" si="11"/>
        <v>3.3625711593215069E-7</v>
      </c>
      <c r="T59" s="14">
        <f t="shared" si="11"/>
        <v>4.5626847392149945E-4</v>
      </c>
      <c r="U59" s="13">
        <f t="shared" si="11"/>
        <v>4.3372661702917949E-8</v>
      </c>
      <c r="V59" s="13">
        <f t="shared" si="11"/>
        <v>3.6303307014809991E-7</v>
      </c>
      <c r="W59" s="13">
        <f t="shared" si="11"/>
        <v>1.1103951624299722E-7</v>
      </c>
      <c r="X59" s="13">
        <f t="shared" si="11"/>
        <v>4.2510159749225329E-7</v>
      </c>
      <c r="Y59" s="13">
        <f t="shared" si="11"/>
        <v>3.9499588771815428E-7</v>
      </c>
      <c r="Z59" s="13">
        <f t="shared" si="11"/>
        <v>4.571040484464842E-7</v>
      </c>
      <c r="AA59" s="13">
        <f t="shared" si="11"/>
        <v>2.5874478458226742E-10</v>
      </c>
      <c r="AB59" s="13">
        <f t="shared" si="11"/>
        <v>1.6427927584924812E-8</v>
      </c>
      <c r="AC59" s="13">
        <f t="shared" si="11"/>
        <v>1.0847819219243217E-6</v>
      </c>
      <c r="AD59" s="13">
        <f t="shared" si="11"/>
        <v>3.5601167372741898E-7</v>
      </c>
      <c r="AE59" s="13">
        <f t="shared" si="11"/>
        <v>2.8472793490973589E-7</v>
      </c>
      <c r="AF59" s="13">
        <f t="shared" si="11"/>
        <v>2.348647462502272E-7</v>
      </c>
      <c r="AG59" s="13">
        <f t="shared" si="11"/>
        <v>1.2905663910085084E-6</v>
      </c>
      <c r="AH59" s="13">
        <f t="shared" si="11"/>
        <v>2.9663236638758332E-6</v>
      </c>
      <c r="AI59" s="13">
        <f t="shared" si="11"/>
        <v>2.0067581484626077E-7</v>
      </c>
      <c r="AJ59" s="13">
        <f t="shared" si="11"/>
        <v>4.3043373113022679E-6</v>
      </c>
      <c r="AK59" s="13">
        <f t="shared" si="11"/>
        <v>1.1802417056096376E-9</v>
      </c>
      <c r="AL59" s="13">
        <f t="shared" si="11"/>
        <v>3.9498572089539409E-7</v>
      </c>
      <c r="AM59" s="13">
        <f t="shared" si="11"/>
        <v>3.1219570399312639E-8</v>
      </c>
      <c r="AN59" s="15">
        <f t="shared" si="11"/>
        <v>2.1136847629566477E-6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9.8819735354310985E-7</v>
      </c>
      <c r="E60" s="13">
        <f t="shared" si="12"/>
        <v>1.6954957996728702E-5</v>
      </c>
      <c r="F60" s="13">
        <f t="shared" si="12"/>
        <v>7.5533714238058593E-7</v>
      </c>
      <c r="G60" s="14">
        <f t="shared" si="12"/>
        <v>4.642075174158245E-3</v>
      </c>
      <c r="H60" s="13">
        <f t="shared" si="12"/>
        <v>1.2042145885550392E-5</v>
      </c>
      <c r="I60" s="13">
        <f t="shared" si="12"/>
        <v>6.2810475581809767E-6</v>
      </c>
      <c r="J60" s="13">
        <f t="shared" si="12"/>
        <v>1.2223329990875948E-5</v>
      </c>
      <c r="K60" s="13">
        <f t="shared" si="12"/>
        <v>4.9941128075914091E-6</v>
      </c>
      <c r="L60" s="13">
        <f t="shared" si="12"/>
        <v>2.1527305745799125E-6</v>
      </c>
      <c r="M60" s="13">
        <f t="shared" si="12"/>
        <v>3.6087477665229616E-6</v>
      </c>
      <c r="N60" s="13">
        <f t="shared" si="12"/>
        <v>3.2814465730849155E-8</v>
      </c>
      <c r="O60" s="13">
        <f t="shared" si="12"/>
        <v>4.8750318154088059E-6</v>
      </c>
      <c r="P60" s="13">
        <f t="shared" si="12"/>
        <v>1.5667351138223785E-6</v>
      </c>
      <c r="Q60" s="13">
        <f t="shared" si="12"/>
        <v>1.0275947104949925E-5</v>
      </c>
      <c r="R60" s="13">
        <f t="shared" si="12"/>
        <v>8.8792322271301997E-6</v>
      </c>
      <c r="S60" s="13">
        <f t="shared" si="12"/>
        <v>4.0775963849254751E-6</v>
      </c>
      <c r="T60" s="13">
        <f t="shared" si="12"/>
        <v>5.9305643154414963E-6</v>
      </c>
      <c r="U60" s="13">
        <f t="shared" si="12"/>
        <v>5.4693257398218267E-6</v>
      </c>
      <c r="V60" s="13">
        <f t="shared" si="12"/>
        <v>1.8488274783164115E-5</v>
      </c>
      <c r="W60" s="13">
        <f t="shared" si="12"/>
        <v>1.0337402216022604E-9</v>
      </c>
      <c r="X60" s="13">
        <f t="shared" si="12"/>
        <v>5.6047181572681541E-6</v>
      </c>
      <c r="Y60" s="13">
        <f t="shared" si="12"/>
        <v>4.290314942481857E-8</v>
      </c>
      <c r="Z60" s="13">
        <f t="shared" si="12"/>
        <v>1.2398344297383561E-5</v>
      </c>
      <c r="AA60" s="13">
        <f t="shared" si="12"/>
        <v>6.9546455511840095E-6</v>
      </c>
      <c r="AB60" s="13">
        <f t="shared" si="12"/>
        <v>2.2851119810571038E-7</v>
      </c>
      <c r="AC60" s="13">
        <f t="shared" si="12"/>
        <v>5.6164852881083469E-6</v>
      </c>
      <c r="AD60" s="13">
        <f t="shared" si="12"/>
        <v>4.4855894037754436E-5</v>
      </c>
      <c r="AE60" s="13">
        <f t="shared" si="12"/>
        <v>6.7602504880018104E-6</v>
      </c>
      <c r="AF60" s="13">
        <f t="shared" si="12"/>
        <v>5.4329486598317844E-6</v>
      </c>
      <c r="AG60" s="13">
        <f t="shared" si="12"/>
        <v>7.9243072117232216E-7</v>
      </c>
      <c r="AH60" s="13">
        <f t="shared" si="12"/>
        <v>1.3323693181518988E-5</v>
      </c>
      <c r="AI60" s="13">
        <f t="shared" si="12"/>
        <v>2.654145099746632E-6</v>
      </c>
      <c r="AJ60" s="13">
        <f t="shared" si="12"/>
        <v>3.2705600417564092E-6</v>
      </c>
      <c r="AK60" s="13">
        <f t="shared" si="12"/>
        <v>7.6885681478112646E-6</v>
      </c>
      <c r="AL60" s="13">
        <f t="shared" si="12"/>
        <v>1.5187735350831039E-7</v>
      </c>
      <c r="AM60" s="13">
        <f t="shared" si="12"/>
        <v>2.01498008062685E-6</v>
      </c>
      <c r="AN60" s="15">
        <f t="shared" si="12"/>
        <v>5.9509270764067565E-7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1.1411903012805924E-6</v>
      </c>
      <c r="E61" s="13">
        <f t="shared" si="13"/>
        <v>4.5834913660868391E-6</v>
      </c>
      <c r="F61" s="13">
        <f t="shared" si="13"/>
        <v>6.7799222728448139E-7</v>
      </c>
      <c r="G61" s="13">
        <f t="shared" si="13"/>
        <v>3.2948043713634108E-7</v>
      </c>
      <c r="H61" s="13">
        <f t="shared" si="13"/>
        <v>5.3035679947729685E-6</v>
      </c>
      <c r="I61" s="13">
        <f t="shared" si="13"/>
        <v>8.9989891272415397E-6</v>
      </c>
      <c r="J61" s="13">
        <f t="shared" si="13"/>
        <v>2.0738597182186242E-6</v>
      </c>
      <c r="K61" s="13">
        <f t="shared" si="13"/>
        <v>2.9742151764054321E-6</v>
      </c>
      <c r="L61" s="13">
        <f t="shared" si="13"/>
        <v>9.0564698883059526E-7</v>
      </c>
      <c r="M61" s="13">
        <f t="shared" si="13"/>
        <v>1.7963215644235538E-5</v>
      </c>
      <c r="N61" s="13">
        <f t="shared" si="13"/>
        <v>1.8623213713240635E-8</v>
      </c>
      <c r="O61" s="13">
        <f t="shared" si="13"/>
        <v>7.4905223369760202E-6</v>
      </c>
      <c r="P61" s="13">
        <f t="shared" si="13"/>
        <v>1.9403137965722283E-6</v>
      </c>
      <c r="Q61" s="13">
        <f t="shared" si="13"/>
        <v>6.9192718361319905E-6</v>
      </c>
      <c r="R61" s="13">
        <f t="shared" si="13"/>
        <v>5.1623832512241701E-6</v>
      </c>
      <c r="S61" s="13">
        <f t="shared" si="13"/>
        <v>1.4597803777049564E-6</v>
      </c>
      <c r="T61" s="13">
        <f t="shared" si="13"/>
        <v>1.1940863770353187E-5</v>
      </c>
      <c r="U61" s="13">
        <f t="shared" si="13"/>
        <v>4.3027432640047032E-7</v>
      </c>
      <c r="V61" s="13">
        <f t="shared" si="13"/>
        <v>2.8712740102015234E-6</v>
      </c>
      <c r="W61" s="13">
        <f t="shared" si="13"/>
        <v>4.9901105977269704E-6</v>
      </c>
      <c r="X61" s="13">
        <f t="shared" si="13"/>
        <v>9.0857039129742432E-7</v>
      </c>
      <c r="Y61" s="13">
        <f t="shared" si="13"/>
        <v>8.3561181322171189E-7</v>
      </c>
      <c r="Z61" s="13">
        <f t="shared" si="13"/>
        <v>1.4393591925139262E-5</v>
      </c>
      <c r="AA61" s="13">
        <f t="shared" si="13"/>
        <v>9.5587901866707417E-7</v>
      </c>
      <c r="AB61" s="13">
        <f t="shared" si="13"/>
        <v>1.2875740166728931E-5</v>
      </c>
      <c r="AC61" s="13">
        <f t="shared" si="13"/>
        <v>7.0721394682268738E-7</v>
      </c>
      <c r="AD61" s="13">
        <f t="shared" si="13"/>
        <v>1.7084650936628528E-6</v>
      </c>
      <c r="AE61" s="13">
        <f t="shared" si="13"/>
        <v>1.5681245979758663E-6</v>
      </c>
      <c r="AF61" s="13">
        <f t="shared" si="13"/>
        <v>4.6181936648468858E-7</v>
      </c>
      <c r="AG61" s="13">
        <f t="shared" si="13"/>
        <v>7.4978545663730799E-7</v>
      </c>
      <c r="AH61" s="13">
        <f t="shared" si="13"/>
        <v>7.5110249725203757E-7</v>
      </c>
      <c r="AI61" s="13">
        <f t="shared" si="13"/>
        <v>1.654087733342713E-6</v>
      </c>
      <c r="AJ61" s="13">
        <f t="shared" si="13"/>
        <v>1.5272605885118136E-8</v>
      </c>
      <c r="AK61" s="13">
        <f t="shared" si="13"/>
        <v>3.4134105506408897E-7</v>
      </c>
      <c r="AL61" s="13">
        <f t="shared" si="13"/>
        <v>1.106830496338577E-5</v>
      </c>
      <c r="AM61" s="13">
        <f t="shared" si="13"/>
        <v>6.6415094136002821E-6</v>
      </c>
      <c r="AN61" s="17">
        <f t="shared" si="13"/>
        <v>2.5859248008454102E-3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7.8171582327133999E-7</v>
      </c>
      <c r="E62" s="13">
        <f t="shared" si="14"/>
        <v>2.0101150081467932E-6</v>
      </c>
      <c r="F62" s="13">
        <f t="shared" si="14"/>
        <v>6.3517910411853179E-8</v>
      </c>
      <c r="G62" s="13">
        <f t="shared" si="14"/>
        <v>4.9667238204167278E-7</v>
      </c>
      <c r="H62" s="13">
        <f t="shared" si="14"/>
        <v>1.0089278335606338E-6</v>
      </c>
      <c r="I62" s="13">
        <f t="shared" si="14"/>
        <v>7.9903756988358158E-8</v>
      </c>
      <c r="J62" s="13">
        <f t="shared" si="14"/>
        <v>2.7547712033798631E-6</v>
      </c>
      <c r="K62" s="13">
        <f t="shared" si="14"/>
        <v>6.9148016028662451E-7</v>
      </c>
      <c r="L62" s="13">
        <f t="shared" si="14"/>
        <v>4.8198097776438277E-8</v>
      </c>
      <c r="M62" s="13">
        <f t="shared" si="14"/>
        <v>6.2775905831376025E-7</v>
      </c>
      <c r="N62" s="13">
        <f t="shared" si="14"/>
        <v>2.4547573542342708E-8</v>
      </c>
      <c r="O62" s="13">
        <f t="shared" si="14"/>
        <v>1.5823053979637669E-6</v>
      </c>
      <c r="P62" s="13">
        <f t="shared" si="14"/>
        <v>5.089033542065591E-9</v>
      </c>
      <c r="Q62" s="13">
        <f t="shared" si="14"/>
        <v>8.1505102181947296E-7</v>
      </c>
      <c r="R62" s="13">
        <f t="shared" si="14"/>
        <v>7.3062557608649802E-7</v>
      </c>
      <c r="S62" s="14">
        <f t="shared" si="14"/>
        <v>5.7027890890833034E-4</v>
      </c>
      <c r="T62" s="13">
        <f t="shared" si="14"/>
        <v>4.1909572383980705E-7</v>
      </c>
      <c r="U62" s="13">
        <f t="shared" si="14"/>
        <v>9.6426397463858279E-7</v>
      </c>
      <c r="V62" s="13">
        <f t="shared" si="14"/>
        <v>3.293336817446626E-6</v>
      </c>
      <c r="W62" s="13">
        <f t="shared" si="14"/>
        <v>2.235543253226366E-7</v>
      </c>
      <c r="X62" s="13">
        <f t="shared" si="14"/>
        <v>3.4056159885083422E-6</v>
      </c>
      <c r="Y62" s="13">
        <f t="shared" si="14"/>
        <v>1.1140361614763731E-6</v>
      </c>
      <c r="Z62" s="13">
        <f t="shared" si="14"/>
        <v>2.890297967945462E-6</v>
      </c>
      <c r="AA62" s="13">
        <f t="shared" si="14"/>
        <v>1.2582063807833817E-7</v>
      </c>
      <c r="AB62" s="13">
        <f t="shared" si="14"/>
        <v>1.0312045797067454E-6</v>
      </c>
      <c r="AC62" s="13">
        <f t="shared" si="14"/>
        <v>3.2685020122462862E-7</v>
      </c>
      <c r="AD62" s="13">
        <f t="shared" si="14"/>
        <v>4.0020197101375695E-12</v>
      </c>
      <c r="AE62" s="13">
        <f t="shared" si="14"/>
        <v>2.6193068061767241E-7</v>
      </c>
      <c r="AF62" s="13">
        <f t="shared" si="14"/>
        <v>2.4713580789286088E-7</v>
      </c>
      <c r="AG62" s="13">
        <f t="shared" si="14"/>
        <v>1.9991456492838081E-7</v>
      </c>
      <c r="AH62" s="13">
        <f t="shared" si="14"/>
        <v>1.1578978622689461E-6</v>
      </c>
      <c r="AI62" s="13">
        <f t="shared" si="14"/>
        <v>9.0768617808731348E-7</v>
      </c>
      <c r="AJ62" s="13">
        <f t="shared" si="14"/>
        <v>1.0815809605477177E-6</v>
      </c>
      <c r="AK62" s="13">
        <f t="shared" si="14"/>
        <v>2.0799275089299054E-7</v>
      </c>
      <c r="AL62" s="13">
        <f t="shared" si="14"/>
        <v>1.718365354364699E-6</v>
      </c>
      <c r="AM62" s="13">
        <f t="shared" si="14"/>
        <v>9.9679649466321539E-9</v>
      </c>
      <c r="AN62" s="15">
        <f t="shared" si="14"/>
        <v>3.2101536645720056E-7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2.6214413422732713E-7</v>
      </c>
      <c r="E63" s="13">
        <f t="shared" si="15"/>
        <v>8.5031691590088104E-8</v>
      </c>
      <c r="F63" s="13">
        <f t="shared" si="15"/>
        <v>8.1228466709579829E-6</v>
      </c>
      <c r="G63" s="13">
        <f t="shared" si="15"/>
        <v>1.6890719257070497E-6</v>
      </c>
      <c r="H63" s="13">
        <f t="shared" si="15"/>
        <v>1.1466158200392509E-7</v>
      </c>
      <c r="I63" s="13">
        <f t="shared" si="15"/>
        <v>1.4575421004150389E-7</v>
      </c>
      <c r="J63" s="13">
        <f t="shared" si="15"/>
        <v>6.3727215988323337E-7</v>
      </c>
      <c r="K63" s="13">
        <f t="shared" si="15"/>
        <v>4.4561811593641934E-6</v>
      </c>
      <c r="L63" s="13">
        <f t="shared" si="15"/>
        <v>7.7618160209202276E-7</v>
      </c>
      <c r="M63" s="13">
        <f t="shared" si="15"/>
        <v>8.1828698785396786E-9</v>
      </c>
      <c r="N63" s="13">
        <f t="shared" si="15"/>
        <v>6.2458631935173747E-7</v>
      </c>
      <c r="O63" s="13">
        <f t="shared" si="15"/>
        <v>2.7832785828898506E-6</v>
      </c>
      <c r="P63" s="13">
        <f t="shared" si="15"/>
        <v>4.9651566358866197E-6</v>
      </c>
      <c r="Q63" s="13">
        <f t="shared" si="15"/>
        <v>1.1446500366031227E-7</v>
      </c>
      <c r="R63" s="13">
        <f t="shared" si="15"/>
        <v>2.023241193054101E-6</v>
      </c>
      <c r="S63" s="13">
        <f t="shared" si="15"/>
        <v>2.5191022775625453E-7</v>
      </c>
      <c r="T63" s="13">
        <f t="shared" si="15"/>
        <v>5.7591243772824165E-10</v>
      </c>
      <c r="U63" s="13">
        <f t="shared" si="15"/>
        <v>3.1751584989540015E-7</v>
      </c>
      <c r="V63" s="13">
        <f t="shared" si="15"/>
        <v>1.204679119685735E-6</v>
      </c>
      <c r="W63" s="13">
        <f t="shared" si="15"/>
        <v>2.9117514855400092E-6</v>
      </c>
      <c r="X63" s="13">
        <f t="shared" si="15"/>
        <v>4.4547656979292753E-6</v>
      </c>
      <c r="Y63" s="13">
        <f t="shared" si="15"/>
        <v>1.4462152936508816E-8</v>
      </c>
      <c r="Z63" s="13">
        <f t="shared" si="15"/>
        <v>6.5788224452224976E-7</v>
      </c>
      <c r="AA63" s="14">
        <f t="shared" si="15"/>
        <v>1.1325212189585579E-3</v>
      </c>
      <c r="AB63" s="13">
        <f t="shared" si="15"/>
        <v>9.8673289919492116E-7</v>
      </c>
      <c r="AC63" s="13">
        <f t="shared" si="15"/>
        <v>1.1312935009067153E-7</v>
      </c>
      <c r="AD63" s="13">
        <f t="shared" si="15"/>
        <v>2.1987818698625762E-6</v>
      </c>
      <c r="AE63" s="13">
        <f t="shared" si="15"/>
        <v>3.6354902237536672E-7</v>
      </c>
      <c r="AF63" s="13">
        <f t="shared" si="15"/>
        <v>4.3718475680345352E-6</v>
      </c>
      <c r="AG63" s="13">
        <f t="shared" si="15"/>
        <v>7.624766216905389E-6</v>
      </c>
      <c r="AH63" s="13">
        <f t="shared" si="15"/>
        <v>1.4182123051449003E-7</v>
      </c>
      <c r="AI63" s="13">
        <f t="shared" si="15"/>
        <v>9.9657246362945059E-7</v>
      </c>
      <c r="AJ63" s="13">
        <f t="shared" si="15"/>
        <v>6.1504710036395164E-7</v>
      </c>
      <c r="AK63" s="13">
        <f t="shared" si="15"/>
        <v>1.0910745245459935E-7</v>
      </c>
      <c r="AL63" s="13">
        <f t="shared" si="15"/>
        <v>7.5491832563833077E-6</v>
      </c>
      <c r="AM63" s="13">
        <f t="shared" si="15"/>
        <v>1.5185255114455486E-9</v>
      </c>
      <c r="AN63" s="15">
        <f t="shared" si="15"/>
        <v>4.1893660179962565E-7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1.6358375756020879E-6</v>
      </c>
      <c r="E64" s="13">
        <f t="shared" si="16"/>
        <v>4.041367883398388E-6</v>
      </c>
      <c r="F64" s="13">
        <f t="shared" si="16"/>
        <v>1.6738937649819916E-6</v>
      </c>
      <c r="G64" s="13">
        <f t="shared" si="16"/>
        <v>1.1228095751419174E-6</v>
      </c>
      <c r="H64" s="13">
        <f t="shared" si="16"/>
        <v>2.9325209136203689E-7</v>
      </c>
      <c r="I64" s="13">
        <f t="shared" si="16"/>
        <v>1.0619643391306287E-6</v>
      </c>
      <c r="J64" s="13">
        <f t="shared" si="16"/>
        <v>1.8588104207311523E-8</v>
      </c>
      <c r="K64" s="13">
        <f t="shared" si="16"/>
        <v>2.8264320877080881E-7</v>
      </c>
      <c r="L64" s="13">
        <f t="shared" si="16"/>
        <v>2.3077452121075694E-6</v>
      </c>
      <c r="M64" s="13">
        <f t="shared" si="16"/>
        <v>2.8158364371199381E-7</v>
      </c>
      <c r="N64" s="13">
        <f t="shared" si="16"/>
        <v>1.8291274967255251E-7</v>
      </c>
      <c r="O64" s="13">
        <f t="shared" si="16"/>
        <v>1.3964840660433934E-6</v>
      </c>
      <c r="P64" s="13">
        <f t="shared" si="16"/>
        <v>8.6353618789164781E-7</v>
      </c>
      <c r="Q64" s="14">
        <f t="shared" si="16"/>
        <v>5.1382893113962279E-4</v>
      </c>
      <c r="R64" s="13">
        <f t="shared" si="16"/>
        <v>2.2066687372669576E-7</v>
      </c>
      <c r="S64" s="13">
        <f t="shared" si="16"/>
        <v>7.3212106840363431E-7</v>
      </c>
      <c r="T64" s="13">
        <f t="shared" si="16"/>
        <v>1.4234897647559457E-7</v>
      </c>
      <c r="U64" s="13">
        <f t="shared" si="16"/>
        <v>1.8620200191029608E-7</v>
      </c>
      <c r="V64" s="13">
        <f t="shared" si="16"/>
        <v>2.7059050584180461E-7</v>
      </c>
      <c r="W64" s="13">
        <f t="shared" si="16"/>
        <v>9.426107745348923E-7</v>
      </c>
      <c r="X64" s="13">
        <f t="shared" si="16"/>
        <v>1.2608082745115887E-7</v>
      </c>
      <c r="Y64" s="13">
        <f t="shared" si="16"/>
        <v>1.6210525000613793E-7</v>
      </c>
      <c r="Z64" s="13">
        <f t="shared" si="16"/>
        <v>2.4104849280654814E-9</v>
      </c>
      <c r="AA64" s="13">
        <f t="shared" si="16"/>
        <v>5.2207511767081024E-8</v>
      </c>
      <c r="AB64" s="13">
        <f t="shared" si="16"/>
        <v>7.6136345038636307E-7</v>
      </c>
      <c r="AC64" s="13">
        <f t="shared" si="16"/>
        <v>8.9210717791292127E-8</v>
      </c>
      <c r="AD64" s="13">
        <f t="shared" si="16"/>
        <v>5.7356522478814386E-8</v>
      </c>
      <c r="AE64" s="13">
        <f t="shared" si="16"/>
        <v>2.6251917440661391E-9</v>
      </c>
      <c r="AF64" s="13">
        <f t="shared" si="16"/>
        <v>1.1860750961780549E-7</v>
      </c>
      <c r="AG64" s="13">
        <f t="shared" si="16"/>
        <v>9.4350775546358867E-7</v>
      </c>
      <c r="AH64" s="13">
        <f t="shared" si="16"/>
        <v>4.6744100212031248E-6</v>
      </c>
      <c r="AI64" s="13">
        <f t="shared" si="16"/>
        <v>3.165098565344505E-7</v>
      </c>
      <c r="AJ64" s="13">
        <f t="shared" si="16"/>
        <v>5.3072239765912418E-7</v>
      </c>
      <c r="AK64" s="13">
        <f t="shared" si="16"/>
        <v>5.6867784505910569E-7</v>
      </c>
      <c r="AL64" s="13">
        <f t="shared" si="16"/>
        <v>5.2833272295740509E-8</v>
      </c>
      <c r="AM64" s="13">
        <f t="shared" si="16"/>
        <v>1.962484495122683E-6</v>
      </c>
      <c r="AN64" s="15">
        <f t="shared" si="16"/>
        <v>1.3678825757036496E-6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1.0106664659319918E-6</v>
      </c>
      <c r="E65" s="13">
        <f t="shared" si="17"/>
        <v>6.9677127696926831E-8</v>
      </c>
      <c r="F65" s="13">
        <f t="shared" si="17"/>
        <v>1.3530689994456963E-6</v>
      </c>
      <c r="G65" s="13">
        <f t="shared" si="17"/>
        <v>1.8033862438856068E-6</v>
      </c>
      <c r="H65" s="13">
        <f t="shared" si="17"/>
        <v>4.2254050308439354E-7</v>
      </c>
      <c r="I65" s="13">
        <f t="shared" si="17"/>
        <v>4.6061830932139977E-9</v>
      </c>
      <c r="J65" s="13">
        <f t="shared" si="17"/>
        <v>1.6008763271906714E-7</v>
      </c>
      <c r="K65" s="13">
        <f t="shared" si="17"/>
        <v>2.0235387720376997E-7</v>
      </c>
      <c r="L65" s="13">
        <f t="shared" si="17"/>
        <v>1.4285943577554375E-6</v>
      </c>
      <c r="M65" s="13">
        <f t="shared" si="17"/>
        <v>7.4360854058001695E-7</v>
      </c>
      <c r="N65" s="13">
        <f t="shared" si="17"/>
        <v>1.9151631992470468E-7</v>
      </c>
      <c r="O65" s="13">
        <f t="shared" si="17"/>
        <v>6.9166959208832132E-8</v>
      </c>
      <c r="P65" s="13">
        <f t="shared" si="17"/>
        <v>1.6182579830751166E-8</v>
      </c>
      <c r="Q65" s="13">
        <f t="shared" si="17"/>
        <v>2.1239415926057074E-8</v>
      </c>
      <c r="R65" s="13">
        <f t="shared" si="17"/>
        <v>1.3576829955582294E-7</v>
      </c>
      <c r="S65" s="13">
        <f t="shared" si="17"/>
        <v>1.4787969733271405E-12</v>
      </c>
      <c r="T65" s="13">
        <f t="shared" si="17"/>
        <v>1.463404317011423E-7</v>
      </c>
      <c r="U65" s="13">
        <f t="shared" si="17"/>
        <v>4.5810948452432319E-7</v>
      </c>
      <c r="V65" s="13">
        <f t="shared" si="17"/>
        <v>1.7510838937449435E-7</v>
      </c>
      <c r="W65" s="13">
        <f t="shared" si="17"/>
        <v>3.1490662202415763E-7</v>
      </c>
      <c r="X65" s="13">
        <f t="shared" si="17"/>
        <v>2.491495951648587E-7</v>
      </c>
      <c r="Y65" s="13">
        <f t="shared" si="17"/>
        <v>2.2152402459821412E-10</v>
      </c>
      <c r="Z65" s="13">
        <f t="shared" si="17"/>
        <v>3.9204796508668053E-7</v>
      </c>
      <c r="AA65" s="13">
        <f t="shared" si="17"/>
        <v>3.6346599544103692E-7</v>
      </c>
      <c r="AB65" s="13">
        <f t="shared" si="17"/>
        <v>4.5395449079973436E-10</v>
      </c>
      <c r="AC65" s="13">
        <f t="shared" si="17"/>
        <v>8.4348079811559243E-7</v>
      </c>
      <c r="AD65" s="14">
        <f t="shared" si="17"/>
        <v>1.9099263234042209E-4</v>
      </c>
      <c r="AE65" s="13">
        <f t="shared" si="17"/>
        <v>3.3169018054093883E-8</v>
      </c>
      <c r="AF65" s="13">
        <f t="shared" si="17"/>
        <v>2.9525916692149001E-8</v>
      </c>
      <c r="AG65" s="13">
        <f t="shared" si="17"/>
        <v>9.8646972077645791E-8</v>
      </c>
      <c r="AH65" s="13">
        <f t="shared" si="17"/>
        <v>3.1838483400429984E-7</v>
      </c>
      <c r="AI65" s="13">
        <f t="shared" si="17"/>
        <v>5.108869156807318E-8</v>
      </c>
      <c r="AJ65" s="13">
        <f t="shared" si="17"/>
        <v>3.0395209504468972E-7</v>
      </c>
      <c r="AK65" s="13">
        <f t="shared" si="17"/>
        <v>2.1697824707535088E-8</v>
      </c>
      <c r="AL65" s="13">
        <f t="shared" si="17"/>
        <v>4.4081511199742915E-7</v>
      </c>
      <c r="AM65" s="13">
        <f t="shared" si="17"/>
        <v>9.8180945334433834E-10</v>
      </c>
      <c r="AN65" s="15">
        <f t="shared" si="17"/>
        <v>1.2462360849001144E-7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1.0179572142673211E-6</v>
      </c>
      <c r="E66" s="13">
        <f t="shared" si="18"/>
        <v>7.2338070162080933E-6</v>
      </c>
      <c r="F66" s="13">
        <f t="shared" si="18"/>
        <v>1.4215094663348763E-6</v>
      </c>
      <c r="G66" s="13">
        <f t="shared" si="18"/>
        <v>5.675519200672126E-6</v>
      </c>
      <c r="H66" s="13">
        <f t="shared" si="18"/>
        <v>1.1554922126225179E-6</v>
      </c>
      <c r="I66" s="13">
        <f t="shared" si="18"/>
        <v>1.0731756617510739E-7</v>
      </c>
      <c r="J66" s="13">
        <f t="shared" si="18"/>
        <v>6.2771006348470001E-11</v>
      </c>
      <c r="K66" s="13">
        <f t="shared" si="18"/>
        <v>1.1321246302291534E-5</v>
      </c>
      <c r="L66" s="13">
        <f t="shared" si="18"/>
        <v>7.4480507195258278E-5</v>
      </c>
      <c r="M66" s="13">
        <f t="shared" si="18"/>
        <v>3.4331285912416396E-5</v>
      </c>
      <c r="N66" s="13">
        <f t="shared" si="18"/>
        <v>1.284666193791764E-5</v>
      </c>
      <c r="O66" s="13">
        <f t="shared" si="18"/>
        <v>1.3341284286704808E-5</v>
      </c>
      <c r="P66" s="13">
        <f t="shared" si="18"/>
        <v>7.6903010455990964E-6</v>
      </c>
      <c r="Q66" s="13">
        <f t="shared" si="18"/>
        <v>8.4077357428319501E-6</v>
      </c>
      <c r="R66" s="13">
        <f t="shared" si="18"/>
        <v>1.105147829374688E-5</v>
      </c>
      <c r="S66" s="13">
        <f t="shared" si="18"/>
        <v>1.541342129301646E-5</v>
      </c>
      <c r="T66" s="13">
        <f t="shared" si="18"/>
        <v>7.6274098315713381E-5</v>
      </c>
      <c r="U66" s="13">
        <f t="shared" si="18"/>
        <v>1.4032883851567856E-7</v>
      </c>
      <c r="V66" s="13">
        <f t="shared" si="18"/>
        <v>2.6976216973958935E-6</v>
      </c>
      <c r="W66" s="13">
        <f t="shared" si="18"/>
        <v>2.1008820895768563E-6</v>
      </c>
      <c r="X66" s="13">
        <f t="shared" si="18"/>
        <v>8.3322656938036731E-6</v>
      </c>
      <c r="Y66" s="13">
        <f t="shared" si="18"/>
        <v>1.4653230717442772E-5</v>
      </c>
      <c r="Z66" s="13">
        <f t="shared" si="18"/>
        <v>7.4477930877252314E-6</v>
      </c>
      <c r="AA66" s="13">
        <f t="shared" si="18"/>
        <v>4.3899509179155707E-6</v>
      </c>
      <c r="AB66" s="13">
        <f t="shared" si="18"/>
        <v>1.6154107333779443E-5</v>
      </c>
      <c r="AC66" s="13">
        <f t="shared" si="18"/>
        <v>4.3273295204549089E-5</v>
      </c>
      <c r="AD66" s="13">
        <f t="shared" si="18"/>
        <v>1.3117498432854181E-5</v>
      </c>
      <c r="AE66" s="13">
        <f t="shared" si="18"/>
        <v>1.1500546177870494E-5</v>
      </c>
      <c r="AF66" s="13">
        <f t="shared" si="18"/>
        <v>7.6182374109391816E-7</v>
      </c>
      <c r="AG66" s="13">
        <f t="shared" si="18"/>
        <v>3.1486627361022512E-6</v>
      </c>
      <c r="AH66" s="13">
        <f t="shared" si="18"/>
        <v>4.2255843408467362E-5</v>
      </c>
      <c r="AI66" s="13">
        <f t="shared" si="18"/>
        <v>3.2825763929348584E-5</v>
      </c>
      <c r="AJ66" s="14">
        <f t="shared" si="18"/>
        <v>8.2458663751842666E-3</v>
      </c>
      <c r="AK66" s="13">
        <f t="shared" si="18"/>
        <v>1.084576662659465E-5</v>
      </c>
      <c r="AL66" s="13">
        <f t="shared" si="18"/>
        <v>1.4303281092053036E-5</v>
      </c>
      <c r="AM66" s="13">
        <f t="shared" si="18"/>
        <v>4.5764292929402885E-7</v>
      </c>
      <c r="AN66" s="15">
        <f t="shared" si="18"/>
        <v>4.5670821185795246E-8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5.9435679896791484E-5</v>
      </c>
      <c r="E67" s="13">
        <f t="shared" si="19"/>
        <v>1.2478209711889245E-5</v>
      </c>
      <c r="F67" s="13">
        <f t="shared" si="19"/>
        <v>1.5184660398366655E-5</v>
      </c>
      <c r="G67" s="13">
        <f t="shared" si="19"/>
        <v>2.8963079488224126E-5</v>
      </c>
      <c r="H67" s="13">
        <f t="shared" si="19"/>
        <v>3.7877543790604711E-6</v>
      </c>
      <c r="I67" s="13">
        <f t="shared" si="19"/>
        <v>8.2755979626692662E-6</v>
      </c>
      <c r="J67" s="13">
        <f t="shared" si="19"/>
        <v>1.2267481155874137E-7</v>
      </c>
      <c r="K67" s="13">
        <f t="shared" si="19"/>
        <v>1.9013327132030002E-6</v>
      </c>
      <c r="L67" s="13">
        <f t="shared" si="19"/>
        <v>2.0878100195858774E-5</v>
      </c>
      <c r="M67" s="13">
        <f t="shared" si="19"/>
        <v>1.2518328435718686E-5</v>
      </c>
      <c r="N67" s="13">
        <f t="shared" si="19"/>
        <v>2.5865929469990154E-5</v>
      </c>
      <c r="O67" s="13">
        <f t="shared" si="19"/>
        <v>7.2806421858356533E-7</v>
      </c>
      <c r="P67" s="13">
        <f t="shared" si="19"/>
        <v>3.0069793053705388E-6</v>
      </c>
      <c r="Q67" s="13">
        <f t="shared" si="19"/>
        <v>3.8800361262517103E-6</v>
      </c>
      <c r="R67" s="13">
        <f t="shared" si="19"/>
        <v>1.7747594523566091E-5</v>
      </c>
      <c r="S67" s="13">
        <f t="shared" si="19"/>
        <v>4.2243996340089806E-5</v>
      </c>
      <c r="T67" s="13">
        <f t="shared" si="19"/>
        <v>5.8071190102551627E-6</v>
      </c>
      <c r="U67" s="13">
        <f t="shared" si="19"/>
        <v>2.3462089737475419E-5</v>
      </c>
      <c r="V67" s="14">
        <f t="shared" si="19"/>
        <v>7.3917105655999142E-3</v>
      </c>
      <c r="W67" s="13">
        <f t="shared" si="19"/>
        <v>7.2431543139221691E-6</v>
      </c>
      <c r="X67" s="13">
        <f t="shared" si="19"/>
        <v>1.3583648271511333E-6</v>
      </c>
      <c r="Y67" s="13">
        <f t="shared" si="19"/>
        <v>1.5428606746859168E-5</v>
      </c>
      <c r="Z67" s="13">
        <f t="shared" si="19"/>
        <v>1.054314751755167E-9</v>
      </c>
      <c r="AA67" s="13">
        <f t="shared" si="19"/>
        <v>7.7737947128221864E-6</v>
      </c>
      <c r="AB67" s="13">
        <f t="shared" si="19"/>
        <v>2.1109542587034792E-5</v>
      </c>
      <c r="AC67" s="13">
        <f t="shared" si="19"/>
        <v>1.780049981633189E-5</v>
      </c>
      <c r="AD67" s="13">
        <f t="shared" si="19"/>
        <v>6.8254023700049855E-6</v>
      </c>
      <c r="AE67" s="13">
        <f t="shared" si="19"/>
        <v>3.2131549726838721E-6</v>
      </c>
      <c r="AF67" s="13">
        <f t="shared" si="19"/>
        <v>8.4943011003052236E-6</v>
      </c>
      <c r="AG67" s="13">
        <f t="shared" si="19"/>
        <v>6.0289278995206236E-7</v>
      </c>
      <c r="AH67" s="13">
        <f t="shared" si="19"/>
        <v>7.4149998785364987E-6</v>
      </c>
      <c r="AI67" s="13">
        <f t="shared" si="19"/>
        <v>7.7748706139497415E-6</v>
      </c>
      <c r="AJ67" s="13">
        <f t="shared" si="19"/>
        <v>2.4329585417915304E-6</v>
      </c>
      <c r="AK67" s="13">
        <f t="shared" si="19"/>
        <v>6.3354599920685778E-7</v>
      </c>
      <c r="AL67" s="13">
        <f t="shared" si="19"/>
        <v>3.6059852277731111E-5</v>
      </c>
      <c r="AM67" s="13">
        <f t="shared" si="19"/>
        <v>1.1427800521648095E-7</v>
      </c>
      <c r="AN67" s="15">
        <f t="shared" si="19"/>
        <v>8.1463619201038509E-6</v>
      </c>
    </row>
    <row r="68" spans="1:40" ht="24">
      <c r="A68" s="10" t="s">
        <v>61</v>
      </c>
      <c r="B68" s="11" t="s">
        <v>41</v>
      </c>
      <c r="C68" s="12"/>
      <c r="D68" s="14">
        <f t="shared" ref="D68:AN68" si="20">$C25^2*D25^2</f>
        <v>6.1656800743559818E-5</v>
      </c>
      <c r="E68" s="13">
        <f t="shared" si="20"/>
        <v>2.9035948522504323E-8</v>
      </c>
      <c r="F68" s="13">
        <f t="shared" si="20"/>
        <v>1.5641775240082261E-5</v>
      </c>
      <c r="G68" s="13">
        <f t="shared" si="20"/>
        <v>5.2608647197608773E-6</v>
      </c>
      <c r="H68" s="13">
        <f t="shared" si="20"/>
        <v>3.0886154756949811E-5</v>
      </c>
      <c r="I68" s="13">
        <f t="shared" si="20"/>
        <v>4.8124249365308395E-6</v>
      </c>
      <c r="J68" s="13">
        <f t="shared" si="20"/>
        <v>5.8992420372929471E-7</v>
      </c>
      <c r="K68" s="13">
        <f t="shared" si="20"/>
        <v>1.6680548528193281E-6</v>
      </c>
      <c r="L68" s="13">
        <f t="shared" si="20"/>
        <v>3.7541640997033554E-5</v>
      </c>
      <c r="M68" s="13">
        <f t="shared" si="20"/>
        <v>2.8552468752638802E-8</v>
      </c>
      <c r="N68" s="13">
        <f t="shared" si="20"/>
        <v>7.6405243978876433E-6</v>
      </c>
      <c r="O68" s="13">
        <f t="shared" si="20"/>
        <v>8.7447429209290191E-8</v>
      </c>
      <c r="P68" s="13">
        <f t="shared" si="20"/>
        <v>3.5640372559315409E-7</v>
      </c>
      <c r="Q68" s="13">
        <f t="shared" si="20"/>
        <v>1.0939059281267438E-6</v>
      </c>
      <c r="R68" s="13">
        <f t="shared" si="20"/>
        <v>5.9239031883304554E-7</v>
      </c>
      <c r="S68" s="13">
        <f t="shared" si="20"/>
        <v>2.6163348406045303E-5</v>
      </c>
      <c r="T68" s="13">
        <f t="shared" si="20"/>
        <v>4.0819612604886733E-6</v>
      </c>
      <c r="U68" s="13">
        <f t="shared" si="20"/>
        <v>4.8512833772809534E-7</v>
      </c>
      <c r="V68" s="13">
        <f t="shared" si="20"/>
        <v>8.261095415716725E-7</v>
      </c>
      <c r="W68" s="13">
        <f t="shared" si="20"/>
        <v>5.4770868049900617E-7</v>
      </c>
      <c r="X68" s="14">
        <f t="shared" si="20"/>
        <v>4.4639030332114058E-3</v>
      </c>
      <c r="Y68" s="13">
        <f t="shared" si="20"/>
        <v>1.162089921733939E-6</v>
      </c>
      <c r="Z68" s="13">
        <f t="shared" si="20"/>
        <v>1.8294904807151808E-6</v>
      </c>
      <c r="AA68" s="13">
        <f t="shared" si="20"/>
        <v>1.719471739758501E-5</v>
      </c>
      <c r="AB68" s="13">
        <f t="shared" si="20"/>
        <v>1.1678055904683128E-7</v>
      </c>
      <c r="AC68" s="13">
        <f t="shared" si="20"/>
        <v>5.6025296972622454E-6</v>
      </c>
      <c r="AD68" s="13">
        <f t="shared" si="20"/>
        <v>5.8391584462030975E-6</v>
      </c>
      <c r="AE68" s="13">
        <f t="shared" si="20"/>
        <v>9.3109721445959758E-6</v>
      </c>
      <c r="AF68" s="13">
        <f t="shared" si="20"/>
        <v>3.0198970176826028E-6</v>
      </c>
      <c r="AG68" s="13">
        <f t="shared" si="20"/>
        <v>1.9190453384192323E-6</v>
      </c>
      <c r="AH68" s="13">
        <f t="shared" si="20"/>
        <v>6.7378532321114713E-6</v>
      </c>
      <c r="AI68" s="13">
        <f t="shared" si="20"/>
        <v>7.7995661654770454E-6</v>
      </c>
      <c r="AJ68" s="13">
        <f t="shared" si="20"/>
        <v>4.4766620590053757E-6</v>
      </c>
      <c r="AK68" s="13">
        <f t="shared" si="20"/>
        <v>1.1428489927558198E-5</v>
      </c>
      <c r="AL68" s="13">
        <f t="shared" si="20"/>
        <v>2.4428220125992249E-6</v>
      </c>
      <c r="AM68" s="13">
        <f t="shared" si="20"/>
        <v>4.0707783696735138E-6</v>
      </c>
      <c r="AN68" s="15">
        <f t="shared" si="20"/>
        <v>1.5553743873727857E-6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7.2126957283977084E-7</v>
      </c>
      <c r="E69" s="13">
        <f t="shared" si="21"/>
        <v>3.703773095218743E-7</v>
      </c>
      <c r="F69" s="13">
        <f t="shared" si="21"/>
        <v>2.1679612063275899E-6</v>
      </c>
      <c r="G69" s="13">
        <f t="shared" si="21"/>
        <v>6.39403876550546E-8</v>
      </c>
      <c r="H69" s="13">
        <f t="shared" si="21"/>
        <v>4.5339840586399421E-7</v>
      </c>
      <c r="I69" s="13">
        <f t="shared" si="21"/>
        <v>2.1676940454096221E-6</v>
      </c>
      <c r="J69" s="13">
        <f t="shared" si="21"/>
        <v>3.3446002619904811E-6</v>
      </c>
      <c r="K69" s="13">
        <f t="shared" si="21"/>
        <v>7.8257992584168801E-6</v>
      </c>
      <c r="L69" s="13">
        <f t="shared" si="21"/>
        <v>1.2694107827114397E-6</v>
      </c>
      <c r="M69" s="13">
        <f t="shared" si="21"/>
        <v>1.7689202032105826E-8</v>
      </c>
      <c r="N69" s="13">
        <f t="shared" si="21"/>
        <v>5.2924593191175867E-7</v>
      </c>
      <c r="O69" s="13">
        <f t="shared" si="21"/>
        <v>1.3538275687422708E-9</v>
      </c>
      <c r="P69" s="13">
        <f t="shared" si="21"/>
        <v>1.0499218412079496E-5</v>
      </c>
      <c r="Q69" s="13">
        <f t="shared" si="21"/>
        <v>2.0037663826110583E-7</v>
      </c>
      <c r="R69" s="13">
        <f t="shared" si="21"/>
        <v>3.9762048436021894E-8</v>
      </c>
      <c r="S69" s="13">
        <f t="shared" si="21"/>
        <v>5.8837225231082455E-6</v>
      </c>
      <c r="T69" s="13">
        <f t="shared" si="21"/>
        <v>1.6876931265409972E-6</v>
      </c>
      <c r="U69" s="13">
        <f t="shared" si="21"/>
        <v>3.1973397113003012E-6</v>
      </c>
      <c r="V69" s="13">
        <f t="shared" si="21"/>
        <v>9.6253028851437391E-6</v>
      </c>
      <c r="W69" s="13">
        <f t="shared" si="21"/>
        <v>6.3644743186027955E-7</v>
      </c>
      <c r="X69" s="13">
        <f t="shared" si="21"/>
        <v>1.0858460699529862E-6</v>
      </c>
      <c r="Y69" s="13">
        <f t="shared" si="21"/>
        <v>1.443262796808584E-5</v>
      </c>
      <c r="Z69" s="13">
        <f t="shared" si="21"/>
        <v>1.7580856820486494E-6</v>
      </c>
      <c r="AA69" s="13">
        <f t="shared" si="21"/>
        <v>1.3000575820196571E-5</v>
      </c>
      <c r="AB69" s="13">
        <f t="shared" si="21"/>
        <v>5.805998207103324E-7</v>
      </c>
      <c r="AC69" s="13">
        <f t="shared" si="21"/>
        <v>9.74404102539852E-7</v>
      </c>
      <c r="AD69" s="13">
        <f t="shared" si="21"/>
        <v>4.5713410580025905E-6</v>
      </c>
      <c r="AE69" s="13">
        <f t="shared" si="21"/>
        <v>2.9073294456472205E-6</v>
      </c>
      <c r="AF69" s="13">
        <f t="shared" si="21"/>
        <v>6.1219868231182631E-7</v>
      </c>
      <c r="AG69" s="13">
        <f t="shared" si="21"/>
        <v>9.5929086058818768E-8</v>
      </c>
      <c r="AH69" s="13">
        <f t="shared" si="21"/>
        <v>1.4668828572987954E-6</v>
      </c>
      <c r="AI69" s="13">
        <f t="shared" si="21"/>
        <v>8.4081131439257513E-7</v>
      </c>
      <c r="AJ69" s="13">
        <f t="shared" si="21"/>
        <v>3.4306859883230347E-6</v>
      </c>
      <c r="AK69" s="13">
        <f t="shared" si="21"/>
        <v>1.8067024285383891E-6</v>
      </c>
      <c r="AL69" s="14">
        <f t="shared" si="21"/>
        <v>1.9601297606883995E-3</v>
      </c>
      <c r="AM69" s="13">
        <f t="shared" si="21"/>
        <v>3.5186919977386796E-6</v>
      </c>
      <c r="AN69" s="15">
        <f t="shared" si="21"/>
        <v>8.3614654491530663E-6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1.1254593119974222E-7</v>
      </c>
      <c r="E70" s="14">
        <f t="shared" si="22"/>
        <v>3.5727085029689581E-3</v>
      </c>
      <c r="F70" s="13">
        <f t="shared" si="22"/>
        <v>3.6568899002052165E-6</v>
      </c>
      <c r="G70" s="13">
        <f t="shared" si="22"/>
        <v>1.2837037500181917E-5</v>
      </c>
      <c r="H70" s="13">
        <f t="shared" si="22"/>
        <v>1.0914366082427942E-6</v>
      </c>
      <c r="I70" s="13">
        <f t="shared" si="22"/>
        <v>4.118548165250209E-6</v>
      </c>
      <c r="J70" s="13">
        <f t="shared" si="22"/>
        <v>1.5667876045861577E-6</v>
      </c>
      <c r="K70" s="13">
        <f t="shared" si="22"/>
        <v>2.0452634676323476E-7</v>
      </c>
      <c r="L70" s="13">
        <f t="shared" si="22"/>
        <v>1.1100607196178153E-5</v>
      </c>
      <c r="M70" s="13">
        <f t="shared" si="22"/>
        <v>6.270926066802638E-9</v>
      </c>
      <c r="N70" s="13">
        <f t="shared" si="22"/>
        <v>7.1008894607051434E-7</v>
      </c>
      <c r="O70" s="13">
        <f t="shared" si="22"/>
        <v>6.0120157403755373E-6</v>
      </c>
      <c r="P70" s="13">
        <f t="shared" si="22"/>
        <v>1.673394972788961E-7</v>
      </c>
      <c r="Q70" s="13">
        <f t="shared" si="22"/>
        <v>2.7926853881567636E-5</v>
      </c>
      <c r="R70" s="13">
        <f t="shared" si="22"/>
        <v>2.5386078442279702E-6</v>
      </c>
      <c r="S70" s="13">
        <f t="shared" si="22"/>
        <v>1.2466096949123328E-5</v>
      </c>
      <c r="T70" s="13">
        <f t="shared" si="22"/>
        <v>6.2558557252261145E-7</v>
      </c>
      <c r="U70" s="13">
        <f t="shared" si="22"/>
        <v>1.2478624671346057E-6</v>
      </c>
      <c r="V70" s="13">
        <f t="shared" si="22"/>
        <v>6.0299061367133329E-6</v>
      </c>
      <c r="W70" s="13">
        <f t="shared" si="22"/>
        <v>4.6821408931729383E-6</v>
      </c>
      <c r="X70" s="13">
        <f t="shared" si="22"/>
        <v>2.3177583046912553E-8</v>
      </c>
      <c r="Y70" s="13">
        <f t="shared" si="22"/>
        <v>1.7315634080397433E-6</v>
      </c>
      <c r="Z70" s="13">
        <f t="shared" si="22"/>
        <v>9.6428861291529094E-6</v>
      </c>
      <c r="AA70" s="13">
        <f t="shared" si="22"/>
        <v>2.6667949226869782E-7</v>
      </c>
      <c r="AB70" s="13">
        <f t="shared" si="22"/>
        <v>5.7785815180875101E-7</v>
      </c>
      <c r="AC70" s="13">
        <f t="shared" si="22"/>
        <v>3.4061208202818773E-6</v>
      </c>
      <c r="AD70" s="13">
        <f t="shared" si="22"/>
        <v>1.3055399772275616E-6</v>
      </c>
      <c r="AE70" s="13">
        <f t="shared" si="22"/>
        <v>3.6662382373457661E-5</v>
      </c>
      <c r="AF70" s="13">
        <f t="shared" si="22"/>
        <v>1.1233621598345341E-6</v>
      </c>
      <c r="AG70" s="13">
        <f t="shared" si="22"/>
        <v>1.0563228670051436E-5</v>
      </c>
      <c r="AH70" s="13">
        <f t="shared" si="22"/>
        <v>1.1155242453594228E-5</v>
      </c>
      <c r="AI70" s="13">
        <f t="shared" si="22"/>
        <v>1.3615525257600138E-5</v>
      </c>
      <c r="AJ70" s="13">
        <f t="shared" si="22"/>
        <v>3.1412244181821264E-6</v>
      </c>
      <c r="AK70" s="13">
        <f t="shared" si="22"/>
        <v>1.1547291709716085E-5</v>
      </c>
      <c r="AL70" s="13">
        <f t="shared" si="22"/>
        <v>6.7614979878774804E-7</v>
      </c>
      <c r="AM70" s="13">
        <f t="shared" si="22"/>
        <v>8.3345099775187298E-7</v>
      </c>
      <c r="AN70" s="15">
        <f t="shared" si="22"/>
        <v>6.2810026058418496E-6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4.7757186810369655E-6</v>
      </c>
      <c r="E71" s="13">
        <f t="shared" si="23"/>
        <v>4.5652212218119833E-6</v>
      </c>
      <c r="F71" s="13">
        <f t="shared" si="23"/>
        <v>8.5128994487069252E-6</v>
      </c>
      <c r="G71" s="13">
        <f t="shared" si="23"/>
        <v>9.6148899901835132E-10</v>
      </c>
      <c r="H71" s="13">
        <f t="shared" si="23"/>
        <v>1.9086646471606187E-5</v>
      </c>
      <c r="I71" s="13">
        <f t="shared" si="23"/>
        <v>5.343779056400631E-10</v>
      </c>
      <c r="J71" s="13">
        <f t="shared" si="23"/>
        <v>2.0539542776982469E-5</v>
      </c>
      <c r="K71" s="13">
        <f t="shared" si="23"/>
        <v>5.6456965407243603E-7</v>
      </c>
      <c r="L71" s="14">
        <f t="shared" si="23"/>
        <v>5.4416500853605696E-5</v>
      </c>
      <c r="M71" s="13">
        <f t="shared" si="23"/>
        <v>1.3145013320399105E-5</v>
      </c>
      <c r="N71" s="13">
        <f t="shared" si="23"/>
        <v>9.9717247233604303E-8</v>
      </c>
      <c r="O71" s="13">
        <f t="shared" si="23"/>
        <v>3.5692183091088863E-10</v>
      </c>
      <c r="P71" s="13">
        <f t="shared" si="23"/>
        <v>1.5467114053605539E-5</v>
      </c>
      <c r="Q71" s="13">
        <f t="shared" si="23"/>
        <v>6.4130592857121921E-6</v>
      </c>
      <c r="R71" s="13">
        <f t="shared" si="23"/>
        <v>2.5904838990896316E-8</v>
      </c>
      <c r="S71" s="13">
        <f t="shared" si="23"/>
        <v>1.3682928079710635E-6</v>
      </c>
      <c r="T71" s="13">
        <f t="shared" si="23"/>
        <v>8.3531960975775255E-7</v>
      </c>
      <c r="U71" s="13">
        <f t="shared" si="23"/>
        <v>6.3628718355813942E-6</v>
      </c>
      <c r="V71" s="13">
        <f t="shared" si="23"/>
        <v>3.455298049285953E-6</v>
      </c>
      <c r="W71" s="14">
        <f t="shared" si="23"/>
        <v>3.5858402846230693E-3</v>
      </c>
      <c r="X71" s="13">
        <f t="shared" si="23"/>
        <v>4.3224904203258254E-7</v>
      </c>
      <c r="Y71" s="13">
        <f t="shared" si="23"/>
        <v>2.6464861146308193E-7</v>
      </c>
      <c r="Z71" s="13">
        <f t="shared" si="23"/>
        <v>1.3333994405291489E-5</v>
      </c>
      <c r="AA71" s="13">
        <f t="shared" si="23"/>
        <v>8.9186475349951217E-6</v>
      </c>
      <c r="AB71" s="13">
        <f t="shared" si="23"/>
        <v>1.2948418140800014E-5</v>
      </c>
      <c r="AC71" s="13">
        <f t="shared" si="23"/>
        <v>1.3738781073820087E-6</v>
      </c>
      <c r="AD71" s="13">
        <f t="shared" si="23"/>
        <v>5.7835442316664369E-6</v>
      </c>
      <c r="AE71" s="13">
        <f t="shared" si="23"/>
        <v>4.9725518936078877E-8</v>
      </c>
      <c r="AF71" s="13">
        <f t="shared" si="23"/>
        <v>1.1489698805958429E-6</v>
      </c>
      <c r="AG71" s="13">
        <f t="shared" si="23"/>
        <v>1.1526222615960867E-5</v>
      </c>
      <c r="AH71" s="13">
        <f t="shared" si="23"/>
        <v>2.2940288618693483E-5</v>
      </c>
      <c r="AI71" s="13">
        <f t="shared" si="23"/>
        <v>1.2906551566290962E-6</v>
      </c>
      <c r="AJ71" s="13">
        <f t="shared" si="23"/>
        <v>8.9539792987917874E-7</v>
      </c>
      <c r="AK71" s="13">
        <f t="shared" si="23"/>
        <v>1.0149570246149109E-7</v>
      </c>
      <c r="AL71" s="13">
        <f t="shared" si="23"/>
        <v>1.1417632992305388E-6</v>
      </c>
      <c r="AM71" s="13">
        <f t="shared" si="23"/>
        <v>5.2314473086384829E-6</v>
      </c>
      <c r="AN71" s="15">
        <f t="shared" si="23"/>
        <v>6.7234407455803461E-6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9.7223728131463375E-6</v>
      </c>
      <c r="E72" s="13">
        <f t="shared" si="24"/>
        <v>8.308997555975611E-6</v>
      </c>
      <c r="F72" s="13">
        <f t="shared" si="24"/>
        <v>1.8498104663744006E-7</v>
      </c>
      <c r="G72" s="13">
        <f t="shared" si="24"/>
        <v>1.0282704871229309E-5</v>
      </c>
      <c r="H72" s="13">
        <f t="shared" si="24"/>
        <v>4.5991074480503896E-6</v>
      </c>
      <c r="I72" s="13">
        <f t="shared" si="24"/>
        <v>8.9670287579170486E-6</v>
      </c>
      <c r="J72" s="13">
        <f t="shared" si="24"/>
        <v>5.4542167358030555E-6</v>
      </c>
      <c r="K72" s="13">
        <f t="shared" si="24"/>
        <v>2.7968018695983517E-5</v>
      </c>
      <c r="L72" s="13">
        <f t="shared" si="24"/>
        <v>3.7139105467126394E-6</v>
      </c>
      <c r="M72" s="13">
        <f t="shared" si="24"/>
        <v>5.265632733015123E-6</v>
      </c>
      <c r="N72" s="13">
        <f t="shared" si="24"/>
        <v>9.8484708699569794E-6</v>
      </c>
      <c r="O72" s="13">
        <f t="shared" si="24"/>
        <v>3.6540693042009434E-5</v>
      </c>
      <c r="P72" s="13">
        <f t="shared" si="24"/>
        <v>3.776301650356676E-5</v>
      </c>
      <c r="Q72" s="13">
        <f t="shared" si="24"/>
        <v>1.5034196313319491E-6</v>
      </c>
      <c r="R72" s="14">
        <f t="shared" si="24"/>
        <v>1.3854599325708935E-4</v>
      </c>
      <c r="S72" s="13">
        <f t="shared" si="24"/>
        <v>4.9525499882614681E-6</v>
      </c>
      <c r="T72" s="13">
        <f t="shared" si="24"/>
        <v>2.0404663510432076E-5</v>
      </c>
      <c r="U72" s="13">
        <f t="shared" si="24"/>
        <v>2.6515748123455475E-8</v>
      </c>
      <c r="V72" s="13">
        <f t="shared" si="24"/>
        <v>2.0826176701279477E-5</v>
      </c>
      <c r="W72" s="13">
        <f t="shared" si="24"/>
        <v>3.3836560478519773E-6</v>
      </c>
      <c r="X72" s="13">
        <f t="shared" si="24"/>
        <v>1.0986349978173718E-5</v>
      </c>
      <c r="Y72" s="13">
        <f t="shared" si="24"/>
        <v>7.8199724728706675E-6</v>
      </c>
      <c r="Z72" s="13">
        <f t="shared" si="24"/>
        <v>2.1414076121315504E-5</v>
      </c>
      <c r="AA72" s="13">
        <f t="shared" si="24"/>
        <v>8.7342499724782418E-7</v>
      </c>
      <c r="AB72" s="13">
        <f t="shared" si="24"/>
        <v>2.4888574118403974E-5</v>
      </c>
      <c r="AC72" s="14">
        <f t="shared" si="24"/>
        <v>8.7582588723189581E-3</v>
      </c>
      <c r="AD72" s="13">
        <f t="shared" si="24"/>
        <v>3.8591822174866095E-5</v>
      </c>
      <c r="AE72" s="13">
        <f t="shared" si="24"/>
        <v>2.1515809963906211E-6</v>
      </c>
      <c r="AF72" s="13">
        <f t="shared" si="24"/>
        <v>4.247221743159827E-6</v>
      </c>
      <c r="AG72" s="13">
        <f t="shared" si="24"/>
        <v>3.9202202187944706E-10</v>
      </c>
      <c r="AH72" s="13">
        <f t="shared" si="24"/>
        <v>1.9887204046596166E-7</v>
      </c>
      <c r="AI72" s="13">
        <f t="shared" si="24"/>
        <v>1.2322963961737374E-5</v>
      </c>
      <c r="AJ72" s="13">
        <f t="shared" si="24"/>
        <v>4.5663505764506535E-5</v>
      </c>
      <c r="AK72" s="13">
        <f t="shared" si="24"/>
        <v>7.6728919294974333E-6</v>
      </c>
      <c r="AL72" s="13">
        <f t="shared" si="24"/>
        <v>4.2873587597073147E-6</v>
      </c>
      <c r="AM72" s="13">
        <f t="shared" si="24"/>
        <v>1.0630197178568854E-5</v>
      </c>
      <c r="AN72" s="15">
        <f t="shared" si="24"/>
        <v>2.3704284888028155E-6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1.3673538521333441E-9</v>
      </c>
      <c r="E73" s="13">
        <f t="shared" si="25"/>
        <v>1.1013800716051599E-6</v>
      </c>
      <c r="F73" s="13">
        <f t="shared" si="25"/>
        <v>2.6491628917763835E-10</v>
      </c>
      <c r="G73" s="13">
        <f t="shared" si="25"/>
        <v>9.9485732044159318E-7</v>
      </c>
      <c r="H73" s="13">
        <f t="shared" si="25"/>
        <v>1.3145178191971748E-7</v>
      </c>
      <c r="I73" s="13">
        <f t="shared" si="25"/>
        <v>1.1476144757669542E-6</v>
      </c>
      <c r="J73" s="13">
        <f t="shared" si="25"/>
        <v>6.2533185735799341E-8</v>
      </c>
      <c r="K73" s="13">
        <f t="shared" si="25"/>
        <v>5.0987797978705977E-8</v>
      </c>
      <c r="L73" s="13">
        <f t="shared" si="25"/>
        <v>1.9632429611185641E-7</v>
      </c>
      <c r="M73" s="13">
        <f t="shared" si="25"/>
        <v>6.9348241092725728E-7</v>
      </c>
      <c r="N73" s="13">
        <f t="shared" si="25"/>
        <v>1.4217416368249637E-7</v>
      </c>
      <c r="O73" s="13">
        <f t="shared" si="25"/>
        <v>2.0358514466732977E-6</v>
      </c>
      <c r="P73" s="13">
        <f t="shared" si="25"/>
        <v>2.2236901053181711E-7</v>
      </c>
      <c r="Q73" s="13">
        <f t="shared" si="25"/>
        <v>3.1981784837568461E-6</v>
      </c>
      <c r="R73" s="13">
        <f t="shared" si="25"/>
        <v>2.6719001934922828E-6</v>
      </c>
      <c r="S73" s="13">
        <f t="shared" si="25"/>
        <v>7.1077066898540366E-7</v>
      </c>
      <c r="T73" s="13">
        <f t="shared" si="25"/>
        <v>2.2617122934923103E-6</v>
      </c>
      <c r="U73" s="13">
        <f t="shared" si="25"/>
        <v>4.5138755469423052E-7</v>
      </c>
      <c r="V73" s="13">
        <f t="shared" si="25"/>
        <v>3.550562846678944E-7</v>
      </c>
      <c r="W73" s="13">
        <f t="shared" si="25"/>
        <v>2.3145019205736313E-6</v>
      </c>
      <c r="X73" s="13">
        <f t="shared" si="25"/>
        <v>5.3772715085824319E-7</v>
      </c>
      <c r="Y73" s="13">
        <f t="shared" si="25"/>
        <v>8.3940625118879928E-7</v>
      </c>
      <c r="Z73" s="13">
        <f t="shared" si="25"/>
        <v>4.385013013544061E-9</v>
      </c>
      <c r="AA73" s="13">
        <f t="shared" si="25"/>
        <v>4.3445779814926411E-8</v>
      </c>
      <c r="AB73" s="13">
        <f t="shared" si="25"/>
        <v>9.5169265974438698E-8</v>
      </c>
      <c r="AC73" s="13">
        <f t="shared" si="25"/>
        <v>8.3787419448041855E-9</v>
      </c>
      <c r="AD73" s="13">
        <f t="shared" si="25"/>
        <v>5.9312918959923143E-7</v>
      </c>
      <c r="AE73" s="13">
        <f t="shared" si="25"/>
        <v>1.447463329464094E-7</v>
      </c>
      <c r="AF73" s="13">
        <f t="shared" si="25"/>
        <v>4.3671154909416802E-8</v>
      </c>
      <c r="AG73" s="13">
        <f t="shared" si="25"/>
        <v>1.0723783012459475E-8</v>
      </c>
      <c r="AH73" s="14">
        <f t="shared" si="25"/>
        <v>3.5844671560615946E-4</v>
      </c>
      <c r="AI73" s="13">
        <f t="shared" si="25"/>
        <v>4.640299936872559E-8</v>
      </c>
      <c r="AJ73" s="13">
        <f t="shared" si="25"/>
        <v>1.8196471417662628E-6</v>
      </c>
      <c r="AK73" s="13">
        <f t="shared" si="25"/>
        <v>4.7290212610753056E-7</v>
      </c>
      <c r="AL73" s="13">
        <f t="shared" si="25"/>
        <v>2.6183234090442221E-7</v>
      </c>
      <c r="AM73" s="13">
        <f t="shared" si="25"/>
        <v>5.1363154233628202E-8</v>
      </c>
      <c r="AN73" s="15">
        <f t="shared" si="25"/>
        <v>1.0060471016264028E-7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1.3700526376375329E-5</v>
      </c>
      <c r="E74" s="13">
        <f t="shared" si="26"/>
        <v>7.0715801238363554E-6</v>
      </c>
      <c r="F74" s="13">
        <f t="shared" si="26"/>
        <v>1.3297733449280739E-5</v>
      </c>
      <c r="G74" s="13">
        <f t="shared" si="26"/>
        <v>6.8535537799849164E-6</v>
      </c>
      <c r="H74" s="13">
        <f t="shared" si="26"/>
        <v>4.7226888713785827E-6</v>
      </c>
      <c r="I74" s="13">
        <f t="shared" si="26"/>
        <v>2.2094229023134321E-6</v>
      </c>
      <c r="J74" s="13">
        <f t="shared" si="26"/>
        <v>1.2613715432635464E-6</v>
      </c>
      <c r="K74" s="13">
        <f t="shared" si="26"/>
        <v>1.033919576489648E-5</v>
      </c>
      <c r="L74" s="13">
        <f t="shared" si="26"/>
        <v>3.8975579169944971E-6</v>
      </c>
      <c r="M74" s="13">
        <f t="shared" si="26"/>
        <v>1.0303404201556446E-7</v>
      </c>
      <c r="N74" s="13">
        <f t="shared" si="26"/>
        <v>1.0136358415691202E-5</v>
      </c>
      <c r="O74" s="13">
        <f t="shared" si="26"/>
        <v>7.2587946134381385E-6</v>
      </c>
      <c r="P74" s="13">
        <f t="shared" si="26"/>
        <v>2.5744349111186278E-6</v>
      </c>
      <c r="Q74" s="13">
        <f t="shared" si="26"/>
        <v>1.2512355583213667E-8</v>
      </c>
      <c r="R74" s="13">
        <f t="shared" si="26"/>
        <v>8.5971302396113953E-7</v>
      </c>
      <c r="S74" s="13">
        <f t="shared" si="26"/>
        <v>1.3132968327780656E-5</v>
      </c>
      <c r="T74" s="13">
        <f t="shared" si="26"/>
        <v>2.5871252122698386E-6</v>
      </c>
      <c r="U74" s="13">
        <f t="shared" si="26"/>
        <v>4.1983693395137871E-8</v>
      </c>
      <c r="V74" s="13">
        <f t="shared" si="26"/>
        <v>4.0064861837965726E-10</v>
      </c>
      <c r="W74" s="13">
        <f t="shared" si="26"/>
        <v>9.9274600361277763E-6</v>
      </c>
      <c r="X74" s="13">
        <f t="shared" si="26"/>
        <v>1.0922464961549227E-6</v>
      </c>
      <c r="Y74" s="13">
        <f t="shared" si="26"/>
        <v>4.6789985641595538E-6</v>
      </c>
      <c r="Z74" s="14">
        <f t="shared" si="26"/>
        <v>2.6419748855823337E-3</v>
      </c>
      <c r="AA74" s="13">
        <f t="shared" si="26"/>
        <v>1.4990858792168615E-6</v>
      </c>
      <c r="AB74" s="13">
        <f t="shared" si="26"/>
        <v>9.3942851463658105E-9</v>
      </c>
      <c r="AC74" s="13">
        <f t="shared" si="26"/>
        <v>6.4586066548894711E-6</v>
      </c>
      <c r="AD74" s="13">
        <f t="shared" si="26"/>
        <v>5.3781940308761101E-6</v>
      </c>
      <c r="AE74" s="13">
        <f t="shared" si="26"/>
        <v>4.6569908813853982E-6</v>
      </c>
      <c r="AF74" s="13">
        <f t="shared" si="26"/>
        <v>4.9933636934255348E-6</v>
      </c>
      <c r="AG74" s="13">
        <f t="shared" si="26"/>
        <v>7.4668235411330104E-6</v>
      </c>
      <c r="AH74" s="13">
        <f t="shared" si="26"/>
        <v>3.2954930389866221E-8</v>
      </c>
      <c r="AI74" s="13">
        <f t="shared" si="26"/>
        <v>3.0880255055318376E-6</v>
      </c>
      <c r="AJ74" s="13">
        <f t="shared" si="26"/>
        <v>2.375191345421584E-6</v>
      </c>
      <c r="AK74" s="13">
        <f t="shared" si="26"/>
        <v>8.1154509797901138E-10</v>
      </c>
      <c r="AL74" s="13">
        <f t="shared" si="26"/>
        <v>2.3274286855912164E-6</v>
      </c>
      <c r="AM74" s="13">
        <f t="shared" si="26"/>
        <v>5.0170657496892313E-7</v>
      </c>
      <c r="AN74" s="15">
        <f t="shared" si="26"/>
        <v>1.4420538961300009E-5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2.2673087088387127E-6</v>
      </c>
      <c r="E75" s="13">
        <f t="shared" si="27"/>
        <v>3.0585117908495925E-6</v>
      </c>
      <c r="F75" s="13">
        <f t="shared" si="27"/>
        <v>2.4379835259718475E-6</v>
      </c>
      <c r="G75" s="13">
        <f t="shared" si="27"/>
        <v>8.025715807626643E-6</v>
      </c>
      <c r="H75" s="13">
        <f t="shared" si="27"/>
        <v>5.4061313890370075E-9</v>
      </c>
      <c r="I75" s="13">
        <f t="shared" si="27"/>
        <v>6.5320514008456781E-9</v>
      </c>
      <c r="J75" s="13">
        <f t="shared" si="27"/>
        <v>3.0418448608604372E-6</v>
      </c>
      <c r="K75" s="13">
        <f t="shared" si="27"/>
        <v>1.2690744590963909E-6</v>
      </c>
      <c r="L75" s="13">
        <f t="shared" si="27"/>
        <v>4.1073573307939636E-6</v>
      </c>
      <c r="M75" s="13">
        <f t="shared" si="27"/>
        <v>1.2042040469280556E-6</v>
      </c>
      <c r="N75" s="13">
        <f t="shared" si="27"/>
        <v>3.5746368737571838E-6</v>
      </c>
      <c r="O75" s="13">
        <f t="shared" si="27"/>
        <v>1.5680951161554361E-5</v>
      </c>
      <c r="P75" s="13">
        <f t="shared" si="27"/>
        <v>3.8038785683681682E-7</v>
      </c>
      <c r="Q75" s="13">
        <f t="shared" si="27"/>
        <v>1.8410566379412141E-6</v>
      </c>
      <c r="R75" s="14">
        <f t="shared" si="27"/>
        <v>4.3586740397165953E-3</v>
      </c>
      <c r="S75" s="13">
        <f t="shared" si="27"/>
        <v>5.4635775697255311E-6</v>
      </c>
      <c r="T75" s="13">
        <f t="shared" si="27"/>
        <v>4.1308149677007809E-6</v>
      </c>
      <c r="U75" s="13">
        <f t="shared" si="27"/>
        <v>7.6600651704046814E-8</v>
      </c>
      <c r="V75" s="13">
        <f t="shared" si="27"/>
        <v>1.0265021820065978E-5</v>
      </c>
      <c r="W75" s="13">
        <f t="shared" si="27"/>
        <v>3.1362044163358067E-8</v>
      </c>
      <c r="X75" s="13">
        <f t="shared" si="27"/>
        <v>5.8180497846752718E-7</v>
      </c>
      <c r="Y75" s="13">
        <f t="shared" si="27"/>
        <v>1.054887947835995E-5</v>
      </c>
      <c r="Z75" s="13">
        <f t="shared" si="27"/>
        <v>1.4016797788886172E-6</v>
      </c>
      <c r="AA75" s="13">
        <f t="shared" si="27"/>
        <v>7.5729225433817129E-6</v>
      </c>
      <c r="AB75" s="13">
        <f t="shared" si="27"/>
        <v>3.1011225913009733E-5</v>
      </c>
      <c r="AC75" s="14">
        <f t="shared" si="27"/>
        <v>6.8104281870571802E-5</v>
      </c>
      <c r="AD75" s="13">
        <f t="shared" si="27"/>
        <v>3.0720686897538661E-6</v>
      </c>
      <c r="AE75" s="13">
        <f t="shared" si="27"/>
        <v>3.1876481342278354E-6</v>
      </c>
      <c r="AF75" s="13">
        <f t="shared" si="27"/>
        <v>1.7377442876816115E-5</v>
      </c>
      <c r="AG75" s="13">
        <f t="shared" si="27"/>
        <v>5.1015809245195836E-8</v>
      </c>
      <c r="AH75" s="13">
        <f t="shared" si="27"/>
        <v>3.2471025976532097E-5</v>
      </c>
      <c r="AI75" s="13">
        <f t="shared" si="27"/>
        <v>1.4042780480367729E-6</v>
      </c>
      <c r="AJ75" s="13">
        <f t="shared" si="27"/>
        <v>5.7676803092565844E-6</v>
      </c>
      <c r="AK75" s="13">
        <f t="shared" si="27"/>
        <v>3.4043734021659679E-6</v>
      </c>
      <c r="AL75" s="13">
        <f t="shared" si="27"/>
        <v>8.3196874763912406E-8</v>
      </c>
      <c r="AM75" s="13">
        <f t="shared" si="27"/>
        <v>2.6317238652994375E-5</v>
      </c>
      <c r="AN75" s="15">
        <f t="shared" si="27"/>
        <v>8.4947536551014954E-6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1.6103239647731548E-5</v>
      </c>
      <c r="E76" s="13">
        <f t="shared" si="28"/>
        <v>1.8699911499815736E-6</v>
      </c>
      <c r="F76" s="13">
        <f t="shared" si="28"/>
        <v>4.4259218362992121E-8</v>
      </c>
      <c r="G76" s="13">
        <f t="shared" si="28"/>
        <v>1.5710101968083615E-5</v>
      </c>
      <c r="H76" s="14">
        <f t="shared" si="28"/>
        <v>6.2987191263990097E-3</v>
      </c>
      <c r="I76" s="13">
        <f t="shared" si="28"/>
        <v>5.2121756574186836E-5</v>
      </c>
      <c r="J76" s="13">
        <f t="shared" si="28"/>
        <v>8.2436918103133991E-7</v>
      </c>
      <c r="K76" s="13">
        <f t="shared" si="28"/>
        <v>2.8416712306391972E-6</v>
      </c>
      <c r="L76" s="13">
        <f t="shared" si="28"/>
        <v>1.348711637613948E-6</v>
      </c>
      <c r="M76" s="13">
        <f t="shared" si="28"/>
        <v>7.0450228468831749E-5</v>
      </c>
      <c r="N76" s="13">
        <f t="shared" si="28"/>
        <v>5.2726008622515274E-6</v>
      </c>
      <c r="O76" s="13">
        <f t="shared" si="28"/>
        <v>2.7844973570052819E-5</v>
      </c>
      <c r="P76" s="13">
        <f t="shared" si="28"/>
        <v>2.8098975949966706E-6</v>
      </c>
      <c r="Q76" s="13">
        <f t="shared" si="28"/>
        <v>3.5187688941311492E-6</v>
      </c>
      <c r="R76" s="13">
        <f t="shared" si="28"/>
        <v>6.2677485826687807E-9</v>
      </c>
      <c r="S76" s="13">
        <f t="shared" si="28"/>
        <v>1.0825042483241319E-5</v>
      </c>
      <c r="T76" s="13">
        <f t="shared" si="28"/>
        <v>2.6337770629369239E-5</v>
      </c>
      <c r="U76" s="13">
        <f t="shared" si="28"/>
        <v>3.3357946508188226E-8</v>
      </c>
      <c r="V76" s="13">
        <f t="shared" si="28"/>
        <v>3.132452293544193E-6</v>
      </c>
      <c r="W76" s="13">
        <f t="shared" si="28"/>
        <v>3.3406345794220133E-5</v>
      </c>
      <c r="X76" s="13">
        <f t="shared" si="28"/>
        <v>4.2857867453912534E-5</v>
      </c>
      <c r="Y76" s="13">
        <f t="shared" si="28"/>
        <v>1.5928890203468771E-5</v>
      </c>
      <c r="Z76" s="13">
        <f t="shared" si="28"/>
        <v>1.1103957185758005E-5</v>
      </c>
      <c r="AA76" s="13">
        <f t="shared" si="28"/>
        <v>6.1951365469886469E-7</v>
      </c>
      <c r="AB76" s="13">
        <f t="shared" si="28"/>
        <v>1.5442882379762734E-10</v>
      </c>
      <c r="AC76" s="13">
        <f t="shared" si="28"/>
        <v>3.2624759271724577E-6</v>
      </c>
      <c r="AD76" s="13">
        <f t="shared" si="28"/>
        <v>1.3663333202640299E-5</v>
      </c>
      <c r="AE76" s="13">
        <f t="shared" si="28"/>
        <v>1.4208789166243046E-6</v>
      </c>
      <c r="AF76" s="13">
        <f t="shared" si="28"/>
        <v>5.3658103400744137E-6</v>
      </c>
      <c r="AG76" s="13">
        <f t="shared" si="28"/>
        <v>5.4345180630987405E-6</v>
      </c>
      <c r="AH76" s="13">
        <f t="shared" si="28"/>
        <v>2.3056504999802457E-6</v>
      </c>
      <c r="AI76" s="13">
        <f t="shared" si="28"/>
        <v>1.1181431901610074E-7</v>
      </c>
      <c r="AJ76" s="13">
        <f t="shared" si="28"/>
        <v>8.8016736716753852E-7</v>
      </c>
      <c r="AK76" s="13">
        <f t="shared" si="28"/>
        <v>4.7360749593460403E-5</v>
      </c>
      <c r="AL76" s="13">
        <f t="shared" si="28"/>
        <v>1.4226510657759389E-6</v>
      </c>
      <c r="AM76" s="13">
        <f t="shared" si="28"/>
        <v>6.4780522791087295E-7</v>
      </c>
      <c r="AN76" s="15">
        <f t="shared" si="28"/>
        <v>1.2553346503754249E-5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1.3154874309140043E-6</v>
      </c>
      <c r="E77" s="13">
        <f t="shared" si="29"/>
        <v>8.6773151546291446E-7</v>
      </c>
      <c r="F77" s="13">
        <f t="shared" si="29"/>
        <v>1.940118174719104E-5</v>
      </c>
      <c r="G77" s="13">
        <f t="shared" si="29"/>
        <v>2.6820410393570341E-7</v>
      </c>
      <c r="H77" s="13">
        <f t="shared" si="29"/>
        <v>3.2456304579902151E-11</v>
      </c>
      <c r="I77" s="13">
        <f t="shared" si="29"/>
        <v>9.4368085911504936E-6</v>
      </c>
      <c r="J77" s="13">
        <f t="shared" si="29"/>
        <v>6.659995115791185E-5</v>
      </c>
      <c r="K77" s="13">
        <f t="shared" si="29"/>
        <v>1.9189162020104688E-5</v>
      </c>
      <c r="L77" s="13">
        <f t="shared" si="29"/>
        <v>4.3159247524583444E-6</v>
      </c>
      <c r="M77" s="13">
        <f t="shared" si="29"/>
        <v>1.5689903700287817E-6</v>
      </c>
      <c r="N77" s="13">
        <f t="shared" si="29"/>
        <v>7.9566245688937328E-6</v>
      </c>
      <c r="O77" s="13">
        <f t="shared" si="29"/>
        <v>4.4665218885244581E-10</v>
      </c>
      <c r="P77" s="13">
        <f t="shared" si="29"/>
        <v>9.9274886025370271E-7</v>
      </c>
      <c r="Q77" s="13">
        <f t="shared" si="29"/>
        <v>7.9198702479052744E-6</v>
      </c>
      <c r="R77" s="13">
        <f t="shared" si="29"/>
        <v>3.8911221588410639E-5</v>
      </c>
      <c r="S77" s="13">
        <f t="shared" si="29"/>
        <v>9.673156934471178E-6</v>
      </c>
      <c r="T77" s="13">
        <f t="shared" si="29"/>
        <v>1.882476649387033E-7</v>
      </c>
      <c r="U77" s="13">
        <f t="shared" si="29"/>
        <v>2.3429181615239834E-5</v>
      </c>
      <c r="V77" s="13">
        <f t="shared" si="29"/>
        <v>1.5369859598644934E-5</v>
      </c>
      <c r="W77" s="13">
        <f t="shared" si="29"/>
        <v>1.9820033494011048E-5</v>
      </c>
      <c r="X77" s="13">
        <f t="shared" si="29"/>
        <v>1.425557293477356E-7</v>
      </c>
      <c r="Y77" s="13">
        <f t="shared" si="29"/>
        <v>1.2669845051854099E-6</v>
      </c>
      <c r="Z77" s="13">
        <f t="shared" si="29"/>
        <v>1.8901090489225555E-8</v>
      </c>
      <c r="AA77" s="13">
        <f t="shared" si="29"/>
        <v>4.6228981509407543E-6</v>
      </c>
      <c r="AB77" s="14">
        <f t="shared" si="29"/>
        <v>5.4600880197744582E-3</v>
      </c>
      <c r="AC77" s="13">
        <f t="shared" si="29"/>
        <v>1.550579974469151E-5</v>
      </c>
      <c r="AD77" s="13">
        <f t="shared" si="29"/>
        <v>1.246775968886773E-8</v>
      </c>
      <c r="AE77" s="13">
        <f t="shared" si="29"/>
        <v>2.1184496598260478E-5</v>
      </c>
      <c r="AF77" s="13">
        <f t="shared" si="29"/>
        <v>9.7837204093761574E-7</v>
      </c>
      <c r="AG77" s="13">
        <f t="shared" si="29"/>
        <v>1.6017491800530634E-6</v>
      </c>
      <c r="AH77" s="13">
        <f t="shared" si="29"/>
        <v>1.4487020954473444E-6</v>
      </c>
      <c r="AI77" s="13">
        <f t="shared" si="29"/>
        <v>2.3968333071079504E-6</v>
      </c>
      <c r="AJ77" s="13">
        <f t="shared" si="29"/>
        <v>1.0592651719074918E-5</v>
      </c>
      <c r="AK77" s="13">
        <f t="shared" si="29"/>
        <v>1.6454637316155997E-5</v>
      </c>
      <c r="AL77" s="13">
        <f t="shared" si="29"/>
        <v>1.5887096579769683E-6</v>
      </c>
      <c r="AM77" s="13">
        <f t="shared" si="29"/>
        <v>2.3574955591121501E-6</v>
      </c>
      <c r="AN77" s="15">
        <f t="shared" si="29"/>
        <v>2.6530071761691629E-5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1.4323111282283381E-5</v>
      </c>
      <c r="E78" s="13">
        <f t="shared" si="30"/>
        <v>2.3276795246850057E-6</v>
      </c>
      <c r="F78" s="13">
        <f t="shared" si="30"/>
        <v>3.4098017304871696E-8</v>
      </c>
      <c r="G78" s="13">
        <f t="shared" si="30"/>
        <v>4.431762976684781E-8</v>
      </c>
      <c r="H78" s="13">
        <f t="shared" si="30"/>
        <v>1.247463178402001E-5</v>
      </c>
      <c r="I78" s="13">
        <f t="shared" si="30"/>
        <v>9.9911248020222659E-6</v>
      </c>
      <c r="J78" s="13">
        <f t="shared" si="30"/>
        <v>4.5671292667936834E-6</v>
      </c>
      <c r="K78" s="13">
        <f t="shared" si="30"/>
        <v>3.9207822816339544E-6</v>
      </c>
      <c r="L78" s="13">
        <f t="shared" si="30"/>
        <v>3.8860096542812262E-5</v>
      </c>
      <c r="M78" s="13">
        <f t="shared" si="30"/>
        <v>4.4976717824812534E-5</v>
      </c>
      <c r="N78" s="13">
        <f t="shared" si="30"/>
        <v>1.1801561615266729E-5</v>
      </c>
      <c r="O78" s="13">
        <f t="shared" si="30"/>
        <v>2.9272257052962737E-5</v>
      </c>
      <c r="P78" s="13">
        <f t="shared" si="30"/>
        <v>6.5883962597718062E-7</v>
      </c>
      <c r="Q78" s="13">
        <f t="shared" si="30"/>
        <v>1.4977099782428783E-6</v>
      </c>
      <c r="R78" s="13">
        <f t="shared" si="30"/>
        <v>1.1803786508054387E-5</v>
      </c>
      <c r="S78" s="13">
        <f t="shared" si="30"/>
        <v>9.2679624125932378E-6</v>
      </c>
      <c r="T78" s="13">
        <f t="shared" si="30"/>
        <v>4.136632550037178E-6</v>
      </c>
      <c r="U78" s="13">
        <f t="shared" si="30"/>
        <v>1.3453941407238159E-5</v>
      </c>
      <c r="V78" s="13">
        <f t="shared" si="30"/>
        <v>1.0051408579937581E-5</v>
      </c>
      <c r="W78" s="13">
        <f t="shared" si="30"/>
        <v>3.6907854746105823E-7</v>
      </c>
      <c r="X78" s="13">
        <f t="shared" si="30"/>
        <v>1.2532694442886644E-6</v>
      </c>
      <c r="Y78" s="14">
        <f t="shared" si="30"/>
        <v>4.9719711953805507E-3</v>
      </c>
      <c r="Z78" s="13">
        <f t="shared" si="30"/>
        <v>8.6186689516138794E-6</v>
      </c>
      <c r="AA78" s="13">
        <f t="shared" si="30"/>
        <v>5.9264908276053383E-8</v>
      </c>
      <c r="AB78" s="13">
        <f t="shared" si="30"/>
        <v>1.1306762293507001E-6</v>
      </c>
      <c r="AC78" s="13">
        <f t="shared" si="30"/>
        <v>4.3158878932258932E-6</v>
      </c>
      <c r="AD78" s="13">
        <f t="shared" si="30"/>
        <v>6.1226657969422886E-9</v>
      </c>
      <c r="AE78" s="13">
        <f t="shared" si="30"/>
        <v>9.3493230081224395E-6</v>
      </c>
      <c r="AF78" s="13">
        <f t="shared" si="30"/>
        <v>1.0414219802234619E-6</v>
      </c>
      <c r="AG78" s="13">
        <f t="shared" si="30"/>
        <v>3.5998282116654931E-5</v>
      </c>
      <c r="AH78" s="13">
        <f t="shared" si="30"/>
        <v>1.1397422894104098E-5</v>
      </c>
      <c r="AI78" s="13">
        <f t="shared" si="30"/>
        <v>1.4665095627669714E-6</v>
      </c>
      <c r="AJ78" s="13">
        <f t="shared" si="30"/>
        <v>8.5616644680120541E-6</v>
      </c>
      <c r="AK78" s="13">
        <f t="shared" si="30"/>
        <v>1.9480636586549621E-5</v>
      </c>
      <c r="AL78" s="13">
        <f t="shared" si="30"/>
        <v>3.516090731917143E-5</v>
      </c>
      <c r="AM78" s="13">
        <f t="shared" si="30"/>
        <v>1.1441475427833032E-5</v>
      </c>
      <c r="AN78" s="15">
        <f t="shared" si="30"/>
        <v>1.5412189254664203E-6</v>
      </c>
    </row>
    <row r="79" spans="1:40" ht="24">
      <c r="A79" s="10" t="s">
        <v>72</v>
      </c>
      <c r="B79" s="11" t="s">
        <v>41</v>
      </c>
      <c r="C79" s="12"/>
      <c r="D79" s="14">
        <f t="shared" ref="D79:AN79" si="31">$C36^2*D36^2</f>
        <v>1.8387539450041601E-4</v>
      </c>
      <c r="E79" s="13">
        <f t="shared" si="31"/>
        <v>5.6147364476351226E-9</v>
      </c>
      <c r="F79" s="13">
        <f t="shared" si="31"/>
        <v>3.9459344793926384E-8</v>
      </c>
      <c r="G79" s="13">
        <f t="shared" si="31"/>
        <v>3.7084243656718128E-8</v>
      </c>
      <c r="H79" s="13">
        <f t="shared" si="31"/>
        <v>4.673904521500053E-7</v>
      </c>
      <c r="I79" s="13">
        <f t="shared" si="31"/>
        <v>1.947065825754453E-7</v>
      </c>
      <c r="J79" s="13">
        <f t="shared" si="31"/>
        <v>1.9077171956779186E-8</v>
      </c>
      <c r="K79" s="13">
        <f t="shared" si="31"/>
        <v>1.0442916755694849E-7</v>
      </c>
      <c r="L79" s="13">
        <f t="shared" si="31"/>
        <v>7.0018680885593729E-8</v>
      </c>
      <c r="M79" s="13">
        <f t="shared" si="31"/>
        <v>8.7945827475884649E-7</v>
      </c>
      <c r="N79" s="13">
        <f t="shared" si="31"/>
        <v>3.7034728221559023E-7</v>
      </c>
      <c r="O79" s="13">
        <f t="shared" si="31"/>
        <v>1.1607692386033049E-6</v>
      </c>
      <c r="P79" s="13">
        <f t="shared" si="31"/>
        <v>3.4583557470446164E-8</v>
      </c>
      <c r="Q79" s="13">
        <f t="shared" si="31"/>
        <v>5.6680706902059554E-7</v>
      </c>
      <c r="R79" s="13">
        <f t="shared" si="31"/>
        <v>9.4889512087452593E-8</v>
      </c>
      <c r="S79" s="13">
        <f t="shared" si="31"/>
        <v>2.4088097190739442E-7</v>
      </c>
      <c r="T79" s="13">
        <f t="shared" si="31"/>
        <v>1.6300892501598994E-7</v>
      </c>
      <c r="U79" s="13">
        <f t="shared" si="31"/>
        <v>1.1171547317619676E-6</v>
      </c>
      <c r="V79" s="13">
        <f t="shared" si="31"/>
        <v>1.4356479241294474E-6</v>
      </c>
      <c r="W79" s="13">
        <f t="shared" si="31"/>
        <v>2.4381494793401366E-7</v>
      </c>
      <c r="X79" s="14">
        <f t="shared" si="31"/>
        <v>2.4768803979846105E-6</v>
      </c>
      <c r="Y79" s="13">
        <f t="shared" si="31"/>
        <v>5.3361480896105332E-7</v>
      </c>
      <c r="Z79" s="13">
        <f t="shared" si="31"/>
        <v>9.3569727005709981E-7</v>
      </c>
      <c r="AA79" s="13">
        <f t="shared" si="31"/>
        <v>4.0305675159528236E-8</v>
      </c>
      <c r="AB79" s="13">
        <f t="shared" si="31"/>
        <v>4.3742194996316613E-8</v>
      </c>
      <c r="AC79" s="13">
        <f t="shared" si="31"/>
        <v>2.0145279566155332E-7</v>
      </c>
      <c r="AD79" s="13">
        <f t="shared" si="31"/>
        <v>9.5035516148206913E-7</v>
      </c>
      <c r="AE79" s="13">
        <f t="shared" si="31"/>
        <v>1.7497262762360239E-9</v>
      </c>
      <c r="AF79" s="13">
        <f t="shared" si="31"/>
        <v>2.0957464984109434E-7</v>
      </c>
      <c r="AG79" s="13">
        <f t="shared" si="31"/>
        <v>3.8662092342893051E-9</v>
      </c>
      <c r="AH79" s="13">
        <f t="shared" si="31"/>
        <v>7.2557632118805794E-10</v>
      </c>
      <c r="AI79" s="13">
        <f t="shared" si="31"/>
        <v>9.1652277462930086E-9</v>
      </c>
      <c r="AJ79" s="13">
        <f t="shared" si="31"/>
        <v>2.1948071173983325E-8</v>
      </c>
      <c r="AK79" s="13">
        <f t="shared" si="31"/>
        <v>4.0577493473456361E-7</v>
      </c>
      <c r="AL79" s="13">
        <f t="shared" si="31"/>
        <v>6.5536906050324441E-8</v>
      </c>
      <c r="AM79" s="13">
        <f t="shared" si="31"/>
        <v>1.9187345806740674E-8</v>
      </c>
      <c r="AN79" s="15">
        <f t="shared" si="31"/>
        <v>7.8474583475661915E-8</v>
      </c>
    </row>
    <row r="80" spans="1:40" ht="24">
      <c r="A80" s="10" t="s">
        <v>73</v>
      </c>
      <c r="B80" s="11" t="s">
        <v>41</v>
      </c>
      <c r="C80" s="16"/>
      <c r="D80" s="13">
        <f t="shared" ref="D80:AN80" si="32">$C37^2*D37^2</f>
        <v>5.9331860752349244E-6</v>
      </c>
      <c r="E80" s="13">
        <f t="shared" si="32"/>
        <v>2.7776410583265201E-5</v>
      </c>
      <c r="F80" s="14">
        <f t="shared" si="32"/>
        <v>2.7606487103999995E-2</v>
      </c>
      <c r="G80" s="13">
        <f t="shared" si="32"/>
        <v>4.3328802602028166E-6</v>
      </c>
      <c r="H80" s="13">
        <f t="shared" si="32"/>
        <v>1.9347141774105362E-7</v>
      </c>
      <c r="I80" s="13">
        <f t="shared" si="32"/>
        <v>1.5830393427146043E-4</v>
      </c>
      <c r="J80" s="13">
        <f t="shared" si="32"/>
        <v>2.5764667684823137E-5</v>
      </c>
      <c r="K80" s="13">
        <f t="shared" si="32"/>
        <v>5.9094953934225378E-6</v>
      </c>
      <c r="L80" s="13">
        <f t="shared" si="32"/>
        <v>7.348666476876455E-6</v>
      </c>
      <c r="M80" s="13">
        <f t="shared" si="32"/>
        <v>2.9839500824322166E-5</v>
      </c>
      <c r="N80" s="13">
        <f t="shared" si="32"/>
        <v>1.1788150536953204E-5</v>
      </c>
      <c r="O80" s="13">
        <f t="shared" si="32"/>
        <v>1.7104934415103416E-4</v>
      </c>
      <c r="P80" s="13">
        <f t="shared" si="32"/>
        <v>2.4987044948577341E-5</v>
      </c>
      <c r="Q80" s="13">
        <f t="shared" si="32"/>
        <v>8.7672602709298265E-5</v>
      </c>
      <c r="R80" s="13">
        <f t="shared" si="32"/>
        <v>1.5439683610817445E-5</v>
      </c>
      <c r="S80" s="13">
        <f t="shared" si="32"/>
        <v>2.9996579837077629E-6</v>
      </c>
      <c r="T80" s="13">
        <f t="shared" si="32"/>
        <v>2.5840330509757173E-5</v>
      </c>
      <c r="U80" s="13">
        <f t="shared" si="32"/>
        <v>1.4254737722102802E-4</v>
      </c>
      <c r="V80" s="13">
        <f t="shared" si="32"/>
        <v>5.5463244557302212E-5</v>
      </c>
      <c r="W80" s="13">
        <f t="shared" si="32"/>
        <v>6.5796530707791588E-5</v>
      </c>
      <c r="X80" s="13">
        <f t="shared" si="32"/>
        <v>9.5527555701426059E-5</v>
      </c>
      <c r="Y80" s="13">
        <f t="shared" si="32"/>
        <v>1.8787764536785918E-7</v>
      </c>
      <c r="Z80" s="13">
        <f t="shared" si="32"/>
        <v>1.376770665371918E-4</v>
      </c>
      <c r="AA80" s="13">
        <f t="shared" si="32"/>
        <v>1.916661385023065E-4</v>
      </c>
      <c r="AB80" s="13">
        <f t="shared" si="32"/>
        <v>9.7419019947295819E-5</v>
      </c>
      <c r="AC80" s="13">
        <f t="shared" si="32"/>
        <v>5.756464073037559E-7</v>
      </c>
      <c r="AD80" s="13">
        <f t="shared" si="32"/>
        <v>1.9247018713306781E-4</v>
      </c>
      <c r="AE80" s="13">
        <f t="shared" si="32"/>
        <v>4.4187817660056174E-5</v>
      </c>
      <c r="AF80" s="13">
        <f t="shared" si="32"/>
        <v>1.0688552287798596E-4</v>
      </c>
      <c r="AG80" s="13">
        <f t="shared" si="32"/>
        <v>8.362037534608487E-6</v>
      </c>
      <c r="AH80" s="13">
        <f t="shared" si="32"/>
        <v>1.8947866520369449E-8</v>
      </c>
      <c r="AI80" s="13">
        <f t="shared" si="32"/>
        <v>4.5818996082528052E-5</v>
      </c>
      <c r="AJ80" s="13">
        <f t="shared" si="32"/>
        <v>4.6694977333102818E-6</v>
      </c>
      <c r="AK80" s="13">
        <f t="shared" si="32"/>
        <v>9.2989922933664139E-6</v>
      </c>
      <c r="AL80" s="13">
        <f t="shared" si="32"/>
        <v>2.9753662782848099E-5</v>
      </c>
      <c r="AM80" s="13">
        <f t="shared" si="32"/>
        <v>4.0572517374259642E-5</v>
      </c>
      <c r="AN80" s="15">
        <f t="shared" si="32"/>
        <v>6.9869375601224842E-6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1.3281395246230386E-7</v>
      </c>
      <c r="E81" s="13">
        <f t="shared" si="33"/>
        <v>1.7112280344180665E-5</v>
      </c>
      <c r="F81" s="13">
        <f t="shared" si="33"/>
        <v>1.7683543198433885E-6</v>
      </c>
      <c r="G81" s="13">
        <f t="shared" si="33"/>
        <v>9.7065341825602639E-7</v>
      </c>
      <c r="H81" s="13">
        <f t="shared" si="33"/>
        <v>5.1189847855636892E-6</v>
      </c>
      <c r="I81" s="13">
        <f t="shared" si="33"/>
        <v>2.1909854808740532E-5</v>
      </c>
      <c r="J81" s="13">
        <f t="shared" si="33"/>
        <v>1.4781346240762181E-5</v>
      </c>
      <c r="K81" s="13">
        <f t="shared" si="33"/>
        <v>7.9131031065173825E-7</v>
      </c>
      <c r="L81" s="13">
        <f t="shared" si="33"/>
        <v>5.6661225790431298E-6</v>
      </c>
      <c r="M81" s="13">
        <f t="shared" si="33"/>
        <v>1.7203961121959375E-5</v>
      </c>
      <c r="N81" s="13">
        <f t="shared" si="33"/>
        <v>4.2706417246605526E-5</v>
      </c>
      <c r="O81" s="14">
        <f t="shared" si="33"/>
        <v>1.0135284417151725E-4</v>
      </c>
      <c r="P81" s="13">
        <f t="shared" si="33"/>
        <v>1.5556953389684303E-8</v>
      </c>
      <c r="Q81" s="13">
        <f t="shared" si="33"/>
        <v>1.0629537491743987E-5</v>
      </c>
      <c r="R81" s="13">
        <f t="shared" si="33"/>
        <v>6.3521392258044613E-8</v>
      </c>
      <c r="S81" s="13">
        <f t="shared" si="33"/>
        <v>2.0353378263587888E-6</v>
      </c>
      <c r="T81" s="13">
        <f t="shared" si="33"/>
        <v>1.6192106365055161E-5</v>
      </c>
      <c r="U81" s="13">
        <f t="shared" si="33"/>
        <v>2.3170626744124383E-5</v>
      </c>
      <c r="V81" s="13">
        <f t="shared" si="33"/>
        <v>4.6304781302282279E-7</v>
      </c>
      <c r="W81" s="13">
        <f t="shared" si="33"/>
        <v>1.9087798151338575E-5</v>
      </c>
      <c r="X81" s="13">
        <f t="shared" si="33"/>
        <v>2.5289904578621062E-6</v>
      </c>
      <c r="Y81" s="13">
        <f t="shared" si="33"/>
        <v>4.346706711654764E-5</v>
      </c>
      <c r="Z81" s="13">
        <f t="shared" si="33"/>
        <v>1.6590819808744211E-5</v>
      </c>
      <c r="AA81" s="13">
        <f t="shared" si="33"/>
        <v>3.8436670925166792E-5</v>
      </c>
      <c r="AB81" s="13">
        <f t="shared" si="33"/>
        <v>1.7116628519429307E-6</v>
      </c>
      <c r="AC81" s="13">
        <f t="shared" si="33"/>
        <v>4.7183809567297883E-10</v>
      </c>
      <c r="AD81" s="13">
        <f t="shared" si="33"/>
        <v>3.0026061148086067E-6</v>
      </c>
      <c r="AE81" s="13">
        <f t="shared" si="33"/>
        <v>3.0394046063335417E-6</v>
      </c>
      <c r="AF81" s="13">
        <f t="shared" si="33"/>
        <v>2.5764201450623018E-5</v>
      </c>
      <c r="AG81" s="14">
        <f t="shared" si="33"/>
        <v>6.0154550877757288E-3</v>
      </c>
      <c r="AH81" s="13">
        <f t="shared" si="33"/>
        <v>1.7843473324850605E-7</v>
      </c>
      <c r="AI81" s="13">
        <f t="shared" si="33"/>
        <v>6.2306212069235037E-7</v>
      </c>
      <c r="AJ81" s="13">
        <f t="shared" si="33"/>
        <v>2.2323512296604265E-6</v>
      </c>
      <c r="AK81" s="13">
        <f t="shared" si="33"/>
        <v>5.2354367542120166E-6</v>
      </c>
      <c r="AL81" s="13">
        <f t="shared" si="33"/>
        <v>2.801681101956072E-7</v>
      </c>
      <c r="AM81" s="13">
        <f t="shared" si="33"/>
        <v>8.9573576857401142E-6</v>
      </c>
      <c r="AN81" s="15">
        <f t="shared" si="33"/>
        <v>1.6835357267940346E-6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6.7732219370441146E-10</v>
      </c>
      <c r="E82" s="13">
        <f t="shared" si="34"/>
        <v>2.567835800218199E-13</v>
      </c>
      <c r="F82" s="13">
        <f t="shared" si="34"/>
        <v>1.5182201870865433E-10</v>
      </c>
      <c r="G82" s="13">
        <f t="shared" si="34"/>
        <v>1.0543031490213673E-10</v>
      </c>
      <c r="H82" s="13">
        <f t="shared" si="34"/>
        <v>1.5721334534501167E-9</v>
      </c>
      <c r="I82" s="13">
        <f t="shared" si="34"/>
        <v>2.8006702313559198E-11</v>
      </c>
      <c r="J82" s="13">
        <f t="shared" si="34"/>
        <v>3.1636495710981272E-12</v>
      </c>
      <c r="K82" s="13">
        <f t="shared" si="34"/>
        <v>1.2273012615099252E-10</v>
      </c>
      <c r="L82" s="13">
        <f t="shared" si="34"/>
        <v>1.2912907159898916E-11</v>
      </c>
      <c r="M82" s="14">
        <f t="shared" si="34"/>
        <v>1.4411290112903668E-7</v>
      </c>
      <c r="N82" s="13">
        <f t="shared" si="34"/>
        <v>3.0596531971980101E-11</v>
      </c>
      <c r="O82" s="13">
        <f t="shared" si="34"/>
        <v>8.7736346948438442E-10</v>
      </c>
      <c r="P82" s="13">
        <f t="shared" si="34"/>
        <v>1.5220665018883798E-13</v>
      </c>
      <c r="Q82" s="13">
        <f t="shared" si="34"/>
        <v>7.5238507766615703E-11</v>
      </c>
      <c r="R82" s="13">
        <f t="shared" si="34"/>
        <v>3.842388876624973E-11</v>
      </c>
      <c r="S82" s="13">
        <f t="shared" si="34"/>
        <v>1.5009803251196496E-10</v>
      </c>
      <c r="T82" s="13">
        <f t="shared" si="34"/>
        <v>5.2393352796338484E-10</v>
      </c>
      <c r="U82" s="13">
        <f t="shared" si="34"/>
        <v>4.56863042009635E-10</v>
      </c>
      <c r="V82" s="13">
        <f t="shared" si="34"/>
        <v>2.3296025722654076E-10</v>
      </c>
      <c r="W82" s="13">
        <f t="shared" si="34"/>
        <v>5.1340417318884037E-10</v>
      </c>
      <c r="X82" s="13">
        <f t="shared" si="34"/>
        <v>8.9062677179051667E-13</v>
      </c>
      <c r="Y82" s="13">
        <f t="shared" si="34"/>
        <v>1.283350657598011E-9</v>
      </c>
      <c r="Z82" s="13">
        <f t="shared" si="34"/>
        <v>5.5953268978028459E-12</v>
      </c>
      <c r="AA82" s="13">
        <f t="shared" si="34"/>
        <v>9.8374891318351746E-13</v>
      </c>
      <c r="AB82" s="13">
        <f t="shared" si="34"/>
        <v>3.9818723164766789E-11</v>
      </c>
      <c r="AC82" s="13">
        <f t="shared" si="34"/>
        <v>8.3433360160087951E-11</v>
      </c>
      <c r="AD82" s="13">
        <f t="shared" si="34"/>
        <v>5.3520466429543978E-10</v>
      </c>
      <c r="AE82" s="13">
        <f t="shared" si="34"/>
        <v>2.5404199854551198E-10</v>
      </c>
      <c r="AF82" s="13">
        <f t="shared" si="34"/>
        <v>2.8327815954057594E-11</v>
      </c>
      <c r="AG82" s="13">
        <f t="shared" si="34"/>
        <v>4.073115091184754E-10</v>
      </c>
      <c r="AH82" s="13">
        <f t="shared" si="34"/>
        <v>2.6931620472072563E-10</v>
      </c>
      <c r="AI82" s="13">
        <f t="shared" si="34"/>
        <v>4.299893195810962E-10</v>
      </c>
      <c r="AJ82" s="13">
        <f t="shared" si="34"/>
        <v>5.7320849081432036E-10</v>
      </c>
      <c r="AK82" s="13">
        <f t="shared" si="34"/>
        <v>3.7975898764195849E-10</v>
      </c>
      <c r="AL82" s="13">
        <f t="shared" si="34"/>
        <v>1.2412858294724628E-12</v>
      </c>
      <c r="AM82" s="13">
        <f t="shared" si="34"/>
        <v>6.884122273229956E-10</v>
      </c>
      <c r="AN82" s="15">
        <f t="shared" si="34"/>
        <v>9.461416428003582E-10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1.4868993918427729E-6</v>
      </c>
      <c r="E83" s="13">
        <f t="shared" si="35"/>
        <v>3.8322491867876208E-7</v>
      </c>
      <c r="F83" s="13">
        <f t="shared" si="35"/>
        <v>1.4438628726653461E-6</v>
      </c>
      <c r="G83" s="13">
        <f t="shared" si="35"/>
        <v>2.3642604248287331E-7</v>
      </c>
      <c r="H83" s="13">
        <f t="shared" si="35"/>
        <v>1.0353373647503082E-6</v>
      </c>
      <c r="I83" s="13">
        <f t="shared" si="35"/>
        <v>9.4390930368255854E-9</v>
      </c>
      <c r="J83" s="13">
        <f t="shared" si="35"/>
        <v>3.2397786196518694E-7</v>
      </c>
      <c r="K83" s="13">
        <f t="shared" si="35"/>
        <v>6.1474487555575628E-7</v>
      </c>
      <c r="L83" s="13">
        <f t="shared" si="35"/>
        <v>2.48406167120994E-7</v>
      </c>
      <c r="M83" s="13">
        <f t="shared" si="35"/>
        <v>1.4613867243246072E-6</v>
      </c>
      <c r="N83" s="13">
        <f t="shared" si="35"/>
        <v>9.0443067119668616E-9</v>
      </c>
      <c r="O83" s="14">
        <f t="shared" si="35"/>
        <v>2.4240796234366519E-4</v>
      </c>
      <c r="P83" s="13">
        <f t="shared" si="35"/>
        <v>5.4649639023118875E-8</v>
      </c>
      <c r="Q83" s="13">
        <f t="shared" si="35"/>
        <v>6.1971935832666249E-7</v>
      </c>
      <c r="R83" s="13">
        <f t="shared" si="35"/>
        <v>8.3338780907700087E-7</v>
      </c>
      <c r="S83" s="13">
        <f t="shared" si="35"/>
        <v>6.3019555937893438E-7</v>
      </c>
      <c r="T83" s="13">
        <f t="shared" si="35"/>
        <v>3.3325403299458705E-7</v>
      </c>
      <c r="U83" s="13">
        <f t="shared" si="35"/>
        <v>4.4182916009649516E-7</v>
      </c>
      <c r="V83" s="13">
        <f t="shared" si="35"/>
        <v>2.2514046427123412E-8</v>
      </c>
      <c r="W83" s="13">
        <f t="shared" si="35"/>
        <v>2.9521328374122439E-11</v>
      </c>
      <c r="X83" s="13">
        <f t="shared" si="35"/>
        <v>4.7959818745758061E-9</v>
      </c>
      <c r="Y83" s="13">
        <f t="shared" si="35"/>
        <v>1.3957225540523167E-6</v>
      </c>
      <c r="Z83" s="13">
        <f t="shared" si="35"/>
        <v>6.3754007074919039E-7</v>
      </c>
      <c r="AA83" s="13">
        <f t="shared" si="35"/>
        <v>5.5416962964505029E-7</v>
      </c>
      <c r="AB83" s="13">
        <f t="shared" si="35"/>
        <v>8.5130422345582666E-12</v>
      </c>
      <c r="AC83" s="13">
        <f t="shared" si="35"/>
        <v>9.61084179517072E-7</v>
      </c>
      <c r="AD83" s="13">
        <f t="shared" si="35"/>
        <v>8.3006866887574459E-8</v>
      </c>
      <c r="AE83" s="13">
        <f t="shared" si="35"/>
        <v>7.1197278364876027E-8</v>
      </c>
      <c r="AF83" s="13">
        <f t="shared" si="35"/>
        <v>4.8719064349917091E-9</v>
      </c>
      <c r="AG83" s="14">
        <f t="shared" si="35"/>
        <v>3.9960055769209851E-6</v>
      </c>
      <c r="AH83" s="13">
        <f t="shared" si="35"/>
        <v>1.3181470700063148E-6</v>
      </c>
      <c r="AI83" s="13">
        <f t="shared" si="35"/>
        <v>3.1662307589807052E-8</v>
      </c>
      <c r="AJ83" s="13">
        <f t="shared" si="35"/>
        <v>3.7229257462246363E-7</v>
      </c>
      <c r="AK83" s="13">
        <f t="shared" si="35"/>
        <v>4.1518272297208005E-9</v>
      </c>
      <c r="AL83" s="13">
        <f t="shared" si="35"/>
        <v>1.5791641878746211E-10</v>
      </c>
      <c r="AM83" s="13">
        <f t="shared" si="35"/>
        <v>2.5249392071229551E-7</v>
      </c>
      <c r="AN83" s="15">
        <f t="shared" si="35"/>
        <v>6.568932086617385E-7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1.1911876385038654E-6</v>
      </c>
      <c r="E84" s="13">
        <f t="shared" si="36"/>
        <v>9.4413335883150641E-6</v>
      </c>
      <c r="F84" s="13">
        <f t="shared" si="36"/>
        <v>8.1780027971528934E-7</v>
      </c>
      <c r="G84" s="13">
        <f t="shared" si="36"/>
        <v>1.3925238570971359E-6</v>
      </c>
      <c r="H84" s="13">
        <f t="shared" si="36"/>
        <v>6.7502911961093094E-7</v>
      </c>
      <c r="I84" s="13">
        <f t="shared" si="36"/>
        <v>9.1004201548713989E-6</v>
      </c>
      <c r="J84" s="13">
        <f t="shared" si="36"/>
        <v>2.1898627239589142E-5</v>
      </c>
      <c r="K84" s="13">
        <f t="shared" si="36"/>
        <v>1.864708868690864E-5</v>
      </c>
      <c r="L84" s="14">
        <f t="shared" si="36"/>
        <v>3.2376926866852195E-3</v>
      </c>
      <c r="M84" s="13">
        <f t="shared" si="36"/>
        <v>2.9443376326417593E-7</v>
      </c>
      <c r="N84" s="13">
        <f t="shared" si="36"/>
        <v>2.0468889973522489E-6</v>
      </c>
      <c r="O84" s="13">
        <f t="shared" si="36"/>
        <v>3.3185461786315623E-6</v>
      </c>
      <c r="P84" s="13">
        <f t="shared" si="36"/>
        <v>5.5678909165590995E-6</v>
      </c>
      <c r="Q84" s="13">
        <f t="shared" si="36"/>
        <v>1.3634142413564079E-5</v>
      </c>
      <c r="R84" s="13">
        <f t="shared" si="36"/>
        <v>2.9146210645707937E-6</v>
      </c>
      <c r="S84" s="13">
        <f t="shared" si="36"/>
        <v>2.6116616213930204E-7</v>
      </c>
      <c r="T84" s="13">
        <f t="shared" si="36"/>
        <v>2.1003879483648939E-6</v>
      </c>
      <c r="U84" s="13">
        <f t="shared" si="36"/>
        <v>2.9811806104256109E-6</v>
      </c>
      <c r="V84" s="13">
        <f t="shared" si="36"/>
        <v>8.6176351937915798E-6</v>
      </c>
      <c r="W84" s="14">
        <f t="shared" si="36"/>
        <v>4.6850639192910698E-5</v>
      </c>
      <c r="X84" s="13">
        <f t="shared" si="36"/>
        <v>2.5796889841658069E-5</v>
      </c>
      <c r="Y84" s="13">
        <f t="shared" si="36"/>
        <v>2.4581207504125272E-5</v>
      </c>
      <c r="Z84" s="13">
        <f t="shared" si="36"/>
        <v>4.5471932056908393E-6</v>
      </c>
      <c r="AA84" s="13">
        <f t="shared" si="36"/>
        <v>2.0702585383056087E-6</v>
      </c>
      <c r="AB84" s="13">
        <f t="shared" si="36"/>
        <v>2.4716226441117238E-6</v>
      </c>
      <c r="AC84" s="13">
        <f t="shared" si="36"/>
        <v>1.3086668233070455E-6</v>
      </c>
      <c r="AD84" s="13">
        <f t="shared" si="36"/>
        <v>2.2839482077810931E-5</v>
      </c>
      <c r="AE84" s="13">
        <f t="shared" si="36"/>
        <v>1.190967732515459E-7</v>
      </c>
      <c r="AF84" s="13">
        <f t="shared" si="36"/>
        <v>1.8501690975423118E-7</v>
      </c>
      <c r="AG84" s="13">
        <f t="shared" si="36"/>
        <v>2.9881563311437336E-6</v>
      </c>
      <c r="AH84" s="13">
        <f t="shared" si="36"/>
        <v>1.6878225948126305E-6</v>
      </c>
      <c r="AI84" s="13">
        <f t="shared" si="36"/>
        <v>5.8912826805683747E-9</v>
      </c>
      <c r="AJ84" s="13">
        <f t="shared" si="36"/>
        <v>2.7548228770615164E-5</v>
      </c>
      <c r="AK84" s="13">
        <f t="shared" si="36"/>
        <v>4.3654467147049538E-6</v>
      </c>
      <c r="AL84" s="13">
        <f t="shared" si="36"/>
        <v>1.9753681758853659E-6</v>
      </c>
      <c r="AM84" s="13">
        <f t="shared" si="36"/>
        <v>6.5215058185124044E-7</v>
      </c>
      <c r="AN84" s="15">
        <f t="shared" si="36"/>
        <v>1.066006371961293E-6</v>
      </c>
    </row>
    <row r="85" spans="1:40">
      <c r="A85" t="s">
        <v>103</v>
      </c>
      <c r="D85" s="18">
        <f>SUM($D$48:$D$84)</f>
        <v>4.2344177840065392E-4</v>
      </c>
      <c r="E85" s="18">
        <f>SUM($E$48:$E$84)</f>
        <v>3.7371034891514098E-3</v>
      </c>
      <c r="F85" s="18">
        <f>SUM($F$48:$F$84)</f>
        <v>2.7829670504315916E-2</v>
      </c>
      <c r="G85" s="18">
        <f>SUM($G$48:$G$84)</f>
        <v>4.8161317433488299E-3</v>
      </c>
      <c r="H85" s="18">
        <f>SUM($H$48:$H$84)</f>
        <v>6.5035842185559014E-3</v>
      </c>
      <c r="I85" s="18">
        <f>SUM($I$48:$I$84)</f>
        <v>9.7904222469295255E-3</v>
      </c>
      <c r="J85" s="18">
        <f>SUM($J$48:$J$84)</f>
        <v>1.0804582020945499E-2</v>
      </c>
      <c r="K85" s="18">
        <f>SUM($K$48:$K$84)</f>
        <v>8.8642740156819905E-3</v>
      </c>
      <c r="L85" s="18">
        <f>SUM($L$48:$L$84)</f>
        <v>3.6786417049172455E-3</v>
      </c>
      <c r="M85" s="18">
        <f>SUM($M$48:$M$84)</f>
        <v>2.87151033259679E-4</v>
      </c>
      <c r="N85" s="18">
        <f>SUM($N$48:$N$84)</f>
        <v>1.9102535508347236E-4</v>
      </c>
      <c r="O85" s="18">
        <f>SUM($O$48:$O$84)</f>
        <v>7.2083294353368047E-4</v>
      </c>
      <c r="P85" s="18">
        <f>SUM($P$48:$P$84)</f>
        <v>3.8186779996638408E-4</v>
      </c>
      <c r="Q85" s="18">
        <f>SUM($Q$48:$Q$84)</f>
        <v>7.4432992228823456E-4</v>
      </c>
      <c r="R85" s="18">
        <f>SUM($R$48:$R$84)</f>
        <v>4.6768977856802675E-3</v>
      </c>
      <c r="S85" s="18">
        <f>SUM($S$48:$S$84)</f>
        <v>8.15583983910352E-4</v>
      </c>
      <c r="T85" s="18">
        <f>SUM($T$48:$T$84)</f>
        <v>7.0281602969457827E-4</v>
      </c>
      <c r="U85" s="18">
        <f>SUM($U$48:$U$84)</f>
        <v>1.7779136339316976E-3</v>
      </c>
      <c r="V85" s="18">
        <f>SUM($V$48:$V$84)</f>
        <v>7.6001788335228098E-3</v>
      </c>
      <c r="W85" s="18">
        <f>SUM($W$48:$W$84)</f>
        <v>3.8846114441038922E-3</v>
      </c>
      <c r="X85" s="18">
        <f>SUM($X$48:$X$84)</f>
        <v>4.7023872236801123E-3</v>
      </c>
      <c r="Y85" s="18">
        <f>SUM($Y$48:$Y$84)</f>
        <v>5.1801890565899558E-3</v>
      </c>
      <c r="Z85" s="18">
        <f>SUM($Z$48:$Z$84)</f>
        <v>2.9827129292626358E-3</v>
      </c>
      <c r="AA85" s="18">
        <f>SUM($AA$48:$AA$84)</f>
        <v>1.526371733285045E-3</v>
      </c>
      <c r="AB85" s="18">
        <f>SUM($AB$48:$AB$84)</f>
        <v>5.8791945107204051E-3</v>
      </c>
      <c r="AC85" s="18">
        <f>SUM($AC$48:$AC$84)</f>
        <v>8.9960828041321297E-3</v>
      </c>
      <c r="AD85" s="18">
        <f>SUM($AD$48:$AD$84)</f>
        <v>5.8309314885241664E-4</v>
      </c>
      <c r="AE85" s="18">
        <f>SUM($AE$48:$AE$84)</f>
        <v>4.3457925746227886E-4</v>
      </c>
      <c r="AF85" s="18">
        <f>SUM($AF$48:$AF$84)</f>
        <v>1.0223152230789838E-2</v>
      </c>
      <c r="AG85" s="18">
        <f>SUM($AG$48:$AG$84)</f>
        <v>6.2404543669860634E-3</v>
      </c>
      <c r="AH85" s="18">
        <f>SUM($AH$48:$AH$84)</f>
        <v>5.6348162867442535E-4</v>
      </c>
      <c r="AI85" s="18">
        <f>SUM($AI$48:$AI$84)</f>
        <v>2.5331286467639652E-3</v>
      </c>
      <c r="AJ85" s="18">
        <f>SUM($AJ$48:$AJ$84)</f>
        <v>8.4049823965026312E-3</v>
      </c>
      <c r="AK85" s="18">
        <f>SUM($AK$48:$AK$84)</f>
        <v>2.4668845808239581E-4</v>
      </c>
      <c r="AL85" s="18">
        <f>SUM($AL$48:$AL$84)</f>
        <v>2.186916697577351E-3</v>
      </c>
      <c r="AM85">
        <f>SUM($AM$48:$AM$84)</f>
        <v>5.6428377217563588E-4</v>
      </c>
      <c r="AN85" s="18">
        <f>SUM($AN$48:$AN$84)</f>
        <v>2.7557163259804142E-3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0.1622344756747397</v>
      </c>
      <c r="D87" s="19">
        <f>$D$85/$C$87</f>
        <v>2.6100603872237548E-3</v>
      </c>
      <c r="E87" s="19">
        <f>$E$85/$C$87</f>
        <v>2.303519935333502E-2</v>
      </c>
      <c r="F87" s="19">
        <f>$F$85/$C$87</f>
        <v>0.17153980612672615</v>
      </c>
      <c r="G87" s="19">
        <f>$G$85/$C$87</f>
        <v>2.9686240999752641E-2</v>
      </c>
      <c r="H87" s="19">
        <f>$H$85/$C$87</f>
        <v>4.0087559635565949E-2</v>
      </c>
      <c r="I87" s="19">
        <f>$I$85/$C$87</f>
        <v>6.0347359623845465E-2</v>
      </c>
      <c r="J87" s="19">
        <f>$J$85/$C$87</f>
        <v>6.6598557279572104E-2</v>
      </c>
      <c r="K87" s="19">
        <f>$K$85/$C$87</f>
        <v>5.4638657898175583E-2</v>
      </c>
      <c r="L87" s="19">
        <f>$L$85/$C$87</f>
        <v>2.2674845710923198E-2</v>
      </c>
      <c r="M87" s="19">
        <f>$M$85/$C$87</f>
        <v>1.7699754140752533E-3</v>
      </c>
      <c r="N87" s="19">
        <f>$N$85/$C$87</f>
        <v>1.1774646189657916E-3</v>
      </c>
      <c r="O87" s="19">
        <f>$O$85/$C$87</f>
        <v>4.4431551341705105E-3</v>
      </c>
      <c r="P87" s="19">
        <f>$P$85/$C$87</f>
        <v>2.3538017944594119E-3</v>
      </c>
      <c r="Q87" s="19">
        <f>$Q$85/$C$87</f>
        <v>4.5879885837614761E-3</v>
      </c>
      <c r="R87" s="19">
        <f>$R$85/$C$87</f>
        <v>2.8828014306015178E-2</v>
      </c>
      <c r="S87" s="19">
        <f>$S$85/$C$87</f>
        <v>5.0271927746448801E-3</v>
      </c>
      <c r="T87" s="19">
        <f>$T$85/$C$87</f>
        <v>4.3321003551898456E-3</v>
      </c>
      <c r="U87" s="19">
        <f>$U$85/$C$87</f>
        <v>1.0958913797682542E-2</v>
      </c>
      <c r="V87" s="19">
        <f>$V$85/$C$87</f>
        <v>4.6846878888801909E-2</v>
      </c>
      <c r="W87" s="19">
        <f>$W$85/$C$87</f>
        <v>2.3944426287616349E-2</v>
      </c>
      <c r="X87" s="19">
        <f>$X$85/$C$87</f>
        <v>2.8985129110953113E-2</v>
      </c>
      <c r="Y87" s="19">
        <f>$Y$85/$C$87</f>
        <v>3.1930260415027951E-2</v>
      </c>
      <c r="Z87" s="19">
        <f>$Z$85/$C$87</f>
        <v>1.8385197824675754E-2</v>
      </c>
      <c r="AA87" s="19">
        <f>$AA$85/$C$87</f>
        <v>9.4084301560245047E-3</v>
      </c>
      <c r="AB87" s="19">
        <f>$AB$85/$C$87</f>
        <v>3.6238872695021199E-2</v>
      </c>
      <c r="AC87" s="19">
        <f>$AC$85/$C$87</f>
        <v>5.5451116457935712E-2</v>
      </c>
      <c r="AD87" s="19">
        <f>$AD$85/$C$87</f>
        <v>3.5941383385208899E-3</v>
      </c>
      <c r="AE87" s="19">
        <f>$AE$85/$C$87</f>
        <v>2.6787108945546022E-3</v>
      </c>
      <c r="AF87" s="19">
        <f>$AF$85/$C$87</f>
        <v>6.3014671747613063E-2</v>
      </c>
      <c r="AG87" s="19">
        <f>$AG$85/$C$87</f>
        <v>3.8465648814974517E-2</v>
      </c>
      <c r="AH87" s="19">
        <f>$AH$85/$C$87</f>
        <v>3.4732545368725276E-3</v>
      </c>
      <c r="AI87" s="19">
        <f>$AI$85/$C$87</f>
        <v>1.5613997186655805E-2</v>
      </c>
      <c r="AJ87" s="19">
        <f>$AJ$85/$C$87</f>
        <v>5.1807622033146601E-2</v>
      </c>
      <c r="AK87" s="19">
        <f>$AK$85/$C$87</f>
        <v>1.520567419818806E-3</v>
      </c>
      <c r="AL87" s="19">
        <f>$AL$85/$C$87</f>
        <v>1.3479975131561135E-2</v>
      </c>
      <c r="AM87" s="19">
        <f>$AM$85/$C$87</f>
        <v>3.4781988836143306E-3</v>
      </c>
      <c r="AN87" s="19">
        <f>$AN$85/$C$87</f>
        <v>1.6986009382526614E-2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C5142-0DCD-4DE2-B56A-4FC6B06D7E5B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129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7.3600733168907612E-2</v>
      </c>
      <c r="D5" s="7">
        <v>-3.4282904914206005E-2</v>
      </c>
      <c r="E5" s="7">
        <v>-2.5615072781200305E-2</v>
      </c>
      <c r="F5" s="7">
        <v>5.4914591404160704E-2</v>
      </c>
      <c r="G5" s="7">
        <v>-6.8895065676776871E-3</v>
      </c>
      <c r="H5" s="7">
        <v>-4.5768739066098796E-2</v>
      </c>
      <c r="I5" s="7">
        <v>5.0076064857298611E-2</v>
      </c>
      <c r="J5" s="7">
        <v>-5.7958985876789668E-4</v>
      </c>
      <c r="K5" s="7">
        <v>-5.2046897578704149E-2</v>
      </c>
      <c r="L5" s="7">
        <v>-2.0221073396279855E-2</v>
      </c>
      <c r="M5" s="7">
        <v>7.0998490784667115E-3</v>
      </c>
      <c r="N5" s="8" t="s">
        <v>107</v>
      </c>
      <c r="O5" s="7">
        <v>-4.7218509046053667E-2</v>
      </c>
      <c r="P5" s="7">
        <v>-1.1260904872672069E-2</v>
      </c>
      <c r="Q5" s="7">
        <v>-3.7967306120898464E-2</v>
      </c>
      <c r="R5" s="7">
        <v>-3.0540536494547806E-2</v>
      </c>
      <c r="S5" s="7">
        <v>1.0495252847683018E-3</v>
      </c>
      <c r="T5" s="7">
        <v>-5.4471008736876055E-2</v>
      </c>
      <c r="U5" s="7">
        <v>2.5340052006514346E-2</v>
      </c>
      <c r="V5" s="7">
        <v>-2.5944151525300668E-3</v>
      </c>
      <c r="W5" s="7">
        <v>-3.4977282440387457E-3</v>
      </c>
      <c r="X5" s="7">
        <v>-1.0181477066203378E-3</v>
      </c>
      <c r="Y5" s="7">
        <v>4.2969558241075741E-2</v>
      </c>
      <c r="Z5" s="7">
        <v>4.5061347332266671E-3</v>
      </c>
      <c r="AA5" s="7">
        <v>1.5901696450764734E-2</v>
      </c>
      <c r="AB5" s="7">
        <v>8.6478941844242013E-3</v>
      </c>
      <c r="AC5" s="7">
        <v>-2.687515264103096E-2</v>
      </c>
      <c r="AD5" s="7">
        <v>1.0571040520611202E-2</v>
      </c>
      <c r="AE5" s="7">
        <v>-3.2349456680465286E-3</v>
      </c>
      <c r="AF5" s="7">
        <v>-1.4647098402308026E-2</v>
      </c>
      <c r="AG5" s="7">
        <v>1.4409044261090157E-2</v>
      </c>
      <c r="AH5" s="7">
        <v>3.1316330811337445E-2</v>
      </c>
      <c r="AI5" s="7">
        <v>3.7071267638354166E-2</v>
      </c>
      <c r="AJ5" s="7">
        <v>8.3946848014788508E-2</v>
      </c>
      <c r="AK5" s="7">
        <v>3.3212638568336811E-2</v>
      </c>
      <c r="AL5" s="7">
        <v>-9.2521912228900188E-3</v>
      </c>
      <c r="AM5" s="7">
        <v>8.1006553898240213E-2</v>
      </c>
      <c r="AN5" s="9">
        <v>0.10062105945532661</v>
      </c>
    </row>
    <row r="6" spans="1:40" ht="24">
      <c r="A6" s="10" t="s">
        <v>42</v>
      </c>
      <c r="B6" s="11" t="s">
        <v>41</v>
      </c>
      <c r="C6" s="12">
        <v>-1.1923996359464051E-2</v>
      </c>
      <c r="D6" s="13">
        <v>-5.0819163015321245E-3</v>
      </c>
      <c r="E6" s="13">
        <v>-2.3618993167545477E-3</v>
      </c>
      <c r="F6" s="13">
        <v>-1.3741543040125025E-2</v>
      </c>
      <c r="G6" s="13">
        <v>-3.2741127142038383E-2</v>
      </c>
      <c r="H6" s="13">
        <v>-3.5629095983415335E-2</v>
      </c>
      <c r="I6" s="13">
        <v>-5.7936701577671633E-2</v>
      </c>
      <c r="J6" s="13">
        <v>1.21241263716263E-2</v>
      </c>
      <c r="K6" s="13">
        <v>1.7994764227034611E-3</v>
      </c>
      <c r="L6" s="13">
        <v>-8.6921446506236528E-3</v>
      </c>
      <c r="M6" s="13">
        <v>1.6428861373477436E-2</v>
      </c>
      <c r="N6" s="13">
        <v>-1.1461757528264943E-2</v>
      </c>
      <c r="O6" s="13">
        <v>-4.3120334934562708E-2</v>
      </c>
      <c r="P6" s="14" t="s">
        <v>120</v>
      </c>
      <c r="Q6" s="13">
        <v>-7.9526148722895471E-2</v>
      </c>
      <c r="R6" s="13">
        <v>6.3489134790843491E-2</v>
      </c>
      <c r="S6" s="13">
        <v>-4.2908603868578709E-3</v>
      </c>
      <c r="T6" s="13">
        <v>1.5410078383870627E-2</v>
      </c>
      <c r="U6" s="13">
        <v>2.5184100928027872E-3</v>
      </c>
      <c r="V6" s="13">
        <v>4.4128118649825583E-2</v>
      </c>
      <c r="W6" s="13">
        <v>4.2199775543476259E-2</v>
      </c>
      <c r="X6" s="13">
        <v>-2.4991035207110431E-2</v>
      </c>
      <c r="Y6" s="13">
        <v>1.2544495835797139E-2</v>
      </c>
      <c r="Z6" s="13">
        <v>-3.5770884840917172E-2</v>
      </c>
      <c r="AA6" s="13">
        <v>9.5517595288135151E-2</v>
      </c>
      <c r="AB6" s="13">
        <v>8.0155383238897145E-3</v>
      </c>
      <c r="AC6" s="13">
        <v>2.3246188437899554E-2</v>
      </c>
      <c r="AD6" s="13">
        <v>1.1587703975622959E-2</v>
      </c>
      <c r="AE6" s="13">
        <v>-1.2182131186186341E-2</v>
      </c>
      <c r="AF6" s="13">
        <v>2.112437139426834E-2</v>
      </c>
      <c r="AG6" s="13">
        <v>7.7124750944361211E-3</v>
      </c>
      <c r="AH6" s="13">
        <v>-4.639892342539257E-3</v>
      </c>
      <c r="AI6" s="13">
        <v>2.4691069360299332E-2</v>
      </c>
      <c r="AJ6" s="13">
        <v>1.4058167523027085E-2</v>
      </c>
      <c r="AK6" s="13">
        <v>-6.9326348006783327E-3</v>
      </c>
      <c r="AL6" s="13">
        <v>3.1822792219935156E-2</v>
      </c>
      <c r="AM6" s="13">
        <v>7.155105408158377E-3</v>
      </c>
      <c r="AN6" s="15">
        <v>-1.7466204226789944E-2</v>
      </c>
    </row>
    <row r="7" spans="1:40" ht="24">
      <c r="A7" s="10" t="s">
        <v>43</v>
      </c>
      <c r="B7" s="11" t="s">
        <v>41</v>
      </c>
      <c r="C7" s="12">
        <v>1.370014998081554E-2</v>
      </c>
      <c r="D7" s="13">
        <v>1.5620293948576809E-2</v>
      </c>
      <c r="E7" s="13">
        <v>-1.8844250714509549E-2</v>
      </c>
      <c r="F7" s="13">
        <v>-2.9305056241044252E-3</v>
      </c>
      <c r="G7" s="13">
        <v>-2.2609578777226625E-2</v>
      </c>
      <c r="H7" s="13">
        <v>2.6733442161511445E-3</v>
      </c>
      <c r="I7" s="13">
        <v>2.169122948661804E-2</v>
      </c>
      <c r="J7" s="13">
        <v>-2.6716341272629562E-2</v>
      </c>
      <c r="K7" s="13">
        <v>1.2712120220380391E-2</v>
      </c>
      <c r="L7" s="13">
        <v>2.4001565612816259E-2</v>
      </c>
      <c r="M7" s="13">
        <v>5.4709672778631237E-2</v>
      </c>
      <c r="N7" s="13">
        <v>3.7708562579445631E-2</v>
      </c>
      <c r="O7" s="13">
        <v>-9.5691999880689934E-3</v>
      </c>
      <c r="P7" s="13">
        <v>2.4540336473822554E-2</v>
      </c>
      <c r="Q7" s="13">
        <v>-3.9284059712351015E-2</v>
      </c>
      <c r="R7" s="13">
        <v>-1.386418097605068E-2</v>
      </c>
      <c r="S7" s="13">
        <v>0.10451688346174859</v>
      </c>
      <c r="T7" s="13">
        <v>2.8973398844481149E-2</v>
      </c>
      <c r="U7" s="13">
        <v>-1.4291173278105021E-2</v>
      </c>
      <c r="V7" s="13">
        <v>-7.5633368950577141E-3</v>
      </c>
      <c r="W7" s="13">
        <v>3.4009906558900509E-2</v>
      </c>
      <c r="X7" s="13">
        <v>-5.2435787112363658E-2</v>
      </c>
      <c r="Y7" s="13">
        <v>-1.3568437133450238E-2</v>
      </c>
      <c r="Z7" s="13">
        <v>-4.6461391288406539E-2</v>
      </c>
      <c r="AA7" s="13">
        <v>1.3067918884985499E-2</v>
      </c>
      <c r="AB7" s="13">
        <v>4.0298766726881534E-2</v>
      </c>
      <c r="AC7" s="13">
        <v>-3.2515335716048879E-2</v>
      </c>
      <c r="AD7" s="13">
        <v>-1.3641985036644589E-2</v>
      </c>
      <c r="AE7" s="13">
        <v>2.3755776949465836E-3</v>
      </c>
      <c r="AF7" s="13">
        <v>5.6184299462501482E-2</v>
      </c>
      <c r="AG7" s="13">
        <v>-1.6727536739479968E-2</v>
      </c>
      <c r="AH7" s="13">
        <v>-1.7221439664605792E-2</v>
      </c>
      <c r="AI7" s="14" t="s">
        <v>83</v>
      </c>
      <c r="AJ7" s="13">
        <v>-1.7944955696159757E-2</v>
      </c>
      <c r="AK7" s="13">
        <v>-6.9510236644087058E-3</v>
      </c>
      <c r="AL7" s="13">
        <v>-1.0050313281212274E-2</v>
      </c>
      <c r="AM7" s="13">
        <v>-4.721850419305048E-2</v>
      </c>
      <c r="AN7" s="15">
        <v>-5.8127786314411393E-2</v>
      </c>
    </row>
    <row r="8" spans="1:40" ht="24">
      <c r="A8" s="10" t="s">
        <v>44</v>
      </c>
      <c r="B8" s="11" t="s">
        <v>41</v>
      </c>
      <c r="C8" s="12">
        <v>-3.7428690559801407E-2</v>
      </c>
      <c r="D8" s="13">
        <v>5.2495373660533674E-2</v>
      </c>
      <c r="E8" s="13">
        <v>2.4988676357885754E-2</v>
      </c>
      <c r="F8" s="13">
        <v>4.6668574026423507E-2</v>
      </c>
      <c r="G8" s="13">
        <v>4.5152698186776447E-2</v>
      </c>
      <c r="H8" s="13">
        <v>0.10442376123750885</v>
      </c>
      <c r="I8" s="13">
        <v>2.1325870657907548E-3</v>
      </c>
      <c r="J8" s="13">
        <v>-1.9350296999411459E-2</v>
      </c>
      <c r="K8" s="13">
        <v>5.2018475576872884E-2</v>
      </c>
      <c r="L8" s="13">
        <v>3.3870111137865158E-2</v>
      </c>
      <c r="M8" s="13">
        <v>-2.1087744996255747E-2</v>
      </c>
      <c r="N8" s="13">
        <v>3.2936527434512086E-2</v>
      </c>
      <c r="O8" s="13">
        <v>-5.137389106031795E-2</v>
      </c>
      <c r="P8" s="13">
        <v>-6.7541010204507446E-3</v>
      </c>
      <c r="Q8" s="13">
        <v>-1.6150800170127766E-2</v>
      </c>
      <c r="R8" s="13">
        <v>-2.3271249458256926E-2</v>
      </c>
      <c r="S8" s="13">
        <v>4.8428287881519247E-2</v>
      </c>
      <c r="T8" s="13">
        <v>4.3991624257258159E-2</v>
      </c>
      <c r="U8" s="13">
        <v>1.7994420695371223E-2</v>
      </c>
      <c r="V8" s="13">
        <v>7.4086800940869032E-3</v>
      </c>
      <c r="W8" s="13">
        <v>4.9593334680003015E-2</v>
      </c>
      <c r="X8" s="13">
        <v>1.5676045292214093E-2</v>
      </c>
      <c r="Y8" s="13">
        <v>6.8340502862366571E-3</v>
      </c>
      <c r="Z8" s="13">
        <v>-6.0428530405683002E-2</v>
      </c>
      <c r="AA8" s="13">
        <v>1.2056061969111508E-2</v>
      </c>
      <c r="AB8" s="13">
        <v>8.2210916452801763E-3</v>
      </c>
      <c r="AC8" s="13">
        <v>-9.7839199782575534E-3</v>
      </c>
      <c r="AD8" s="13">
        <v>-1.7994495152177992E-2</v>
      </c>
      <c r="AE8" s="13">
        <v>-4.4646912218414053E-3</v>
      </c>
      <c r="AF8" s="13">
        <v>-2.5272872906504099E-2</v>
      </c>
      <c r="AG8" s="13">
        <v>-4.876563969369118E-2</v>
      </c>
      <c r="AH8" s="13">
        <v>-1.8163918735848147E-2</v>
      </c>
      <c r="AI8" s="13">
        <v>-6.7949536899346947E-3</v>
      </c>
      <c r="AJ8" s="13">
        <v>-5.7193740938054211E-2</v>
      </c>
      <c r="AK8" s="14" t="s">
        <v>85</v>
      </c>
      <c r="AL8" s="13">
        <v>5.1536458546322411E-2</v>
      </c>
      <c r="AM8" s="13">
        <v>-2.4192930663187468E-2</v>
      </c>
      <c r="AN8" s="15">
        <v>-8.2099313747855465E-2</v>
      </c>
    </row>
    <row r="9" spans="1:40" ht="24">
      <c r="A9" s="10" t="s">
        <v>45</v>
      </c>
      <c r="B9" s="11" t="s">
        <v>41</v>
      </c>
      <c r="C9" s="12">
        <v>2.6146375015688634E-2</v>
      </c>
      <c r="D9" s="13">
        <v>-3.5152710594492917E-2</v>
      </c>
      <c r="E9" s="13">
        <v>2.6614515476832377E-3</v>
      </c>
      <c r="F9" s="13">
        <v>7.2255562542234031E-2</v>
      </c>
      <c r="G9" s="13">
        <v>1.1899879031735956E-3</v>
      </c>
      <c r="H9" s="13">
        <v>5.3239305823936676E-2</v>
      </c>
      <c r="I9" s="13">
        <v>1.3810368409245606E-2</v>
      </c>
      <c r="J9" s="13">
        <v>-1.9366472766789135E-2</v>
      </c>
      <c r="K9" s="13">
        <v>7.0997789124531262E-3</v>
      </c>
      <c r="L9" s="13">
        <v>4.2827954485058729E-3</v>
      </c>
      <c r="M9" s="13">
        <v>7.3091492732595159E-2</v>
      </c>
      <c r="N9" s="13">
        <v>3.114514492227519E-2</v>
      </c>
      <c r="O9" s="13">
        <v>0.10842070758088149</v>
      </c>
      <c r="P9" s="13">
        <v>-4.5413757756895745E-3</v>
      </c>
      <c r="Q9" s="13">
        <v>-3.7072194460228487E-3</v>
      </c>
      <c r="R9" s="13">
        <v>3.389837068862725E-2</v>
      </c>
      <c r="S9" s="13">
        <v>-8.0116428295734926E-3</v>
      </c>
      <c r="T9" s="13">
        <v>-1.1970618071457733E-3</v>
      </c>
      <c r="U9" s="13">
        <v>-1.6930809880514866E-3</v>
      </c>
      <c r="V9" s="13">
        <v>-2.0101915786067064E-2</v>
      </c>
      <c r="W9" s="13">
        <v>-2.0923225379111583E-2</v>
      </c>
      <c r="X9" s="13">
        <v>-0.10008052842266765</v>
      </c>
      <c r="Y9" s="13">
        <v>-9.6341574056474366E-3</v>
      </c>
      <c r="Z9" s="13">
        <v>-4.6035385235866526E-2</v>
      </c>
      <c r="AA9" s="13">
        <v>2.0041333157702047E-2</v>
      </c>
      <c r="AB9" s="13">
        <v>2.0755678242538919E-2</v>
      </c>
      <c r="AC9" s="13">
        <v>1.6527791480995261E-2</v>
      </c>
      <c r="AD9" s="13">
        <v>-4.6603810693597612E-2</v>
      </c>
      <c r="AE9" s="13">
        <v>1.4430820400740658E-2</v>
      </c>
      <c r="AF9" s="13">
        <v>-2.8576752328788074E-2</v>
      </c>
      <c r="AG9" s="13">
        <v>1.3987449657980016E-3</v>
      </c>
      <c r="AH9" s="14" t="s">
        <v>84</v>
      </c>
      <c r="AI9" s="13">
        <v>-1.6823694369397527E-2</v>
      </c>
      <c r="AJ9" s="13">
        <v>-1.788201731797227E-2</v>
      </c>
      <c r="AK9" s="13">
        <v>-1.8361282999527075E-2</v>
      </c>
      <c r="AL9" s="13">
        <v>6.1372798906904981E-2</v>
      </c>
      <c r="AM9" s="13">
        <v>1.0928634172251268E-2</v>
      </c>
      <c r="AN9" s="15">
        <v>-5.0215423033354911E-2</v>
      </c>
    </row>
    <row r="10" spans="1:40" ht="24">
      <c r="A10" s="10" t="s">
        <v>46</v>
      </c>
      <c r="B10" s="11" t="s">
        <v>41</v>
      </c>
      <c r="C10" s="12">
        <v>0.1289612859776483</v>
      </c>
      <c r="D10" s="13">
        <v>3.8987286401618727E-2</v>
      </c>
      <c r="E10" s="13">
        <v>4.7175986174886629E-2</v>
      </c>
      <c r="F10" s="13">
        <v>1.7390798211099585E-2</v>
      </c>
      <c r="G10" s="13">
        <v>-2.3600067976298579E-2</v>
      </c>
      <c r="H10" s="13">
        <v>-1.3242664298538277E-2</v>
      </c>
      <c r="I10" s="13">
        <v>5.0116389043197353E-2</v>
      </c>
      <c r="J10" s="13">
        <v>-2.1125614046908298E-2</v>
      </c>
      <c r="K10" s="13">
        <v>2.758054139983878E-2</v>
      </c>
      <c r="L10" s="13">
        <v>2.7207008451795595E-2</v>
      </c>
      <c r="M10" s="13">
        <v>3.5556259020224593E-2</v>
      </c>
      <c r="N10" s="13">
        <v>1.086739305685152E-2</v>
      </c>
      <c r="O10" s="13">
        <v>2.5957682252709828E-2</v>
      </c>
      <c r="P10" s="13">
        <v>1.1670378974754576E-2</v>
      </c>
      <c r="Q10" s="13">
        <v>-8.4692243769338184E-3</v>
      </c>
      <c r="R10" s="13">
        <v>9.8976902020537563E-3</v>
      </c>
      <c r="S10" s="13">
        <v>-2.945402194133771E-2</v>
      </c>
      <c r="T10" s="13">
        <v>-1.2390063076766909E-2</v>
      </c>
      <c r="U10" s="13">
        <v>-6.9387917674847879E-2</v>
      </c>
      <c r="V10" s="13">
        <v>-5.5501928342713863E-2</v>
      </c>
      <c r="W10" s="13">
        <v>-2.4252795290356448E-2</v>
      </c>
      <c r="X10" s="13">
        <v>1.0601125361083508E-2</v>
      </c>
      <c r="Y10" s="13">
        <v>-3.7432914254449431E-2</v>
      </c>
      <c r="Z10" s="13">
        <v>3.6363145206300573E-2</v>
      </c>
      <c r="AA10" s="13">
        <v>-2.7137963654143967E-3</v>
      </c>
      <c r="AB10" s="13">
        <v>-6.2528767440304472E-2</v>
      </c>
      <c r="AC10" s="13">
        <v>-2.5336046549550195E-2</v>
      </c>
      <c r="AD10" s="14" t="s">
        <v>130</v>
      </c>
      <c r="AE10" s="13">
        <v>8.3700244731371633E-3</v>
      </c>
      <c r="AF10" s="13">
        <v>4.3871395184103025E-3</v>
      </c>
      <c r="AG10" s="13">
        <v>-4.5821620752766975E-4</v>
      </c>
      <c r="AH10" s="13">
        <v>-4.8241726319749961E-2</v>
      </c>
      <c r="AI10" s="13">
        <v>-1.3786389194515846E-2</v>
      </c>
      <c r="AJ10" s="13">
        <v>1.0124834961951793E-2</v>
      </c>
      <c r="AK10" s="13">
        <v>-1.8648923451107566E-2</v>
      </c>
      <c r="AL10" s="13">
        <v>-5.6258067272518921E-3</v>
      </c>
      <c r="AM10" s="13">
        <v>4.5775289450425069E-3</v>
      </c>
      <c r="AN10" s="15">
        <v>-2.0936210250043701E-2</v>
      </c>
    </row>
    <row r="11" spans="1:40" ht="24">
      <c r="A11" s="10" t="s">
        <v>47</v>
      </c>
      <c r="B11" s="11" t="s">
        <v>41</v>
      </c>
      <c r="C11" s="12">
        <v>-6.069373328775364E-2</v>
      </c>
      <c r="D11" s="13">
        <v>-8.2162848074710451E-5</v>
      </c>
      <c r="E11" s="13">
        <v>7.5893697480163572E-2</v>
      </c>
      <c r="F11" s="13">
        <v>3.7255644344888685E-2</v>
      </c>
      <c r="G11" s="13">
        <v>8.420399453627837E-3</v>
      </c>
      <c r="H11" s="13">
        <v>-3.8278350528171419E-2</v>
      </c>
      <c r="I11" s="13">
        <v>-5.9932642790766549E-3</v>
      </c>
      <c r="J11" s="13">
        <v>2.239664173900385E-2</v>
      </c>
      <c r="K11" s="13">
        <v>-1.5908115903000872E-2</v>
      </c>
      <c r="L11" s="13">
        <v>-5.0580924994836386E-2</v>
      </c>
      <c r="M11" s="13">
        <v>2.7233734438627054E-2</v>
      </c>
      <c r="N11" s="13">
        <v>-2.6934971840227379E-2</v>
      </c>
      <c r="O11" s="13">
        <v>-2.6990302202742931E-2</v>
      </c>
      <c r="P11" s="13">
        <v>2.276089504758317E-2</v>
      </c>
      <c r="Q11" s="13">
        <v>1.4519730500708023E-2</v>
      </c>
      <c r="R11" s="13">
        <v>5.5462651378332728E-2</v>
      </c>
      <c r="S11" s="13">
        <v>0.11079307278652625</v>
      </c>
      <c r="T11" s="13">
        <v>-5.4781782223386845E-2</v>
      </c>
      <c r="U11" s="13">
        <v>-7.7292055401673426E-4</v>
      </c>
      <c r="V11" s="13">
        <v>-3.3434994596586505E-2</v>
      </c>
      <c r="W11" s="13">
        <v>1.8670782286055943E-2</v>
      </c>
      <c r="X11" s="13">
        <v>-1.0716176350021671E-2</v>
      </c>
      <c r="Y11" s="13">
        <v>-5.7760356147771641E-2</v>
      </c>
      <c r="Z11" s="13">
        <v>-1.5918970833831911E-2</v>
      </c>
      <c r="AA11" s="13">
        <v>2.9735718633898057E-2</v>
      </c>
      <c r="AB11" s="13">
        <v>3.919455268869787E-2</v>
      </c>
      <c r="AC11" s="14" t="s">
        <v>107</v>
      </c>
      <c r="AD11" s="13">
        <v>-2.4674395761368085E-2</v>
      </c>
      <c r="AE11" s="13">
        <v>-4.1656666843534668E-2</v>
      </c>
      <c r="AF11" s="13">
        <v>-2.4234428809812528E-2</v>
      </c>
      <c r="AG11" s="13">
        <v>-9.5381439476292552E-3</v>
      </c>
      <c r="AH11" s="13">
        <v>1.6668752731792334E-2</v>
      </c>
      <c r="AI11" s="13">
        <v>-3.2057096305290848E-2</v>
      </c>
      <c r="AJ11" s="13">
        <v>-4.2284011335723973E-2</v>
      </c>
      <c r="AK11" s="13">
        <v>-9.7724566568276588E-3</v>
      </c>
      <c r="AL11" s="13">
        <v>-2.6436557848625284E-2</v>
      </c>
      <c r="AM11" s="13">
        <v>3.4511226969325952E-2</v>
      </c>
      <c r="AN11" s="15">
        <v>5.4258702518338378E-3</v>
      </c>
    </row>
    <row r="12" spans="1:40" ht="24">
      <c r="A12" s="10" t="s">
        <v>48</v>
      </c>
      <c r="B12" s="11" t="s">
        <v>41</v>
      </c>
      <c r="C12" s="12">
        <v>-1.0482216455654994E-2</v>
      </c>
      <c r="D12" s="13">
        <v>2.6645055748012632E-2</v>
      </c>
      <c r="E12" s="13">
        <v>4.1356433411427557E-2</v>
      </c>
      <c r="F12" s="13">
        <v>-3.9109248220373746E-2</v>
      </c>
      <c r="G12" s="13">
        <v>3.2333086953000433E-2</v>
      </c>
      <c r="H12" s="13">
        <v>-2.3036444684586464E-2</v>
      </c>
      <c r="I12" s="13">
        <v>-3.5835337604077463E-2</v>
      </c>
      <c r="J12" s="13">
        <v>-3.610206525654143E-2</v>
      </c>
      <c r="K12" s="13">
        <v>-2.169226172690188E-2</v>
      </c>
      <c r="L12" s="13">
        <v>5.2007607303514197E-2</v>
      </c>
      <c r="M12" s="13">
        <v>7.6817309821446611E-3</v>
      </c>
      <c r="N12" s="13">
        <v>-5.4307740768007158E-2</v>
      </c>
      <c r="O12" s="13">
        <v>7.5859642041435273E-3</v>
      </c>
      <c r="P12" s="13">
        <v>1.5048619666344925E-2</v>
      </c>
      <c r="Q12" s="13">
        <v>-1.0010201589702141E-2</v>
      </c>
      <c r="R12" s="13">
        <v>-5.001528825782268E-3</v>
      </c>
      <c r="S12" s="13">
        <v>-3.0188347998466914E-2</v>
      </c>
      <c r="T12" s="14" t="s">
        <v>81</v>
      </c>
      <c r="U12" s="13">
        <v>-4.800230339016302E-3</v>
      </c>
      <c r="V12" s="13">
        <v>-6.643288307496352E-3</v>
      </c>
      <c r="W12" s="13">
        <v>3.1575467102434973E-2</v>
      </c>
      <c r="X12" s="13">
        <v>-4.4297396809935613E-3</v>
      </c>
      <c r="Y12" s="13">
        <v>4.3574890641520092E-3</v>
      </c>
      <c r="Z12" s="13">
        <v>3.1295952888304217E-2</v>
      </c>
      <c r="AA12" s="13">
        <v>9.8559292025863401E-2</v>
      </c>
      <c r="AB12" s="13">
        <v>-4.1143253829199512E-2</v>
      </c>
      <c r="AC12" s="13">
        <v>-5.4522830954860366E-2</v>
      </c>
      <c r="AD12" s="13">
        <v>-1.2022009704053583E-2</v>
      </c>
      <c r="AE12" s="13">
        <v>6.2772148835277625E-2</v>
      </c>
      <c r="AF12" s="13">
        <v>2.7326382503282377E-2</v>
      </c>
      <c r="AG12" s="13">
        <v>6.1690184296149218E-2</v>
      </c>
      <c r="AH12" s="13">
        <v>-1.2058570725506528E-3</v>
      </c>
      <c r="AI12" s="13">
        <v>2.8495460295302734E-2</v>
      </c>
      <c r="AJ12" s="13">
        <v>6.4606198139559992E-2</v>
      </c>
      <c r="AK12" s="13">
        <v>4.4294779695378837E-2</v>
      </c>
      <c r="AL12" s="13">
        <v>3.9008913901327776E-2</v>
      </c>
      <c r="AM12" s="13">
        <v>-4.4970957482377311E-2</v>
      </c>
      <c r="AN12" s="15">
        <v>1.6920899465291732E-2</v>
      </c>
    </row>
    <row r="13" spans="1:40" ht="24">
      <c r="A13" s="10" t="s">
        <v>49</v>
      </c>
      <c r="B13" s="11" t="s">
        <v>41</v>
      </c>
      <c r="C13" s="16" t="s">
        <v>131</v>
      </c>
      <c r="D13" s="13">
        <v>-8.3441257655233279E-3</v>
      </c>
      <c r="E13" s="13">
        <v>-1.9832429242508245E-2</v>
      </c>
      <c r="F13" s="13">
        <v>6.3122577939856275E-2</v>
      </c>
      <c r="G13" s="13">
        <v>5.1131091168986542E-3</v>
      </c>
      <c r="H13" s="13">
        <v>-3.8125806478612266E-2</v>
      </c>
      <c r="I13" s="13">
        <v>7.4161343493314583E-3</v>
      </c>
      <c r="J13" s="13">
        <v>1.9415602022555045E-2</v>
      </c>
      <c r="K13" s="13">
        <v>-2.5854867671230158E-2</v>
      </c>
      <c r="L13" s="13">
        <v>8.3142025590078154E-3</v>
      </c>
      <c r="M13" s="13">
        <v>8.1995649767652279E-2</v>
      </c>
      <c r="N13" s="13">
        <v>-3.2569149194060657E-3</v>
      </c>
      <c r="O13" s="13">
        <v>5.4688564499935609E-2</v>
      </c>
      <c r="P13" s="13">
        <v>-1.1856930384406295E-2</v>
      </c>
      <c r="Q13" s="13">
        <v>1.6029176088422626E-2</v>
      </c>
      <c r="R13" s="13">
        <v>2.2916904012465072E-2</v>
      </c>
      <c r="S13" s="13">
        <v>1.7588619512224939E-2</v>
      </c>
      <c r="T13" s="13">
        <v>6.2667664412480728E-2</v>
      </c>
      <c r="U13" s="13">
        <v>-3.9376302758229745E-2</v>
      </c>
      <c r="V13" s="13">
        <v>-4.6082632228850562E-2</v>
      </c>
      <c r="W13" s="13">
        <v>-6.4310686019224683E-2</v>
      </c>
      <c r="X13" s="13">
        <v>-7.7348894820949171E-2</v>
      </c>
      <c r="Y13" s="13">
        <v>-1.6372048833466636E-2</v>
      </c>
      <c r="Z13" s="13">
        <v>-6.7184013744276905E-2</v>
      </c>
      <c r="AA13" s="13">
        <v>1.0495491542906013E-2</v>
      </c>
      <c r="AB13" s="13">
        <v>-5.2590830569528204E-3</v>
      </c>
      <c r="AC13" s="13">
        <v>-4.1447169824655856E-2</v>
      </c>
      <c r="AD13" s="13">
        <v>8.104697986040554E-3</v>
      </c>
      <c r="AE13" s="14" t="s">
        <v>84</v>
      </c>
      <c r="AF13" s="13">
        <v>6.39606765587937E-2</v>
      </c>
      <c r="AG13" s="13">
        <v>-3.6182079936472634E-2</v>
      </c>
      <c r="AH13" s="13">
        <v>1.4401230871779616E-2</v>
      </c>
      <c r="AI13" s="13">
        <v>2.3571347189734653E-3</v>
      </c>
      <c r="AJ13" s="13">
        <v>2.3670813599474871E-2</v>
      </c>
      <c r="AK13" s="13">
        <v>-4.4322472049651293E-3</v>
      </c>
      <c r="AL13" s="13">
        <v>-3.4275700138465932E-2</v>
      </c>
      <c r="AM13" s="13">
        <v>-3.2616789696477078E-2</v>
      </c>
      <c r="AN13" s="15">
        <v>3.6846762030408715E-2</v>
      </c>
    </row>
    <row r="14" spans="1:40" ht="24">
      <c r="A14" s="10" t="s">
        <v>50</v>
      </c>
      <c r="B14" s="11" t="s">
        <v>41</v>
      </c>
      <c r="C14" s="12">
        <v>0.12154825193194753</v>
      </c>
      <c r="D14" s="13">
        <v>1.5482460493142881E-2</v>
      </c>
      <c r="E14" s="13">
        <v>-5.8083319282770558E-3</v>
      </c>
      <c r="F14" s="13">
        <v>-1.0909782774361283E-4</v>
      </c>
      <c r="G14" s="13">
        <v>-3.812694090793995E-2</v>
      </c>
      <c r="H14" s="13">
        <v>-1.6911315921989779E-2</v>
      </c>
      <c r="I14" s="13">
        <v>-6.8971471595755895E-2</v>
      </c>
      <c r="J14" s="13">
        <v>2.0239734144761351E-2</v>
      </c>
      <c r="K14" s="13">
        <v>-6.9824027800494709E-2</v>
      </c>
      <c r="L14" s="13">
        <v>-6.651315200749397E-2</v>
      </c>
      <c r="M14" s="13">
        <v>-7.4148885596344805E-2</v>
      </c>
      <c r="N14" s="13">
        <v>-3.0556068945020907E-2</v>
      </c>
      <c r="O14" s="13">
        <v>-1.3072385510682007E-3</v>
      </c>
      <c r="P14" s="13">
        <v>6.2217834898240787E-2</v>
      </c>
      <c r="Q14" s="13">
        <v>2.7061080411275317E-2</v>
      </c>
      <c r="R14" s="14" t="s">
        <v>107</v>
      </c>
      <c r="S14" s="13">
        <v>-2.3205729174427099E-2</v>
      </c>
      <c r="T14" s="13">
        <v>-5.0016936349575975E-3</v>
      </c>
      <c r="U14" s="13">
        <v>3.5512906826298214E-2</v>
      </c>
      <c r="V14" s="13">
        <v>8.4662061494459213E-3</v>
      </c>
      <c r="W14" s="13">
        <v>-3.0464592293212484E-2</v>
      </c>
      <c r="X14" s="13">
        <v>-2.5753713474711788E-2</v>
      </c>
      <c r="Y14" s="13">
        <v>-2.6057650654425252E-2</v>
      </c>
      <c r="Z14" s="13">
        <v>-1.2453345367862538E-2</v>
      </c>
      <c r="AA14" s="13">
        <v>-2.8207837935304452E-3</v>
      </c>
      <c r="AB14" s="13">
        <v>2.0815077919680867E-2</v>
      </c>
      <c r="AC14" s="13">
        <v>5.5446134077035761E-2</v>
      </c>
      <c r="AD14" s="13">
        <v>9.6088609148321045E-3</v>
      </c>
      <c r="AE14" s="13">
        <v>2.3004196312785174E-2</v>
      </c>
      <c r="AF14" s="13">
        <v>4.2495007318853514E-2</v>
      </c>
      <c r="AG14" s="13">
        <v>3.7953231937808016E-2</v>
      </c>
      <c r="AH14" s="13">
        <v>3.4083026407266646E-2</v>
      </c>
      <c r="AI14" s="13">
        <v>-1.3662424485025779E-2</v>
      </c>
      <c r="AJ14" s="13">
        <v>-3.1085811182674509E-2</v>
      </c>
      <c r="AK14" s="13">
        <v>-2.3455601703505073E-2</v>
      </c>
      <c r="AL14" s="13">
        <v>4.9647390035693247E-2</v>
      </c>
      <c r="AM14" s="13">
        <v>-5.844244980686128E-2</v>
      </c>
      <c r="AN14" s="15">
        <v>3.6469288263953709E-2</v>
      </c>
    </row>
    <row r="15" spans="1:40" ht="24">
      <c r="A15" s="10" t="s">
        <v>51</v>
      </c>
      <c r="B15" s="11" t="s">
        <v>41</v>
      </c>
      <c r="C15" s="12">
        <v>6.5047234732092271E-2</v>
      </c>
      <c r="D15" s="13">
        <v>-4.2388231568986544E-2</v>
      </c>
      <c r="E15" s="13">
        <v>-3.196749805282479E-2</v>
      </c>
      <c r="F15" s="13">
        <v>-3.79600485744905E-2</v>
      </c>
      <c r="G15" s="13">
        <v>-1.8505174193087184E-2</v>
      </c>
      <c r="H15" s="13">
        <v>4.9291358833028953E-4</v>
      </c>
      <c r="I15" s="13">
        <v>8.8619399993345796E-3</v>
      </c>
      <c r="J15" s="14" t="s">
        <v>85</v>
      </c>
      <c r="K15" s="13">
        <v>3.0788762793515147E-2</v>
      </c>
      <c r="L15" s="13">
        <v>2.0364867368063803E-2</v>
      </c>
      <c r="M15" s="13">
        <v>6.0654944418130713E-2</v>
      </c>
      <c r="N15" s="13">
        <v>-6.2344147992843409E-4</v>
      </c>
      <c r="O15" s="13">
        <v>-3.0615376390309951E-2</v>
      </c>
      <c r="P15" s="13">
        <v>1.1791776203453182E-2</v>
      </c>
      <c r="Q15" s="13">
        <v>-2.8469142253726057E-2</v>
      </c>
      <c r="R15" s="13">
        <v>2.0107524608918306E-2</v>
      </c>
      <c r="S15" s="13">
        <v>7.3012532275285758E-2</v>
      </c>
      <c r="T15" s="13">
        <v>-3.6016100138470994E-2</v>
      </c>
      <c r="U15" s="13">
        <v>5.4250908858021066E-3</v>
      </c>
      <c r="V15" s="13">
        <v>0.10075977486757536</v>
      </c>
      <c r="W15" s="13">
        <v>1.6436441162512607E-2</v>
      </c>
      <c r="X15" s="13">
        <v>-7.1609842999915095E-3</v>
      </c>
      <c r="Y15" s="13">
        <v>7.3045065332794548E-2</v>
      </c>
      <c r="Z15" s="13">
        <v>2.7317883023792736E-2</v>
      </c>
      <c r="AA15" s="13">
        <v>6.7453491003115859E-2</v>
      </c>
      <c r="AB15" s="13">
        <v>-3.7981483917871255E-2</v>
      </c>
      <c r="AC15" s="13">
        <v>2.2135890033359792E-2</v>
      </c>
      <c r="AD15" s="13">
        <v>-2.046722361059624E-2</v>
      </c>
      <c r="AE15" s="13">
        <v>1.9323366024399304E-2</v>
      </c>
      <c r="AF15" s="13">
        <v>5.1488645706401902E-2</v>
      </c>
      <c r="AG15" s="13">
        <v>4.7723486714589543E-2</v>
      </c>
      <c r="AH15" s="13">
        <v>-1.9352050723569752E-2</v>
      </c>
      <c r="AI15" s="13">
        <v>-2.6189205778734577E-2</v>
      </c>
      <c r="AJ15" s="13">
        <v>2.8296989560895686E-2</v>
      </c>
      <c r="AK15" s="13">
        <v>-1.9356974616536095E-2</v>
      </c>
      <c r="AL15" s="13">
        <v>1.4239881721462851E-2</v>
      </c>
      <c r="AM15" s="13">
        <v>4.6411450309616825E-2</v>
      </c>
      <c r="AN15" s="15">
        <v>4.1470527143088416E-2</v>
      </c>
    </row>
    <row r="16" spans="1:40" ht="24">
      <c r="A16" s="10" t="s">
        <v>52</v>
      </c>
      <c r="B16" s="11" t="s">
        <v>41</v>
      </c>
      <c r="C16" s="12">
        <v>-3.8369964137039504E-2</v>
      </c>
      <c r="D16" s="13">
        <v>6.9414879385364572E-2</v>
      </c>
      <c r="E16" s="13">
        <v>6.7191151989131531E-2</v>
      </c>
      <c r="F16" s="13">
        <v>5.1555202414796601E-2</v>
      </c>
      <c r="G16" s="13">
        <v>-3.2222173013280356E-2</v>
      </c>
      <c r="H16" s="13">
        <v>3.2328072000961418E-2</v>
      </c>
      <c r="I16" s="13">
        <v>8.857527485790025E-3</v>
      </c>
      <c r="J16" s="13">
        <v>5.4310260140728915E-3</v>
      </c>
      <c r="K16" s="13">
        <v>-8.3693169661568385E-3</v>
      </c>
      <c r="L16" s="13">
        <v>-1.4912496851365869E-2</v>
      </c>
      <c r="M16" s="13">
        <v>9.4250527141305791E-3</v>
      </c>
      <c r="N16" s="13">
        <v>2.5169319646281798E-2</v>
      </c>
      <c r="O16" s="13">
        <v>-6.1912636479274696E-2</v>
      </c>
      <c r="P16" s="13">
        <v>2.4158103252921665E-3</v>
      </c>
      <c r="Q16" s="13">
        <v>5.3222100543240038E-2</v>
      </c>
      <c r="R16" s="13">
        <v>3.5260796249545596E-2</v>
      </c>
      <c r="S16" s="13">
        <v>-1.8593712802789264E-2</v>
      </c>
      <c r="T16" s="13">
        <v>-4.7860807924072733E-3</v>
      </c>
      <c r="U16" s="14" t="s">
        <v>85</v>
      </c>
      <c r="V16" s="13">
        <v>-4.8892994169845341E-2</v>
      </c>
      <c r="W16" s="13">
        <v>2.3185482293188078E-2</v>
      </c>
      <c r="X16" s="13">
        <v>3.465394270979852E-3</v>
      </c>
      <c r="Y16" s="13">
        <v>-9.0510473295386862E-2</v>
      </c>
      <c r="Z16" s="13">
        <v>-2.0477486261461751E-2</v>
      </c>
      <c r="AA16" s="13">
        <v>4.40459298795568E-2</v>
      </c>
      <c r="AB16" s="13">
        <v>4.9076586089310554E-3</v>
      </c>
      <c r="AC16" s="13">
        <v>-7.1290679490387549E-4</v>
      </c>
      <c r="AD16" s="13">
        <v>-6.6930070903840191E-2</v>
      </c>
      <c r="AE16" s="13">
        <v>-3.9240909758979647E-2</v>
      </c>
      <c r="AF16" s="13">
        <v>-2.9693278376579826E-2</v>
      </c>
      <c r="AG16" s="13">
        <v>-5.7516583432643272E-2</v>
      </c>
      <c r="AH16" s="13">
        <v>-1.6221315674339119E-3</v>
      </c>
      <c r="AI16" s="13">
        <v>-1.3937085455888041E-2</v>
      </c>
      <c r="AJ16" s="13">
        <v>-1.8210842991598065E-2</v>
      </c>
      <c r="AK16" s="13">
        <v>1.8011952228061859E-2</v>
      </c>
      <c r="AL16" s="13">
        <v>3.4965795552418036E-2</v>
      </c>
      <c r="AM16" s="13">
        <v>-5.1366363721047907E-2</v>
      </c>
      <c r="AN16" s="15">
        <v>-4.2324203131274038E-2</v>
      </c>
    </row>
    <row r="17" spans="1:40" ht="24">
      <c r="A17" s="10" t="s">
        <v>53</v>
      </c>
      <c r="B17" s="11" t="s">
        <v>41</v>
      </c>
      <c r="C17" s="12">
        <v>9.6577349111801075E-2</v>
      </c>
      <c r="D17" s="13">
        <v>-6.4198473275343915E-4</v>
      </c>
      <c r="E17" s="13">
        <v>3.3854273875863247E-2</v>
      </c>
      <c r="F17" s="13">
        <v>3.1428185437598365E-2</v>
      </c>
      <c r="G17" s="13">
        <v>3.3415656125653968E-2</v>
      </c>
      <c r="H17" s="13">
        <v>-2.5450840538165775E-2</v>
      </c>
      <c r="I17" s="13">
        <v>1.1655220655623827E-2</v>
      </c>
      <c r="J17" s="13">
        <v>4.634902747781184E-2</v>
      </c>
      <c r="K17" s="13">
        <v>-1.5861679121852011E-2</v>
      </c>
      <c r="L17" s="13">
        <v>-1.1562090552026779E-2</v>
      </c>
      <c r="M17" s="13">
        <v>5.4186435209507356E-3</v>
      </c>
      <c r="N17" s="13">
        <v>1.3793136339649818E-2</v>
      </c>
      <c r="O17" s="13">
        <v>7.0697545058362316E-2</v>
      </c>
      <c r="P17" s="13">
        <v>7.1393614231111463E-3</v>
      </c>
      <c r="Q17" s="13">
        <v>0.13217073541095251</v>
      </c>
      <c r="R17" s="13">
        <v>3.6684651581660649E-2</v>
      </c>
      <c r="S17" s="13">
        <v>1.7834026288669612E-2</v>
      </c>
      <c r="T17" s="13">
        <v>5.9729613819544898E-2</v>
      </c>
      <c r="U17" s="13">
        <v>-5.5928000453620723E-2</v>
      </c>
      <c r="V17" s="13">
        <v>2.1254662111836317E-3</v>
      </c>
      <c r="W17" s="13">
        <v>-1.0815076512081466E-2</v>
      </c>
      <c r="X17" s="13">
        <v>-5.1193368104642881E-2</v>
      </c>
      <c r="Y17" s="13">
        <v>3.438687424110335E-2</v>
      </c>
      <c r="Z17" s="13">
        <v>-5.3924992322219999E-2</v>
      </c>
      <c r="AA17" s="13">
        <v>3.3948249431822279E-2</v>
      </c>
      <c r="AB17" s="13">
        <v>-3.8125347729418414E-3</v>
      </c>
      <c r="AC17" s="13">
        <v>-9.2236967768844717E-3</v>
      </c>
      <c r="AD17" s="13">
        <v>-4.5445143586420549E-4</v>
      </c>
      <c r="AE17" s="13">
        <v>-3.5067649947728735E-2</v>
      </c>
      <c r="AF17" s="13">
        <v>-6.4317971669723195E-2</v>
      </c>
      <c r="AG17" s="14" t="s">
        <v>97</v>
      </c>
      <c r="AH17" s="13">
        <v>1.2437072509378221E-3</v>
      </c>
      <c r="AI17" s="13">
        <v>-1.6036758848373345E-2</v>
      </c>
      <c r="AJ17" s="13">
        <v>7.7630646165714134E-2</v>
      </c>
      <c r="AK17" s="13">
        <v>-4.7593978587788584E-2</v>
      </c>
      <c r="AL17" s="13">
        <v>-9.5259310103984834E-2</v>
      </c>
      <c r="AM17" s="13">
        <v>-1.2231867545348135E-2</v>
      </c>
      <c r="AN17" s="15">
        <v>3.7540832688055366E-2</v>
      </c>
    </row>
    <row r="18" spans="1:40" ht="24">
      <c r="A18" s="10" t="s">
        <v>54</v>
      </c>
      <c r="B18" s="11" t="s">
        <v>41</v>
      </c>
      <c r="C18" s="12">
        <v>0.11005410875164398</v>
      </c>
      <c r="D18" s="14" t="s">
        <v>110</v>
      </c>
      <c r="E18" s="13">
        <v>-4.0069078005206107E-2</v>
      </c>
      <c r="F18" s="13">
        <v>2.4219813804952747E-2</v>
      </c>
      <c r="G18" s="13">
        <v>1.9790705595324358E-2</v>
      </c>
      <c r="H18" s="13">
        <v>5.2462416539017072E-2</v>
      </c>
      <c r="I18" s="13">
        <v>-0.10339929736245974</v>
      </c>
      <c r="J18" s="13">
        <v>-4.1758162753916174E-2</v>
      </c>
      <c r="K18" s="13">
        <v>-3.7265168646108092E-2</v>
      </c>
      <c r="L18" s="13">
        <v>-3.1660320442858034E-2</v>
      </c>
      <c r="M18" s="13">
        <v>-2.7238691629534188E-2</v>
      </c>
      <c r="N18" s="13">
        <v>-3.3507982228611774E-2</v>
      </c>
      <c r="O18" s="13">
        <v>-2.3023585098643256E-2</v>
      </c>
      <c r="P18" s="13">
        <v>-4.8431592696914867E-3</v>
      </c>
      <c r="Q18" s="13">
        <v>-6.9078543466965001E-2</v>
      </c>
      <c r="R18" s="13">
        <v>1.5166149812217479E-2</v>
      </c>
      <c r="S18" s="13">
        <v>-5.3322774516772892E-3</v>
      </c>
      <c r="T18" s="13">
        <v>2.615278919689119E-2</v>
      </c>
      <c r="U18" s="13">
        <v>6.8397531254577731E-2</v>
      </c>
      <c r="V18" s="13">
        <v>2.379006711478017E-2</v>
      </c>
      <c r="W18" s="13">
        <v>5.1536275999746875E-2</v>
      </c>
      <c r="X18" s="13">
        <v>1.5970674656347859E-2</v>
      </c>
      <c r="Y18" s="13">
        <v>2.0722025975150018E-2</v>
      </c>
      <c r="Z18" s="13">
        <v>2.3599889263129149E-2</v>
      </c>
      <c r="AA18" s="13">
        <v>6.0129990068993916E-2</v>
      </c>
      <c r="AB18" s="13">
        <v>2.500721744761171E-2</v>
      </c>
      <c r="AC18" s="13">
        <v>-7.1269348750581038E-5</v>
      </c>
      <c r="AD18" s="13">
        <v>3.7020371177646977E-2</v>
      </c>
      <c r="AE18" s="13">
        <v>-8.2324001184817391E-3</v>
      </c>
      <c r="AF18" s="13">
        <v>-2.6941641830858076E-2</v>
      </c>
      <c r="AG18" s="13">
        <v>-5.4873929283930697E-4</v>
      </c>
      <c r="AH18" s="13">
        <v>-3.452224278812091E-2</v>
      </c>
      <c r="AI18" s="13">
        <v>1.5047860038695805E-2</v>
      </c>
      <c r="AJ18" s="13">
        <v>-2.3740301483174634E-2</v>
      </c>
      <c r="AK18" s="13">
        <v>5.1731323460369953E-2</v>
      </c>
      <c r="AL18" s="13">
        <v>9.0438656043228108E-2</v>
      </c>
      <c r="AM18" s="13">
        <v>3.2586736416422131E-2</v>
      </c>
      <c r="AN18" s="15">
        <v>-7.4852048186851247E-2</v>
      </c>
    </row>
    <row r="19" spans="1:40" ht="24">
      <c r="A19" s="10" t="s">
        <v>55</v>
      </c>
      <c r="B19" s="11" t="s">
        <v>41</v>
      </c>
      <c r="C19" s="12">
        <v>-4.0864134214785262E-2</v>
      </c>
      <c r="D19" s="13">
        <v>1.9833489759063953E-2</v>
      </c>
      <c r="E19" s="13">
        <v>6.5233454387132794E-2</v>
      </c>
      <c r="F19" s="13">
        <v>-1.9854222454639692E-3</v>
      </c>
      <c r="G19" s="14" t="s">
        <v>89</v>
      </c>
      <c r="H19" s="13">
        <v>-2.6813844485480159E-2</v>
      </c>
      <c r="I19" s="13">
        <v>-6.312047822238416E-2</v>
      </c>
      <c r="J19" s="13">
        <v>-1.8305136576825021E-2</v>
      </c>
      <c r="K19" s="13">
        <v>3.4300243742142238E-2</v>
      </c>
      <c r="L19" s="13">
        <v>-3.8192018505998439E-2</v>
      </c>
      <c r="M19" s="13">
        <v>-1.0409676304548076E-2</v>
      </c>
      <c r="N19" s="13">
        <v>-6.827930761580725E-3</v>
      </c>
      <c r="O19" s="13">
        <v>-3.9512615210382226E-2</v>
      </c>
      <c r="P19" s="13">
        <v>-3.1526536790090001E-2</v>
      </c>
      <c r="Q19" s="13">
        <v>-6.1587522446242347E-2</v>
      </c>
      <c r="R19" s="13">
        <v>-3.7489600695932851E-2</v>
      </c>
      <c r="S19" s="13">
        <v>-5.3162811579467895E-2</v>
      </c>
      <c r="T19" s="13">
        <v>3.198422050543466E-2</v>
      </c>
      <c r="U19" s="13">
        <v>-3.1958001634884353E-2</v>
      </c>
      <c r="V19" s="13">
        <v>-1.8540406916258852E-2</v>
      </c>
      <c r="W19" s="13">
        <v>-6.7620159473262944E-3</v>
      </c>
      <c r="X19" s="13">
        <v>1.8198084032333601E-2</v>
      </c>
      <c r="Y19" s="13">
        <v>5.9791277534171877E-2</v>
      </c>
      <c r="Z19" s="13">
        <v>5.4289059595729924E-2</v>
      </c>
      <c r="AA19" s="13">
        <v>-8.0352602361493275E-2</v>
      </c>
      <c r="AB19" s="13">
        <v>-1.8853837064494495E-2</v>
      </c>
      <c r="AC19" s="13">
        <v>8.2969345208513713E-3</v>
      </c>
      <c r="AD19" s="13">
        <v>-2.2597389915371021E-2</v>
      </c>
      <c r="AE19" s="13">
        <v>5.0574720717376292E-3</v>
      </c>
      <c r="AF19" s="13">
        <v>8.8739618958542058E-2</v>
      </c>
      <c r="AG19" s="13">
        <v>3.4156730759123531E-2</v>
      </c>
      <c r="AH19" s="13">
        <v>1.2072014604960113E-3</v>
      </c>
      <c r="AI19" s="13">
        <v>-2.1854774325846739E-2</v>
      </c>
      <c r="AJ19" s="13">
        <v>-3.5526616334569876E-2</v>
      </c>
      <c r="AK19" s="13">
        <v>4.4848324849001912E-2</v>
      </c>
      <c r="AL19" s="13">
        <v>5.4843590310424226E-2</v>
      </c>
      <c r="AM19" s="13">
        <v>4.3808312256040025E-2</v>
      </c>
      <c r="AN19" s="15">
        <v>4.1166118167892826E-2</v>
      </c>
    </row>
    <row r="20" spans="1:40" ht="24">
      <c r="A20" s="10" t="s">
        <v>56</v>
      </c>
      <c r="B20" s="11" t="s">
        <v>41</v>
      </c>
      <c r="C20" s="12">
        <v>4.0683101927578881E-2</v>
      </c>
      <c r="D20" s="13">
        <v>-3.8041106484753257E-2</v>
      </c>
      <c r="E20" s="13">
        <v>-1.9935547344956846E-2</v>
      </c>
      <c r="F20" s="13">
        <v>-5.6349571080779252E-2</v>
      </c>
      <c r="G20" s="13">
        <v>3.475493073986153E-2</v>
      </c>
      <c r="H20" s="13">
        <v>-1.6723570001597837E-2</v>
      </c>
      <c r="I20" s="13">
        <v>-4.8499586189417153E-2</v>
      </c>
      <c r="J20" s="13">
        <v>3.0861590691856677E-2</v>
      </c>
      <c r="K20" s="14" t="s">
        <v>81</v>
      </c>
      <c r="L20" s="13">
        <v>8.5568819790946739E-3</v>
      </c>
      <c r="M20" s="13">
        <v>9.5828554414150689E-3</v>
      </c>
      <c r="N20" s="13">
        <v>-5.1954942009611794E-2</v>
      </c>
      <c r="O20" s="13">
        <v>-8.3110794746028588E-4</v>
      </c>
      <c r="P20" s="13">
        <v>1.7506177165932727E-3</v>
      </c>
      <c r="Q20" s="13">
        <v>3.7788757838146975E-2</v>
      </c>
      <c r="R20" s="13">
        <v>-6.9596697692669157E-2</v>
      </c>
      <c r="S20" s="13">
        <v>4.4238749181709586E-2</v>
      </c>
      <c r="T20" s="13">
        <v>-2.1729127824283229E-2</v>
      </c>
      <c r="U20" s="13">
        <v>-8.4091958010770757E-3</v>
      </c>
      <c r="V20" s="13">
        <v>0.10143769916702601</v>
      </c>
      <c r="W20" s="13">
        <v>-1.3612139665031281E-2</v>
      </c>
      <c r="X20" s="13">
        <v>8.7992651965240018E-2</v>
      </c>
      <c r="Y20" s="13">
        <v>1.0134012290550314E-2</v>
      </c>
      <c r="Z20" s="13">
        <v>-1.8955525304175283E-2</v>
      </c>
      <c r="AA20" s="13">
        <v>3.7849101610823083E-2</v>
      </c>
      <c r="AB20" s="13">
        <v>1.4034073921178843E-2</v>
      </c>
      <c r="AC20" s="13">
        <v>-1.5924897601416948E-2</v>
      </c>
      <c r="AD20" s="13">
        <v>2.6704682612534489E-2</v>
      </c>
      <c r="AE20" s="13">
        <v>-2.5956261702545887E-2</v>
      </c>
      <c r="AF20" s="13">
        <v>2.2140227659889582E-2</v>
      </c>
      <c r="AG20" s="13">
        <v>-1.6443826677734506E-2</v>
      </c>
      <c r="AH20" s="13">
        <v>7.1006257450703675E-3</v>
      </c>
      <c r="AI20" s="13">
        <v>1.2408944574186799E-2</v>
      </c>
      <c r="AJ20" s="13">
        <v>2.5030801409871871E-2</v>
      </c>
      <c r="AK20" s="13">
        <v>5.238639623104184E-2</v>
      </c>
      <c r="AL20" s="13">
        <v>3.6602290260028987E-2</v>
      </c>
      <c r="AM20" s="13">
        <v>2.0971483683766685E-2</v>
      </c>
      <c r="AN20" s="15">
        <v>3.514570963273464E-2</v>
      </c>
    </row>
    <row r="21" spans="1:40" ht="24">
      <c r="A21" s="10" t="s">
        <v>57</v>
      </c>
      <c r="B21" s="11" t="s">
        <v>41</v>
      </c>
      <c r="C21" s="16" t="s">
        <v>132</v>
      </c>
      <c r="D21" s="13">
        <v>-2.696969299606224E-2</v>
      </c>
      <c r="E21" s="13">
        <v>4.8522839874259323E-2</v>
      </c>
      <c r="F21" s="13">
        <v>-2.2508251388140679E-2</v>
      </c>
      <c r="G21" s="13">
        <v>8.8226980389274137E-2</v>
      </c>
      <c r="H21" s="13">
        <v>5.5039413498268241E-2</v>
      </c>
      <c r="I21" s="13">
        <v>-2.7535579812609377E-2</v>
      </c>
      <c r="J21" s="13">
        <v>5.0688413461492492E-2</v>
      </c>
      <c r="K21" s="13">
        <v>2.1682644009597664E-2</v>
      </c>
      <c r="L21" s="13">
        <v>6.4093717515735157E-2</v>
      </c>
      <c r="M21" s="13">
        <v>-6.0923204979264269E-2</v>
      </c>
      <c r="N21" s="13">
        <v>-1.4323857219190224E-2</v>
      </c>
      <c r="O21" s="13">
        <v>-1.0096395077285296E-2</v>
      </c>
      <c r="P21" s="13">
        <v>2.0187562567724644E-2</v>
      </c>
      <c r="Q21" s="13">
        <v>8.6801307818924391E-3</v>
      </c>
      <c r="R21" s="13">
        <v>4.1549933466723019E-2</v>
      </c>
      <c r="S21" s="13">
        <v>3.0478488790472786E-2</v>
      </c>
      <c r="T21" s="13">
        <v>2.6809828276478941E-2</v>
      </c>
      <c r="U21" s="13">
        <v>-2.9306155508620868E-2</v>
      </c>
      <c r="V21" s="13">
        <v>9.6462611710450043E-3</v>
      </c>
      <c r="W21" s="13">
        <v>-2.0458104619858947E-2</v>
      </c>
      <c r="X21" s="13">
        <v>2.7312192444214022E-2</v>
      </c>
      <c r="Y21" s="13">
        <v>-6.73298143778924E-2</v>
      </c>
      <c r="Z21" s="13">
        <v>-1.7220705311893139E-2</v>
      </c>
      <c r="AA21" s="13">
        <v>1.251753448640518E-2</v>
      </c>
      <c r="AB21" s="13">
        <v>-4.3368565823572902E-2</v>
      </c>
      <c r="AC21" s="13">
        <v>-2.3738235737714625E-2</v>
      </c>
      <c r="AD21" s="13">
        <v>4.1620502200077078E-3</v>
      </c>
      <c r="AE21" s="13">
        <v>6.2901307273736287E-2</v>
      </c>
      <c r="AF21" s="14" t="s">
        <v>92</v>
      </c>
      <c r="AG21" s="13">
        <v>-6.5143910047270034E-2</v>
      </c>
      <c r="AH21" s="13">
        <v>-2.8036690175419196E-2</v>
      </c>
      <c r="AI21" s="13">
        <v>5.4128077659208206E-2</v>
      </c>
      <c r="AJ21" s="13">
        <v>-7.5853984855541332E-2</v>
      </c>
      <c r="AK21" s="13">
        <v>-2.4943942445530994E-2</v>
      </c>
      <c r="AL21" s="13">
        <v>-5.3295709806828975E-2</v>
      </c>
      <c r="AM21" s="13">
        <v>1.1829280048707422E-3</v>
      </c>
      <c r="AN21" s="15">
        <v>-3.6293926781671017E-2</v>
      </c>
    </row>
    <row r="22" spans="1:40" ht="24">
      <c r="A22" s="10" t="s">
        <v>58</v>
      </c>
      <c r="B22" s="11" t="s">
        <v>41</v>
      </c>
      <c r="C22" s="12">
        <v>2.1722086655695659E-2</v>
      </c>
      <c r="D22" s="13">
        <v>5.0235615692887682E-2</v>
      </c>
      <c r="E22" s="13">
        <v>3.4079575224062617E-2</v>
      </c>
      <c r="F22" s="13">
        <v>1.7681717975200999E-2</v>
      </c>
      <c r="G22" s="13">
        <v>-6.6416856595426493E-3</v>
      </c>
      <c r="H22" s="13">
        <v>2.258961617459989E-2</v>
      </c>
      <c r="I22" s="13">
        <v>-1.4800826801744874E-3</v>
      </c>
      <c r="J22" s="13">
        <v>1.5866899998311194E-2</v>
      </c>
      <c r="K22" s="13">
        <v>-1.2988358789191353E-2</v>
      </c>
      <c r="L22" s="14" t="s">
        <v>133</v>
      </c>
      <c r="M22" s="13">
        <v>3.6023423886212678E-2</v>
      </c>
      <c r="N22" s="13">
        <v>-3.4245123668561906E-3</v>
      </c>
      <c r="O22" s="13">
        <v>-4.7257477190390328E-2</v>
      </c>
      <c r="P22" s="13">
        <v>3.9402488657265686E-2</v>
      </c>
      <c r="Q22" s="13">
        <v>-5.9223100511970252E-2</v>
      </c>
      <c r="R22" s="13">
        <v>-2.9226931106570278E-2</v>
      </c>
      <c r="S22" s="13">
        <v>9.1343591505986185E-2</v>
      </c>
      <c r="T22" s="13">
        <v>3.0303693333396709E-2</v>
      </c>
      <c r="U22" s="13">
        <v>2.2229241514397494E-2</v>
      </c>
      <c r="V22" s="13">
        <v>-1.6883470046285314E-2</v>
      </c>
      <c r="W22" s="14" t="s">
        <v>98</v>
      </c>
      <c r="X22" s="13">
        <v>-5.6301732546618265E-2</v>
      </c>
      <c r="Y22" s="13">
        <v>2.0530618773194707E-2</v>
      </c>
      <c r="Z22" s="13">
        <v>-1.8548499716404966E-2</v>
      </c>
      <c r="AA22" s="13">
        <v>-1.3546826275927931E-3</v>
      </c>
      <c r="AB22" s="13">
        <v>-6.1765704906335837E-2</v>
      </c>
      <c r="AC22" s="13">
        <v>1.7667593522501326E-2</v>
      </c>
      <c r="AD22" s="13">
        <v>-2.247487526159709E-2</v>
      </c>
      <c r="AE22" s="13">
        <v>-6.1664962523831031E-2</v>
      </c>
      <c r="AF22" s="13">
        <v>-1.9710318673550071E-2</v>
      </c>
      <c r="AG22" s="13">
        <v>-1.0654669390763221E-2</v>
      </c>
      <c r="AH22" s="13">
        <v>-2.0076004494940979E-2</v>
      </c>
      <c r="AI22" s="13">
        <v>3.2052920283845633E-2</v>
      </c>
      <c r="AJ22" s="13">
        <v>-0.11328543862231823</v>
      </c>
      <c r="AK22" s="13">
        <v>4.7914835270612847E-2</v>
      </c>
      <c r="AL22" s="13">
        <v>-9.6167667196731428E-3</v>
      </c>
      <c r="AM22" s="13">
        <v>-4.2930574697529089E-2</v>
      </c>
      <c r="AN22" s="15">
        <v>-1.4880730593589048E-2</v>
      </c>
    </row>
    <row r="23" spans="1:40" ht="24">
      <c r="A23" s="10" t="s">
        <v>59</v>
      </c>
      <c r="B23" s="11" t="s">
        <v>41</v>
      </c>
      <c r="C23" s="12">
        <v>9.7263929815001107E-3</v>
      </c>
      <c r="D23" s="13">
        <v>2.3556402069965302E-2</v>
      </c>
      <c r="E23" s="13">
        <v>1.8485443593503337E-2</v>
      </c>
      <c r="F23" s="13">
        <v>6.0589198801903324E-3</v>
      </c>
      <c r="G23" s="13">
        <v>5.3360144023676788E-2</v>
      </c>
      <c r="H23" s="14" t="s">
        <v>134</v>
      </c>
      <c r="I23" s="13">
        <v>-3.9047831181114587E-2</v>
      </c>
      <c r="J23" s="13">
        <v>2.6639107559350377E-2</v>
      </c>
      <c r="K23" s="13">
        <v>-1.8534895218280122E-2</v>
      </c>
      <c r="L23" s="13">
        <v>4.4682055396835132E-2</v>
      </c>
      <c r="M23" s="13">
        <v>5.3862842930074657E-2</v>
      </c>
      <c r="N23" s="13">
        <v>4.2180611707677293E-3</v>
      </c>
      <c r="O23" s="13">
        <v>-1.6010216635428062E-2</v>
      </c>
      <c r="P23" s="13">
        <v>-3.4156020752288484E-2</v>
      </c>
      <c r="Q23" s="13">
        <v>-1.5240569276940718E-2</v>
      </c>
      <c r="R23" s="13">
        <v>-1.2151163626345109E-2</v>
      </c>
      <c r="S23" s="13">
        <v>4.3161314076124863E-2</v>
      </c>
      <c r="T23" s="13">
        <v>3.0284197857235861E-2</v>
      </c>
      <c r="U23" s="13">
        <v>-1.9871867773716845E-2</v>
      </c>
      <c r="V23" s="13">
        <v>2.7336468871522548E-2</v>
      </c>
      <c r="W23" s="13">
        <v>-1.8921539220387404E-2</v>
      </c>
      <c r="X23" s="13">
        <v>1.6095364063747154E-2</v>
      </c>
      <c r="Y23" s="13">
        <v>-1.1717226450319088E-2</v>
      </c>
      <c r="Z23" s="14" t="s">
        <v>97</v>
      </c>
      <c r="AA23" s="13">
        <v>5.2713299301771308E-2</v>
      </c>
      <c r="AB23" s="13">
        <v>7.8217062404726968E-3</v>
      </c>
      <c r="AC23" s="13">
        <v>-1.5629023771048946E-2</v>
      </c>
      <c r="AD23" s="13">
        <v>3.4213832460108388E-2</v>
      </c>
      <c r="AE23" s="13">
        <v>-6.5574730709290888E-2</v>
      </c>
      <c r="AF23" s="13">
        <v>-1.6873974286295779E-2</v>
      </c>
      <c r="AG23" s="13">
        <v>-5.4104409861527314E-2</v>
      </c>
      <c r="AH23" s="13">
        <v>-4.4647239037868422E-2</v>
      </c>
      <c r="AI23" s="13">
        <v>-4.4396854153951705E-2</v>
      </c>
      <c r="AJ23" s="13">
        <v>-1.2563995622855935E-2</v>
      </c>
      <c r="AK23" s="13">
        <v>-5.8816288678410503E-2</v>
      </c>
      <c r="AL23" s="13">
        <v>4.3993776098159063E-2</v>
      </c>
      <c r="AM23" s="13">
        <v>-2.8319455780524836E-2</v>
      </c>
      <c r="AN23" s="15">
        <v>-2.6240302134396966E-2</v>
      </c>
    </row>
    <row r="24" spans="1:40" ht="24">
      <c r="A24" s="10" t="s">
        <v>60</v>
      </c>
      <c r="B24" s="11" t="s">
        <v>41</v>
      </c>
      <c r="C24" s="12">
        <v>6.7888099858181936E-2</v>
      </c>
      <c r="D24" s="13">
        <v>2.387922242941139E-2</v>
      </c>
      <c r="E24" s="13">
        <v>-2.0126719709158501E-2</v>
      </c>
      <c r="F24" s="13">
        <v>6.3432197937821691E-2</v>
      </c>
      <c r="G24" s="13">
        <v>-1.8551497510041842E-2</v>
      </c>
      <c r="H24" s="13">
        <v>1.9534431397708846E-2</v>
      </c>
      <c r="I24" s="13">
        <v>-4.0874472304688061E-2</v>
      </c>
      <c r="J24" s="13">
        <v>9.9822273771553963E-2</v>
      </c>
      <c r="K24" s="13">
        <v>0.10007915468593763</v>
      </c>
      <c r="L24" s="13">
        <v>4.2171149436046926E-2</v>
      </c>
      <c r="M24" s="13">
        <v>4.4247248743512269E-2</v>
      </c>
      <c r="N24" s="13">
        <v>-2.5625687889367075E-3</v>
      </c>
      <c r="O24" s="13">
        <v>2.630363879369625E-3</v>
      </c>
      <c r="P24" s="13">
        <v>4.2559038979936681E-2</v>
      </c>
      <c r="Q24" s="13">
        <v>-4.3429214011132582E-2</v>
      </c>
      <c r="R24" s="13">
        <v>8.3010514854462928E-3</v>
      </c>
      <c r="S24" s="13">
        <v>2.5163198165792901E-2</v>
      </c>
      <c r="T24" s="13">
        <v>-6.58691852147795E-3</v>
      </c>
      <c r="U24" s="13">
        <v>-4.8440778982188772E-2</v>
      </c>
      <c r="V24" s="14" t="s">
        <v>89</v>
      </c>
      <c r="W24" s="13">
        <v>-1.7526540137627212E-2</v>
      </c>
      <c r="X24" s="13">
        <v>1.5443368697967915E-2</v>
      </c>
      <c r="Y24" s="13">
        <v>5.4351064228029426E-2</v>
      </c>
      <c r="Z24" s="13">
        <v>2.7664864844613109E-2</v>
      </c>
      <c r="AA24" s="13">
        <v>-2.7636308955689623E-2</v>
      </c>
      <c r="AB24" s="13">
        <v>5.5471752031427922E-4</v>
      </c>
      <c r="AC24" s="13">
        <v>-3.2884093368016398E-2</v>
      </c>
      <c r="AD24" s="13">
        <v>-5.3093983155251059E-2</v>
      </c>
      <c r="AE24" s="13">
        <v>-4.5568713436194695E-2</v>
      </c>
      <c r="AF24" s="13">
        <v>9.7645481140963986E-3</v>
      </c>
      <c r="AG24" s="13">
        <v>2.2387636871688322E-3</v>
      </c>
      <c r="AH24" s="13">
        <v>-1.9892308860361658E-2</v>
      </c>
      <c r="AI24" s="13">
        <v>-7.3648146324069843E-3</v>
      </c>
      <c r="AJ24" s="13">
        <v>9.5718659000004792E-3</v>
      </c>
      <c r="AK24" s="13">
        <v>7.3542935571948333E-3</v>
      </c>
      <c r="AL24" s="13">
        <v>-4.5631581083867737E-2</v>
      </c>
      <c r="AM24" s="13">
        <v>3.8031699996841098E-2</v>
      </c>
      <c r="AN24" s="15">
        <v>-6.6380123286171822E-2</v>
      </c>
    </row>
    <row r="25" spans="1:40" ht="24">
      <c r="A25" s="10" t="s">
        <v>61</v>
      </c>
      <c r="B25" s="11" t="s">
        <v>41</v>
      </c>
      <c r="C25" s="12">
        <v>-8.8575415523314144E-4</v>
      </c>
      <c r="D25" s="13">
        <v>2.3963977547430074E-2</v>
      </c>
      <c r="E25" s="13">
        <v>2.1441412414475877E-2</v>
      </c>
      <c r="F25" s="14" t="s">
        <v>97</v>
      </c>
      <c r="G25" s="13">
        <v>-1.9267373773321072E-3</v>
      </c>
      <c r="H25" s="13">
        <v>3.3759156278597081E-2</v>
      </c>
      <c r="I25" s="13">
        <v>2.4796577471535963E-2</v>
      </c>
      <c r="J25" s="13">
        <v>-3.7023759956465084E-2</v>
      </c>
      <c r="K25" s="13">
        <v>-5.4656164975421785E-2</v>
      </c>
      <c r="L25" s="13">
        <v>-6.0370636969617397E-3</v>
      </c>
      <c r="M25" s="13">
        <v>4.0769201464762067E-2</v>
      </c>
      <c r="N25" s="13">
        <v>5.3173218238242649E-2</v>
      </c>
      <c r="O25" s="13">
        <v>-6.8909611825224051E-2</v>
      </c>
      <c r="P25" s="13">
        <v>-1.304724259106092E-2</v>
      </c>
      <c r="Q25" s="13">
        <v>-3.0817187873433606E-2</v>
      </c>
      <c r="R25" s="13">
        <v>-1.1045415759256512E-4</v>
      </c>
      <c r="S25" s="13">
        <v>-4.3512848753194458E-2</v>
      </c>
      <c r="T25" s="13">
        <v>-3.7943734814698094E-2</v>
      </c>
      <c r="U25" s="13">
        <v>5.0268878544188898E-2</v>
      </c>
      <c r="V25" s="13">
        <v>6.2448606917821656E-2</v>
      </c>
      <c r="W25" s="13">
        <v>1.7973620126031157E-2</v>
      </c>
      <c r="X25" s="13">
        <v>0.11128389190638381</v>
      </c>
      <c r="Y25" s="13">
        <v>-2.6590147588979011E-4</v>
      </c>
      <c r="Z25" s="13">
        <v>5.9304942440434136E-3</v>
      </c>
      <c r="AA25" s="13">
        <v>-5.2184839365429867E-3</v>
      </c>
      <c r="AB25" s="13">
        <v>3.8775813346034978E-2</v>
      </c>
      <c r="AC25" s="13">
        <v>3.6025197060129431E-2</v>
      </c>
      <c r="AD25" s="13">
        <v>1.6379311897093813E-2</v>
      </c>
      <c r="AE25" s="13">
        <v>6.126877286719741E-2</v>
      </c>
      <c r="AF25" s="13">
        <v>-2.2227669985966869E-2</v>
      </c>
      <c r="AG25" s="13">
        <v>3.1500355627565479E-2</v>
      </c>
      <c r="AH25" s="13">
        <v>7.0333369628159434E-2</v>
      </c>
      <c r="AI25" s="13">
        <v>-2.835885170398067E-3</v>
      </c>
      <c r="AJ25" s="13">
        <v>7.6573562978728485E-2</v>
      </c>
      <c r="AK25" s="13">
        <v>4.553467408347716E-2</v>
      </c>
      <c r="AL25" s="13">
        <v>7.4827131949508727E-2</v>
      </c>
      <c r="AM25" s="13">
        <v>9.9130897790785447E-3</v>
      </c>
      <c r="AN25" s="15">
        <v>-2.5310067358793178E-2</v>
      </c>
    </row>
    <row r="26" spans="1:40" ht="24">
      <c r="A26" s="10" t="s">
        <v>62</v>
      </c>
      <c r="B26" s="11" t="s">
        <v>41</v>
      </c>
      <c r="C26" s="12">
        <v>-0.10891882365078046</v>
      </c>
      <c r="D26" s="13">
        <v>3.1946452378365395E-2</v>
      </c>
      <c r="E26" s="13">
        <v>0.13390268431993074</v>
      </c>
      <c r="F26" s="13">
        <v>9.9345846620912826E-3</v>
      </c>
      <c r="G26" s="13">
        <v>4.2943116160273923E-2</v>
      </c>
      <c r="H26" s="13">
        <v>3.074851753547693E-2</v>
      </c>
      <c r="I26" s="13">
        <v>-1.3060967864475423E-2</v>
      </c>
      <c r="J26" s="13">
        <v>4.4841451675762568E-2</v>
      </c>
      <c r="K26" s="13">
        <v>2.0101519819138977E-2</v>
      </c>
      <c r="L26" s="13">
        <v>1.4921034621735113E-2</v>
      </c>
      <c r="M26" s="13">
        <v>-4.4990484661244549E-2</v>
      </c>
      <c r="N26" s="13">
        <v>7.7824204389086465E-2</v>
      </c>
      <c r="O26" s="13">
        <v>-5.0951558941522195E-2</v>
      </c>
      <c r="P26" s="13">
        <v>6.7666140602387253E-3</v>
      </c>
      <c r="Q26" s="13">
        <v>-3.8030646979091407E-3</v>
      </c>
      <c r="R26" s="13">
        <v>-5.6206425505719054E-2</v>
      </c>
      <c r="S26" s="13">
        <v>-3.0822928324774099E-2</v>
      </c>
      <c r="T26" s="13">
        <v>-4.3260662385732285E-2</v>
      </c>
      <c r="U26" s="13">
        <v>-4.9634017955378557E-2</v>
      </c>
      <c r="V26" s="13">
        <v>3.7072934965048446E-2</v>
      </c>
      <c r="W26" s="13">
        <v>-4.3260853041138358E-2</v>
      </c>
      <c r="X26" s="13">
        <v>-2.8592749708552603E-2</v>
      </c>
      <c r="Y26" s="13">
        <v>-1.5751107522692404E-2</v>
      </c>
      <c r="Z26" s="13">
        <v>-2.8163882005264027E-2</v>
      </c>
      <c r="AA26" s="13">
        <v>-5.06432475771336E-2</v>
      </c>
      <c r="AB26" s="13">
        <v>-3.9512990194005775E-2</v>
      </c>
      <c r="AC26" s="13">
        <v>3.3316408122570529E-2</v>
      </c>
      <c r="AD26" s="13">
        <v>4.3717950176075313E-3</v>
      </c>
      <c r="AE26" s="13">
        <v>-3.1574477974079376E-2</v>
      </c>
      <c r="AF26" s="13">
        <v>1.2255470462075198E-3</v>
      </c>
      <c r="AG26" s="13">
        <v>-1.2060049371793868E-2</v>
      </c>
      <c r="AH26" s="13">
        <v>1.0665773202430588E-2</v>
      </c>
      <c r="AI26" s="13">
        <v>-4.4711113380848967E-2</v>
      </c>
      <c r="AJ26" s="13">
        <v>-8.8084095157921094E-2</v>
      </c>
      <c r="AK26" s="13">
        <v>-2.3413469114016323E-2</v>
      </c>
      <c r="AL26" s="13">
        <v>3.3061448949731856E-2</v>
      </c>
      <c r="AM26" s="14" t="s">
        <v>95</v>
      </c>
      <c r="AN26" s="15">
        <v>-6.7905852197556876E-2</v>
      </c>
    </row>
    <row r="27" spans="1:40" ht="24">
      <c r="A27" s="10" t="s">
        <v>63</v>
      </c>
      <c r="B27" s="11" t="s">
        <v>41</v>
      </c>
      <c r="C27" s="12">
        <v>9.4673996733926173E-3</v>
      </c>
      <c r="D27" s="13">
        <v>2.4197651157775456E-2</v>
      </c>
      <c r="E27" s="13">
        <v>2.1673909921194803E-2</v>
      </c>
      <c r="F27" s="13">
        <v>3.8209300158604784E-2</v>
      </c>
      <c r="G27" s="13">
        <v>-1.8361015905610879E-2</v>
      </c>
      <c r="H27" s="13">
        <v>-6.1362590227465874E-2</v>
      </c>
      <c r="I27" s="14" t="s">
        <v>135</v>
      </c>
      <c r="J27" s="13">
        <v>-3.6305010460968588E-2</v>
      </c>
      <c r="K27" s="13">
        <v>1.3318100772142667E-2</v>
      </c>
      <c r="L27" s="13">
        <v>6.9083761728455512E-2</v>
      </c>
      <c r="M27" s="13">
        <v>-7.6857754738753628E-2</v>
      </c>
      <c r="N27" s="13">
        <v>8.3846168453854345E-3</v>
      </c>
      <c r="O27" s="13">
        <v>4.1174657335306633E-2</v>
      </c>
      <c r="P27" s="13">
        <v>7.3922089800671793E-3</v>
      </c>
      <c r="Q27" s="13">
        <v>6.9851769133905395E-2</v>
      </c>
      <c r="R27" s="13">
        <v>1.9639387485701418E-2</v>
      </c>
      <c r="S27" s="13">
        <v>5.5642202106117575E-2</v>
      </c>
      <c r="T27" s="13">
        <v>-3.9263243425895607E-2</v>
      </c>
      <c r="U27" s="13">
        <v>4.6024977487548607E-3</v>
      </c>
      <c r="V27" s="13">
        <v>4.3275125277991488E-4</v>
      </c>
      <c r="W27" s="13">
        <v>-6.1689889458855583E-2</v>
      </c>
      <c r="X27" s="13">
        <v>-6.8618159069830098E-2</v>
      </c>
      <c r="Y27" s="13">
        <v>-4.1112320255158451E-2</v>
      </c>
      <c r="Z27" s="13">
        <v>7.807756544095895E-3</v>
      </c>
      <c r="AA27" s="13">
        <v>-3.7460857611280846E-2</v>
      </c>
      <c r="AB27" s="14" t="s">
        <v>101</v>
      </c>
      <c r="AC27" s="13">
        <v>3.7069162496319211E-2</v>
      </c>
      <c r="AD27" s="13">
        <v>-5.7681878850432987E-2</v>
      </c>
      <c r="AE27" s="13">
        <v>-4.9744337493942163E-3</v>
      </c>
      <c r="AF27" s="13">
        <v>-4.2264854460131236E-2</v>
      </c>
      <c r="AG27" s="13">
        <v>-3.8810140283645368E-3</v>
      </c>
      <c r="AH27" s="13">
        <v>1.9808518765811134E-2</v>
      </c>
      <c r="AI27" s="13">
        <v>3.7724109778684838E-2</v>
      </c>
      <c r="AJ27" s="13">
        <v>8.0997356847828134E-2</v>
      </c>
      <c r="AK27" s="13">
        <v>7.914398999527103E-3</v>
      </c>
      <c r="AL27" s="13">
        <v>-2.0925403347802829E-3</v>
      </c>
      <c r="AM27" s="13">
        <v>-3.9171682047002693E-2</v>
      </c>
      <c r="AN27" s="15">
        <v>-2.5766118402081425E-2</v>
      </c>
    </row>
    <row r="28" spans="1:40" ht="24">
      <c r="A28" s="10" t="s">
        <v>64</v>
      </c>
      <c r="B28" s="11" t="s">
        <v>41</v>
      </c>
      <c r="C28" s="12">
        <v>8.4892701287741082E-2</v>
      </c>
      <c r="D28" s="13">
        <v>1.5739395124603449E-2</v>
      </c>
      <c r="E28" s="13">
        <v>2.3358863444334257E-2</v>
      </c>
      <c r="F28" s="13">
        <v>0.1102683292826441</v>
      </c>
      <c r="G28" s="13">
        <v>1.7782272030476748E-2</v>
      </c>
      <c r="H28" s="13">
        <v>2.7298432434669721E-2</v>
      </c>
      <c r="I28" s="13">
        <v>1.7826550204095484E-3</v>
      </c>
      <c r="J28" s="13">
        <v>-6.9614783640867817E-3</v>
      </c>
      <c r="K28" s="13">
        <v>8.4612990629476997E-2</v>
      </c>
      <c r="L28" s="13">
        <v>6.7415862888132394E-2</v>
      </c>
      <c r="M28" s="13">
        <v>-5.3605712420322935E-4</v>
      </c>
      <c r="N28" s="13">
        <v>-1.0056758213404632E-3</v>
      </c>
      <c r="O28" s="13">
        <v>-7.116253310914724E-3</v>
      </c>
      <c r="P28" s="13">
        <v>-2.3551109003868219E-2</v>
      </c>
      <c r="Q28" s="13">
        <v>-2.2530143080481988E-2</v>
      </c>
      <c r="R28" s="13">
        <v>-2.475287621959299E-2</v>
      </c>
      <c r="S28" s="13">
        <v>-1.636806804799781E-2</v>
      </c>
      <c r="T28" s="13">
        <v>-4.3758387569140644E-3</v>
      </c>
      <c r="U28" s="13">
        <v>3.3907533146518391E-3</v>
      </c>
      <c r="V28" s="13">
        <v>1.515075511541235E-2</v>
      </c>
      <c r="W28" s="13">
        <v>-5.6814460417932984E-2</v>
      </c>
      <c r="X28" s="14" t="s">
        <v>95</v>
      </c>
      <c r="Y28" s="13">
        <v>-4.4871177141174202E-2</v>
      </c>
      <c r="Z28" s="13">
        <v>1.5887775136454011E-2</v>
      </c>
      <c r="AA28" s="13">
        <v>-6.9484185502722024E-3</v>
      </c>
      <c r="AB28" s="13">
        <v>-6.9341195656278581E-2</v>
      </c>
      <c r="AC28" s="13">
        <v>-1.0209331262724856E-2</v>
      </c>
      <c r="AD28" s="13">
        <v>9.9742089430108483E-3</v>
      </c>
      <c r="AE28" s="13">
        <v>-7.4578216755142701E-2</v>
      </c>
      <c r="AF28" s="13">
        <v>2.6836572706792731E-2</v>
      </c>
      <c r="AG28" s="13">
        <v>-5.0796909742214909E-2</v>
      </c>
      <c r="AH28" s="13">
        <v>-9.6546971789201283E-2</v>
      </c>
      <c r="AI28" s="13">
        <v>-4.9558186656265463E-2</v>
      </c>
      <c r="AJ28" s="13">
        <v>-0.10590510883162706</v>
      </c>
      <c r="AK28" s="13">
        <v>1.5309831417313851E-2</v>
      </c>
      <c r="AL28" s="13">
        <v>1.5115522513397907E-2</v>
      </c>
      <c r="AM28" s="13">
        <v>-2.855531571114469E-2</v>
      </c>
      <c r="AN28" s="15">
        <v>4.420799051927023E-3</v>
      </c>
    </row>
    <row r="29" spans="1:40" ht="24">
      <c r="A29" s="10" t="s">
        <v>65</v>
      </c>
      <c r="B29" s="11" t="s">
        <v>41</v>
      </c>
      <c r="C29" s="12">
        <v>0.12674705632125607</v>
      </c>
      <c r="D29" s="13">
        <v>-3.0818609950903478E-2</v>
      </c>
      <c r="E29" s="13">
        <v>1.311724138346864E-2</v>
      </c>
      <c r="F29" s="13">
        <v>-5.9740583236162197E-3</v>
      </c>
      <c r="G29" s="13">
        <v>-3.7089713119993248E-2</v>
      </c>
      <c r="H29" s="13">
        <v>-6.5190462923035118E-3</v>
      </c>
      <c r="I29" s="13">
        <v>-9.0700216105815701E-4</v>
      </c>
      <c r="J29" s="13">
        <v>1.9608042702883632E-2</v>
      </c>
      <c r="K29" s="13">
        <v>8.0946113046165436E-3</v>
      </c>
      <c r="L29" s="14" t="s">
        <v>98</v>
      </c>
      <c r="M29" s="13">
        <v>5.5161423470393945E-3</v>
      </c>
      <c r="N29" s="13">
        <v>-1.9265480589819521E-2</v>
      </c>
      <c r="O29" s="13">
        <v>-5.1892675782971506E-2</v>
      </c>
      <c r="P29" s="13">
        <v>-8.0498269532570318E-3</v>
      </c>
      <c r="Q29" s="13">
        <v>-8.2148163763563972E-2</v>
      </c>
      <c r="R29" s="13">
        <v>-6.364290175676536E-2</v>
      </c>
      <c r="S29" s="13">
        <v>3.9176273712691057E-2</v>
      </c>
      <c r="T29" s="13">
        <v>4.990838990218973E-2</v>
      </c>
      <c r="U29" s="13">
        <v>-1.427632220106791E-2</v>
      </c>
      <c r="V29" s="13">
        <v>4.0928748214911485E-2</v>
      </c>
      <c r="W29" s="14" t="s">
        <v>133</v>
      </c>
      <c r="X29" s="13">
        <v>6.6906994548096524E-2</v>
      </c>
      <c r="Y29" s="13">
        <v>8.9516422292109016E-2</v>
      </c>
      <c r="Z29" s="13">
        <v>4.4042972422748336E-2</v>
      </c>
      <c r="AA29" s="13">
        <v>3.2220331358043079E-2</v>
      </c>
      <c r="AB29" s="13">
        <v>6.9233898160334997E-2</v>
      </c>
      <c r="AC29" s="13">
        <v>-4.8299982592969581E-2</v>
      </c>
      <c r="AD29" s="13">
        <v>2.5207460426421045E-2</v>
      </c>
      <c r="AE29" s="13">
        <v>7.8032563148505195E-3</v>
      </c>
      <c r="AF29" s="13">
        <v>6.2545314507926303E-2</v>
      </c>
      <c r="AG29" s="13">
        <v>-1.1289646269078914E-2</v>
      </c>
      <c r="AH29" s="13">
        <v>4.1111303400333758E-3</v>
      </c>
      <c r="AI29" s="13">
        <v>2.2689484009173741E-2</v>
      </c>
      <c r="AJ29" s="13">
        <v>-1.0137704567524936E-2</v>
      </c>
      <c r="AK29" s="13">
        <v>3.282875656436772E-2</v>
      </c>
      <c r="AL29" s="13">
        <v>3.5761911685453633E-3</v>
      </c>
      <c r="AM29" s="13">
        <v>1.4656540067719319E-2</v>
      </c>
      <c r="AN29" s="15">
        <v>-3.0505141390604004E-2</v>
      </c>
    </row>
    <row r="30" spans="1:40" ht="24">
      <c r="A30" s="10" t="s">
        <v>66</v>
      </c>
      <c r="B30" s="11" t="s">
        <v>41</v>
      </c>
      <c r="C30" s="12">
        <v>4.1015090488345986E-2</v>
      </c>
      <c r="D30" s="13">
        <v>5.926760129448283E-2</v>
      </c>
      <c r="E30" s="13">
        <v>-3.8918236448159936E-3</v>
      </c>
      <c r="F30" s="13">
        <v>-5.2280097367772629E-3</v>
      </c>
      <c r="G30" s="13">
        <v>-7.8730024850049748E-2</v>
      </c>
      <c r="H30" s="13">
        <v>5.5476515777890527E-2</v>
      </c>
      <c r="I30" s="13">
        <v>2.0335654267488072E-2</v>
      </c>
      <c r="J30" s="13">
        <v>6.542133346091282E-2</v>
      </c>
      <c r="K30" s="13">
        <v>3.6549303987698074E-2</v>
      </c>
      <c r="L30" s="13">
        <v>3.25083150122117E-2</v>
      </c>
      <c r="M30" s="13">
        <v>1.867276359427671E-2</v>
      </c>
      <c r="N30" s="13">
        <v>1.5312672347754068E-2</v>
      </c>
      <c r="O30" s="13">
        <v>1.0395777453396848E-2</v>
      </c>
      <c r="P30" s="13">
        <v>9.0089599194016018E-2</v>
      </c>
      <c r="Q30" s="13">
        <v>-1.940302533648082E-2</v>
      </c>
      <c r="R30" s="13">
        <v>-2.6250996082298837E-3</v>
      </c>
      <c r="S30" s="13">
        <v>2.5319296838141939E-2</v>
      </c>
      <c r="T30" s="13">
        <v>9.5184777062403483E-2</v>
      </c>
      <c r="U30" s="13">
        <v>4.2791644327539111E-2</v>
      </c>
      <c r="V30" s="13">
        <v>-2.7142307267344071E-2</v>
      </c>
      <c r="W30" s="13">
        <v>-1.5136035562433943E-3</v>
      </c>
      <c r="X30" s="13">
        <v>-6.999929975998586E-3</v>
      </c>
      <c r="Y30" s="13">
        <v>-9.8776883835623316E-2</v>
      </c>
      <c r="Z30" s="13">
        <v>5.2214321416956901E-2</v>
      </c>
      <c r="AA30" s="14" t="s">
        <v>96</v>
      </c>
      <c r="AB30" s="13">
        <v>-3.7973292139943007E-2</v>
      </c>
      <c r="AC30" s="13">
        <v>2.8617991078478268E-2</v>
      </c>
      <c r="AD30" s="13">
        <v>-2.5055956344022549E-3</v>
      </c>
      <c r="AE30" s="13">
        <v>1.019001201390592E-2</v>
      </c>
      <c r="AF30" s="13">
        <v>1.2400449132442233E-2</v>
      </c>
      <c r="AG30" s="13">
        <v>3.3918564211564375E-2</v>
      </c>
      <c r="AH30" s="13">
        <v>1.9430324435462991E-2</v>
      </c>
      <c r="AI30" s="13">
        <v>1.2445744537012261E-2</v>
      </c>
      <c r="AJ30" s="13">
        <v>-7.0036554552771482E-2</v>
      </c>
      <c r="AK30" s="13">
        <v>1.1686340130804371E-2</v>
      </c>
      <c r="AL30" s="13">
        <v>1.5615926355133836E-2</v>
      </c>
      <c r="AM30" s="13">
        <v>-5.0790821094345677E-2</v>
      </c>
      <c r="AN30" s="15">
        <v>-4.927251768288092E-2</v>
      </c>
    </row>
    <row r="31" spans="1:40" ht="24">
      <c r="A31" s="10" t="s">
        <v>67</v>
      </c>
      <c r="B31" s="11" t="s">
        <v>41</v>
      </c>
      <c r="C31" s="12">
        <v>-0.10451509409048222</v>
      </c>
      <c r="D31" s="13">
        <v>-3.9160113654211043E-2</v>
      </c>
      <c r="E31" s="14" t="s">
        <v>98</v>
      </c>
      <c r="F31" s="13">
        <v>2.118873746599665E-2</v>
      </c>
      <c r="G31" s="13">
        <v>6.3465944652804779E-2</v>
      </c>
      <c r="H31" s="13">
        <v>-3.7002995671573613E-2</v>
      </c>
      <c r="I31" s="13">
        <v>-2.1188976449228084E-2</v>
      </c>
      <c r="J31" s="13">
        <v>-3.0662649927824148E-2</v>
      </c>
      <c r="K31" s="13">
        <v>-1.9059797527770556E-2</v>
      </c>
      <c r="L31" s="13">
        <v>1.303234094734668E-2</v>
      </c>
      <c r="M31" s="13">
        <v>-7.9209427566074034E-2</v>
      </c>
      <c r="N31" s="13">
        <v>-2.434781631134865E-2</v>
      </c>
      <c r="O31" s="13">
        <v>-4.0126456041380411E-2</v>
      </c>
      <c r="P31" s="13">
        <v>-2.2021234124693428E-3</v>
      </c>
      <c r="Q31" s="13">
        <v>-5.5530995698510097E-2</v>
      </c>
      <c r="R31" s="13">
        <v>-5.6552677621211668E-3</v>
      </c>
      <c r="S31" s="13">
        <v>5.8449012281691026E-2</v>
      </c>
      <c r="T31" s="13">
        <v>3.9564263989064541E-2</v>
      </c>
      <c r="U31" s="13">
        <v>6.4563526406395136E-2</v>
      </c>
      <c r="V31" s="13">
        <v>-1.948826532490678E-2</v>
      </c>
      <c r="W31" s="13">
        <v>3.3891303416218072E-2</v>
      </c>
      <c r="X31" s="13">
        <v>2.3127720858621092E-2</v>
      </c>
      <c r="Y31" s="13">
        <v>-4.8248966806831849E-2</v>
      </c>
      <c r="Z31" s="13">
        <v>1.8331972867942557E-2</v>
      </c>
      <c r="AA31" s="13">
        <v>-4.0063503602363968E-3</v>
      </c>
      <c r="AB31" s="13">
        <v>2.1791058167908727E-2</v>
      </c>
      <c r="AC31" s="13">
        <v>7.2457437439016475E-2</v>
      </c>
      <c r="AD31" s="13">
        <v>4.3845725408779658E-2</v>
      </c>
      <c r="AE31" s="13">
        <v>-1.9152856906678121E-2</v>
      </c>
      <c r="AF31" s="13">
        <v>4.7389303980562743E-2</v>
      </c>
      <c r="AG31" s="13">
        <v>3.3627485395905002E-2</v>
      </c>
      <c r="AH31" s="13">
        <v>2.656371044624092E-3</v>
      </c>
      <c r="AI31" s="13">
        <v>-1.7943647263239364E-2</v>
      </c>
      <c r="AJ31" s="13">
        <v>-4.9151855666621433E-2</v>
      </c>
      <c r="AK31" s="13">
        <v>2.411563686248246E-2</v>
      </c>
      <c r="AL31" s="13">
        <v>7.6248061128763103E-2</v>
      </c>
      <c r="AM31" s="13">
        <v>0.13314538610388407</v>
      </c>
      <c r="AN31" s="15">
        <v>-9.5144893179181806E-3</v>
      </c>
    </row>
    <row r="32" spans="1:40" ht="24">
      <c r="A32" s="10" t="s">
        <v>68</v>
      </c>
      <c r="B32" s="11" t="s">
        <v>41</v>
      </c>
      <c r="C32" s="12">
        <v>5.0346415582925491E-2</v>
      </c>
      <c r="D32" s="13">
        <v>8.8347505413830546E-2</v>
      </c>
      <c r="E32" s="13">
        <v>7.603827712602787E-2</v>
      </c>
      <c r="F32" s="13">
        <v>7.3889676339906105E-2</v>
      </c>
      <c r="G32" s="13">
        <v>5.3251877181150285E-2</v>
      </c>
      <c r="H32" s="13">
        <v>6.6471369513393802E-2</v>
      </c>
      <c r="I32" s="13">
        <v>-1.7016531271522813E-2</v>
      </c>
      <c r="J32" s="13">
        <v>1.3642777637124164E-2</v>
      </c>
      <c r="K32" s="13">
        <v>3.506139951460522E-2</v>
      </c>
      <c r="L32" s="13">
        <v>3.6235563824507278E-3</v>
      </c>
      <c r="M32" s="13">
        <v>-2.8101805588920684E-2</v>
      </c>
      <c r="N32" s="13">
        <v>-8.8455910369457449E-3</v>
      </c>
      <c r="O32" s="13">
        <v>6.3561895937486318E-2</v>
      </c>
      <c r="P32" s="13">
        <v>2.9749462217592365E-2</v>
      </c>
      <c r="Q32" s="13">
        <v>4.9082403934593538E-2</v>
      </c>
      <c r="R32" s="13">
        <v>4.7379349724805356E-2</v>
      </c>
      <c r="S32" s="13">
        <v>-9.5025391424032254E-3</v>
      </c>
      <c r="T32" s="13">
        <v>3.7355104152460065E-2</v>
      </c>
      <c r="U32" s="13">
        <v>3.3732923777467824E-2</v>
      </c>
      <c r="V32" s="13">
        <v>-4.4331119038562419E-2</v>
      </c>
      <c r="W32" s="13">
        <v>-9.6187631318803181E-3</v>
      </c>
      <c r="X32" s="13">
        <v>1.4993360097347311E-2</v>
      </c>
      <c r="Y32" s="13">
        <v>-2.2418580670679079E-2</v>
      </c>
      <c r="Z32" s="13">
        <v>4.3165368939244546E-2</v>
      </c>
      <c r="AA32" s="13">
        <v>1.5431845181264014E-2</v>
      </c>
      <c r="AB32" s="13">
        <v>-1.9605012685634466E-3</v>
      </c>
      <c r="AC32" s="13">
        <v>-2.5216054604377279E-2</v>
      </c>
      <c r="AD32" s="13">
        <v>-5.1727585041465227E-3</v>
      </c>
      <c r="AE32" s="13">
        <v>-3.2853244051975414E-2</v>
      </c>
      <c r="AF32" s="13">
        <v>-5.2055566394258491E-2</v>
      </c>
      <c r="AG32" s="13">
        <v>-9.4220643485992892E-2</v>
      </c>
      <c r="AH32" s="13">
        <v>5.8976070975724479E-2</v>
      </c>
      <c r="AI32" s="13">
        <v>-9.4234665997556932E-3</v>
      </c>
      <c r="AJ32" s="13">
        <v>-3.646319713042414E-2</v>
      </c>
      <c r="AK32" s="13">
        <v>4.97149917105498E-2</v>
      </c>
      <c r="AL32" s="14" t="s">
        <v>98</v>
      </c>
      <c r="AM32" s="13">
        <v>3.2759546449615484E-2</v>
      </c>
      <c r="AN32" s="15">
        <v>-7.4304707533163553E-2</v>
      </c>
    </row>
    <row r="33" spans="1:40" ht="24">
      <c r="A33" s="10" t="s">
        <v>69</v>
      </c>
      <c r="B33" s="11" t="s">
        <v>41</v>
      </c>
      <c r="C33" s="12">
        <v>-6.8704586835737477E-2</v>
      </c>
      <c r="D33" s="13">
        <v>-2.240759833786677E-2</v>
      </c>
      <c r="E33" s="13">
        <v>-3.9695699763349371E-2</v>
      </c>
      <c r="F33" s="13">
        <v>-6.7455223301020786E-2</v>
      </c>
      <c r="G33" s="13">
        <v>-3.8062245006130556E-2</v>
      </c>
      <c r="H33" s="13">
        <v>-5.2522003013280867E-2</v>
      </c>
      <c r="I33" s="13">
        <v>1.0094848019763054E-2</v>
      </c>
      <c r="J33" s="13">
        <v>-2.9242863616243762E-2</v>
      </c>
      <c r="K33" s="13">
        <v>-7.3252247076721307E-4</v>
      </c>
      <c r="L33" s="13">
        <v>-5.1377054834155285E-2</v>
      </c>
      <c r="M33" s="13">
        <v>2.903619757677323E-2</v>
      </c>
      <c r="N33" s="13">
        <v>-4.4766114710627719E-2</v>
      </c>
      <c r="O33" s="14" t="s">
        <v>100</v>
      </c>
      <c r="P33" s="13">
        <v>-4.0036595752438994E-2</v>
      </c>
      <c r="Q33" s="13">
        <v>7.3841692015197788E-2</v>
      </c>
      <c r="R33" s="13">
        <v>-1.1706754996647706E-3</v>
      </c>
      <c r="S33" s="13">
        <v>-5.5419321889895956E-2</v>
      </c>
      <c r="T33" s="13">
        <v>7.2483626471657788E-3</v>
      </c>
      <c r="U33" s="13">
        <v>-5.9091648893962255E-2</v>
      </c>
      <c r="V33" s="13">
        <v>2.5245729734007768E-3</v>
      </c>
      <c r="W33" s="13">
        <v>-4.6774208612503865E-2</v>
      </c>
      <c r="X33" s="13">
        <v>-6.9450635180900999E-3</v>
      </c>
      <c r="Y33" s="13">
        <v>4.9279360314340312E-2</v>
      </c>
      <c r="Z33" s="13">
        <v>-1.5514499340493088E-2</v>
      </c>
      <c r="AA33" s="13">
        <v>1.0277120383956661E-2</v>
      </c>
      <c r="AB33" s="13">
        <v>4.1074490493460396E-2</v>
      </c>
      <c r="AC33" s="13">
        <v>-2.5513120488665168E-2</v>
      </c>
      <c r="AD33" s="13">
        <v>2.3900020242889359E-2</v>
      </c>
      <c r="AE33" s="13">
        <v>5.208174736219235E-2</v>
      </c>
      <c r="AF33" s="13">
        <v>-9.7859491876913177E-3</v>
      </c>
      <c r="AG33" s="13">
        <v>6.9257885338630157E-2</v>
      </c>
      <c r="AH33" s="13">
        <v>0.10326951919541093</v>
      </c>
      <c r="AI33" s="13">
        <v>-8.9571218783881593E-3</v>
      </c>
      <c r="AJ33" s="13">
        <v>9.2297666386235835E-2</v>
      </c>
      <c r="AK33" s="13">
        <v>-4.9170993592682788E-2</v>
      </c>
      <c r="AL33" s="13">
        <v>6.3189615204336691E-2</v>
      </c>
      <c r="AM33" s="13">
        <v>-5.0120627934359271E-2</v>
      </c>
      <c r="AN33" s="15">
        <v>5.6779692997579935E-2</v>
      </c>
    </row>
    <row r="34" spans="1:40" ht="24">
      <c r="A34" s="10" t="s">
        <v>70</v>
      </c>
      <c r="B34" s="11" t="s">
        <v>41</v>
      </c>
      <c r="C34" s="12">
        <v>3.2273196106531572E-2</v>
      </c>
      <c r="D34" s="13">
        <v>2.0235965340610153E-2</v>
      </c>
      <c r="E34" s="13">
        <v>-4.8140630610933897E-2</v>
      </c>
      <c r="F34" s="13">
        <v>-2.2170605524033085E-4</v>
      </c>
      <c r="G34" s="13">
        <v>5.8048629620463081E-2</v>
      </c>
      <c r="H34" s="13">
        <v>-3.4427197211112384E-2</v>
      </c>
      <c r="I34" s="13">
        <v>7.3375349784061294E-2</v>
      </c>
      <c r="J34" s="13">
        <v>7.0153146167624691E-2</v>
      </c>
      <c r="K34" s="13">
        <v>9.6543033627413104E-3</v>
      </c>
      <c r="L34" s="13">
        <v>8.9349618333139813E-2</v>
      </c>
      <c r="M34" s="13">
        <v>6.080360229803846E-2</v>
      </c>
      <c r="N34" s="13">
        <v>4.0961880796255637E-2</v>
      </c>
      <c r="O34" s="13">
        <v>4.9588944498395918E-2</v>
      </c>
      <c r="P34" s="13">
        <v>1.1723392343889033E-2</v>
      </c>
      <c r="Q34" s="13">
        <v>2.445304038283207E-2</v>
      </c>
      <c r="R34" s="13">
        <v>-2.4919551212255441E-2</v>
      </c>
      <c r="S34" s="13">
        <v>-2.6268981264150337E-2</v>
      </c>
      <c r="T34" s="13">
        <v>4.1811057552248159E-3</v>
      </c>
      <c r="U34" s="13">
        <v>-8.7031890254808467E-2</v>
      </c>
      <c r="V34" s="13">
        <v>5.2783645406381897E-2</v>
      </c>
      <c r="W34" s="13">
        <v>2.0387396276470741E-2</v>
      </c>
      <c r="X34" s="13">
        <v>-4.4590850613077639E-2</v>
      </c>
      <c r="Y34" s="14" t="s">
        <v>98</v>
      </c>
      <c r="Z34" s="13">
        <v>-1.1374261943597488E-2</v>
      </c>
      <c r="AA34" s="13">
        <v>-9.7811652303359406E-2</v>
      </c>
      <c r="AB34" s="13">
        <v>-4.1392106288434434E-2</v>
      </c>
      <c r="AC34" s="13">
        <v>-5.5075330496086927E-2</v>
      </c>
      <c r="AD34" s="13">
        <v>-3.4716077558422674E-2</v>
      </c>
      <c r="AE34" s="13">
        <v>-1.5691042498614333E-2</v>
      </c>
      <c r="AF34" s="13">
        <v>-6.5666920126663864E-2</v>
      </c>
      <c r="AG34" s="13">
        <v>3.3889105306723566E-2</v>
      </c>
      <c r="AH34" s="13">
        <v>-9.344357447517649E-3</v>
      </c>
      <c r="AI34" s="13">
        <v>-1.2723069774196018E-2</v>
      </c>
      <c r="AJ34" s="13">
        <v>1.4333851801132461E-2</v>
      </c>
      <c r="AK34" s="13">
        <v>6.6557541582666678E-3</v>
      </c>
      <c r="AL34" s="13">
        <v>-2.239406133814981E-2</v>
      </c>
      <c r="AM34" s="13">
        <v>-1.5437209267881771E-2</v>
      </c>
      <c r="AN34" s="15">
        <v>4.6998469312914598E-2</v>
      </c>
    </row>
    <row r="35" spans="1:40" ht="24">
      <c r="A35" s="10" t="s">
        <v>71</v>
      </c>
      <c r="B35" s="11" t="s">
        <v>41</v>
      </c>
      <c r="C35" s="12">
        <v>1.6558728786315993E-2</v>
      </c>
      <c r="D35" s="13">
        <v>-5.2591469778782022E-3</v>
      </c>
      <c r="E35" s="13">
        <v>5.8988902967185571E-2</v>
      </c>
      <c r="F35" s="13">
        <v>-4.3213014513418517E-2</v>
      </c>
      <c r="G35" s="13">
        <v>-5.2061560905068464E-2</v>
      </c>
      <c r="H35" s="13">
        <v>-2.960997301403329E-2</v>
      </c>
      <c r="I35" s="13">
        <v>-2.0244301222944107E-2</v>
      </c>
      <c r="J35" s="13">
        <v>7.0771761968947619E-2</v>
      </c>
      <c r="K35" s="13">
        <v>4.26862867670725E-2</v>
      </c>
      <c r="L35" s="13">
        <v>3.9265377706885374E-2</v>
      </c>
      <c r="M35" s="13">
        <v>-1.8010616412185449E-2</v>
      </c>
      <c r="N35" s="13">
        <v>1.0565412611050959E-3</v>
      </c>
      <c r="O35" s="13">
        <v>-5.6333110631737779E-2</v>
      </c>
      <c r="P35" s="13">
        <v>-3.9991034313019693E-3</v>
      </c>
      <c r="Q35" s="13">
        <v>-2.5713669296863115E-2</v>
      </c>
      <c r="R35" s="13">
        <v>-2.2313079621695563E-2</v>
      </c>
      <c r="S35" s="14" t="s">
        <v>95</v>
      </c>
      <c r="T35" s="13">
        <v>-2.9202522211533011E-2</v>
      </c>
      <c r="U35" s="13">
        <v>-1.8037116739967742E-2</v>
      </c>
      <c r="V35" s="13">
        <v>2.4492755823570595E-2</v>
      </c>
      <c r="W35" s="13">
        <v>9.2065013432282766E-2</v>
      </c>
      <c r="X35" s="13">
        <v>-1.6510886370109994E-2</v>
      </c>
      <c r="Y35" s="13">
        <v>-2.6536576383829173E-2</v>
      </c>
      <c r="Z35" s="13">
        <v>4.2963198734123562E-2</v>
      </c>
      <c r="AA35" s="13">
        <v>2.5329665667244712E-2</v>
      </c>
      <c r="AB35" s="13">
        <v>5.6456308570472437E-2</v>
      </c>
      <c r="AC35" s="13">
        <v>0.10644218253502943</v>
      </c>
      <c r="AD35" s="13">
        <v>-2.7644078586771134E-2</v>
      </c>
      <c r="AE35" s="13">
        <v>1.695663673226994E-2</v>
      </c>
      <c r="AF35" s="13">
        <v>3.0013823047683786E-2</v>
      </c>
      <c r="AG35" s="13">
        <v>1.7834425487348812E-2</v>
      </c>
      <c r="AH35" s="13">
        <v>-7.7260104807127528E-3</v>
      </c>
      <c r="AI35" s="13">
        <v>9.8994224196105901E-2</v>
      </c>
      <c r="AJ35" s="13">
        <v>-3.9959872303638642E-2</v>
      </c>
      <c r="AK35" s="13">
        <v>4.7090643175011535E-2</v>
      </c>
      <c r="AL35" s="13">
        <v>-9.573470061261781E-3</v>
      </c>
      <c r="AM35" s="13">
        <v>-3.1037548378878798E-2</v>
      </c>
      <c r="AN35" s="15">
        <v>-1.5815097171516312E-2</v>
      </c>
    </row>
    <row r="36" spans="1:40" ht="24">
      <c r="A36" s="10" t="s">
        <v>72</v>
      </c>
      <c r="B36" s="11" t="s">
        <v>41</v>
      </c>
      <c r="C36" s="12">
        <v>-4.5260456908636199E-2</v>
      </c>
      <c r="D36" s="13">
        <v>-2.6179755479796396E-2</v>
      </c>
      <c r="E36" s="13">
        <v>-7.7628744452847107E-2</v>
      </c>
      <c r="F36" s="13">
        <v>3.949557058659274E-2</v>
      </c>
      <c r="G36" s="13">
        <v>-9.828130087924351E-3</v>
      </c>
      <c r="H36" s="13">
        <v>-7.227442354113673E-3</v>
      </c>
      <c r="I36" s="13">
        <v>-0.10000420497297854</v>
      </c>
      <c r="J36" s="13">
        <v>5.7312725132181407E-2</v>
      </c>
      <c r="K36" s="13">
        <v>9.056256873973571E-3</v>
      </c>
      <c r="L36" s="13">
        <v>5.2809910826945973E-3</v>
      </c>
      <c r="M36" s="14" t="s">
        <v>102</v>
      </c>
      <c r="N36" s="13">
        <v>6.6492665235130585E-3</v>
      </c>
      <c r="O36" s="13">
        <v>2.8695506630016542E-2</v>
      </c>
      <c r="P36" s="13">
        <v>1.5097822301350455E-2</v>
      </c>
      <c r="Q36" s="13">
        <v>-7.4105315793464577E-2</v>
      </c>
      <c r="R36" s="13">
        <v>-6.9486823782732993E-2</v>
      </c>
      <c r="S36" s="13">
        <v>-1.7655327942151942E-2</v>
      </c>
      <c r="T36" s="13">
        <v>7.2727396590468348E-3</v>
      </c>
      <c r="U36" s="13">
        <v>8.8878235276473525E-3</v>
      </c>
      <c r="V36" s="13">
        <v>4.2162467782438602E-2</v>
      </c>
      <c r="W36" s="13">
        <v>3.5498283001062163E-2</v>
      </c>
      <c r="X36" s="13">
        <v>-4.9935320094285753E-4</v>
      </c>
      <c r="Y36" s="13">
        <v>5.978576715446704E-2</v>
      </c>
      <c r="Z36" s="13">
        <v>5.2180435271596111E-2</v>
      </c>
      <c r="AA36" s="13">
        <v>1.8194539529530877E-2</v>
      </c>
      <c r="AB36" s="13">
        <v>-7.5794700780569518E-2</v>
      </c>
      <c r="AC36" s="13">
        <v>2.5540341085198408E-2</v>
      </c>
      <c r="AD36" s="13">
        <v>3.2396233401281442E-2</v>
      </c>
      <c r="AE36" s="13">
        <v>7.7256213331859988E-2</v>
      </c>
      <c r="AF36" s="13">
        <v>-5.8387259453013561E-2</v>
      </c>
      <c r="AG36" s="13">
        <v>5.33250600103521E-3</v>
      </c>
      <c r="AH36" s="13">
        <v>6.8852071457910072E-2</v>
      </c>
      <c r="AI36" s="13">
        <v>5.0537443271278126E-2</v>
      </c>
      <c r="AJ36" s="13">
        <v>6.5373395517427393E-2</v>
      </c>
      <c r="AK36" s="13">
        <v>-1.9985303042734982E-2</v>
      </c>
      <c r="AL36" s="13">
        <v>-2.7617559343064532E-2</v>
      </c>
      <c r="AM36" s="13">
        <v>-4.3735471193687162E-2</v>
      </c>
      <c r="AN36" s="15">
        <v>8.5775548502402155E-2</v>
      </c>
    </row>
    <row r="37" spans="1:40" ht="24">
      <c r="A37" s="10" t="s">
        <v>73</v>
      </c>
      <c r="B37" s="11" t="s">
        <v>41</v>
      </c>
      <c r="C37" s="12">
        <v>-6.7876305109939028E-2</v>
      </c>
      <c r="D37" s="13">
        <v>-9.9176943615105789E-2</v>
      </c>
      <c r="E37" s="13">
        <v>-2.0645971044460483E-2</v>
      </c>
      <c r="F37" s="13">
        <v>2.409292415406384E-2</v>
      </c>
      <c r="G37" s="13">
        <v>-6.024209910966339E-2</v>
      </c>
      <c r="H37" s="13">
        <v>-5.8438663259761124E-2</v>
      </c>
      <c r="I37" s="14" t="s">
        <v>102</v>
      </c>
      <c r="J37" s="13">
        <v>8.324590915317882E-3</v>
      </c>
      <c r="K37" s="13">
        <v>-4.5563207241869547E-2</v>
      </c>
      <c r="L37" s="13">
        <v>-6.8331276112713489E-4</v>
      </c>
      <c r="M37" s="13">
        <v>-0.1002604862852399</v>
      </c>
      <c r="N37" s="13">
        <v>4.706269803264071E-2</v>
      </c>
      <c r="O37" s="13">
        <v>1.0075126098572142E-2</v>
      </c>
      <c r="P37" s="13">
        <v>-5.3287736499224782E-2</v>
      </c>
      <c r="Q37" s="13">
        <v>3.9942604432118764E-2</v>
      </c>
      <c r="R37" s="13">
        <v>-6.4671443475527557E-2</v>
      </c>
      <c r="S37" s="13">
        <v>-1.9600191213385305E-2</v>
      </c>
      <c r="T37" s="13">
        <v>-3.3930591159594674E-2</v>
      </c>
      <c r="U37" s="13">
        <v>8.3748967820740268E-3</v>
      </c>
      <c r="V37" s="13">
        <v>-3.9081360338559225E-2</v>
      </c>
      <c r="W37" s="13">
        <v>-1.5852216334001793E-3</v>
      </c>
      <c r="X37" s="13">
        <v>1.6174016646878205E-3</v>
      </c>
      <c r="Y37" s="13">
        <v>7.2047409328328371E-2</v>
      </c>
      <c r="Z37" s="13">
        <v>-3.7659217405646463E-2</v>
      </c>
      <c r="AA37" s="13">
        <v>1.9733672706747148E-2</v>
      </c>
      <c r="AB37" s="14" t="s">
        <v>136</v>
      </c>
      <c r="AC37" s="13">
        <v>-5.5273455108270329E-3</v>
      </c>
      <c r="AD37" s="13">
        <v>4.5567627968596335E-2</v>
      </c>
      <c r="AE37" s="13">
        <v>6.9583422987863448E-3</v>
      </c>
      <c r="AF37" s="13">
        <v>-2.6452015135781121E-2</v>
      </c>
      <c r="AG37" s="13">
        <v>1.119999907367783E-2</v>
      </c>
      <c r="AH37" s="13">
        <v>1.3040724283238323E-2</v>
      </c>
      <c r="AI37" s="13">
        <v>2.0133760784893231E-2</v>
      </c>
      <c r="AJ37" s="13">
        <v>5.609703429625492E-2</v>
      </c>
      <c r="AK37" s="13">
        <v>2.0769612140226937E-3</v>
      </c>
      <c r="AL37" s="13">
        <v>-1.6740517913306805E-2</v>
      </c>
      <c r="AM37" s="13">
        <v>-1.28062021725387E-2</v>
      </c>
      <c r="AN37" s="15">
        <v>6.7335219531961504E-2</v>
      </c>
    </row>
    <row r="38" spans="1:40" ht="24">
      <c r="A38" s="10" t="s">
        <v>74</v>
      </c>
      <c r="B38" s="11" t="s">
        <v>41</v>
      </c>
      <c r="C38" s="12">
        <v>-9.0767357215165045E-2</v>
      </c>
      <c r="D38" s="13">
        <v>5.0582766599420091E-2</v>
      </c>
      <c r="E38" s="13">
        <v>-3.6415362402674789E-2</v>
      </c>
      <c r="F38" s="13">
        <v>3.2859015465730633E-2</v>
      </c>
      <c r="G38" s="13">
        <v>-2.54143195811058E-2</v>
      </c>
      <c r="H38" s="14" t="s">
        <v>137</v>
      </c>
      <c r="I38" s="13">
        <v>-5.8569703290520324E-2</v>
      </c>
      <c r="J38" s="13">
        <v>5.6234553226109079E-4</v>
      </c>
      <c r="K38" s="13">
        <v>-1.5865847938220479E-2</v>
      </c>
      <c r="L38" s="13">
        <v>-6.2842387773291951E-3</v>
      </c>
      <c r="M38" s="13">
        <v>-7.1313973729417793E-3</v>
      </c>
      <c r="N38" s="13">
        <v>-4.3045527570221793E-2</v>
      </c>
      <c r="O38" s="13">
        <v>-5.2264184003604927E-2</v>
      </c>
      <c r="P38" s="13">
        <v>-3.3060160440208965E-2</v>
      </c>
      <c r="Q38" s="13">
        <v>-2.9016850314452853E-2</v>
      </c>
      <c r="R38" s="13">
        <v>-1.5990815391672561E-2</v>
      </c>
      <c r="S38" s="13">
        <v>-2.8721188158586725E-2</v>
      </c>
      <c r="T38" s="13">
        <v>-2.1601567921531978E-2</v>
      </c>
      <c r="U38" s="13">
        <v>3.058330494377888E-2</v>
      </c>
      <c r="V38" s="13">
        <v>1.8830311788278591E-2</v>
      </c>
      <c r="W38" s="13">
        <v>2.2224282017334254E-2</v>
      </c>
      <c r="X38" s="13">
        <v>2.6805242575463132E-2</v>
      </c>
      <c r="Y38" s="13">
        <v>-3.3924592968954378E-2</v>
      </c>
      <c r="Z38" s="14" t="s">
        <v>138</v>
      </c>
      <c r="AA38" s="13">
        <v>5.4421682774866371E-2</v>
      </c>
      <c r="AB38" s="13">
        <v>-6.0575485953544395E-2</v>
      </c>
      <c r="AC38" s="13">
        <v>-3.6051499163203465E-2</v>
      </c>
      <c r="AD38" s="13">
        <v>-1.2004659647204251E-2</v>
      </c>
      <c r="AE38" s="13">
        <v>-3.6297329773087521E-2</v>
      </c>
      <c r="AF38" s="13">
        <v>5.2875649922316671E-2</v>
      </c>
      <c r="AG38" s="13">
        <v>-2.4905551708787829E-2</v>
      </c>
      <c r="AH38" s="13">
        <v>5.0305987658939455E-2</v>
      </c>
      <c r="AI38" s="13">
        <v>2.3218613847552174E-3</v>
      </c>
      <c r="AJ38" s="13">
        <v>-4.8308841258004977E-2</v>
      </c>
      <c r="AK38" s="13">
        <v>9.8870170280537767E-2</v>
      </c>
      <c r="AL38" s="13">
        <v>6.5704086862852409E-2</v>
      </c>
      <c r="AM38" s="13">
        <v>3.0074789364863026E-2</v>
      </c>
      <c r="AN38" s="15">
        <v>-2.0499202121118509E-2</v>
      </c>
    </row>
    <row r="39" spans="1:40" ht="24">
      <c r="A39" s="10" t="s">
        <v>75</v>
      </c>
      <c r="B39" s="11" t="s">
        <v>41</v>
      </c>
      <c r="C39" s="12">
        <v>-0.1041216191136138</v>
      </c>
      <c r="D39" s="13">
        <v>-7.0530217861361183E-2</v>
      </c>
      <c r="E39" s="13">
        <v>-9.1490001631783467E-3</v>
      </c>
      <c r="F39" s="13">
        <v>-2.3979028405385402E-2</v>
      </c>
      <c r="G39" s="13">
        <v>3.8421736476477675E-2</v>
      </c>
      <c r="H39" s="13">
        <v>-2.0066431208044529E-2</v>
      </c>
      <c r="I39" s="13">
        <v>6.6215240310901854E-2</v>
      </c>
      <c r="J39" s="13">
        <v>3.8583617622127114E-2</v>
      </c>
      <c r="K39" s="13">
        <v>3.2523347453974102E-2</v>
      </c>
      <c r="L39" s="13">
        <v>-2.9408569153479516E-2</v>
      </c>
      <c r="M39" s="13">
        <v>8.4304858293687224E-2</v>
      </c>
      <c r="N39" s="13">
        <v>9.2603637048237014E-2</v>
      </c>
      <c r="O39" s="13">
        <v>5.52426574405257E-2</v>
      </c>
      <c r="P39" s="13">
        <v>-1.5738529694706196E-2</v>
      </c>
      <c r="Q39" s="13">
        <v>7.7390840069777742E-2</v>
      </c>
      <c r="R39" s="13">
        <v>3.3514701540504753E-2</v>
      </c>
      <c r="S39" s="13">
        <v>-1.51880845858681E-2</v>
      </c>
      <c r="T39" s="13">
        <v>1.5676055333729434E-2</v>
      </c>
      <c r="U39" s="13">
        <v>-3.9234645963257646E-2</v>
      </c>
      <c r="V39" s="13">
        <v>-6.2179290325896489E-2</v>
      </c>
      <c r="W39" s="13">
        <v>-1.4284564575864363E-2</v>
      </c>
      <c r="X39" s="13">
        <v>4.1694474655006196E-3</v>
      </c>
      <c r="Y39" s="13">
        <v>4.5355985380916168E-2</v>
      </c>
      <c r="Z39" s="13">
        <v>-2.4856689508852416E-2</v>
      </c>
      <c r="AA39" s="13">
        <v>-4.7108087256324087E-2</v>
      </c>
      <c r="AB39" s="13">
        <v>-2.5038804322747386E-2</v>
      </c>
      <c r="AC39" s="13">
        <v>4.9636411094591201E-3</v>
      </c>
      <c r="AD39" s="13">
        <v>-1.872266163993266E-2</v>
      </c>
      <c r="AE39" s="13">
        <v>3.4170103870346899E-2</v>
      </c>
      <c r="AF39" s="13">
        <v>-3.4269529811997171E-2</v>
      </c>
      <c r="AG39" s="13">
        <v>3.5709604209062627E-2</v>
      </c>
      <c r="AH39" s="13">
        <v>-4.6551694788967521E-2</v>
      </c>
      <c r="AI39" s="13">
        <v>-5.2692967515137135E-2</v>
      </c>
      <c r="AJ39" s="13">
        <v>0.11656128389885426</v>
      </c>
      <c r="AK39" s="13">
        <v>-7.6302640511287767E-2</v>
      </c>
      <c r="AL39" s="13">
        <v>-7.1637941103099845E-2</v>
      </c>
      <c r="AM39" s="13">
        <v>-6.5111714243093421E-2</v>
      </c>
      <c r="AN39" s="17" t="s">
        <v>139</v>
      </c>
    </row>
    <row r="40" spans="1:40" ht="24">
      <c r="A40" s="10" t="s">
        <v>76</v>
      </c>
      <c r="B40" s="11" t="s">
        <v>41</v>
      </c>
      <c r="C40" s="12">
        <v>-5.3282579547862322E-2</v>
      </c>
      <c r="D40" s="13">
        <v>-6.4521065190122059E-2</v>
      </c>
      <c r="E40" s="13">
        <v>-5.3079774730792444E-2</v>
      </c>
      <c r="F40" s="13">
        <v>-2.8877866258139522E-2</v>
      </c>
      <c r="G40" s="13">
        <v>-5.7124490826253496E-2</v>
      </c>
      <c r="H40" s="13">
        <v>-2.8221167905537147E-2</v>
      </c>
      <c r="I40" s="13">
        <v>3.8763676138065042E-2</v>
      </c>
      <c r="J40" s="13">
        <v>-2.600159102140227E-2</v>
      </c>
      <c r="K40" s="13">
        <v>3.4724321280593759E-2</v>
      </c>
      <c r="L40" s="13">
        <v>-7.8325583085221903E-2</v>
      </c>
      <c r="M40" s="13">
        <v>-7.1890857695901519E-2</v>
      </c>
      <c r="N40" s="13">
        <v>-3.4526672956967389E-2</v>
      </c>
      <c r="O40" s="13">
        <v>7.1344148527359472E-2</v>
      </c>
      <c r="P40" s="13">
        <v>-7.0986334483662372E-2</v>
      </c>
      <c r="Q40" s="14" t="s">
        <v>140</v>
      </c>
      <c r="R40" s="13">
        <v>2.4758737251124582E-2</v>
      </c>
      <c r="S40" s="13">
        <v>-2.4399974630407755E-2</v>
      </c>
      <c r="T40" s="13">
        <v>-8.980763637706073E-3</v>
      </c>
      <c r="U40" s="13">
        <v>4.8801690963913506E-2</v>
      </c>
      <c r="V40" s="13">
        <v>-4.0338118830670504E-2</v>
      </c>
      <c r="W40" s="13">
        <v>-5.6606898592617874E-2</v>
      </c>
      <c r="X40" s="13">
        <v>-2.1600839060135487E-2</v>
      </c>
      <c r="Y40" s="13">
        <v>2.3508493515040436E-2</v>
      </c>
      <c r="Z40" s="13">
        <v>-1.4401978288902335E-2</v>
      </c>
      <c r="AA40" s="13">
        <v>-1.8439101727823464E-2</v>
      </c>
      <c r="AB40" s="13">
        <v>6.7027712680722953E-2</v>
      </c>
      <c r="AC40" s="13">
        <v>1.3174719810526314E-2</v>
      </c>
      <c r="AD40" s="13">
        <v>-7.5327420810213999E-3</v>
      </c>
      <c r="AE40" s="13">
        <v>1.4705472908674052E-2</v>
      </c>
      <c r="AF40" s="13">
        <v>7.8750659187247843E-3</v>
      </c>
      <c r="AG40" s="13">
        <v>0.12469416234728083</v>
      </c>
      <c r="AH40" s="13">
        <v>-3.5224220610542856E-3</v>
      </c>
      <c r="AI40" s="13">
        <v>-3.5439762243482741E-2</v>
      </c>
      <c r="AJ40" s="13">
        <v>0.13092736106580752</v>
      </c>
      <c r="AK40" s="13">
        <v>-1.5094433933446188E-2</v>
      </c>
      <c r="AL40" s="13">
        <v>4.6780735152012906E-2</v>
      </c>
      <c r="AM40" s="13">
        <v>-3.6744768808247698E-3</v>
      </c>
      <c r="AN40" s="15">
        <v>7.6884701924216689E-2</v>
      </c>
    </row>
    <row r="41" spans="1:40" ht="24">
      <c r="A41" s="10" t="s">
        <v>77</v>
      </c>
      <c r="B41" s="11" t="s">
        <v>41</v>
      </c>
      <c r="C41" s="12">
        <v>8.1298241672112442E-2</v>
      </c>
      <c r="D41" s="13">
        <v>-2.1083857657489893E-2</v>
      </c>
      <c r="E41" s="13">
        <v>-4.4209206705855111E-2</v>
      </c>
      <c r="F41" s="13">
        <v>6.7891635294723029E-2</v>
      </c>
      <c r="G41" s="13">
        <v>-3.1141028417560727E-2</v>
      </c>
      <c r="H41" s="13">
        <v>-4.4228257045494775E-2</v>
      </c>
      <c r="I41" s="13">
        <v>5.1373998968548967E-2</v>
      </c>
      <c r="J41" s="13">
        <v>2.4436687744905906E-2</v>
      </c>
      <c r="K41" s="13">
        <v>2.1636481441697924E-2</v>
      </c>
      <c r="L41" s="13">
        <v>-9.2433268758125835E-3</v>
      </c>
      <c r="M41" s="13">
        <v>5.9826923802688441E-2</v>
      </c>
      <c r="N41" s="13">
        <v>7.2001968848454556E-2</v>
      </c>
      <c r="O41" s="13">
        <v>8.3826929327768668E-2</v>
      </c>
      <c r="P41" s="13">
        <v>1.1713207234351038E-2</v>
      </c>
      <c r="Q41" s="13">
        <v>0.12301435900033666</v>
      </c>
      <c r="R41" s="13">
        <v>-2.6534435079892563E-2</v>
      </c>
      <c r="S41" s="13">
        <v>-3.5762098110944544E-2</v>
      </c>
      <c r="T41" s="13">
        <v>5.5654213954407131E-2</v>
      </c>
      <c r="U41" s="13">
        <v>-1.5739597576678706E-2</v>
      </c>
      <c r="V41" s="13">
        <v>8.2000349632625497E-3</v>
      </c>
      <c r="W41" s="13">
        <v>-0.10177965572091921</v>
      </c>
      <c r="X41" s="13">
        <v>-9.4642340859120488E-2</v>
      </c>
      <c r="Y41" s="13">
        <v>1.3037943879065537E-2</v>
      </c>
      <c r="Z41" s="13">
        <v>-1.1010131402795574E-2</v>
      </c>
      <c r="AA41" s="13">
        <v>-6.2520880544612856E-2</v>
      </c>
      <c r="AB41" s="13">
        <v>7.3312045722371974E-2</v>
      </c>
      <c r="AC41" s="13">
        <v>-3.6258086674038369E-2</v>
      </c>
      <c r="AD41" s="13">
        <v>8.4707023365047339E-3</v>
      </c>
      <c r="AE41" s="13">
        <v>2.0638926702661299E-2</v>
      </c>
      <c r="AF41" s="13">
        <v>-6.6631256276741435E-2</v>
      </c>
      <c r="AG41" s="13">
        <v>6.9071095896154441E-2</v>
      </c>
      <c r="AH41" s="13">
        <v>-1.5519248440348113E-2</v>
      </c>
      <c r="AI41" s="13">
        <v>-1.5270467865675002E-2</v>
      </c>
      <c r="AJ41" s="14" t="s">
        <v>141</v>
      </c>
      <c r="AK41" s="13">
        <v>-4.9683781458002368E-2</v>
      </c>
      <c r="AL41" s="13">
        <v>-3.2731940204292258E-2</v>
      </c>
      <c r="AM41" s="13">
        <v>-7.856689338178896E-2</v>
      </c>
      <c r="AN41" s="15">
        <v>0.10865981175309394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6.3667751043002377E-6</v>
      </c>
      <c r="E48" s="7">
        <f t="shared" ref="E48:AN48" si="0">$C5^2*E5^2</f>
        <v>3.5543113590275513E-6</v>
      </c>
      <c r="F48" s="7">
        <f t="shared" si="0"/>
        <v>1.6335776924438241E-5</v>
      </c>
      <c r="G48" s="7">
        <f t="shared" si="0"/>
        <v>2.5712275812714035E-7</v>
      </c>
      <c r="H48" s="7">
        <f t="shared" si="0"/>
        <v>1.1347551869442382E-5</v>
      </c>
      <c r="I48" s="7">
        <f t="shared" si="0"/>
        <v>1.3583905999766077E-5</v>
      </c>
      <c r="J48" s="7">
        <f t="shared" si="0"/>
        <v>1.819725315555727E-9</v>
      </c>
      <c r="K48" s="7">
        <f t="shared" si="0"/>
        <v>1.4674184504404011E-5</v>
      </c>
      <c r="L48" s="7">
        <f t="shared" si="0"/>
        <v>2.2149947041245052E-6</v>
      </c>
      <c r="M48" s="7">
        <f t="shared" si="0"/>
        <v>2.7306278488065785E-7</v>
      </c>
      <c r="N48" s="8">
        <f t="shared" si="0"/>
        <v>5.1707484274739705E-3</v>
      </c>
      <c r="O48" s="7">
        <f t="shared" si="0"/>
        <v>1.2077827450695171E-5</v>
      </c>
      <c r="P48" s="7">
        <f t="shared" si="0"/>
        <v>6.869274329911894E-7</v>
      </c>
      <c r="Q48" s="7">
        <f t="shared" si="0"/>
        <v>7.8087918938156231E-6</v>
      </c>
      <c r="R48" s="7">
        <f t="shared" si="0"/>
        <v>5.0526312623413541E-6</v>
      </c>
      <c r="S48" s="7">
        <f t="shared" si="0"/>
        <v>5.9669183200954185E-9</v>
      </c>
      <c r="T48" s="7">
        <f t="shared" si="0"/>
        <v>1.6072932358377195E-5</v>
      </c>
      <c r="U48" s="7">
        <f t="shared" si="0"/>
        <v>3.478398097345574E-6</v>
      </c>
      <c r="V48" s="7">
        <f t="shared" si="0"/>
        <v>3.6462229930619233E-8</v>
      </c>
      <c r="W48" s="7">
        <f t="shared" si="0"/>
        <v>6.6272966219144069E-8</v>
      </c>
      <c r="X48" s="7">
        <f t="shared" si="0"/>
        <v>5.6154666949360326E-9</v>
      </c>
      <c r="Y48" s="7">
        <f t="shared" si="0"/>
        <v>1.0001981773111128E-5</v>
      </c>
      <c r="Z48" s="7">
        <f t="shared" si="0"/>
        <v>1.0999491971106002E-7</v>
      </c>
      <c r="AA48" s="7">
        <f t="shared" si="0"/>
        <v>1.3697811924946958E-6</v>
      </c>
      <c r="AB48" s="7">
        <f t="shared" si="0"/>
        <v>4.0512124160456126E-7</v>
      </c>
      <c r="AC48" s="7">
        <f t="shared" si="0"/>
        <v>3.9126063932920428E-6</v>
      </c>
      <c r="AD48" s="7">
        <f t="shared" si="0"/>
        <v>6.0534053496269828E-7</v>
      </c>
      <c r="AE48" s="7">
        <f t="shared" si="0"/>
        <v>5.6688930420837596E-8</v>
      </c>
      <c r="AF48" s="7">
        <f t="shared" si="0"/>
        <v>1.1621641640647471E-6</v>
      </c>
      <c r="AG48" s="7">
        <f t="shared" si="0"/>
        <v>1.1246946568695184E-6</v>
      </c>
      <c r="AH48" s="7">
        <f t="shared" si="0"/>
        <v>5.3125866343438989E-6</v>
      </c>
      <c r="AI48" s="7">
        <f t="shared" si="0"/>
        <v>7.4445620614772372E-6</v>
      </c>
      <c r="AJ48" s="7">
        <f t="shared" si="0"/>
        <v>3.8174474679059091E-5</v>
      </c>
      <c r="AK48" s="7">
        <f t="shared" si="0"/>
        <v>5.9754558212148926E-6</v>
      </c>
      <c r="AL48" s="7">
        <f t="shared" si="0"/>
        <v>4.6371749523132215E-7</v>
      </c>
      <c r="AM48" s="7">
        <f t="shared" si="0"/>
        <v>3.5547134347222587E-5</v>
      </c>
      <c r="AN48" s="9">
        <f t="shared" si="0"/>
        <v>5.4845632924277964E-5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3.6719662897555842E-9</v>
      </c>
      <c r="E49" s="13">
        <f t="shared" si="1"/>
        <v>7.9317027583079885E-10</v>
      </c>
      <c r="F49" s="13">
        <f t="shared" si="1"/>
        <v>2.6848169096439387E-8</v>
      </c>
      <c r="G49" s="13">
        <f t="shared" si="1"/>
        <v>1.5241612715069607E-7</v>
      </c>
      <c r="H49" s="13">
        <f t="shared" si="1"/>
        <v>1.8049005439166465E-7</v>
      </c>
      <c r="I49" s="13">
        <f t="shared" si="1"/>
        <v>4.772557863945761E-7</v>
      </c>
      <c r="J49" s="13">
        <f t="shared" si="1"/>
        <v>2.0899917818466743E-8</v>
      </c>
      <c r="K49" s="13">
        <f t="shared" si="1"/>
        <v>4.6040071674559967E-10</v>
      </c>
      <c r="L49" s="13">
        <f t="shared" si="1"/>
        <v>1.07423069965336E-8</v>
      </c>
      <c r="M49" s="13">
        <f t="shared" si="1"/>
        <v>3.8375902286059961E-8</v>
      </c>
      <c r="N49" s="13">
        <f t="shared" si="1"/>
        <v>1.867867661066046E-8</v>
      </c>
      <c r="O49" s="13">
        <f t="shared" si="1"/>
        <v>2.6436741264288129E-7</v>
      </c>
      <c r="P49" s="14">
        <f t="shared" si="1"/>
        <v>1.3738860225654773E-4</v>
      </c>
      <c r="Q49" s="13">
        <f t="shared" si="1"/>
        <v>8.9921505952567182E-7</v>
      </c>
      <c r="R49" s="13">
        <f t="shared" si="1"/>
        <v>5.7311593909158276E-7</v>
      </c>
      <c r="S49" s="13">
        <f t="shared" si="1"/>
        <v>2.6177757332826169E-9</v>
      </c>
      <c r="T49" s="13">
        <f t="shared" si="1"/>
        <v>3.3763959066590131E-8</v>
      </c>
      <c r="U49" s="13">
        <f t="shared" si="1"/>
        <v>9.0177163769715569E-10</v>
      </c>
      <c r="V49" s="13">
        <f t="shared" si="1"/>
        <v>2.7686910317114549E-7</v>
      </c>
      <c r="W49" s="13">
        <f t="shared" si="1"/>
        <v>2.5320014585889682E-7</v>
      </c>
      <c r="X49" s="13">
        <f t="shared" si="1"/>
        <v>8.8799835694798903E-8</v>
      </c>
      <c r="Y49" s="13">
        <f t="shared" si="1"/>
        <v>2.2374332764431326E-8</v>
      </c>
      <c r="Z49" s="13">
        <f t="shared" si="1"/>
        <v>1.8192946224472171E-7</v>
      </c>
      <c r="AA49" s="13">
        <f t="shared" si="1"/>
        <v>1.2972104247748223E-6</v>
      </c>
      <c r="AB49" s="13">
        <f t="shared" si="1"/>
        <v>9.1350106780328098E-9</v>
      </c>
      <c r="AC49" s="13">
        <f t="shared" si="1"/>
        <v>7.6832891476546492E-8</v>
      </c>
      <c r="AD49" s="13">
        <f t="shared" si="1"/>
        <v>1.9091429740120002E-8</v>
      </c>
      <c r="AE49" s="13">
        <f t="shared" si="1"/>
        <v>2.1100376933046821E-8</v>
      </c>
      <c r="AF49" s="13">
        <f t="shared" si="1"/>
        <v>6.3447024296383373E-8</v>
      </c>
      <c r="AG49" s="13">
        <f t="shared" si="1"/>
        <v>8.4572899209558605E-9</v>
      </c>
      <c r="AH49" s="13">
        <f t="shared" si="1"/>
        <v>3.0609728488145688E-9</v>
      </c>
      <c r="AI49" s="13">
        <f t="shared" si="1"/>
        <v>8.6680911284185313E-8</v>
      </c>
      <c r="AJ49" s="13">
        <f t="shared" si="1"/>
        <v>2.8099662132567183E-8</v>
      </c>
      <c r="AK49" s="13">
        <f t="shared" si="1"/>
        <v>6.8334546306731186E-9</v>
      </c>
      <c r="AL49" s="13">
        <f t="shared" si="1"/>
        <v>1.4398598969882014E-7</v>
      </c>
      <c r="AM49" s="13">
        <f t="shared" si="1"/>
        <v>7.2790674175733869E-9</v>
      </c>
      <c r="AN49" s="15">
        <f t="shared" si="1"/>
        <v>4.3375124800681739E-8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4.579615829162582E-8</v>
      </c>
      <c r="E50" s="13">
        <f t="shared" si="2"/>
        <v>6.6651264091117197E-8</v>
      </c>
      <c r="F50" s="13">
        <f t="shared" si="2"/>
        <v>1.6118913382273762E-9</v>
      </c>
      <c r="G50" s="13">
        <f t="shared" si="2"/>
        <v>9.5947924766883827E-8</v>
      </c>
      <c r="H50" s="13">
        <f t="shared" si="2"/>
        <v>1.3414064991728679E-9</v>
      </c>
      <c r="I50" s="13">
        <f t="shared" si="2"/>
        <v>8.8311849720216377E-8</v>
      </c>
      <c r="J50" s="13">
        <f t="shared" si="2"/>
        <v>1.3396909021731108E-7</v>
      </c>
      <c r="K50" s="13">
        <f t="shared" si="2"/>
        <v>3.0330992799830156E-8</v>
      </c>
      <c r="L50" s="13">
        <f t="shared" si="2"/>
        <v>1.0812591263280655E-7</v>
      </c>
      <c r="M50" s="13">
        <f t="shared" si="2"/>
        <v>5.6179630392428531E-7</v>
      </c>
      <c r="N50" s="13">
        <f t="shared" si="2"/>
        <v>2.6688895343566959E-7</v>
      </c>
      <c r="O50" s="13">
        <f t="shared" si="2"/>
        <v>1.7187072353918615E-8</v>
      </c>
      <c r="P50" s="13">
        <f t="shared" si="2"/>
        <v>1.1303466961781946E-7</v>
      </c>
      <c r="Q50" s="13">
        <f t="shared" si="2"/>
        <v>2.8965655967819225E-7</v>
      </c>
      <c r="R50" s="13">
        <f t="shared" si="2"/>
        <v>3.6077719757362466E-8</v>
      </c>
      <c r="S50" s="13">
        <f t="shared" si="2"/>
        <v>2.0503289583358019E-6</v>
      </c>
      <c r="T50" s="13">
        <f t="shared" si="2"/>
        <v>1.5756129185181661E-7</v>
      </c>
      <c r="U50" s="13">
        <f t="shared" si="2"/>
        <v>3.8334200776460791E-8</v>
      </c>
      <c r="V50" s="13">
        <f t="shared" si="2"/>
        <v>1.073686603754854E-8</v>
      </c>
      <c r="W50" s="13">
        <f t="shared" si="2"/>
        <v>2.1710084838569858E-7</v>
      </c>
      <c r="X50" s="13">
        <f t="shared" si="2"/>
        <v>5.1606716323870905E-7</v>
      </c>
      <c r="Y50" s="13">
        <f t="shared" si="2"/>
        <v>3.4554952211795267E-8</v>
      </c>
      <c r="Z50" s="13">
        <f t="shared" si="2"/>
        <v>4.0516793166255688E-7</v>
      </c>
      <c r="AA50" s="13">
        <f t="shared" si="2"/>
        <v>3.2052617673708681E-8</v>
      </c>
      <c r="AB50" s="13">
        <f t="shared" si="2"/>
        <v>3.0481346944335983E-7</v>
      </c>
      <c r="AC50" s="13">
        <f t="shared" si="2"/>
        <v>1.9843904483059767E-7</v>
      </c>
      <c r="AD50" s="13">
        <f t="shared" si="2"/>
        <v>3.4930578707643275E-8</v>
      </c>
      <c r="AE50" s="13">
        <f t="shared" si="2"/>
        <v>1.0592271912282E-9</v>
      </c>
      <c r="AF50" s="13">
        <f t="shared" si="2"/>
        <v>5.9248939808643306E-7</v>
      </c>
      <c r="AG50" s="13">
        <f t="shared" si="2"/>
        <v>5.2518779879523134E-8</v>
      </c>
      <c r="AH50" s="13">
        <f t="shared" si="2"/>
        <v>5.5665940626082495E-8</v>
      </c>
      <c r="AI50" s="14">
        <f t="shared" si="2"/>
        <v>1.8062949090948848E-4</v>
      </c>
      <c r="AJ50" s="13">
        <f t="shared" si="2"/>
        <v>6.0441526469420452E-8</v>
      </c>
      <c r="AK50" s="13">
        <f t="shared" si="2"/>
        <v>9.0687656079903328E-9</v>
      </c>
      <c r="AL50" s="13">
        <f t="shared" si="2"/>
        <v>1.8958756213742858E-8</v>
      </c>
      <c r="AM50" s="13">
        <f t="shared" si="2"/>
        <v>4.1848037245552378E-7</v>
      </c>
      <c r="AN50" s="15">
        <f t="shared" si="2"/>
        <v>6.3418827893346582E-7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3.8605690973425265E-6</v>
      </c>
      <c r="E51" s="13">
        <f t="shared" si="3"/>
        <v>8.7477380936391864E-7</v>
      </c>
      <c r="F51" s="13">
        <f t="shared" si="3"/>
        <v>3.051113260393757E-6</v>
      </c>
      <c r="G51" s="13">
        <f t="shared" si="3"/>
        <v>2.8561215251411666E-6</v>
      </c>
      <c r="H51" s="13">
        <f t="shared" si="3"/>
        <v>1.5275939554358219E-5</v>
      </c>
      <c r="I51" s="13">
        <f t="shared" si="3"/>
        <v>6.3712230414783237E-9</v>
      </c>
      <c r="J51" s="13">
        <f t="shared" si="3"/>
        <v>5.2454715713675091E-7</v>
      </c>
      <c r="K51" s="13">
        <f t="shared" si="3"/>
        <v>3.7907444601816618E-6</v>
      </c>
      <c r="L51" s="13">
        <f t="shared" si="3"/>
        <v>1.6070985550853411E-6</v>
      </c>
      <c r="M51" s="13">
        <f t="shared" si="3"/>
        <v>6.2297346649126471E-7</v>
      </c>
      <c r="N51" s="13">
        <f t="shared" si="3"/>
        <v>1.5197245688724442E-6</v>
      </c>
      <c r="O51" s="13">
        <f t="shared" si="3"/>
        <v>3.6973808551249328E-6</v>
      </c>
      <c r="P51" s="13">
        <f t="shared" si="3"/>
        <v>6.3906402639909879E-8</v>
      </c>
      <c r="Q51" s="13">
        <f t="shared" si="3"/>
        <v>3.6542424196073048E-7</v>
      </c>
      <c r="R51" s="13">
        <f t="shared" si="3"/>
        <v>7.5866259209215758E-7</v>
      </c>
      <c r="S51" s="13">
        <f t="shared" si="3"/>
        <v>3.2855455918216436E-6</v>
      </c>
      <c r="T51" s="13">
        <f t="shared" si="3"/>
        <v>2.7111232522578455E-6</v>
      </c>
      <c r="U51" s="13">
        <f t="shared" si="3"/>
        <v>4.5361249265920465E-7</v>
      </c>
      <c r="V51" s="13">
        <f t="shared" si="3"/>
        <v>7.6893734187457644E-8</v>
      </c>
      <c r="W51" s="13">
        <f t="shared" si="3"/>
        <v>3.4455288455422271E-6</v>
      </c>
      <c r="X51" s="13">
        <f t="shared" si="3"/>
        <v>3.4425660890956983E-7</v>
      </c>
      <c r="Y51" s="13">
        <f t="shared" si="3"/>
        <v>6.54282956457984E-8</v>
      </c>
      <c r="Z51" s="13">
        <f t="shared" si="3"/>
        <v>5.1155617605264055E-6</v>
      </c>
      <c r="AA51" s="13">
        <f t="shared" si="3"/>
        <v>2.036198956170979E-7</v>
      </c>
      <c r="AB51" s="13">
        <f t="shared" si="3"/>
        <v>9.468217948194801E-8</v>
      </c>
      <c r="AC51" s="13">
        <f t="shared" si="3"/>
        <v>1.3410193708194329E-7</v>
      </c>
      <c r="AD51" s="13">
        <f t="shared" si="3"/>
        <v>4.5361624655694454E-7</v>
      </c>
      <c r="AE51" s="13">
        <f t="shared" si="3"/>
        <v>2.7924931992761864E-8</v>
      </c>
      <c r="AF51" s="13">
        <f t="shared" si="3"/>
        <v>8.9478458570014121E-7</v>
      </c>
      <c r="AG51" s="13">
        <f t="shared" si="3"/>
        <v>3.3314792936414728E-6</v>
      </c>
      <c r="AH51" s="13">
        <f t="shared" si="3"/>
        <v>4.6219832545047108E-7</v>
      </c>
      <c r="AI51" s="13">
        <f t="shared" si="3"/>
        <v>6.4681825685457915E-8</v>
      </c>
      <c r="AJ51" s="13">
        <f t="shared" si="3"/>
        <v>4.5825401106768604E-6</v>
      </c>
      <c r="AK51" s="14">
        <f t="shared" si="3"/>
        <v>1.3290067324651222E-3</v>
      </c>
      <c r="AL51" s="13">
        <f t="shared" si="3"/>
        <v>3.7208178546129395E-6</v>
      </c>
      <c r="AM51" s="13">
        <f t="shared" si="3"/>
        <v>8.1994784491410503E-7</v>
      </c>
      <c r="AN51" s="15">
        <f t="shared" si="3"/>
        <v>9.4425288657710895E-6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8.4477413693700419E-7</v>
      </c>
      <c r="E52" s="13">
        <f t="shared" si="4"/>
        <v>4.84239374808178E-9</v>
      </c>
      <c r="F52" s="13">
        <f t="shared" si="4"/>
        <v>3.5691561198376082E-6</v>
      </c>
      <c r="G52" s="13">
        <f t="shared" si="4"/>
        <v>9.6807290516406917E-10</v>
      </c>
      <c r="H52" s="13">
        <f t="shared" si="4"/>
        <v>1.9377053583435649E-6</v>
      </c>
      <c r="I52" s="13">
        <f t="shared" si="4"/>
        <v>1.3038676194081754E-7</v>
      </c>
      <c r="J52" s="13">
        <f t="shared" si="4"/>
        <v>2.5640354822022851E-7</v>
      </c>
      <c r="K52" s="13">
        <f t="shared" si="4"/>
        <v>3.4459789629597374E-8</v>
      </c>
      <c r="L52" s="13">
        <f t="shared" si="4"/>
        <v>1.2539425421458012E-8</v>
      </c>
      <c r="M52" s="13">
        <f t="shared" si="4"/>
        <v>3.6522175146493847E-6</v>
      </c>
      <c r="N52" s="13">
        <f t="shared" si="4"/>
        <v>6.6313764703154757E-7</v>
      </c>
      <c r="O52" s="13">
        <f t="shared" si="4"/>
        <v>8.036139117577122E-6</v>
      </c>
      <c r="P52" s="13">
        <f t="shared" si="4"/>
        <v>1.4099309693088526E-8</v>
      </c>
      <c r="Q52" s="13">
        <f t="shared" si="4"/>
        <v>9.39549273196264E-9</v>
      </c>
      <c r="R52" s="13">
        <f t="shared" si="4"/>
        <v>7.8556227814193975E-7</v>
      </c>
      <c r="S52" s="13">
        <f t="shared" si="4"/>
        <v>4.3879950710153353E-8</v>
      </c>
      <c r="T52" s="13">
        <f t="shared" si="4"/>
        <v>9.7961656698071859E-10</v>
      </c>
      <c r="U52" s="13">
        <f t="shared" si="4"/>
        <v>1.95964966593E-9</v>
      </c>
      <c r="V52" s="13">
        <f t="shared" si="4"/>
        <v>2.762471908449209E-7</v>
      </c>
      <c r="W52" s="13">
        <f t="shared" si="4"/>
        <v>2.9928175246811876E-7</v>
      </c>
      <c r="X52" s="13">
        <f t="shared" si="4"/>
        <v>6.8473440741017457E-6</v>
      </c>
      <c r="Y52" s="13">
        <f t="shared" si="4"/>
        <v>6.3452749758486765E-8</v>
      </c>
      <c r="Z52" s="13">
        <f t="shared" si="4"/>
        <v>1.448793655514621E-6</v>
      </c>
      <c r="AA52" s="13">
        <f t="shared" si="4"/>
        <v>2.7458460682574944E-7</v>
      </c>
      <c r="AB52" s="13">
        <f t="shared" si="4"/>
        <v>2.9450782003427586E-7</v>
      </c>
      <c r="AC52" s="13">
        <f t="shared" si="4"/>
        <v>1.8674656490308247E-7</v>
      </c>
      <c r="AD52" s="13">
        <f t="shared" si="4"/>
        <v>1.4847927244884143E-6</v>
      </c>
      <c r="AE52" s="13">
        <f t="shared" si="4"/>
        <v>1.4236558442558156E-7</v>
      </c>
      <c r="AF52" s="13">
        <f t="shared" si="4"/>
        <v>5.582756856359298E-7</v>
      </c>
      <c r="AG52" s="13">
        <f t="shared" si="4"/>
        <v>1.3375192610891528E-9</v>
      </c>
      <c r="AH52" s="14">
        <f t="shared" si="4"/>
        <v>6.4987855071701355E-4</v>
      </c>
      <c r="AI52" s="13">
        <f t="shared" si="4"/>
        <v>1.9349320220839233E-7</v>
      </c>
      <c r="AJ52" s="13">
        <f t="shared" si="4"/>
        <v>2.186029378217015E-7</v>
      </c>
      <c r="AK52" s="13">
        <f t="shared" si="4"/>
        <v>2.3047775799138446E-7</v>
      </c>
      <c r="AL52" s="13">
        <f t="shared" si="4"/>
        <v>2.5749857581395399E-6</v>
      </c>
      <c r="AM52" s="13">
        <f t="shared" si="4"/>
        <v>8.1649729247096163E-8</v>
      </c>
      <c r="AN52" s="15">
        <f t="shared" si="4"/>
        <v>1.7238410694346847E-6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2.5279281566742696E-5</v>
      </c>
      <c r="E53" s="13">
        <f t="shared" si="5"/>
        <v>3.7013545289795623E-5</v>
      </c>
      <c r="F53" s="13">
        <f t="shared" si="5"/>
        <v>5.029881368599929E-6</v>
      </c>
      <c r="G53" s="13">
        <f t="shared" si="5"/>
        <v>9.2628625173624981E-6</v>
      </c>
      <c r="H53" s="13">
        <f t="shared" si="5"/>
        <v>2.9165501601702335E-6</v>
      </c>
      <c r="I53" s="13">
        <f t="shared" si="5"/>
        <v>4.1771325265354131E-5</v>
      </c>
      <c r="J53" s="13">
        <f t="shared" si="5"/>
        <v>7.4222810088950993E-6</v>
      </c>
      <c r="K53" s="13">
        <f t="shared" si="5"/>
        <v>1.2650983357738578E-5</v>
      </c>
      <c r="L53" s="13">
        <f t="shared" si="5"/>
        <v>1.2310630419136364E-5</v>
      </c>
      <c r="M53" s="13">
        <f t="shared" si="5"/>
        <v>2.1025717886224634E-5</v>
      </c>
      <c r="N53" s="13">
        <f t="shared" si="5"/>
        <v>1.9641265244225691E-6</v>
      </c>
      <c r="O53" s="13">
        <f t="shared" si="5"/>
        <v>1.1205997835748411E-5</v>
      </c>
      <c r="P53" s="13">
        <f t="shared" si="5"/>
        <v>2.2651065128302351E-6</v>
      </c>
      <c r="Q53" s="13">
        <f t="shared" si="5"/>
        <v>1.1929053549026942E-6</v>
      </c>
      <c r="R53" s="13">
        <f t="shared" si="5"/>
        <v>1.6292450976505529E-6</v>
      </c>
      <c r="S53" s="13">
        <f t="shared" si="5"/>
        <v>1.4428059424907987E-5</v>
      </c>
      <c r="T53" s="13">
        <f t="shared" si="5"/>
        <v>2.5530877689387029E-6</v>
      </c>
      <c r="U53" s="13">
        <f t="shared" si="5"/>
        <v>8.0073058900119961E-5</v>
      </c>
      <c r="V53" s="13">
        <f t="shared" si="5"/>
        <v>5.1231238523224424E-5</v>
      </c>
      <c r="W53" s="13">
        <f t="shared" si="5"/>
        <v>9.7823300702976715E-6</v>
      </c>
      <c r="X53" s="13">
        <f t="shared" si="5"/>
        <v>1.8690574502929536E-6</v>
      </c>
      <c r="Y53" s="13">
        <f t="shared" si="5"/>
        <v>2.3303759479856907E-5</v>
      </c>
      <c r="Z53" s="13">
        <f t="shared" si="5"/>
        <v>2.199082845568695E-5</v>
      </c>
      <c r="AA53" s="13">
        <f t="shared" si="5"/>
        <v>1.2248226905736718E-7</v>
      </c>
      <c r="AB53" s="13">
        <f t="shared" si="5"/>
        <v>6.5024713352415976E-5</v>
      </c>
      <c r="AC53" s="13">
        <f t="shared" si="5"/>
        <v>1.0675701127211904E-5</v>
      </c>
      <c r="AD53" s="14">
        <f t="shared" si="5"/>
        <v>1.6168604587743621E-2</v>
      </c>
      <c r="AE53" s="13">
        <f t="shared" si="5"/>
        <v>1.1651240477350439E-6</v>
      </c>
      <c r="AF53" s="13">
        <f t="shared" si="5"/>
        <v>3.2009699876361569E-7</v>
      </c>
      <c r="AG53" s="13">
        <f t="shared" si="5"/>
        <v>3.4918823545477452E-9</v>
      </c>
      <c r="AH53" s="13">
        <f t="shared" si="5"/>
        <v>3.8704761125263633E-5</v>
      </c>
      <c r="AI53" s="13">
        <f t="shared" si="5"/>
        <v>3.1609656731625666E-6</v>
      </c>
      <c r="AJ53" s="13">
        <f t="shared" si="5"/>
        <v>1.70488314015198E-6</v>
      </c>
      <c r="AK53" s="13">
        <f t="shared" si="5"/>
        <v>5.7839728133183137E-6</v>
      </c>
      <c r="AL53" s="13">
        <f t="shared" si="5"/>
        <v>5.2636660319898374E-7</v>
      </c>
      <c r="AM53" s="13">
        <f t="shared" si="5"/>
        <v>3.4848244782459646E-7</v>
      </c>
      <c r="AN53" s="15">
        <f t="shared" si="5"/>
        <v>7.2897872272104796E-6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2.4867874905325445E-11</v>
      </c>
      <c r="E54" s="13">
        <f t="shared" si="6"/>
        <v>2.121774020024929E-5</v>
      </c>
      <c r="F54" s="13">
        <f t="shared" si="6"/>
        <v>5.1129537210117002E-6</v>
      </c>
      <c r="G54" s="13">
        <f t="shared" si="6"/>
        <v>2.6118792343180973E-7</v>
      </c>
      <c r="H54" s="13">
        <f t="shared" si="6"/>
        <v>5.3975184306258961E-6</v>
      </c>
      <c r="I54" s="13">
        <f t="shared" si="6"/>
        <v>1.323166696380782E-7</v>
      </c>
      <c r="J54" s="13">
        <f t="shared" si="6"/>
        <v>1.8477938178371498E-6</v>
      </c>
      <c r="K54" s="13">
        <f t="shared" si="6"/>
        <v>9.322345548640378E-7</v>
      </c>
      <c r="L54" s="13">
        <f t="shared" si="6"/>
        <v>9.4245633534648634E-6</v>
      </c>
      <c r="M54" s="13">
        <f t="shared" si="6"/>
        <v>2.732134656650174E-6</v>
      </c>
      <c r="N54" s="13">
        <f t="shared" si="6"/>
        <v>2.6725187167947062E-6</v>
      </c>
      <c r="O54" s="13">
        <f t="shared" si="6"/>
        <v>2.6835098780659761E-6</v>
      </c>
      <c r="P54" s="13">
        <f t="shared" si="6"/>
        <v>1.9083866780582991E-6</v>
      </c>
      <c r="Q54" s="13">
        <f t="shared" si="6"/>
        <v>7.766132839095387E-7</v>
      </c>
      <c r="R54" s="13">
        <f t="shared" si="6"/>
        <v>1.1331540567506009E-5</v>
      </c>
      <c r="S54" s="13">
        <f t="shared" si="6"/>
        <v>4.5218163380087677E-5</v>
      </c>
      <c r="T54" s="13">
        <f t="shared" si="6"/>
        <v>1.1055032355247898E-5</v>
      </c>
      <c r="U54" s="13">
        <f t="shared" si="6"/>
        <v>2.2006826360065334E-9</v>
      </c>
      <c r="V54" s="13">
        <f t="shared" si="6"/>
        <v>4.1180367542885336E-6</v>
      </c>
      <c r="W54" s="13">
        <f t="shared" si="6"/>
        <v>1.2841410622509928E-6</v>
      </c>
      <c r="X54" s="13">
        <f t="shared" si="6"/>
        <v>4.2302633785053077E-7</v>
      </c>
      <c r="Y54" s="13">
        <f t="shared" si="6"/>
        <v>1.2289873949356582E-5</v>
      </c>
      <c r="Z54" s="13">
        <f t="shared" si="6"/>
        <v>9.3350721268830029E-7</v>
      </c>
      <c r="AA54" s="13">
        <f t="shared" si="6"/>
        <v>3.2572011630328822E-6</v>
      </c>
      <c r="AB54" s="13">
        <f t="shared" si="6"/>
        <v>5.6589926326860559E-6</v>
      </c>
      <c r="AC54" s="14">
        <f t="shared" si="6"/>
        <v>3.5162264072050994E-3</v>
      </c>
      <c r="AD54" s="13">
        <f t="shared" si="6"/>
        <v>2.242749436746665E-6</v>
      </c>
      <c r="AE54" s="13">
        <f t="shared" si="6"/>
        <v>6.3922939475849016E-6</v>
      </c>
      <c r="AF54" s="13">
        <f t="shared" si="6"/>
        <v>2.1634819689888546E-6</v>
      </c>
      <c r="AG54" s="13">
        <f t="shared" si="6"/>
        <v>3.3513165297679794E-7</v>
      </c>
      <c r="AH54" s="13">
        <f t="shared" si="6"/>
        <v>1.0235142938920539E-6</v>
      </c>
      <c r="AI54" s="13">
        <f t="shared" si="6"/>
        <v>3.785611720717663E-6</v>
      </c>
      <c r="AJ54" s="13">
        <f t="shared" si="6"/>
        <v>6.5862781068266905E-6</v>
      </c>
      <c r="AK54" s="13">
        <f t="shared" si="6"/>
        <v>3.5179949328221822E-7</v>
      </c>
      <c r="AL54" s="13">
        <f t="shared" si="6"/>
        <v>2.574527403189309E-6</v>
      </c>
      <c r="AM54" s="13">
        <f t="shared" si="6"/>
        <v>4.3874128574754922E-6</v>
      </c>
      <c r="AN54" s="15">
        <f t="shared" si="6"/>
        <v>1.0844923988210013E-7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7.8008066483272816E-8</v>
      </c>
      <c r="E55" s="13">
        <f t="shared" si="7"/>
        <v>1.8792839435131143E-7</v>
      </c>
      <c r="F55" s="13">
        <f t="shared" si="7"/>
        <v>1.6806031865844641E-7</v>
      </c>
      <c r="G55" s="13">
        <f t="shared" si="7"/>
        <v>1.1486840414920472E-7</v>
      </c>
      <c r="H55" s="13">
        <f t="shared" si="7"/>
        <v>5.830920951290979E-8</v>
      </c>
      <c r="I55" s="13">
        <f t="shared" si="7"/>
        <v>1.4110072580430347E-7</v>
      </c>
      <c r="J55" s="13">
        <f t="shared" si="7"/>
        <v>1.4320900947140526E-7</v>
      </c>
      <c r="K55" s="13">
        <f t="shared" si="7"/>
        <v>5.1703020882535297E-8</v>
      </c>
      <c r="L55" s="13">
        <f t="shared" si="7"/>
        <v>2.9719397085889176E-7</v>
      </c>
      <c r="M55" s="13">
        <f t="shared" si="7"/>
        <v>6.4837227374727637E-9</v>
      </c>
      <c r="N55" s="13">
        <f t="shared" si="7"/>
        <v>3.2406320259968988E-7</v>
      </c>
      <c r="O55" s="13">
        <f t="shared" si="7"/>
        <v>6.3230676051729227E-9</v>
      </c>
      <c r="P55" s="13">
        <f t="shared" si="7"/>
        <v>2.4882818935879348E-8</v>
      </c>
      <c r="Q55" s="13">
        <f t="shared" si="7"/>
        <v>1.1010115990714298E-8</v>
      </c>
      <c r="R55" s="13">
        <f t="shared" si="7"/>
        <v>2.7486016281885069E-9</v>
      </c>
      <c r="S55" s="13">
        <f t="shared" si="7"/>
        <v>1.0013477873923245E-7</v>
      </c>
      <c r="T55" s="14">
        <f t="shared" si="7"/>
        <v>1.0466606152810069E-4</v>
      </c>
      <c r="U55" s="13">
        <f t="shared" si="7"/>
        <v>2.531805867947622E-9</v>
      </c>
      <c r="V55" s="13">
        <f t="shared" si="7"/>
        <v>4.8492262574388124E-9</v>
      </c>
      <c r="W55" s="13">
        <f t="shared" si="7"/>
        <v>1.0954834349230421E-7</v>
      </c>
      <c r="X55" s="13">
        <f t="shared" si="7"/>
        <v>2.1560690101455829E-9</v>
      </c>
      <c r="Y55" s="13">
        <f t="shared" si="7"/>
        <v>2.0863100917552866E-9</v>
      </c>
      <c r="Z55" s="13">
        <f t="shared" si="7"/>
        <v>1.0761742734508107E-7</v>
      </c>
      <c r="AA55" s="13">
        <f t="shared" si="7"/>
        <v>1.0673365887825662E-6</v>
      </c>
      <c r="AB55" s="13">
        <f t="shared" si="7"/>
        <v>1.8599596263848178E-7</v>
      </c>
      <c r="AC55" s="13">
        <f t="shared" si="7"/>
        <v>3.2663524281426237E-7</v>
      </c>
      <c r="AD55" s="13">
        <f t="shared" si="7"/>
        <v>1.5880361902933502E-8</v>
      </c>
      <c r="AE55" s="13">
        <f t="shared" si="7"/>
        <v>4.3295248702154729E-7</v>
      </c>
      <c r="AF55" s="13">
        <f t="shared" si="7"/>
        <v>8.2048478762576902E-8</v>
      </c>
      <c r="AG55" s="13">
        <f t="shared" si="7"/>
        <v>4.1815604788057232E-7</v>
      </c>
      <c r="AH55" s="13">
        <f t="shared" si="7"/>
        <v>1.5977098658720504E-10</v>
      </c>
      <c r="AI55" s="13">
        <f t="shared" si="7"/>
        <v>8.9219051195513878E-8</v>
      </c>
      <c r="AJ55" s="13">
        <f t="shared" si="7"/>
        <v>4.5862171825767563E-7</v>
      </c>
      <c r="AK55" s="13">
        <f t="shared" si="7"/>
        <v>2.1558142541864567E-7</v>
      </c>
      <c r="AL55" s="13">
        <f t="shared" si="7"/>
        <v>1.6719911122100042E-7</v>
      </c>
      <c r="AM55" s="13">
        <f t="shared" si="7"/>
        <v>2.2221353880696262E-7</v>
      </c>
      <c r="AN55" s="15">
        <f t="shared" si="7"/>
        <v>3.14595957250909E-8</v>
      </c>
    </row>
    <row r="56" spans="1:40" ht="24">
      <c r="A56" s="10" t="s">
        <v>49</v>
      </c>
      <c r="B56" s="11" t="s">
        <v>41</v>
      </c>
      <c r="C56" s="16"/>
      <c r="D56" s="13">
        <f t="shared" ref="D56:AN56" si="8">$C13^2*D13^2</f>
        <v>1.6298383940194822E-6</v>
      </c>
      <c r="E56" s="13">
        <f t="shared" si="8"/>
        <v>9.2073507692697823E-6</v>
      </c>
      <c r="F56" s="13">
        <f t="shared" si="8"/>
        <v>9.3272220529705538E-5</v>
      </c>
      <c r="G56" s="13">
        <f t="shared" si="8"/>
        <v>6.1200220025027575E-7</v>
      </c>
      <c r="H56" s="13">
        <f t="shared" si="8"/>
        <v>3.402678679376028E-5</v>
      </c>
      <c r="I56" s="13">
        <f t="shared" si="8"/>
        <v>1.2874727307217999E-6</v>
      </c>
      <c r="J56" s="13">
        <f t="shared" si="8"/>
        <v>8.8243877748359831E-6</v>
      </c>
      <c r="K56" s="13">
        <f t="shared" si="8"/>
        <v>1.5648312133386314E-5</v>
      </c>
      <c r="L56" s="13">
        <f t="shared" si="8"/>
        <v>1.6181696957754931E-6</v>
      </c>
      <c r="M56" s="13">
        <f t="shared" si="8"/>
        <v>1.5738541557040357E-4</v>
      </c>
      <c r="N56" s="13">
        <f t="shared" si="8"/>
        <v>2.4831084559177599E-7</v>
      </c>
      <c r="O56" s="13">
        <f t="shared" si="8"/>
        <v>7.0012552189072224E-5</v>
      </c>
      <c r="P56" s="13">
        <f t="shared" si="8"/>
        <v>3.2909963576746445E-6</v>
      </c>
      <c r="Q56" s="13">
        <f t="shared" si="8"/>
        <v>6.0145793844982991E-6</v>
      </c>
      <c r="R56" s="13">
        <f t="shared" si="8"/>
        <v>1.2294043715092631E-5</v>
      </c>
      <c r="S56" s="13">
        <f t="shared" si="8"/>
        <v>7.241797386319297E-6</v>
      </c>
      <c r="T56" s="13">
        <f t="shared" si="8"/>
        <v>9.1932671337684337E-5</v>
      </c>
      <c r="U56" s="13">
        <f t="shared" si="8"/>
        <v>3.6295495761412022E-5</v>
      </c>
      <c r="V56" s="13">
        <f t="shared" si="8"/>
        <v>4.971156292040247E-5</v>
      </c>
      <c r="W56" s="13">
        <f t="shared" si="8"/>
        <v>9.6816448247587624E-5</v>
      </c>
      <c r="X56" s="13">
        <f t="shared" si="8"/>
        <v>1.4005257146629103E-4</v>
      </c>
      <c r="Y56" s="13">
        <f t="shared" si="8"/>
        <v>6.2746415981737887E-6</v>
      </c>
      <c r="Z56" s="13">
        <f t="shared" si="8"/>
        <v>1.0566100907063892E-4</v>
      </c>
      <c r="AA56" s="13">
        <f t="shared" si="8"/>
        <v>2.578626417901297E-6</v>
      </c>
      <c r="AB56" s="13">
        <f t="shared" si="8"/>
        <v>6.4744505922971969E-7</v>
      </c>
      <c r="AC56" s="13">
        <f t="shared" si="8"/>
        <v>4.0213569354466659E-5</v>
      </c>
      <c r="AD56" s="13">
        <f t="shared" si="8"/>
        <v>1.537646604176362E-6</v>
      </c>
      <c r="AE56" s="14">
        <f t="shared" si="8"/>
        <v>2.2253180624999997E-2</v>
      </c>
      <c r="AF56" s="13">
        <f t="shared" si="8"/>
        <v>9.5765473326404467E-5</v>
      </c>
      <c r="AG56" s="13">
        <f t="shared" si="8"/>
        <v>3.0645726345762279E-5</v>
      </c>
      <c r="AH56" s="13">
        <f t="shared" si="8"/>
        <v>4.8549201036173808E-6</v>
      </c>
      <c r="AI56" s="13">
        <f t="shared" si="8"/>
        <v>1.3006237230807924E-7</v>
      </c>
      <c r="AJ56" s="13">
        <f t="shared" si="8"/>
        <v>1.3116236311937527E-5</v>
      </c>
      <c r="AK56" s="13">
        <f t="shared" si="8"/>
        <v>4.598654810281294E-7</v>
      </c>
      <c r="AL56" s="13">
        <f t="shared" si="8"/>
        <v>2.7501446120159423E-5</v>
      </c>
      <c r="AM56" s="13">
        <f t="shared" si="8"/>
        <v>2.4903780995169529E-5</v>
      </c>
      <c r="AN56" s="15">
        <f t="shared" si="8"/>
        <v>3.1782021762587455E-5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3.54141967412445E-6</v>
      </c>
      <c r="E57" s="13">
        <f t="shared" si="9"/>
        <v>4.9842554069677371E-7</v>
      </c>
      <c r="F57" s="13">
        <f t="shared" si="9"/>
        <v>1.7584484510079858E-10</v>
      </c>
      <c r="G57" s="13">
        <f t="shared" si="9"/>
        <v>2.147639372809168E-5</v>
      </c>
      <c r="H57" s="13">
        <f t="shared" si="9"/>
        <v>4.2252483430076525E-6</v>
      </c>
      <c r="I57" s="13">
        <f t="shared" si="9"/>
        <v>7.0280755164231723E-5</v>
      </c>
      <c r="J57" s="13">
        <f t="shared" si="9"/>
        <v>6.0521131908059237E-6</v>
      </c>
      <c r="K57" s="13">
        <f t="shared" si="9"/>
        <v>7.2028974172523068E-5</v>
      </c>
      <c r="L57" s="13">
        <f t="shared" si="9"/>
        <v>6.5360067658538722E-5</v>
      </c>
      <c r="M57" s="13">
        <f t="shared" si="9"/>
        <v>8.122817414858336E-5</v>
      </c>
      <c r="N57" s="13">
        <f t="shared" si="9"/>
        <v>1.3794069100532034E-5</v>
      </c>
      <c r="O57" s="13">
        <f t="shared" si="9"/>
        <v>2.524684585863907E-8</v>
      </c>
      <c r="P57" s="13">
        <f t="shared" si="9"/>
        <v>5.7190938447890903E-5</v>
      </c>
      <c r="Q57" s="13">
        <f t="shared" si="9"/>
        <v>1.0819014385021956E-5</v>
      </c>
      <c r="R57" s="14">
        <f t="shared" si="9"/>
        <v>1.4102190014640166E-2</v>
      </c>
      <c r="S57" s="13">
        <f t="shared" si="9"/>
        <v>7.9558735812313409E-6</v>
      </c>
      <c r="T57" s="13">
        <f t="shared" si="9"/>
        <v>3.6959969831884823E-7</v>
      </c>
      <c r="U57" s="13">
        <f t="shared" si="9"/>
        <v>1.8632446312142433E-5</v>
      </c>
      <c r="V57" s="13">
        <f t="shared" si="9"/>
        <v>1.0589491670453697E-6</v>
      </c>
      <c r="W57" s="13">
        <f t="shared" si="9"/>
        <v>1.3711601263408346E-5</v>
      </c>
      <c r="X57" s="13">
        <f t="shared" si="9"/>
        <v>9.7988961252503242E-6</v>
      </c>
      <c r="Y57" s="13">
        <f t="shared" si="9"/>
        <v>1.003154785766767E-5</v>
      </c>
      <c r="Z57" s="13">
        <f t="shared" si="9"/>
        <v>2.2912342874853034E-6</v>
      </c>
      <c r="AA57" s="13">
        <f t="shared" si="9"/>
        <v>1.1755389790539551E-7</v>
      </c>
      <c r="AB57" s="13">
        <f t="shared" si="9"/>
        <v>6.4010838562405416E-6</v>
      </c>
      <c r="AC57" s="13">
        <f t="shared" si="9"/>
        <v>4.5419251861645546E-5</v>
      </c>
      <c r="AD57" s="13">
        <f t="shared" si="9"/>
        <v>1.3640844211582026E-6</v>
      </c>
      <c r="AE57" s="13">
        <f t="shared" si="9"/>
        <v>7.8182862095154047E-6</v>
      </c>
      <c r="AF57" s="13">
        <f t="shared" si="9"/>
        <v>2.6679227564295393E-5</v>
      </c>
      <c r="AG57" s="13">
        <f t="shared" si="9"/>
        <v>2.1281143670444182E-5</v>
      </c>
      <c r="AH57" s="13">
        <f t="shared" si="9"/>
        <v>1.7162230746684292E-5</v>
      </c>
      <c r="AI57" s="13">
        <f t="shared" si="9"/>
        <v>2.7577378746752193E-6</v>
      </c>
      <c r="AJ57" s="13">
        <f t="shared" si="9"/>
        <v>1.4276503106550713E-5</v>
      </c>
      <c r="AK57" s="13">
        <f t="shared" si="9"/>
        <v>8.1281290698456799E-6</v>
      </c>
      <c r="AL57" s="13">
        <f t="shared" si="9"/>
        <v>3.641583560428021E-5</v>
      </c>
      <c r="AM57" s="13">
        <f t="shared" si="9"/>
        <v>5.0460814898865172E-5</v>
      </c>
      <c r="AN57" s="15">
        <f t="shared" si="9"/>
        <v>1.9649522904501384E-5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7.6023572458732478E-6</v>
      </c>
      <c r="E58" s="13">
        <f t="shared" si="10"/>
        <v>4.3238933376890114E-6</v>
      </c>
      <c r="F58" s="13">
        <f t="shared" si="10"/>
        <v>6.0969298250389594E-6</v>
      </c>
      <c r="G58" s="13">
        <f t="shared" si="10"/>
        <v>1.448918749929024E-6</v>
      </c>
      <c r="H58" s="13">
        <f t="shared" si="10"/>
        <v>1.0280145435093894E-9</v>
      </c>
      <c r="I58" s="13">
        <f t="shared" si="10"/>
        <v>3.3228848214920466E-7</v>
      </c>
      <c r="J58" s="14">
        <f t="shared" si="10"/>
        <v>4.013983575981225E-3</v>
      </c>
      <c r="K58" s="13">
        <f t="shared" si="10"/>
        <v>4.0109029416871542E-6</v>
      </c>
      <c r="L58" s="13">
        <f t="shared" si="10"/>
        <v>1.7547726196284436E-6</v>
      </c>
      <c r="M58" s="13">
        <f t="shared" si="10"/>
        <v>1.556646844348144E-5</v>
      </c>
      <c r="N58" s="13">
        <f t="shared" si="10"/>
        <v>1.6445575115320568E-9</v>
      </c>
      <c r="O58" s="13">
        <f t="shared" si="10"/>
        <v>3.9658554760835059E-6</v>
      </c>
      <c r="P58" s="13">
        <f t="shared" si="10"/>
        <v>5.8832341520167724E-7</v>
      </c>
      <c r="Q58" s="13">
        <f t="shared" si="10"/>
        <v>3.4293076034009719E-6</v>
      </c>
      <c r="R58" s="13">
        <f t="shared" si="10"/>
        <v>1.7107040958122183E-6</v>
      </c>
      <c r="S58" s="13">
        <f t="shared" si="10"/>
        <v>2.2555502132991891E-5</v>
      </c>
      <c r="T58" s="13">
        <f t="shared" si="10"/>
        <v>5.4884668788233147E-6</v>
      </c>
      <c r="U58" s="13">
        <f t="shared" si="10"/>
        <v>1.245293478987428E-7</v>
      </c>
      <c r="V58" s="13">
        <f t="shared" si="10"/>
        <v>4.2956813107232607E-5</v>
      </c>
      <c r="W58" s="13">
        <f t="shared" si="10"/>
        <v>1.1430711303660663E-6</v>
      </c>
      <c r="X58" s="13">
        <f t="shared" si="10"/>
        <v>2.16971714374806E-7</v>
      </c>
      <c r="Y58" s="13">
        <f t="shared" si="10"/>
        <v>2.257560725492121E-5</v>
      </c>
      <c r="Z58" s="13">
        <f t="shared" si="10"/>
        <v>3.1575610737156668E-6</v>
      </c>
      <c r="AA58" s="13">
        <f t="shared" si="10"/>
        <v>1.9251587152473017E-5</v>
      </c>
      <c r="AB58" s="13">
        <f t="shared" si="10"/>
        <v>6.103817418092165E-6</v>
      </c>
      <c r="AC58" s="13">
        <f t="shared" si="10"/>
        <v>2.0732499075888088E-6</v>
      </c>
      <c r="AD58" s="13">
        <f t="shared" si="10"/>
        <v>1.7724563397374297E-6</v>
      </c>
      <c r="AE58" s="13">
        <f t="shared" si="10"/>
        <v>1.5798768600552838E-6</v>
      </c>
      <c r="AF58" s="13">
        <f t="shared" si="10"/>
        <v>1.1217100605720897E-5</v>
      </c>
      <c r="AG58" s="13">
        <f t="shared" si="10"/>
        <v>9.6365595494713212E-6</v>
      </c>
      <c r="AH58" s="13">
        <f t="shared" si="10"/>
        <v>1.5845708589082834E-6</v>
      </c>
      <c r="AI58" s="13">
        <f t="shared" si="10"/>
        <v>2.9020329126682419E-6</v>
      </c>
      <c r="AJ58" s="13">
        <f t="shared" si="10"/>
        <v>3.3879590044004983E-6</v>
      </c>
      <c r="AK58" s="13">
        <f t="shared" si="10"/>
        <v>1.5853773108975694E-6</v>
      </c>
      <c r="AL58" s="13">
        <f t="shared" si="10"/>
        <v>8.5796671849756976E-7</v>
      </c>
      <c r="AM58" s="13">
        <f t="shared" si="10"/>
        <v>9.1139776064075869E-6</v>
      </c>
      <c r="AN58" s="15">
        <f t="shared" si="10"/>
        <v>7.2767388494074888E-6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7.0939468992943032E-6</v>
      </c>
      <c r="E59" s="13">
        <f t="shared" si="11"/>
        <v>6.6467135220285272E-6</v>
      </c>
      <c r="F59" s="13">
        <f t="shared" si="11"/>
        <v>3.9131615644865916E-6</v>
      </c>
      <c r="G59" s="13">
        <f t="shared" si="11"/>
        <v>1.5285950081220263E-6</v>
      </c>
      <c r="H59" s="13">
        <f t="shared" si="11"/>
        <v>1.5386590512730273E-6</v>
      </c>
      <c r="I59" s="13">
        <f t="shared" si="11"/>
        <v>1.15506866907091E-7</v>
      </c>
      <c r="J59" s="13">
        <f t="shared" si="11"/>
        <v>4.3425672485342357E-8</v>
      </c>
      <c r="K59" s="13">
        <f t="shared" si="11"/>
        <v>1.0312472856520927E-7</v>
      </c>
      <c r="L59" s="13">
        <f t="shared" si="11"/>
        <v>3.2740364982367573E-7</v>
      </c>
      <c r="M59" s="13">
        <f t="shared" si="11"/>
        <v>1.307827190409703E-7</v>
      </c>
      <c r="N59" s="13">
        <f t="shared" si="11"/>
        <v>9.3266512826547305E-7</v>
      </c>
      <c r="O59" s="13">
        <f t="shared" si="11"/>
        <v>5.6434071393376136E-6</v>
      </c>
      <c r="P59" s="13">
        <f t="shared" si="11"/>
        <v>8.5922806273792285E-9</v>
      </c>
      <c r="Q59" s="13">
        <f t="shared" si="11"/>
        <v>4.1702953009792396E-6</v>
      </c>
      <c r="R59" s="13">
        <f t="shared" si="11"/>
        <v>1.8304885512605983E-6</v>
      </c>
      <c r="S59" s="13">
        <f t="shared" si="11"/>
        <v>5.089967668954802E-7</v>
      </c>
      <c r="T59" s="13">
        <f t="shared" si="11"/>
        <v>3.372429174132016E-8</v>
      </c>
      <c r="U59" s="14">
        <f t="shared" si="11"/>
        <v>1.3966921759920225E-3</v>
      </c>
      <c r="V59" s="13">
        <f t="shared" si="11"/>
        <v>3.5194601685543588E-6</v>
      </c>
      <c r="W59" s="13">
        <f t="shared" si="11"/>
        <v>7.9143464066266832E-7</v>
      </c>
      <c r="X59" s="13">
        <f t="shared" si="11"/>
        <v>1.7680237422366576E-8</v>
      </c>
      <c r="Y59" s="13">
        <f t="shared" si="11"/>
        <v>1.2060920598962868E-5</v>
      </c>
      <c r="Z59" s="13">
        <f t="shared" si="11"/>
        <v>6.1735656814190661E-7</v>
      </c>
      <c r="AA59" s="13">
        <f t="shared" si="11"/>
        <v>2.8562377361912418E-6</v>
      </c>
      <c r="AB59" s="13">
        <f t="shared" si="11"/>
        <v>3.5459407548470431E-8</v>
      </c>
      <c r="AC59" s="13">
        <f t="shared" si="11"/>
        <v>7.482527037057432E-10</v>
      </c>
      <c r="AD59" s="13">
        <f t="shared" si="11"/>
        <v>6.595160313409589E-6</v>
      </c>
      <c r="AE59" s="13">
        <f t="shared" si="11"/>
        <v>2.2670490754596271E-6</v>
      </c>
      <c r="AF59" s="13">
        <f t="shared" si="11"/>
        <v>1.2980729091033338E-6</v>
      </c>
      <c r="AG59" s="13">
        <f t="shared" si="11"/>
        <v>4.870448409467539E-6</v>
      </c>
      <c r="AH59" s="13">
        <f t="shared" si="11"/>
        <v>3.8739582721415541E-9</v>
      </c>
      <c r="AI59" s="13">
        <f t="shared" si="11"/>
        <v>2.8597410696022342E-7</v>
      </c>
      <c r="AJ59" s="13">
        <f t="shared" si="11"/>
        <v>4.8825071350916176E-7</v>
      </c>
      <c r="AK59" s="13">
        <f t="shared" si="11"/>
        <v>4.7764403605660907E-7</v>
      </c>
      <c r="AL59" s="13">
        <f t="shared" si="11"/>
        <v>1.7999880188174426E-6</v>
      </c>
      <c r="AM59" s="13">
        <f t="shared" si="11"/>
        <v>3.8845474598902013E-6</v>
      </c>
      <c r="AN59" s="15">
        <f t="shared" si="11"/>
        <v>2.6373050520608164E-6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3.8441467751883759E-9</v>
      </c>
      <c r="E60" s="13">
        <f t="shared" si="12"/>
        <v>1.068999661392594E-5</v>
      </c>
      <c r="F60" s="13">
        <f t="shared" si="12"/>
        <v>9.2127476432503533E-6</v>
      </c>
      <c r="G60" s="13">
        <f t="shared" si="12"/>
        <v>1.0414790714199426E-5</v>
      </c>
      <c r="H60" s="13">
        <f t="shared" si="12"/>
        <v>6.0416396840607368E-6</v>
      </c>
      <c r="I60" s="13">
        <f t="shared" si="12"/>
        <v>1.2670436043208617E-6</v>
      </c>
      <c r="J60" s="13">
        <f t="shared" si="12"/>
        <v>2.0036959162349981E-5</v>
      </c>
      <c r="K60" s="13">
        <f t="shared" si="12"/>
        <v>2.346653031822504E-6</v>
      </c>
      <c r="L60" s="13">
        <f t="shared" si="12"/>
        <v>1.2468760809011949E-6</v>
      </c>
      <c r="M60" s="13">
        <f t="shared" si="12"/>
        <v>2.7386196674732603E-7</v>
      </c>
      <c r="N60" s="13">
        <f t="shared" si="12"/>
        <v>1.7745025151357938E-6</v>
      </c>
      <c r="O60" s="13">
        <f t="shared" si="12"/>
        <v>4.661860008131448E-5</v>
      </c>
      <c r="P60" s="13">
        <f t="shared" si="12"/>
        <v>4.754110782210452E-7</v>
      </c>
      <c r="Q60" s="13">
        <f t="shared" si="12"/>
        <v>1.6293754709988101E-4</v>
      </c>
      <c r="R60" s="13">
        <f t="shared" si="12"/>
        <v>1.2552185779333035E-5</v>
      </c>
      <c r="S60" s="13">
        <f t="shared" si="12"/>
        <v>2.9665342450360196E-6</v>
      </c>
      <c r="T60" s="13">
        <f t="shared" si="12"/>
        <v>3.3275912588996324E-5</v>
      </c>
      <c r="U60" s="13">
        <f t="shared" si="12"/>
        <v>2.9174884568243132E-5</v>
      </c>
      <c r="V60" s="13">
        <f t="shared" si="12"/>
        <v>4.2136549769580004E-8</v>
      </c>
      <c r="W60" s="13">
        <f t="shared" si="12"/>
        <v>1.0909623264079338E-6</v>
      </c>
      <c r="X60" s="13">
        <f t="shared" si="12"/>
        <v>2.4444320435089583E-5</v>
      </c>
      <c r="Y60" s="13">
        <f t="shared" si="12"/>
        <v>1.1028995558449376E-5</v>
      </c>
      <c r="Z60" s="13">
        <f t="shared" si="12"/>
        <v>2.712256414674828E-5</v>
      </c>
      <c r="AA60" s="13">
        <f t="shared" si="12"/>
        <v>1.074942737904818E-5</v>
      </c>
      <c r="AB60" s="13">
        <f t="shared" si="12"/>
        <v>1.3557455512169491E-7</v>
      </c>
      <c r="AC60" s="13">
        <f t="shared" si="12"/>
        <v>7.9352496732015732E-7</v>
      </c>
      <c r="AD60" s="13">
        <f t="shared" si="12"/>
        <v>1.9263070806584241E-9</v>
      </c>
      <c r="AE60" s="13">
        <f t="shared" si="12"/>
        <v>1.1470012376210586E-5</v>
      </c>
      <c r="AF60" s="13">
        <f t="shared" si="12"/>
        <v>3.8584710068001849E-5</v>
      </c>
      <c r="AG60" s="14">
        <f t="shared" si="12"/>
        <v>8.7037180500050913E-3</v>
      </c>
      <c r="AH60" s="13">
        <f t="shared" si="12"/>
        <v>1.4427360832466275E-8</v>
      </c>
      <c r="AI60" s="13">
        <f t="shared" si="12"/>
        <v>2.3987432093287809E-6</v>
      </c>
      <c r="AJ60" s="13">
        <f t="shared" si="12"/>
        <v>5.6210437206769973E-5</v>
      </c>
      <c r="AK60" s="13">
        <f t="shared" si="12"/>
        <v>2.1127814876370712E-5</v>
      </c>
      <c r="AL60" s="13">
        <f t="shared" si="12"/>
        <v>8.4638006336078416E-5</v>
      </c>
      <c r="AM60" s="13">
        <f t="shared" si="12"/>
        <v>1.3955201135759477E-6</v>
      </c>
      <c r="AN60" s="15">
        <f t="shared" si="12"/>
        <v>1.3144932610309877E-5</v>
      </c>
    </row>
    <row r="61" spans="1:40" ht="24">
      <c r="A61" s="10" t="s">
        <v>54</v>
      </c>
      <c r="B61" s="11" t="s">
        <v>41</v>
      </c>
      <c r="C61" s="12"/>
      <c r="D61" s="14">
        <f t="shared" ref="D61:AN61" si="13">$C18^2*D18^2</f>
        <v>1.1372608170711168E-2</v>
      </c>
      <c r="E61" s="13">
        <f t="shared" si="13"/>
        <v>1.944604206940583E-5</v>
      </c>
      <c r="F61" s="13">
        <f t="shared" si="13"/>
        <v>7.1048370596996712E-6</v>
      </c>
      <c r="G61" s="13">
        <f t="shared" si="13"/>
        <v>4.7438951196333394E-6</v>
      </c>
      <c r="H61" s="13">
        <f t="shared" si="13"/>
        <v>3.3335663597419594E-5</v>
      </c>
      <c r="I61" s="13">
        <f t="shared" si="13"/>
        <v>1.2949341891451441E-4</v>
      </c>
      <c r="J61" s="13">
        <f t="shared" si="13"/>
        <v>2.1120066800197865E-5</v>
      </c>
      <c r="K61" s="13">
        <f t="shared" si="13"/>
        <v>1.68197177712246E-5</v>
      </c>
      <c r="L61" s="13">
        <f t="shared" si="13"/>
        <v>1.2140683418086317E-5</v>
      </c>
      <c r="M61" s="13">
        <f t="shared" si="13"/>
        <v>8.9863847383094503E-6</v>
      </c>
      <c r="N61" s="13">
        <f t="shared" si="13"/>
        <v>1.3599065798265926E-5</v>
      </c>
      <c r="O61" s="13">
        <f t="shared" si="13"/>
        <v>6.420345846454156E-6</v>
      </c>
      <c r="P61" s="13">
        <f t="shared" si="13"/>
        <v>2.8409920913977637E-7</v>
      </c>
      <c r="Q61" s="13">
        <f t="shared" si="13"/>
        <v>5.7796144186474921E-5</v>
      </c>
      <c r="R61" s="13">
        <f t="shared" si="13"/>
        <v>2.7858851318238808E-6</v>
      </c>
      <c r="S61" s="13">
        <f t="shared" si="13"/>
        <v>3.4438006187371329E-7</v>
      </c>
      <c r="T61" s="13">
        <f t="shared" si="13"/>
        <v>8.2841613426735936E-6</v>
      </c>
      <c r="U61" s="13">
        <f t="shared" si="13"/>
        <v>5.6662192514388329E-5</v>
      </c>
      <c r="V61" s="13">
        <f t="shared" si="13"/>
        <v>6.8549431386731199E-6</v>
      </c>
      <c r="W61" s="13">
        <f t="shared" si="13"/>
        <v>3.2169076157409131E-5</v>
      </c>
      <c r="X61" s="13">
        <f t="shared" si="13"/>
        <v>3.0892926237609154E-6</v>
      </c>
      <c r="Y61" s="13">
        <f t="shared" si="13"/>
        <v>5.2008813930644484E-6</v>
      </c>
      <c r="Z61" s="13">
        <f t="shared" si="13"/>
        <v>6.745784334785319E-6</v>
      </c>
      <c r="AA61" s="13">
        <f t="shared" si="13"/>
        <v>4.3792000644078747E-5</v>
      </c>
      <c r="AB61" s="13">
        <f t="shared" si="13"/>
        <v>7.5743132667866913E-6</v>
      </c>
      <c r="AC61" s="13">
        <f t="shared" si="13"/>
        <v>6.1520251581148671E-11</v>
      </c>
      <c r="AD61" s="13">
        <f t="shared" si="13"/>
        <v>1.6599463809832657E-5</v>
      </c>
      <c r="AE61" s="13">
        <f t="shared" si="13"/>
        <v>8.2085313785215463E-7</v>
      </c>
      <c r="AF61" s="13">
        <f t="shared" si="13"/>
        <v>8.7914525948795203E-6</v>
      </c>
      <c r="AG61" s="13">
        <f t="shared" si="13"/>
        <v>3.6470745490524291E-9</v>
      </c>
      <c r="AH61" s="13">
        <f t="shared" si="13"/>
        <v>1.4434791902062282E-5</v>
      </c>
      <c r="AI61" s="13">
        <f t="shared" si="13"/>
        <v>2.7425970752034275E-6</v>
      </c>
      <c r="AJ61" s="13">
        <f t="shared" si="13"/>
        <v>6.8262938908089891E-6</v>
      </c>
      <c r="AK61" s="13">
        <f t="shared" si="13"/>
        <v>3.2413035191009364E-5</v>
      </c>
      <c r="AL61" s="13">
        <f t="shared" si="13"/>
        <v>9.9065109077275669E-5</v>
      </c>
      <c r="AM61" s="13">
        <f t="shared" si="13"/>
        <v>1.2861578054747192E-5</v>
      </c>
      <c r="AN61" s="15">
        <f t="shared" si="13"/>
        <v>6.7860944388331402E-5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6.5687521654293637E-7</v>
      </c>
      <c r="E62" s="13">
        <f t="shared" si="14"/>
        <v>7.1060025286854784E-6</v>
      </c>
      <c r="F62" s="13">
        <f t="shared" si="14"/>
        <v>6.5824924725372393E-9</v>
      </c>
      <c r="G62" s="14">
        <f t="shared" si="14"/>
        <v>1.5744289390949616E-3</v>
      </c>
      <c r="H62" s="13">
        <f t="shared" si="14"/>
        <v>1.2006122672712213E-6</v>
      </c>
      <c r="I62" s="13">
        <f t="shared" si="14"/>
        <v>6.6531170647952377E-6</v>
      </c>
      <c r="J62" s="13">
        <f t="shared" si="14"/>
        <v>5.595392431664218E-7</v>
      </c>
      <c r="K62" s="13">
        <f t="shared" si="14"/>
        <v>1.9646220605813519E-6</v>
      </c>
      <c r="L62" s="13">
        <f t="shared" si="14"/>
        <v>2.4357338304492056E-6</v>
      </c>
      <c r="M62" s="13">
        <f t="shared" si="14"/>
        <v>1.8095019443242798E-7</v>
      </c>
      <c r="N62" s="13">
        <f t="shared" si="14"/>
        <v>7.7850753615693801E-8</v>
      </c>
      <c r="O62" s="13">
        <f t="shared" si="14"/>
        <v>2.607090783297166E-6</v>
      </c>
      <c r="P62" s="13">
        <f t="shared" si="14"/>
        <v>1.6597288215284198E-6</v>
      </c>
      <c r="Q62" s="13">
        <f t="shared" si="14"/>
        <v>6.3338835005875363E-6</v>
      </c>
      <c r="R62" s="13">
        <f t="shared" si="14"/>
        <v>2.3469629486567745E-6</v>
      </c>
      <c r="S62" s="13">
        <f t="shared" si="14"/>
        <v>4.7195488550817016E-6</v>
      </c>
      <c r="T62" s="13">
        <f t="shared" si="14"/>
        <v>1.7082685514411531E-6</v>
      </c>
      <c r="U62" s="13">
        <f t="shared" si="14"/>
        <v>1.7054690138188525E-6</v>
      </c>
      <c r="V62" s="13">
        <f t="shared" si="14"/>
        <v>5.7401484903829553E-7</v>
      </c>
      <c r="W62" s="13">
        <f t="shared" si="14"/>
        <v>7.6354912762054085E-8</v>
      </c>
      <c r="X62" s="13">
        <f t="shared" si="14"/>
        <v>5.5301375838090211E-7</v>
      </c>
      <c r="Y62" s="13">
        <f t="shared" si="14"/>
        <v>5.9698067097130498E-6</v>
      </c>
      <c r="Z62" s="13">
        <f t="shared" si="14"/>
        <v>4.9216331790030076E-6</v>
      </c>
      <c r="AA62" s="13">
        <f t="shared" si="14"/>
        <v>1.0781631828046368E-5</v>
      </c>
      <c r="AB62" s="13">
        <f t="shared" si="14"/>
        <v>5.9358662020516999E-7</v>
      </c>
      <c r="AC62" s="13">
        <f t="shared" si="14"/>
        <v>1.1495289928696927E-7</v>
      </c>
      <c r="AD62" s="13">
        <f t="shared" si="14"/>
        <v>8.5270962029085519E-7</v>
      </c>
      <c r="AE62" s="13">
        <f t="shared" si="14"/>
        <v>4.2712165473228462E-8</v>
      </c>
      <c r="AF62" s="13">
        <f t="shared" si="14"/>
        <v>1.3149817426919539E-5</v>
      </c>
      <c r="AG62" s="13">
        <f t="shared" si="14"/>
        <v>1.9482164085069887E-6</v>
      </c>
      <c r="AH62" s="13">
        <f t="shared" si="14"/>
        <v>2.433571487185169E-9</v>
      </c>
      <c r="AI62" s="13">
        <f t="shared" si="14"/>
        <v>7.975855121171876E-7</v>
      </c>
      <c r="AJ62" s="13">
        <f t="shared" si="14"/>
        <v>2.1076199256410402E-6</v>
      </c>
      <c r="AK62" s="13">
        <f t="shared" si="14"/>
        <v>3.358745180493609E-6</v>
      </c>
      <c r="AL62" s="13">
        <f t="shared" si="14"/>
        <v>5.0226898321128584E-6</v>
      </c>
      <c r="AM62" s="13">
        <f t="shared" si="14"/>
        <v>3.2047757669066939E-6</v>
      </c>
      <c r="AN62" s="15">
        <f t="shared" si="14"/>
        <v>2.829856652331539E-6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2.3951592748195309E-6</v>
      </c>
      <c r="E63" s="13">
        <f t="shared" si="15"/>
        <v>6.5778572688107771E-7</v>
      </c>
      <c r="F63" s="13">
        <f t="shared" si="15"/>
        <v>5.2554432021816957E-6</v>
      </c>
      <c r="G63" s="13">
        <f t="shared" si="15"/>
        <v>1.9992217700815873E-6</v>
      </c>
      <c r="H63" s="13">
        <f t="shared" si="15"/>
        <v>4.6289885050755395E-7</v>
      </c>
      <c r="I63" s="13">
        <f t="shared" si="15"/>
        <v>3.8931773116116558E-6</v>
      </c>
      <c r="J63" s="13">
        <f t="shared" si="15"/>
        <v>1.5763938490941027E-6</v>
      </c>
      <c r="K63" s="14">
        <f t="shared" si="15"/>
        <v>1.5766226190068746E-3</v>
      </c>
      <c r="L63" s="13">
        <f t="shared" si="15"/>
        <v>1.2118788373015779E-7</v>
      </c>
      <c r="M63" s="13">
        <f t="shared" si="15"/>
        <v>1.5199104157103821E-7</v>
      </c>
      <c r="N63" s="13">
        <f t="shared" si="15"/>
        <v>4.4676778128157173E-6</v>
      </c>
      <c r="O63" s="13">
        <f t="shared" si="15"/>
        <v>1.1432546805264822E-9</v>
      </c>
      <c r="P63" s="13">
        <f t="shared" si="15"/>
        <v>5.072368024327963E-9</v>
      </c>
      <c r="Q63" s="13">
        <f t="shared" si="15"/>
        <v>2.3634877205780219E-6</v>
      </c>
      <c r="R63" s="13">
        <f t="shared" si="15"/>
        <v>8.0168800174843217E-6</v>
      </c>
      <c r="S63" s="13">
        <f t="shared" si="15"/>
        <v>3.2391704046999567E-6</v>
      </c>
      <c r="T63" s="13">
        <f t="shared" si="15"/>
        <v>7.8147071349379926E-7</v>
      </c>
      <c r="U63" s="13">
        <f t="shared" si="15"/>
        <v>1.1704073679655134E-7</v>
      </c>
      <c r="V63" s="13">
        <f t="shared" si="15"/>
        <v>1.7030480340633728E-5</v>
      </c>
      <c r="W63" s="13">
        <f t="shared" si="15"/>
        <v>3.066767911406891E-7</v>
      </c>
      <c r="X63" s="13">
        <f t="shared" si="15"/>
        <v>1.2815068480648905E-5</v>
      </c>
      <c r="Y63" s="13">
        <f t="shared" si="15"/>
        <v>1.699773174003853E-7</v>
      </c>
      <c r="Z63" s="13">
        <f t="shared" si="15"/>
        <v>5.9470250267186968E-7</v>
      </c>
      <c r="AA63" s="13">
        <f t="shared" si="15"/>
        <v>2.3710421176094195E-6</v>
      </c>
      <c r="AB63" s="13">
        <f t="shared" si="15"/>
        <v>3.2598351401945015E-7</v>
      </c>
      <c r="AC63" s="13">
        <f t="shared" si="15"/>
        <v>4.1974102088440718E-7</v>
      </c>
      <c r="AD63" s="13">
        <f t="shared" si="15"/>
        <v>1.1803286775015741E-6</v>
      </c>
      <c r="AE63" s="13">
        <f t="shared" si="15"/>
        <v>1.1150963802954933E-6</v>
      </c>
      <c r="AF63" s="13">
        <f t="shared" si="15"/>
        <v>8.113201869489484E-7</v>
      </c>
      <c r="AG63" s="13">
        <f t="shared" si="15"/>
        <v>4.4754210337086147E-7</v>
      </c>
      <c r="AH63" s="13">
        <f t="shared" si="15"/>
        <v>8.3449043486171983E-8</v>
      </c>
      <c r="AI63" s="13">
        <f t="shared" si="15"/>
        <v>2.5485772793219984E-7</v>
      </c>
      <c r="AJ63" s="13">
        <f t="shared" si="15"/>
        <v>1.0369973027229032E-6</v>
      </c>
      <c r="AK63" s="13">
        <f t="shared" si="15"/>
        <v>4.5421886156133698E-6</v>
      </c>
      <c r="AL63" s="13">
        <f t="shared" si="15"/>
        <v>2.2174030417443849E-6</v>
      </c>
      <c r="AM63" s="13">
        <f t="shared" si="15"/>
        <v>7.279246583524425E-7</v>
      </c>
      <c r="AN63" s="15">
        <f t="shared" si="15"/>
        <v>2.0444323804305155E-6</v>
      </c>
    </row>
    <row r="64" spans="1:40" ht="24">
      <c r="A64" s="10" t="s">
        <v>57</v>
      </c>
      <c r="B64" s="11" t="s">
        <v>41</v>
      </c>
      <c r="C64" s="16"/>
      <c r="D64" s="13">
        <f t="shared" ref="D64:AN64" si="16">$C21^2*D21^2</f>
        <v>2.8804355240293511E-5</v>
      </c>
      <c r="E64" s="13">
        <f t="shared" si="16"/>
        <v>9.3239207648724692E-5</v>
      </c>
      <c r="F64" s="13">
        <f t="shared" si="16"/>
        <v>2.006271329122933E-5</v>
      </c>
      <c r="G64" s="13">
        <f t="shared" si="16"/>
        <v>3.0825418671699944E-4</v>
      </c>
      <c r="H64" s="13">
        <f t="shared" si="16"/>
        <v>1.19964776051079E-4</v>
      </c>
      <c r="I64" s="13">
        <f t="shared" si="16"/>
        <v>3.0025801170572228E-5</v>
      </c>
      <c r="J64" s="13">
        <f t="shared" si="16"/>
        <v>1.017474535812905E-4</v>
      </c>
      <c r="K64" s="13">
        <f t="shared" si="16"/>
        <v>1.8617897366430131E-5</v>
      </c>
      <c r="L64" s="13">
        <f t="shared" si="16"/>
        <v>1.626810911541045E-4</v>
      </c>
      <c r="M64" s="13">
        <f t="shared" si="16"/>
        <v>1.4698453307274481E-4</v>
      </c>
      <c r="N64" s="13">
        <f t="shared" si="16"/>
        <v>8.1250514440612532E-6</v>
      </c>
      <c r="O64" s="13">
        <f t="shared" si="16"/>
        <v>4.0368148020361346E-6</v>
      </c>
      <c r="P64" s="13">
        <f t="shared" si="16"/>
        <v>1.6138899761743997E-5</v>
      </c>
      <c r="Q64" s="13">
        <f t="shared" si="16"/>
        <v>2.9837242921443543E-6</v>
      </c>
      <c r="R64" s="13">
        <f t="shared" si="16"/>
        <v>6.8367046452099835E-5</v>
      </c>
      <c r="S64" s="13">
        <f t="shared" si="16"/>
        <v>3.6786884784737578E-5</v>
      </c>
      <c r="T64" s="13">
        <f t="shared" si="16"/>
        <v>2.8463887698578092E-5</v>
      </c>
      <c r="U64" s="13">
        <f t="shared" si="16"/>
        <v>3.4011348578291283E-5</v>
      </c>
      <c r="V64" s="13">
        <f t="shared" si="16"/>
        <v>3.6848870917229976E-6</v>
      </c>
      <c r="W64" s="13">
        <f t="shared" si="16"/>
        <v>1.6574366701673561E-5</v>
      </c>
      <c r="X64" s="13">
        <f t="shared" si="16"/>
        <v>2.9540597857803464E-5</v>
      </c>
      <c r="Y64" s="13">
        <f t="shared" si="16"/>
        <v>1.7952336790869744E-4</v>
      </c>
      <c r="Z64" s="13">
        <f t="shared" si="16"/>
        <v>1.1743783133678399E-5</v>
      </c>
      <c r="AA64" s="13">
        <f t="shared" si="16"/>
        <v>6.2050280055560015E-6</v>
      </c>
      <c r="AB64" s="13">
        <f t="shared" si="16"/>
        <v>7.4482847895607197E-5</v>
      </c>
      <c r="AC64" s="13">
        <f t="shared" si="16"/>
        <v>2.2315315407032691E-5</v>
      </c>
      <c r="AD64" s="13">
        <f t="shared" si="16"/>
        <v>6.8599473920313581E-7</v>
      </c>
      <c r="AE64" s="13">
        <f t="shared" si="16"/>
        <v>1.5668430506155835E-4</v>
      </c>
      <c r="AF64" s="14">
        <f t="shared" si="16"/>
        <v>3.72605809E-2</v>
      </c>
      <c r="AG64" s="13">
        <f t="shared" si="16"/>
        <v>1.6805591277238991E-4</v>
      </c>
      <c r="AH64" s="13">
        <f t="shared" si="16"/>
        <v>3.1128603497296906E-5</v>
      </c>
      <c r="AI64" s="13">
        <f t="shared" si="16"/>
        <v>1.1602494197560956E-4</v>
      </c>
      <c r="AJ64" s="13">
        <f t="shared" si="16"/>
        <v>2.2785730375822036E-4</v>
      </c>
      <c r="AK64" s="13">
        <f t="shared" si="16"/>
        <v>2.4639752683412856E-5</v>
      </c>
      <c r="AL64" s="13">
        <f t="shared" si="16"/>
        <v>1.1248397471170738E-4</v>
      </c>
      <c r="AM64" s="13">
        <f t="shared" si="16"/>
        <v>5.5414418441080718E-8</v>
      </c>
      <c r="AN64" s="15">
        <f t="shared" si="16"/>
        <v>5.2164382449959794E-5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1.1907663203323432E-6</v>
      </c>
      <c r="E65" s="13">
        <f t="shared" si="17"/>
        <v>5.4801371769799229E-7</v>
      </c>
      <c r="F65" s="13">
        <f t="shared" si="17"/>
        <v>1.4752037316471508E-7</v>
      </c>
      <c r="G65" s="13">
        <f t="shared" si="17"/>
        <v>2.0814199761897508E-8</v>
      </c>
      <c r="H65" s="13">
        <f t="shared" si="17"/>
        <v>2.4078020914333998E-7</v>
      </c>
      <c r="I65" s="13">
        <f t="shared" si="17"/>
        <v>1.0336536366314361E-9</v>
      </c>
      <c r="J65" s="13">
        <f t="shared" si="17"/>
        <v>1.1879201606176353E-7</v>
      </c>
      <c r="K65" s="13">
        <f t="shared" si="17"/>
        <v>7.9599737920062656E-8</v>
      </c>
      <c r="L65" s="14">
        <f t="shared" si="17"/>
        <v>9.7842618733777053E-6</v>
      </c>
      <c r="M65" s="13">
        <f t="shared" si="17"/>
        <v>6.1231240874616547E-7</v>
      </c>
      <c r="N65" s="13">
        <f t="shared" si="17"/>
        <v>5.5335082475824188E-9</v>
      </c>
      <c r="O65" s="13">
        <f t="shared" si="17"/>
        <v>1.0537659240572872E-6</v>
      </c>
      <c r="P65" s="13">
        <f t="shared" si="17"/>
        <v>7.3257212464782856E-7</v>
      </c>
      <c r="Q65" s="13">
        <f t="shared" si="17"/>
        <v>1.6549518563761253E-6</v>
      </c>
      <c r="R65" s="13">
        <f t="shared" si="17"/>
        <v>4.0305982824290641E-7</v>
      </c>
      <c r="S65" s="13">
        <f t="shared" si="17"/>
        <v>3.936944121488731E-6</v>
      </c>
      <c r="T65" s="13">
        <f t="shared" si="17"/>
        <v>4.3330550690522094E-7</v>
      </c>
      <c r="U65" s="13">
        <f t="shared" si="17"/>
        <v>2.3315910119771604E-7</v>
      </c>
      <c r="V65" s="13">
        <f t="shared" si="17"/>
        <v>1.3450130778933054E-7</v>
      </c>
      <c r="W65" s="14">
        <f t="shared" si="17"/>
        <v>4.3666987100434785E-4</v>
      </c>
      <c r="X65" s="13">
        <f t="shared" si="17"/>
        <v>1.495707263072435E-6</v>
      </c>
      <c r="Y65" s="13">
        <f t="shared" si="17"/>
        <v>1.9888735006874652E-7</v>
      </c>
      <c r="Z65" s="13">
        <f t="shared" si="17"/>
        <v>1.6233817497056892E-7</v>
      </c>
      <c r="AA65" s="13">
        <f t="shared" si="17"/>
        <v>8.6592086956190198E-10</v>
      </c>
      <c r="AB65" s="13">
        <f t="shared" si="17"/>
        <v>1.8001052071734174E-6</v>
      </c>
      <c r="AC65" s="13">
        <f t="shared" si="17"/>
        <v>1.4728478380503464E-7</v>
      </c>
      <c r="AD65" s="13">
        <f t="shared" si="17"/>
        <v>2.383403999727766E-7</v>
      </c>
      <c r="AE65" s="13">
        <f t="shared" si="17"/>
        <v>1.7942379060385262E-6</v>
      </c>
      <c r="AF65" s="13">
        <f t="shared" si="17"/>
        <v>1.8331178047955929E-7</v>
      </c>
      <c r="AG65" s="13">
        <f t="shared" si="17"/>
        <v>5.3565238185110494E-8</v>
      </c>
      <c r="AH65" s="13">
        <f t="shared" si="17"/>
        <v>1.9017685113884189E-7</v>
      </c>
      <c r="AI65" s="13">
        <f t="shared" si="17"/>
        <v>4.8477285196335734E-7</v>
      </c>
      <c r="AJ65" s="13">
        <f t="shared" si="17"/>
        <v>6.055517517544271E-6</v>
      </c>
      <c r="AK65" s="13">
        <f t="shared" si="17"/>
        <v>1.0832858804208658E-6</v>
      </c>
      <c r="AL65" s="13">
        <f t="shared" si="17"/>
        <v>4.3637639099653219E-8</v>
      </c>
      <c r="AM65" s="13">
        <f t="shared" si="17"/>
        <v>8.6963395464555021E-7</v>
      </c>
      <c r="AN65" s="15">
        <f t="shared" si="17"/>
        <v>1.0448443341689356E-7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5.2495435402405565E-8</v>
      </c>
      <c r="E66" s="13">
        <f t="shared" si="18"/>
        <v>3.2326849313428889E-8</v>
      </c>
      <c r="F66" s="13">
        <f t="shared" si="18"/>
        <v>3.4729141252320339E-9</v>
      </c>
      <c r="G66" s="13">
        <f t="shared" si="18"/>
        <v>2.6936279607902055E-7</v>
      </c>
      <c r="H66" s="14">
        <f t="shared" si="18"/>
        <v>2.4827537949800003E-6</v>
      </c>
      <c r="I66" s="13">
        <f t="shared" si="18"/>
        <v>1.4424390107775645E-7</v>
      </c>
      <c r="J66" s="13">
        <f t="shared" si="18"/>
        <v>6.713406860938129E-8</v>
      </c>
      <c r="K66" s="13">
        <f t="shared" si="18"/>
        <v>3.2500040018285628E-8</v>
      </c>
      <c r="L66" s="13">
        <f t="shared" si="18"/>
        <v>1.8887301394811963E-7</v>
      </c>
      <c r="M66" s="13">
        <f t="shared" si="18"/>
        <v>2.7446196579812947E-7</v>
      </c>
      <c r="N66" s="13">
        <f t="shared" si="18"/>
        <v>1.6831753898257258E-9</v>
      </c>
      <c r="O66" s="13">
        <f t="shared" si="18"/>
        <v>2.4249234992989495E-8</v>
      </c>
      <c r="P66" s="13">
        <f t="shared" si="18"/>
        <v>1.103667268396028E-7</v>
      </c>
      <c r="Q66" s="13">
        <f t="shared" si="18"/>
        <v>2.1973842336223519E-8</v>
      </c>
      <c r="R66" s="13">
        <f t="shared" si="18"/>
        <v>1.39681652227499E-8</v>
      </c>
      <c r="S66" s="13">
        <f t="shared" si="18"/>
        <v>1.7623531638827498E-7</v>
      </c>
      <c r="T66" s="13">
        <f t="shared" si="18"/>
        <v>8.6763242726071823E-8</v>
      </c>
      <c r="U66" s="13">
        <f t="shared" si="18"/>
        <v>3.7357775059902217E-8</v>
      </c>
      <c r="V66" s="13">
        <f t="shared" si="18"/>
        <v>7.0694960302651502E-8</v>
      </c>
      <c r="W66" s="13">
        <f t="shared" si="18"/>
        <v>3.3870105537129832E-8</v>
      </c>
      <c r="X66" s="13">
        <f t="shared" si="18"/>
        <v>2.4507851171765284E-8</v>
      </c>
      <c r="Y66" s="13">
        <f t="shared" si="18"/>
        <v>1.298832872924154E-8</v>
      </c>
      <c r="Z66" s="14">
        <f t="shared" si="18"/>
        <v>8.8279096186113287E-5</v>
      </c>
      <c r="AA66" s="13">
        <f t="shared" si="18"/>
        <v>2.6287181518057598E-7</v>
      </c>
      <c r="AB66" s="13">
        <f t="shared" si="18"/>
        <v>5.7877082067217208E-9</v>
      </c>
      <c r="AC66" s="13">
        <f t="shared" si="18"/>
        <v>2.310826443954631E-8</v>
      </c>
      <c r="AD66" s="13">
        <f t="shared" si="18"/>
        <v>1.1074065146899819E-7</v>
      </c>
      <c r="AE66" s="13">
        <f t="shared" si="18"/>
        <v>4.0679598407331023E-7</v>
      </c>
      <c r="AF66" s="13">
        <f t="shared" si="18"/>
        <v>2.6936327968038716E-8</v>
      </c>
      <c r="AG66" s="13">
        <f t="shared" si="18"/>
        <v>2.7692932942901539E-7</v>
      </c>
      <c r="AH66" s="13">
        <f t="shared" si="18"/>
        <v>1.8857878806134272E-7</v>
      </c>
      <c r="AI66" s="13">
        <f t="shared" si="18"/>
        <v>1.8646959250747182E-7</v>
      </c>
      <c r="AJ66" s="13">
        <f t="shared" si="18"/>
        <v>1.4933416507464006E-8</v>
      </c>
      <c r="AK66" s="13">
        <f t="shared" si="18"/>
        <v>3.2726447093246511E-7</v>
      </c>
      <c r="AL66" s="13">
        <f t="shared" si="18"/>
        <v>1.8309905619017929E-7</v>
      </c>
      <c r="AM66" s="13">
        <f t="shared" si="18"/>
        <v>7.5870584824105742E-8</v>
      </c>
      <c r="AN66" s="15">
        <f t="shared" si="18"/>
        <v>6.5139030109354073E-8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2.628013962615641E-6</v>
      </c>
      <c r="E67" s="13">
        <f t="shared" si="19"/>
        <v>1.8669526503549155E-6</v>
      </c>
      <c r="F67" s="13">
        <f t="shared" si="19"/>
        <v>1.8544145516871279E-5</v>
      </c>
      <c r="G67" s="13">
        <f t="shared" si="19"/>
        <v>1.5861536365839815E-6</v>
      </c>
      <c r="H67" s="13">
        <f t="shared" si="19"/>
        <v>1.7586882229283255E-6</v>
      </c>
      <c r="I67" s="13">
        <f t="shared" si="19"/>
        <v>7.700015941008334E-6</v>
      </c>
      <c r="J67" s="13">
        <f t="shared" si="19"/>
        <v>4.5924265881038041E-5</v>
      </c>
      <c r="K67" s="13">
        <f t="shared" si="19"/>
        <v>4.6160931429724377E-5</v>
      </c>
      <c r="L67" s="13">
        <f t="shared" si="19"/>
        <v>8.1963063689106494E-6</v>
      </c>
      <c r="M67" s="13">
        <f t="shared" si="19"/>
        <v>9.023184759168622E-6</v>
      </c>
      <c r="N67" s="13">
        <f t="shared" si="19"/>
        <v>3.0264839219956793E-8</v>
      </c>
      <c r="O67" s="13">
        <f t="shared" si="19"/>
        <v>3.188738979400541E-8</v>
      </c>
      <c r="P67" s="13">
        <f t="shared" si="19"/>
        <v>8.3477787845118172E-6</v>
      </c>
      <c r="Q67" s="13">
        <f t="shared" si="19"/>
        <v>8.6926310230852344E-6</v>
      </c>
      <c r="R67" s="13">
        <f t="shared" si="19"/>
        <v>3.1758027573351434E-7</v>
      </c>
      <c r="S67" s="13">
        <f t="shared" si="19"/>
        <v>2.9182264001416522E-6</v>
      </c>
      <c r="T67" s="13">
        <f t="shared" si="19"/>
        <v>1.9996403387679717E-7</v>
      </c>
      <c r="U67" s="13">
        <f t="shared" si="19"/>
        <v>1.0814577155569043E-5</v>
      </c>
      <c r="V67" s="14">
        <f t="shared" si="19"/>
        <v>4.3453600402580022E-3</v>
      </c>
      <c r="W67" s="13">
        <f t="shared" si="19"/>
        <v>1.4157275712254234E-6</v>
      </c>
      <c r="X67" s="13">
        <f t="shared" si="19"/>
        <v>1.0991865016391317E-6</v>
      </c>
      <c r="Y67" s="13">
        <f t="shared" si="19"/>
        <v>1.361455375464703E-5</v>
      </c>
      <c r="Z67" s="13">
        <f t="shared" si="19"/>
        <v>3.5273163556457134E-6</v>
      </c>
      <c r="AA67" s="13">
        <f t="shared" si="19"/>
        <v>3.5200382670150236E-6</v>
      </c>
      <c r="AB67" s="13">
        <f t="shared" si="19"/>
        <v>1.4181790724477785E-9</v>
      </c>
      <c r="AC67" s="13">
        <f t="shared" si="19"/>
        <v>4.9837821666787634E-6</v>
      </c>
      <c r="AD67" s="13">
        <f t="shared" si="19"/>
        <v>1.2992057137458573E-5</v>
      </c>
      <c r="AE67" s="13">
        <f t="shared" si="19"/>
        <v>9.5701961842213644E-6</v>
      </c>
      <c r="AF67" s="13">
        <f t="shared" si="19"/>
        <v>4.394319254131264E-7</v>
      </c>
      <c r="AG67" s="13">
        <f t="shared" si="19"/>
        <v>2.3099565689818099E-8</v>
      </c>
      <c r="AH67" s="13">
        <f t="shared" si="19"/>
        <v>1.8237180393158727E-6</v>
      </c>
      <c r="AI67" s="13">
        <f t="shared" si="19"/>
        <v>2.499832714816975E-7</v>
      </c>
      <c r="AJ67" s="13">
        <f t="shared" si="19"/>
        <v>4.2226055839690988E-7</v>
      </c>
      <c r="AK67" s="13">
        <f t="shared" si="19"/>
        <v>2.4926954973571637E-7</v>
      </c>
      <c r="AL67" s="13">
        <f t="shared" si="19"/>
        <v>9.5966209263535867E-6</v>
      </c>
      <c r="AM67" s="13">
        <f t="shared" si="19"/>
        <v>6.666206820774983E-6</v>
      </c>
      <c r="AN67" s="15">
        <f t="shared" si="19"/>
        <v>2.0307825166277867E-5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4.5055125605144899E-10</v>
      </c>
      <c r="E68" s="13">
        <f t="shared" si="20"/>
        <v>3.6068923223730648E-10</v>
      </c>
      <c r="F68" s="14">
        <f t="shared" si="20"/>
        <v>7.3211726656348804E-7</v>
      </c>
      <c r="G68" s="13">
        <f t="shared" si="20"/>
        <v>2.9125369359170694E-12</v>
      </c>
      <c r="H68" s="13">
        <f t="shared" si="20"/>
        <v>8.9414831981549728E-10</v>
      </c>
      <c r="I68" s="13">
        <f t="shared" si="20"/>
        <v>4.8240286712049513E-10</v>
      </c>
      <c r="J68" s="13">
        <f t="shared" si="20"/>
        <v>1.0754431056927359E-9</v>
      </c>
      <c r="K68" s="13">
        <f t="shared" si="20"/>
        <v>2.3437145050645681E-9</v>
      </c>
      <c r="L68" s="13">
        <f t="shared" si="20"/>
        <v>2.8594197528370477E-11</v>
      </c>
      <c r="M68" s="13">
        <f t="shared" si="20"/>
        <v>1.3040396813439716E-9</v>
      </c>
      <c r="N68" s="13">
        <f t="shared" si="20"/>
        <v>2.2182591885178802E-9</v>
      </c>
      <c r="O68" s="13">
        <f t="shared" si="20"/>
        <v>3.7255123183341346E-9</v>
      </c>
      <c r="P68" s="13">
        <f t="shared" si="20"/>
        <v>1.3355614395309237E-10</v>
      </c>
      <c r="Q68" s="13">
        <f t="shared" si="20"/>
        <v>7.4509630333438635E-10</v>
      </c>
      <c r="R68" s="13">
        <f t="shared" si="20"/>
        <v>9.5717320433424299E-15</v>
      </c>
      <c r="S68" s="13">
        <f t="shared" si="20"/>
        <v>1.4854616051380539E-9</v>
      </c>
      <c r="T68" s="13">
        <f t="shared" si="20"/>
        <v>1.1295528340328245E-9</v>
      </c>
      <c r="U68" s="13">
        <f t="shared" si="20"/>
        <v>1.9825529255548439E-9</v>
      </c>
      <c r="V68" s="13">
        <f t="shared" si="20"/>
        <v>3.0596511042762001E-9</v>
      </c>
      <c r="W68" s="13">
        <f t="shared" si="20"/>
        <v>2.5345304540861782E-10</v>
      </c>
      <c r="X68" s="13">
        <f t="shared" si="20"/>
        <v>9.7160783481013691E-9</v>
      </c>
      <c r="Y68" s="13">
        <f t="shared" si="20"/>
        <v>5.547124234321776E-14</v>
      </c>
      <c r="Z68" s="13">
        <f t="shared" si="20"/>
        <v>2.7593587913222607E-11</v>
      </c>
      <c r="AA68" s="13">
        <f t="shared" si="20"/>
        <v>2.1365600258347436E-11</v>
      </c>
      <c r="AB68" s="13">
        <f t="shared" si="20"/>
        <v>1.1796365737576897E-9</v>
      </c>
      <c r="AC68" s="13">
        <f t="shared" si="20"/>
        <v>1.0182141473475505E-9</v>
      </c>
      <c r="AD68" s="13">
        <f t="shared" si="20"/>
        <v>2.1048332830766571E-10</v>
      </c>
      <c r="AE68" s="13">
        <f t="shared" si="20"/>
        <v>2.9451319752881305E-9</v>
      </c>
      <c r="AF68" s="13">
        <f t="shared" si="20"/>
        <v>3.8762722945591022E-10</v>
      </c>
      <c r="AG68" s="13">
        <f t="shared" si="20"/>
        <v>7.7849765804251944E-10</v>
      </c>
      <c r="AH68" s="13">
        <f t="shared" si="20"/>
        <v>3.8810500739093913E-9</v>
      </c>
      <c r="AI68" s="13">
        <f t="shared" si="20"/>
        <v>6.3096269075772005E-12</v>
      </c>
      <c r="AJ68" s="13">
        <f t="shared" si="20"/>
        <v>4.6002783182278141E-9</v>
      </c>
      <c r="AK68" s="13">
        <f t="shared" si="20"/>
        <v>1.6267127161873124E-9</v>
      </c>
      <c r="AL68" s="13">
        <f t="shared" si="20"/>
        <v>4.3928320129274138E-9</v>
      </c>
      <c r="AM68" s="13">
        <f t="shared" si="20"/>
        <v>7.7098242044714971E-11</v>
      </c>
      <c r="AN68" s="15">
        <f t="shared" si="20"/>
        <v>5.0258902263752432E-10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1.2107407474444898E-5</v>
      </c>
      <c r="E69" s="13">
        <f t="shared" si="21"/>
        <v>2.1270830704828142E-4</v>
      </c>
      <c r="F69" s="13">
        <f t="shared" si="21"/>
        <v>1.1708609307879118E-6</v>
      </c>
      <c r="G69" s="13">
        <f t="shared" si="21"/>
        <v>2.1877263411498781E-5</v>
      </c>
      <c r="H69" s="13">
        <f t="shared" si="21"/>
        <v>1.1216419628908172E-5</v>
      </c>
      <c r="I69" s="13">
        <f t="shared" si="21"/>
        <v>2.0237488092778418E-6</v>
      </c>
      <c r="J69" s="13">
        <f t="shared" si="21"/>
        <v>2.3854219544466268E-5</v>
      </c>
      <c r="K69" s="13">
        <f t="shared" si="21"/>
        <v>4.7936207687233188E-6</v>
      </c>
      <c r="L69" s="13">
        <f t="shared" si="21"/>
        <v>2.6412150335751405E-6</v>
      </c>
      <c r="M69" s="13">
        <f t="shared" si="21"/>
        <v>2.4013044611368739E-5</v>
      </c>
      <c r="N69" s="13">
        <f t="shared" si="21"/>
        <v>7.1851404764624812E-5</v>
      </c>
      <c r="O69" s="13">
        <f t="shared" si="21"/>
        <v>3.0797881053402351E-5</v>
      </c>
      <c r="P69" s="13">
        <f t="shared" si="21"/>
        <v>5.4318616271358104E-7</v>
      </c>
      <c r="Q69" s="13">
        <f t="shared" si="21"/>
        <v>1.7158262663488839E-7</v>
      </c>
      <c r="R69" s="13">
        <f t="shared" si="21"/>
        <v>3.7478121786691405E-5</v>
      </c>
      <c r="S69" s="13">
        <f t="shared" si="21"/>
        <v>1.1270772332035776E-5</v>
      </c>
      <c r="T69" s="13">
        <f t="shared" si="21"/>
        <v>2.2202005920517252E-5</v>
      </c>
      <c r="U69" s="13">
        <f t="shared" si="21"/>
        <v>2.9225688519026981E-5</v>
      </c>
      <c r="V69" s="13">
        <f t="shared" si="21"/>
        <v>1.6304963204335348E-5</v>
      </c>
      <c r="W69" s="13">
        <f t="shared" si="21"/>
        <v>2.2202201615245375E-5</v>
      </c>
      <c r="X69" s="13">
        <f t="shared" si="21"/>
        <v>9.698793877715769E-6</v>
      </c>
      <c r="Y69" s="13">
        <f t="shared" si="21"/>
        <v>2.9432562623958022E-6</v>
      </c>
      <c r="Z69" s="13">
        <f t="shared" si="21"/>
        <v>9.410028021785787E-6</v>
      </c>
      <c r="AA69" s="13">
        <f t="shared" si="21"/>
        <v>3.0426288565994247E-5</v>
      </c>
      <c r="AB69" s="13">
        <f t="shared" si="21"/>
        <v>1.8521906085672093E-5</v>
      </c>
      <c r="AC69" s="13">
        <f t="shared" si="21"/>
        <v>1.31680731806148E-5</v>
      </c>
      <c r="AD69" s="13">
        <f t="shared" si="21"/>
        <v>2.2673860273585208E-7</v>
      </c>
      <c r="AE69" s="13">
        <f t="shared" si="21"/>
        <v>1.1827099281498686E-5</v>
      </c>
      <c r="AF69" s="13">
        <f t="shared" si="21"/>
        <v>1.781828329537262E-8</v>
      </c>
      <c r="AG69" s="13">
        <f t="shared" si="21"/>
        <v>1.7254566628977935E-6</v>
      </c>
      <c r="AH69" s="13">
        <f t="shared" si="21"/>
        <v>1.3495549534524991E-6</v>
      </c>
      <c r="AI69" s="13">
        <f t="shared" si="21"/>
        <v>2.3715749462415975E-5</v>
      </c>
      <c r="AJ69" s="13">
        <f t="shared" si="21"/>
        <v>9.2045143525261639E-5</v>
      </c>
      <c r="AK69" s="13">
        <f t="shared" si="21"/>
        <v>6.5033543468217148E-6</v>
      </c>
      <c r="AL69" s="13">
        <f t="shared" si="21"/>
        <v>1.2967302748580081E-5</v>
      </c>
      <c r="AM69" s="14">
        <f t="shared" si="21"/>
        <v>1.1024526664944512E-2</v>
      </c>
      <c r="AN69" s="15">
        <f t="shared" si="21"/>
        <v>5.4704152243898129E-5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5.2481694169538503E-8</v>
      </c>
      <c r="E70" s="13">
        <f t="shared" si="22"/>
        <v>4.2105221007443705E-8</v>
      </c>
      <c r="F70" s="13">
        <f t="shared" si="22"/>
        <v>1.3085779246484393E-7</v>
      </c>
      <c r="G70" s="13">
        <f t="shared" si="22"/>
        <v>3.0217242979123953E-8</v>
      </c>
      <c r="H70" s="13">
        <f t="shared" si="22"/>
        <v>3.3749612479723696E-7</v>
      </c>
      <c r="I70" s="14">
        <f t="shared" si="22"/>
        <v>1.7069452678286713E-6</v>
      </c>
      <c r="J70" s="13">
        <f t="shared" si="22"/>
        <v>1.1813934416704501E-7</v>
      </c>
      <c r="K70" s="13">
        <f t="shared" si="22"/>
        <v>1.5898128996736752E-8</v>
      </c>
      <c r="L70" s="13">
        <f t="shared" si="22"/>
        <v>4.2777300875742219E-7</v>
      </c>
      <c r="M70" s="13">
        <f t="shared" si="22"/>
        <v>5.2946445494452812E-7</v>
      </c>
      <c r="N70" s="13">
        <f t="shared" si="22"/>
        <v>6.3012667623414532E-9</v>
      </c>
      <c r="O70" s="13">
        <f t="shared" si="22"/>
        <v>1.5195724469041372E-7</v>
      </c>
      <c r="P70" s="13">
        <f t="shared" si="22"/>
        <v>4.8978997887888214E-9</v>
      </c>
      <c r="Q70" s="13">
        <f t="shared" si="22"/>
        <v>4.3733702171116157E-7</v>
      </c>
      <c r="R70" s="13">
        <f t="shared" si="22"/>
        <v>3.4571426573563625E-8</v>
      </c>
      <c r="S70" s="13">
        <f t="shared" si="22"/>
        <v>2.7750450759626935E-7</v>
      </c>
      <c r="T70" s="13">
        <f t="shared" si="22"/>
        <v>1.3817636652467077E-7</v>
      </c>
      <c r="U70" s="13">
        <f t="shared" si="22"/>
        <v>1.8986660840315571E-9</v>
      </c>
      <c r="V70" s="13">
        <f t="shared" si="22"/>
        <v>1.6785647194105904E-11</v>
      </c>
      <c r="W70" s="13">
        <f t="shared" si="22"/>
        <v>3.411060381544214E-7</v>
      </c>
      <c r="X70" s="13">
        <f t="shared" si="22"/>
        <v>4.2202633062991426E-7</v>
      </c>
      <c r="Y70" s="13">
        <f t="shared" si="22"/>
        <v>1.5149747642647942E-7</v>
      </c>
      <c r="Z70" s="13">
        <f t="shared" si="22"/>
        <v>5.4640409962530149E-9</v>
      </c>
      <c r="AA70" s="13">
        <f t="shared" si="22"/>
        <v>1.2578152460095746E-7</v>
      </c>
      <c r="AB70" s="14">
        <f t="shared" si="22"/>
        <v>8.2604534700215471E-5</v>
      </c>
      <c r="AC70" s="13">
        <f t="shared" si="22"/>
        <v>1.2316490363556855E-7</v>
      </c>
      <c r="AD70" s="13">
        <f t="shared" si="22"/>
        <v>2.9822237136722659E-7</v>
      </c>
      <c r="AE70" s="13">
        <f t="shared" si="22"/>
        <v>2.2179345466754162E-9</v>
      </c>
      <c r="AF70" s="13">
        <f t="shared" si="22"/>
        <v>1.6011063456786896E-7</v>
      </c>
      <c r="AG70" s="13">
        <f t="shared" si="22"/>
        <v>1.3500562018850224E-9</v>
      </c>
      <c r="AH70" s="13">
        <f t="shared" si="22"/>
        <v>3.5169437771700437E-8</v>
      </c>
      <c r="AI70" s="13">
        <f t="shared" si="22"/>
        <v>1.2755556863077268E-7</v>
      </c>
      <c r="AJ70" s="13">
        <f t="shared" si="22"/>
        <v>5.8803491998226076E-7</v>
      </c>
      <c r="AK70" s="13">
        <f t="shared" si="22"/>
        <v>5.6143218479848663E-9</v>
      </c>
      <c r="AL70" s="13">
        <f t="shared" si="22"/>
        <v>3.9247238016168004E-10</v>
      </c>
      <c r="AM70" s="13">
        <f t="shared" si="22"/>
        <v>1.3753266692979434E-7</v>
      </c>
      <c r="AN70" s="15">
        <f t="shared" si="22"/>
        <v>5.9505816607439809E-8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1.7853229276599623E-6</v>
      </c>
      <c r="E71" s="13">
        <f t="shared" si="23"/>
        <v>3.9322771686416772E-6</v>
      </c>
      <c r="F71" s="13">
        <f t="shared" si="23"/>
        <v>8.762787802474306E-5</v>
      </c>
      <c r="G71" s="13">
        <f t="shared" si="23"/>
        <v>2.2788471973914792E-6</v>
      </c>
      <c r="H71" s="13">
        <f t="shared" si="23"/>
        <v>5.3705173557254871E-6</v>
      </c>
      <c r="I71" s="13">
        <f t="shared" si="23"/>
        <v>2.2902100667767497E-8</v>
      </c>
      <c r="J71" s="13">
        <f t="shared" si="23"/>
        <v>3.4925582773463723E-7</v>
      </c>
      <c r="K71" s="13">
        <f t="shared" si="23"/>
        <v>5.1595853014547659E-5</v>
      </c>
      <c r="L71" s="13">
        <f t="shared" si="23"/>
        <v>3.2754041986308322E-5</v>
      </c>
      <c r="M71" s="13">
        <f t="shared" si="23"/>
        <v>2.070917749787912E-9</v>
      </c>
      <c r="N71" s="13">
        <f t="shared" si="23"/>
        <v>7.2888115839054371E-9</v>
      </c>
      <c r="O71" s="13">
        <f t="shared" si="23"/>
        <v>3.6495851758267103E-7</v>
      </c>
      <c r="P71" s="13">
        <f t="shared" si="23"/>
        <v>3.9972695127732972E-6</v>
      </c>
      <c r="Q71" s="13">
        <f t="shared" si="23"/>
        <v>3.6582097733079187E-6</v>
      </c>
      <c r="R71" s="13">
        <f t="shared" si="23"/>
        <v>4.4156236047281385E-6</v>
      </c>
      <c r="S71" s="13">
        <f t="shared" si="23"/>
        <v>1.9307922632074204E-6</v>
      </c>
      <c r="T71" s="13">
        <f t="shared" si="23"/>
        <v>1.3799499248771923E-7</v>
      </c>
      <c r="U71" s="13">
        <f t="shared" si="23"/>
        <v>8.2857742407505186E-8</v>
      </c>
      <c r="V71" s="13">
        <f t="shared" si="23"/>
        <v>1.6542809303212998E-6</v>
      </c>
      <c r="W71" s="13">
        <f t="shared" si="23"/>
        <v>2.326261210048363E-5</v>
      </c>
      <c r="X71" s="14">
        <f t="shared" si="23"/>
        <v>6.6972232140992821E-3</v>
      </c>
      <c r="Y71" s="13">
        <f t="shared" si="23"/>
        <v>1.4510274618115486E-5</v>
      </c>
      <c r="Z71" s="13">
        <f t="shared" si="23"/>
        <v>1.8191431488874766E-6</v>
      </c>
      <c r="AA71" s="13">
        <f t="shared" si="23"/>
        <v>3.4794664097903295E-7</v>
      </c>
      <c r="AB71" s="13">
        <f t="shared" si="23"/>
        <v>3.4651605231149564E-5</v>
      </c>
      <c r="AC71" s="13">
        <f t="shared" si="23"/>
        <v>7.5116491919163243E-7</v>
      </c>
      <c r="AD71" s="13">
        <f t="shared" si="23"/>
        <v>7.1696446228967925E-7</v>
      </c>
      <c r="AE71" s="13">
        <f t="shared" si="23"/>
        <v>4.0083413187947136E-5</v>
      </c>
      <c r="AF71" s="13">
        <f t="shared" si="23"/>
        <v>5.1903280616616828E-6</v>
      </c>
      <c r="AG71" s="13">
        <f t="shared" si="23"/>
        <v>1.85958181792864E-5</v>
      </c>
      <c r="AH71" s="13">
        <f t="shared" si="23"/>
        <v>6.7176600027781945E-5</v>
      </c>
      <c r="AI71" s="13">
        <f t="shared" si="23"/>
        <v>1.7699928837025249E-5</v>
      </c>
      <c r="AJ71" s="13">
        <f t="shared" si="23"/>
        <v>8.0830362750401803E-5</v>
      </c>
      <c r="AK71" s="13">
        <f t="shared" si="23"/>
        <v>1.6892017519994196E-6</v>
      </c>
      <c r="AL71" s="13">
        <f t="shared" si="23"/>
        <v>1.6465959203436225E-6</v>
      </c>
      <c r="AM71" s="13">
        <f t="shared" si="23"/>
        <v>5.8764444944293229E-6</v>
      </c>
      <c r="AN71" s="15">
        <f t="shared" si="23"/>
        <v>1.4084526621159992E-7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1.525814915663082E-5</v>
      </c>
      <c r="E72" s="13">
        <f t="shared" si="24"/>
        <v>2.7641447654088243E-6</v>
      </c>
      <c r="F72" s="13">
        <f t="shared" si="24"/>
        <v>5.7334321826525477E-7</v>
      </c>
      <c r="G72" s="13">
        <f t="shared" si="24"/>
        <v>2.2099513426993242E-5</v>
      </c>
      <c r="H72" s="13">
        <f t="shared" si="24"/>
        <v>6.8272199320896037E-7</v>
      </c>
      <c r="I72" s="13">
        <f t="shared" si="24"/>
        <v>1.3215768029664045E-8</v>
      </c>
      <c r="J72" s="13">
        <f t="shared" si="24"/>
        <v>6.1765256817586988E-6</v>
      </c>
      <c r="K72" s="13">
        <f t="shared" si="24"/>
        <v>1.0526106549200224E-6</v>
      </c>
      <c r="L72" s="14">
        <f t="shared" si="24"/>
        <v>1.4867087843076915E-2</v>
      </c>
      <c r="M72" s="13">
        <f t="shared" si="24"/>
        <v>4.8881744098580885E-7</v>
      </c>
      <c r="N72" s="13">
        <f t="shared" si="24"/>
        <v>5.9625970089418715E-6</v>
      </c>
      <c r="O72" s="13">
        <f t="shared" si="24"/>
        <v>4.3260137321731144E-5</v>
      </c>
      <c r="P72" s="13">
        <f t="shared" si="24"/>
        <v>1.0409955004387278E-6</v>
      </c>
      <c r="Q72" s="13">
        <f t="shared" si="24"/>
        <v>1.0841053404792764E-4</v>
      </c>
      <c r="R72" s="13">
        <f t="shared" si="24"/>
        <v>6.5069236217455965E-5</v>
      </c>
      <c r="S72" s="13">
        <f t="shared" si="24"/>
        <v>2.4655965519126419E-5</v>
      </c>
      <c r="T72" s="13">
        <f t="shared" si="24"/>
        <v>4.001500559865693E-5</v>
      </c>
      <c r="U72" s="13">
        <f t="shared" si="24"/>
        <v>3.2742244354831821E-6</v>
      </c>
      <c r="V72" s="13">
        <f t="shared" si="24"/>
        <v>2.69111766943954E-5</v>
      </c>
      <c r="W72" s="14">
        <f t="shared" si="24"/>
        <v>3.3312003050864548E-4</v>
      </c>
      <c r="X72" s="13">
        <f t="shared" si="24"/>
        <v>7.191488779241611E-5</v>
      </c>
      <c r="Y72" s="13">
        <f t="shared" si="24"/>
        <v>1.2873042296623443E-4</v>
      </c>
      <c r="Z72" s="13">
        <f t="shared" si="24"/>
        <v>3.1162264274414429E-5</v>
      </c>
      <c r="AA72" s="13">
        <f t="shared" si="24"/>
        <v>1.6677685056550867E-5</v>
      </c>
      <c r="AB72" s="13">
        <f t="shared" si="24"/>
        <v>7.7004008492332715E-5</v>
      </c>
      <c r="AC72" s="13">
        <f t="shared" si="24"/>
        <v>3.7477422252397199E-5</v>
      </c>
      <c r="AD72" s="13">
        <f t="shared" si="24"/>
        <v>1.0207842287607663E-5</v>
      </c>
      <c r="AE72" s="13">
        <f t="shared" si="24"/>
        <v>9.7819966194876981E-7</v>
      </c>
      <c r="AF72" s="13">
        <f t="shared" si="24"/>
        <v>6.284421776077695E-5</v>
      </c>
      <c r="AG72" s="13">
        <f t="shared" si="24"/>
        <v>2.0475590379729898E-6</v>
      </c>
      <c r="AH72" s="13">
        <f t="shared" si="24"/>
        <v>2.7151776826691389E-7</v>
      </c>
      <c r="AI72" s="13">
        <f t="shared" si="24"/>
        <v>8.2703711998958067E-6</v>
      </c>
      <c r="AJ72" s="13">
        <f t="shared" si="24"/>
        <v>1.6510302300398818E-6</v>
      </c>
      <c r="AK72" s="13">
        <f t="shared" si="24"/>
        <v>1.7313490399268152E-5</v>
      </c>
      <c r="AL72" s="13">
        <f t="shared" si="24"/>
        <v>2.0545523715317675E-7</v>
      </c>
      <c r="AM72" s="13">
        <f t="shared" si="24"/>
        <v>3.4509501245982081E-6</v>
      </c>
      <c r="AN72" s="15">
        <f t="shared" si="24"/>
        <v>1.4949334100029648E-5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5.9091096563934343E-6</v>
      </c>
      <c r="E73" s="13">
        <f t="shared" si="25"/>
        <v>2.5479661419215507E-8</v>
      </c>
      <c r="F73" s="13">
        <f t="shared" si="25"/>
        <v>4.5979063737948697E-8</v>
      </c>
      <c r="G73" s="13">
        <f t="shared" si="25"/>
        <v>1.0427210119195872E-5</v>
      </c>
      <c r="H73" s="13">
        <f t="shared" si="25"/>
        <v>5.1773282715793444E-6</v>
      </c>
      <c r="I73" s="13">
        <f t="shared" si="25"/>
        <v>6.9567059618747743E-7</v>
      </c>
      <c r="J73" s="13">
        <f t="shared" si="25"/>
        <v>7.1998944871426957E-6</v>
      </c>
      <c r="K73" s="13">
        <f t="shared" si="25"/>
        <v>2.2472198903343305E-6</v>
      </c>
      <c r="L73" s="13">
        <f t="shared" si="25"/>
        <v>1.7777728404910344E-6</v>
      </c>
      <c r="M73" s="13">
        <f t="shared" si="25"/>
        <v>5.8654933376282023E-7</v>
      </c>
      <c r="N73" s="13">
        <f t="shared" si="25"/>
        <v>3.9444760886828553E-7</v>
      </c>
      <c r="O73" s="13">
        <f t="shared" si="25"/>
        <v>1.8180310477783238E-7</v>
      </c>
      <c r="P73" s="13">
        <f t="shared" si="25"/>
        <v>1.3653269336673423E-5</v>
      </c>
      <c r="Q73" s="13">
        <f t="shared" si="25"/>
        <v>6.3332444270571522E-7</v>
      </c>
      <c r="R73" s="13">
        <f t="shared" si="25"/>
        <v>1.1592548523087024E-8</v>
      </c>
      <c r="S73" s="13">
        <f t="shared" si="25"/>
        <v>1.0784266928715431E-6</v>
      </c>
      <c r="T73" s="13">
        <f t="shared" si="25"/>
        <v>1.5241311603859184E-5</v>
      </c>
      <c r="U73" s="13">
        <f t="shared" si="25"/>
        <v>3.0803871171222196E-6</v>
      </c>
      <c r="V73" s="13">
        <f t="shared" si="25"/>
        <v>1.2393126235242737E-6</v>
      </c>
      <c r="W73" s="13">
        <f t="shared" si="25"/>
        <v>3.8539992602638422E-9</v>
      </c>
      <c r="X73" s="13">
        <f t="shared" si="25"/>
        <v>8.2427995590681904E-8</v>
      </c>
      <c r="Y73" s="13">
        <f t="shared" si="25"/>
        <v>1.6413378715455785E-5</v>
      </c>
      <c r="Z73" s="13">
        <f t="shared" si="25"/>
        <v>4.5863439847691965E-6</v>
      </c>
      <c r="AA73" s="14">
        <f t="shared" si="25"/>
        <v>1.5665417535420194E-3</v>
      </c>
      <c r="AB73" s="13">
        <f t="shared" si="25"/>
        <v>2.4257377617888147E-6</v>
      </c>
      <c r="AC73" s="13">
        <f t="shared" si="25"/>
        <v>1.3777348242901984E-6</v>
      </c>
      <c r="AD73" s="13">
        <f t="shared" si="25"/>
        <v>1.056110390557033E-8</v>
      </c>
      <c r="AE73" s="13">
        <f t="shared" si="25"/>
        <v>1.7467740850235327E-7</v>
      </c>
      <c r="AF73" s="13">
        <f t="shared" si="25"/>
        <v>2.5867959863810534E-7</v>
      </c>
      <c r="AG73" s="13">
        <f t="shared" si="25"/>
        <v>1.935362261317354E-6</v>
      </c>
      <c r="AH73" s="13">
        <f t="shared" si="25"/>
        <v>6.3510780884221801E-7</v>
      </c>
      <c r="AI73" s="13">
        <f t="shared" si="25"/>
        <v>2.6057281983045828E-7</v>
      </c>
      <c r="AJ73" s="13">
        <f t="shared" si="25"/>
        <v>8.2515758042064285E-6</v>
      </c>
      <c r="AK73" s="13">
        <f t="shared" si="25"/>
        <v>2.297441134733325E-7</v>
      </c>
      <c r="AL73" s="13">
        <f t="shared" si="25"/>
        <v>4.1022568838114118E-7</v>
      </c>
      <c r="AM73" s="13">
        <f t="shared" si="25"/>
        <v>4.3396810892396252E-6</v>
      </c>
      <c r="AN73" s="15">
        <f t="shared" si="25"/>
        <v>4.0841045967317456E-6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1.6751199807801275E-5</v>
      </c>
      <c r="E74" s="14">
        <f t="shared" si="26"/>
        <v>1.0108999517559052E-2</v>
      </c>
      <c r="F74" s="13">
        <f t="shared" si="26"/>
        <v>4.9042002112826723E-6</v>
      </c>
      <c r="G74" s="13">
        <f t="shared" si="26"/>
        <v>4.3998668003396902E-5</v>
      </c>
      <c r="H74" s="13">
        <f t="shared" si="26"/>
        <v>1.4956562893272236E-5</v>
      </c>
      <c r="I74" s="13">
        <f t="shared" si="26"/>
        <v>4.9043108387540316E-6</v>
      </c>
      <c r="J74" s="13">
        <f t="shared" si="26"/>
        <v>1.0270164532200625E-5</v>
      </c>
      <c r="K74" s="13">
        <f t="shared" si="26"/>
        <v>3.9682095446651371E-6</v>
      </c>
      <c r="L74" s="13">
        <f t="shared" si="26"/>
        <v>1.8552519568899873E-6</v>
      </c>
      <c r="M74" s="13">
        <f t="shared" si="26"/>
        <v>6.8534899646899273E-5</v>
      </c>
      <c r="N74" s="13">
        <f t="shared" si="26"/>
        <v>6.4755709331502101E-6</v>
      </c>
      <c r="O74" s="13">
        <f t="shared" si="26"/>
        <v>1.7588128949270361E-5</v>
      </c>
      <c r="P74" s="13">
        <f t="shared" si="26"/>
        <v>5.2971386467490952E-8</v>
      </c>
      <c r="Q74" s="13">
        <f t="shared" si="26"/>
        <v>3.3684410636037013E-5</v>
      </c>
      <c r="R74" s="13">
        <f t="shared" si="26"/>
        <v>3.4935291925896935E-7</v>
      </c>
      <c r="S74" s="13">
        <f t="shared" si="26"/>
        <v>3.7317486531758595E-5</v>
      </c>
      <c r="T74" s="13">
        <f t="shared" si="26"/>
        <v>1.709874414027076E-5</v>
      </c>
      <c r="U74" s="13">
        <f t="shared" si="26"/>
        <v>4.5533655568509335E-5</v>
      </c>
      <c r="V74" s="13">
        <f t="shared" si="26"/>
        <v>4.1486270929607361E-6</v>
      </c>
      <c r="W74" s="13">
        <f t="shared" si="26"/>
        <v>1.254684621339625E-5</v>
      </c>
      <c r="X74" s="13">
        <f t="shared" si="26"/>
        <v>5.8428361235794722E-6</v>
      </c>
      <c r="Y74" s="13">
        <f t="shared" si="26"/>
        <v>2.5429280216995359E-5</v>
      </c>
      <c r="Z74" s="13">
        <f t="shared" si="26"/>
        <v>3.6709328756427182E-6</v>
      </c>
      <c r="AA74" s="13">
        <f t="shared" si="26"/>
        <v>1.753298592414629E-7</v>
      </c>
      <c r="AB74" s="13">
        <f t="shared" si="26"/>
        <v>5.1869811736172488E-6</v>
      </c>
      <c r="AC74" s="13">
        <f t="shared" si="26"/>
        <v>5.7348752183407256E-5</v>
      </c>
      <c r="AD74" s="13">
        <f t="shared" si="26"/>
        <v>2.0999673919918883E-5</v>
      </c>
      <c r="AE74" s="13">
        <f t="shared" si="26"/>
        <v>4.0070536737177979E-6</v>
      </c>
      <c r="AF74" s="13">
        <f t="shared" si="26"/>
        <v>2.4531194283548206E-5</v>
      </c>
      <c r="AG74" s="13">
        <f t="shared" si="26"/>
        <v>1.2352271171828566E-5</v>
      </c>
      <c r="AH74" s="13">
        <f t="shared" si="26"/>
        <v>7.7078899792676371E-8</v>
      </c>
      <c r="AI74" s="13">
        <f t="shared" si="26"/>
        <v>3.5170575785748544E-6</v>
      </c>
      <c r="AJ74" s="13">
        <f t="shared" si="26"/>
        <v>2.6389907574071351E-5</v>
      </c>
      <c r="AK74" s="13">
        <f t="shared" si="26"/>
        <v>6.35265840165459E-6</v>
      </c>
      <c r="AL74" s="13">
        <f t="shared" si="26"/>
        <v>6.350612899125111E-5</v>
      </c>
      <c r="AM74" s="13">
        <f t="shared" si="26"/>
        <v>1.9364677763711286E-4</v>
      </c>
      <c r="AN74" s="15">
        <f t="shared" si="26"/>
        <v>9.8884676587182505E-7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1.9784528066685308E-5</v>
      </c>
      <c r="E75" s="13">
        <f t="shared" si="27"/>
        <v>1.4655534051109094E-5</v>
      </c>
      <c r="F75" s="13">
        <f t="shared" si="27"/>
        <v>1.3838997827544458E-5</v>
      </c>
      <c r="G75" s="13">
        <f t="shared" si="27"/>
        <v>7.1879815897241061E-6</v>
      </c>
      <c r="H75" s="13">
        <f t="shared" si="27"/>
        <v>1.1199699391751101E-5</v>
      </c>
      <c r="I75" s="13">
        <f t="shared" si="27"/>
        <v>7.3397148041449067E-7</v>
      </c>
      <c r="J75" s="13">
        <f t="shared" si="27"/>
        <v>4.717834631433009E-7</v>
      </c>
      <c r="K75" s="13">
        <f t="shared" si="27"/>
        <v>3.1159867883766809E-6</v>
      </c>
      <c r="L75" s="13">
        <f t="shared" si="27"/>
        <v>3.3281827043330805E-8</v>
      </c>
      <c r="M75" s="13">
        <f t="shared" si="27"/>
        <v>2.0017302979144224E-6</v>
      </c>
      <c r="N75" s="13">
        <f t="shared" si="27"/>
        <v>1.9833110235628329E-7</v>
      </c>
      <c r="O75" s="13">
        <f t="shared" si="27"/>
        <v>1.0240727232798385E-5</v>
      </c>
      <c r="P75" s="13">
        <f t="shared" si="27"/>
        <v>2.2433412983083059E-6</v>
      </c>
      <c r="Q75" s="13">
        <f t="shared" si="27"/>
        <v>6.106449406490075E-6</v>
      </c>
      <c r="R75" s="13">
        <f t="shared" si="27"/>
        <v>5.6900398019994764E-6</v>
      </c>
      <c r="S75" s="13">
        <f t="shared" si="27"/>
        <v>2.2888453360783765E-7</v>
      </c>
      <c r="T75" s="13">
        <f t="shared" si="27"/>
        <v>3.5370159315964121E-6</v>
      </c>
      <c r="U75" s="13">
        <f t="shared" si="27"/>
        <v>2.8843309006071328E-6</v>
      </c>
      <c r="V75" s="13">
        <f t="shared" si="27"/>
        <v>4.9814353823258706E-6</v>
      </c>
      <c r="W75" s="13">
        <f t="shared" si="27"/>
        <v>2.3451767119128212E-7</v>
      </c>
      <c r="X75" s="13">
        <f t="shared" si="27"/>
        <v>5.6981654611369778E-7</v>
      </c>
      <c r="Y75" s="13">
        <f t="shared" si="27"/>
        <v>1.2739528076065436E-6</v>
      </c>
      <c r="Z75" s="13">
        <f t="shared" si="27"/>
        <v>4.7228921375084145E-6</v>
      </c>
      <c r="AA75" s="13">
        <f t="shared" si="27"/>
        <v>6.0363279679188019E-7</v>
      </c>
      <c r="AB75" s="13">
        <f t="shared" si="27"/>
        <v>9.7425213911206409E-9</v>
      </c>
      <c r="AC75" s="13">
        <f t="shared" si="27"/>
        <v>1.6117266432400772E-6</v>
      </c>
      <c r="AD75" s="13">
        <f t="shared" si="27"/>
        <v>6.7823706437606064E-8</v>
      </c>
      <c r="AE75" s="13">
        <f t="shared" si="27"/>
        <v>2.7358585048325395E-6</v>
      </c>
      <c r="AF75" s="13">
        <f t="shared" si="27"/>
        <v>6.8686512364426354E-6</v>
      </c>
      <c r="AG75" s="13">
        <f t="shared" si="27"/>
        <v>2.2502420945363462E-5</v>
      </c>
      <c r="AH75" s="13">
        <f t="shared" si="27"/>
        <v>8.8163492331190318E-6</v>
      </c>
      <c r="AI75" s="13">
        <f t="shared" si="27"/>
        <v>2.2509119348741158E-7</v>
      </c>
      <c r="AJ75" s="13">
        <f t="shared" si="27"/>
        <v>3.3701296098104664E-6</v>
      </c>
      <c r="AK75" s="13">
        <f t="shared" si="27"/>
        <v>6.2648669974100126E-6</v>
      </c>
      <c r="AL75" s="14">
        <f t="shared" si="27"/>
        <v>2.3457798790285441E-3</v>
      </c>
      <c r="AM75" s="13">
        <f t="shared" si="27"/>
        <v>2.7202753961663612E-6</v>
      </c>
      <c r="AN75" s="15">
        <f t="shared" si="27"/>
        <v>1.3994899077499926E-5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2.3700749854527452E-6</v>
      </c>
      <c r="E76" s="13">
        <f t="shared" si="28"/>
        <v>7.4380379332519627E-6</v>
      </c>
      <c r="F76" s="13">
        <f t="shared" si="28"/>
        <v>2.1478434964953703E-5</v>
      </c>
      <c r="G76" s="13">
        <f t="shared" si="28"/>
        <v>6.8384907764694124E-6</v>
      </c>
      <c r="H76" s="13">
        <f t="shared" si="28"/>
        <v>1.3021290413844461E-5</v>
      </c>
      <c r="I76" s="13">
        <f t="shared" si="28"/>
        <v>4.8102875049262539E-7</v>
      </c>
      <c r="J76" s="13">
        <f t="shared" si="28"/>
        <v>4.03655860424738E-6</v>
      </c>
      <c r="K76" s="13">
        <f t="shared" si="28"/>
        <v>2.5328727271439006E-9</v>
      </c>
      <c r="L76" s="13">
        <f t="shared" si="28"/>
        <v>1.2459765661853118E-5</v>
      </c>
      <c r="M76" s="13">
        <f t="shared" si="28"/>
        <v>3.9797056380010102E-6</v>
      </c>
      <c r="N76" s="13">
        <f t="shared" si="28"/>
        <v>9.459545511223113E-6</v>
      </c>
      <c r="O76" s="14">
        <f t="shared" si="28"/>
        <v>4.3411888499273656E-3</v>
      </c>
      <c r="P76" s="13">
        <f t="shared" si="28"/>
        <v>7.5663382190264458E-6</v>
      </c>
      <c r="Q76" s="13">
        <f t="shared" si="28"/>
        <v>2.5737996870106212E-5</v>
      </c>
      <c r="R76" s="13">
        <f t="shared" si="28"/>
        <v>6.4691098121231046E-9</v>
      </c>
      <c r="S76" s="13">
        <f t="shared" si="28"/>
        <v>1.4497525438025141E-5</v>
      </c>
      <c r="T76" s="13">
        <f t="shared" si="28"/>
        <v>2.4799977788345063E-7</v>
      </c>
      <c r="U76" s="13">
        <f t="shared" si="28"/>
        <v>1.6482522677944643E-5</v>
      </c>
      <c r="V76" s="13">
        <f t="shared" si="28"/>
        <v>3.0084813372495448E-8</v>
      </c>
      <c r="W76" s="13">
        <f t="shared" si="28"/>
        <v>1.0327242167489771E-5</v>
      </c>
      <c r="X76" s="13">
        <f t="shared" si="28"/>
        <v>2.276794893341094E-7</v>
      </c>
      <c r="Y76" s="13">
        <f t="shared" si="28"/>
        <v>1.1463086984453444E-5</v>
      </c>
      <c r="Z76" s="13">
        <f t="shared" si="28"/>
        <v>1.1361796204125732E-6</v>
      </c>
      <c r="AA76" s="13">
        <f t="shared" si="28"/>
        <v>4.9855646477308879E-7</v>
      </c>
      <c r="AB76" s="13">
        <f t="shared" si="28"/>
        <v>7.963717293096918E-6</v>
      </c>
      <c r="AC76" s="13">
        <f t="shared" si="28"/>
        <v>3.0725476349548526E-6</v>
      </c>
      <c r="AD76" s="13">
        <f t="shared" si="28"/>
        <v>2.6962986987303381E-6</v>
      </c>
      <c r="AE76" s="13">
        <f t="shared" si="28"/>
        <v>1.2803908374145865E-5</v>
      </c>
      <c r="AF76" s="13">
        <f t="shared" si="28"/>
        <v>4.520405319942499E-7</v>
      </c>
      <c r="AG76" s="13">
        <f t="shared" si="28"/>
        <v>2.2641746236599395E-5</v>
      </c>
      <c r="AH76" s="13">
        <f t="shared" si="28"/>
        <v>5.0340297127999236E-5</v>
      </c>
      <c r="AI76" s="13">
        <f t="shared" si="28"/>
        <v>3.7871144651502678E-7</v>
      </c>
      <c r="AJ76" s="13">
        <f t="shared" si="28"/>
        <v>4.0211743704025811E-5</v>
      </c>
      <c r="AK76" s="13">
        <f t="shared" si="28"/>
        <v>1.1412727105057638E-5</v>
      </c>
      <c r="AL76" s="13">
        <f t="shared" si="28"/>
        <v>1.8847896400936173E-5</v>
      </c>
      <c r="AM76" s="13">
        <f t="shared" si="28"/>
        <v>1.1857809564673194E-5</v>
      </c>
      <c r="AN76" s="15">
        <f t="shared" si="28"/>
        <v>1.5217998766196858E-5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4.2651254314726487E-7</v>
      </c>
      <c r="E77" s="13">
        <f t="shared" si="29"/>
        <v>2.4138345756307366E-6</v>
      </c>
      <c r="F77" s="13">
        <f t="shared" si="29"/>
        <v>5.1196357539063452E-11</v>
      </c>
      <c r="G77" s="13">
        <f t="shared" si="29"/>
        <v>3.5096830407977334E-6</v>
      </c>
      <c r="H77" s="13">
        <f t="shared" si="29"/>
        <v>1.2344891822257821E-6</v>
      </c>
      <c r="I77" s="13">
        <f t="shared" si="29"/>
        <v>5.6076942061037176E-6</v>
      </c>
      <c r="J77" s="13">
        <f t="shared" si="29"/>
        <v>5.1259959561241215E-6</v>
      </c>
      <c r="K77" s="13">
        <f t="shared" si="29"/>
        <v>9.7079121268571153E-8</v>
      </c>
      <c r="L77" s="13">
        <f t="shared" si="29"/>
        <v>8.3151360098103267E-6</v>
      </c>
      <c r="M77" s="13">
        <f t="shared" si="29"/>
        <v>3.8507256102956524E-6</v>
      </c>
      <c r="N77" s="13">
        <f t="shared" si="29"/>
        <v>1.7476068273302784E-6</v>
      </c>
      <c r="O77" s="13">
        <f t="shared" si="29"/>
        <v>2.5612600926641687E-6</v>
      </c>
      <c r="P77" s="13">
        <f t="shared" si="29"/>
        <v>1.4314973659189474E-7</v>
      </c>
      <c r="Q77" s="13">
        <f t="shared" si="29"/>
        <v>6.2280154899419338E-7</v>
      </c>
      <c r="R77" s="13">
        <f t="shared" si="29"/>
        <v>6.4679162411283093E-7</v>
      </c>
      <c r="S77" s="13">
        <f t="shared" si="29"/>
        <v>7.18737683283984E-7</v>
      </c>
      <c r="T77" s="13">
        <f t="shared" si="29"/>
        <v>1.8208168302763682E-8</v>
      </c>
      <c r="U77" s="13">
        <f t="shared" si="29"/>
        <v>7.8893420574208708E-6</v>
      </c>
      <c r="V77" s="13">
        <f t="shared" si="29"/>
        <v>2.9019018226057689E-6</v>
      </c>
      <c r="W77" s="13">
        <f t="shared" si="29"/>
        <v>4.329198337082581E-7</v>
      </c>
      <c r="X77" s="13">
        <f t="shared" si="29"/>
        <v>2.070977916647279E-6</v>
      </c>
      <c r="Y77" s="14">
        <f t="shared" si="29"/>
        <v>9.6390470018984341E-4</v>
      </c>
      <c r="Z77" s="13">
        <f t="shared" si="29"/>
        <v>1.3475050614436056E-7</v>
      </c>
      <c r="AA77" s="13">
        <f t="shared" si="29"/>
        <v>9.964721026783311E-6</v>
      </c>
      <c r="AB77" s="13">
        <f t="shared" si="29"/>
        <v>1.7845100865580632E-6</v>
      </c>
      <c r="AC77" s="13">
        <f t="shared" si="29"/>
        <v>3.1593531797121708E-6</v>
      </c>
      <c r="AD77" s="13">
        <f t="shared" si="29"/>
        <v>1.2552934241920426E-6</v>
      </c>
      <c r="AE77" s="13">
        <f t="shared" si="29"/>
        <v>2.5644105284713331E-7</v>
      </c>
      <c r="AF77" s="13">
        <f t="shared" si="29"/>
        <v>4.4913536140683687E-6</v>
      </c>
      <c r="AG77" s="13">
        <f t="shared" si="29"/>
        <v>1.1962009985181037E-6</v>
      </c>
      <c r="AH77" s="13">
        <f t="shared" si="29"/>
        <v>9.0945840301594579E-8</v>
      </c>
      <c r="AI77" s="13">
        <f t="shared" si="29"/>
        <v>1.6860396038838491E-7</v>
      </c>
      <c r="AJ77" s="13">
        <f t="shared" si="29"/>
        <v>2.139980292220674E-7</v>
      </c>
      <c r="AK77" s="13">
        <f t="shared" si="29"/>
        <v>4.6140096472612309E-8</v>
      </c>
      <c r="AL77" s="13">
        <f t="shared" si="29"/>
        <v>5.2233566540991731E-7</v>
      </c>
      <c r="AM77" s="13">
        <f t="shared" si="29"/>
        <v>2.4821129300989075E-7</v>
      </c>
      <c r="AN77" s="15">
        <f t="shared" si="29"/>
        <v>2.3006543820577352E-6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7.5837603800881282E-9</v>
      </c>
      <c r="E78" s="13">
        <f t="shared" si="30"/>
        <v>9.5410160182609184E-7</v>
      </c>
      <c r="F78" s="13">
        <f t="shared" si="30"/>
        <v>5.1201550528737059E-7</v>
      </c>
      <c r="G78" s="13">
        <f t="shared" si="30"/>
        <v>7.4317031805415944E-7</v>
      </c>
      <c r="H78" s="13">
        <f t="shared" si="30"/>
        <v>2.4039753437916594E-7</v>
      </c>
      <c r="I78" s="13">
        <f t="shared" si="30"/>
        <v>1.1237237694399097E-7</v>
      </c>
      <c r="J78" s="13">
        <f t="shared" si="30"/>
        <v>1.3733271381442142E-6</v>
      </c>
      <c r="K78" s="13">
        <f t="shared" si="30"/>
        <v>4.9960956137675656E-7</v>
      </c>
      <c r="L78" s="13">
        <f t="shared" si="30"/>
        <v>4.2274019631166456E-7</v>
      </c>
      <c r="M78" s="13">
        <f t="shared" si="30"/>
        <v>8.8942870064681735E-8</v>
      </c>
      <c r="N78" s="13">
        <f t="shared" si="30"/>
        <v>3.0607433199515474E-10</v>
      </c>
      <c r="O78" s="13">
        <f t="shared" si="30"/>
        <v>8.7012460953697522E-7</v>
      </c>
      <c r="P78" s="13">
        <f t="shared" si="30"/>
        <v>4.3850975525828695E-9</v>
      </c>
      <c r="Q78" s="13">
        <f t="shared" si="30"/>
        <v>1.8129344187636821E-7</v>
      </c>
      <c r="R78" s="13">
        <f t="shared" si="30"/>
        <v>1.3651268737490406E-7</v>
      </c>
      <c r="S78" s="14">
        <f t="shared" si="30"/>
        <v>2.5480506327214678E-4</v>
      </c>
      <c r="T78" s="13">
        <f t="shared" si="30"/>
        <v>2.3382702909497417E-7</v>
      </c>
      <c r="U78" s="13">
        <f t="shared" si="30"/>
        <v>8.9204798827190266E-8</v>
      </c>
      <c r="V78" s="13">
        <f t="shared" si="30"/>
        <v>1.6448613338694097E-7</v>
      </c>
      <c r="W78" s="13">
        <f t="shared" si="30"/>
        <v>2.3240380146363235E-6</v>
      </c>
      <c r="X78" s="13">
        <f t="shared" si="30"/>
        <v>7.4747171457730039E-8</v>
      </c>
      <c r="Y78" s="13">
        <f t="shared" si="30"/>
        <v>1.9308288048412541E-7</v>
      </c>
      <c r="Z78" s="13">
        <f t="shared" si="30"/>
        <v>5.0611266192629298E-7</v>
      </c>
      <c r="AA78" s="13">
        <f t="shared" si="30"/>
        <v>1.7591906204247398E-7</v>
      </c>
      <c r="AB78" s="13">
        <f t="shared" si="30"/>
        <v>8.7393461666118927E-7</v>
      </c>
      <c r="AC78" s="13">
        <f t="shared" si="30"/>
        <v>3.1065727451052178E-6</v>
      </c>
      <c r="AD78" s="13">
        <f t="shared" si="30"/>
        <v>2.0953579477791582E-7</v>
      </c>
      <c r="AE78" s="13">
        <f t="shared" si="30"/>
        <v>7.8837604259750105E-8</v>
      </c>
      <c r="AF78" s="13">
        <f t="shared" si="30"/>
        <v>2.4699981123841074E-7</v>
      </c>
      <c r="AG78" s="13">
        <f t="shared" si="30"/>
        <v>8.7211194162250512E-8</v>
      </c>
      <c r="AH78" s="13">
        <f t="shared" si="30"/>
        <v>1.6366830011271043E-8</v>
      </c>
      <c r="AI78" s="13">
        <f t="shared" si="30"/>
        <v>2.6870373231170712E-6</v>
      </c>
      <c r="AJ78" s="13">
        <f t="shared" si="30"/>
        <v>4.3782662608456262E-7</v>
      </c>
      <c r="AK78" s="13">
        <f t="shared" si="30"/>
        <v>6.0802751141562233E-7</v>
      </c>
      <c r="AL78" s="13">
        <f t="shared" si="30"/>
        <v>2.5130015289377043E-8</v>
      </c>
      <c r="AM78" s="13">
        <f t="shared" si="30"/>
        <v>2.641367348043671E-7</v>
      </c>
      <c r="AN78" s="15">
        <f t="shared" si="30"/>
        <v>6.8580037018442539E-8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1.4040062451297937E-6</v>
      </c>
      <c r="E79" s="13">
        <f t="shared" si="31"/>
        <v>1.2344769688378007E-5</v>
      </c>
      <c r="F79" s="13">
        <f t="shared" si="31"/>
        <v>3.1954693226225294E-6</v>
      </c>
      <c r="G79" s="13">
        <f t="shared" si="31"/>
        <v>1.9786986631491968E-7</v>
      </c>
      <c r="H79" s="13">
        <f t="shared" si="31"/>
        <v>1.0700575624055437E-7</v>
      </c>
      <c r="I79" s="13">
        <f t="shared" si="31"/>
        <v>2.0486812416970733E-5</v>
      </c>
      <c r="J79" s="13">
        <f t="shared" si="31"/>
        <v>6.7288366545264361E-6</v>
      </c>
      <c r="K79" s="13">
        <f t="shared" si="31"/>
        <v>1.6801007770720281E-7</v>
      </c>
      <c r="L79" s="13">
        <f t="shared" si="31"/>
        <v>5.7130593544043362E-8</v>
      </c>
      <c r="M79" s="14">
        <f t="shared" si="31"/>
        <v>1.8722060844813492E-3</v>
      </c>
      <c r="N79" s="13">
        <f t="shared" si="31"/>
        <v>9.0570204876070238E-8</v>
      </c>
      <c r="O79" s="13">
        <f t="shared" si="31"/>
        <v>1.6868080359977406E-6</v>
      </c>
      <c r="P79" s="13">
        <f t="shared" si="31"/>
        <v>4.6694581432540279E-7</v>
      </c>
      <c r="Q79" s="13">
        <f t="shared" si="31"/>
        <v>1.1249587354799321E-5</v>
      </c>
      <c r="R79" s="13">
        <f t="shared" si="31"/>
        <v>9.8910589253729435E-6</v>
      </c>
      <c r="S79" s="13">
        <f t="shared" si="31"/>
        <v>6.385419666156284E-7</v>
      </c>
      <c r="T79" s="13">
        <f t="shared" si="31"/>
        <v>1.0835125618741267E-7</v>
      </c>
      <c r="U79" s="13">
        <f t="shared" si="31"/>
        <v>1.618187021071785E-7</v>
      </c>
      <c r="V79" s="13">
        <f t="shared" si="31"/>
        <v>3.6415804801583409E-6</v>
      </c>
      <c r="W79" s="13">
        <f t="shared" si="31"/>
        <v>2.5813836949207522E-6</v>
      </c>
      <c r="X79" s="13">
        <f t="shared" si="31"/>
        <v>5.1080312322274165E-10</v>
      </c>
      <c r="Y79" s="13">
        <f t="shared" si="31"/>
        <v>7.3220633238388733E-6</v>
      </c>
      <c r="Z79" s="13">
        <f t="shared" si="31"/>
        <v>5.5776757399063178E-6</v>
      </c>
      <c r="AA79" s="13">
        <f t="shared" si="31"/>
        <v>6.7814100490510722E-7</v>
      </c>
      <c r="AB79" s="13">
        <f t="shared" si="31"/>
        <v>1.1768349382468476E-5</v>
      </c>
      <c r="AC79" s="13">
        <f t="shared" si="31"/>
        <v>1.336260877513744E-6</v>
      </c>
      <c r="AD79" s="13">
        <f t="shared" si="31"/>
        <v>2.1499428034226905E-6</v>
      </c>
      <c r="AE79" s="13">
        <f t="shared" si="31"/>
        <v>1.2226571813372988E-5</v>
      </c>
      <c r="AF79" s="13">
        <f t="shared" si="31"/>
        <v>6.9835146719379091E-6</v>
      </c>
      <c r="AG79" s="13">
        <f t="shared" si="31"/>
        <v>5.8250622855502511E-8</v>
      </c>
      <c r="AH79" s="13">
        <f t="shared" si="31"/>
        <v>9.7111774375237879E-6</v>
      </c>
      <c r="AI79" s="13">
        <f t="shared" si="31"/>
        <v>5.2319598367173315E-6</v>
      </c>
      <c r="AJ79" s="13">
        <f t="shared" si="31"/>
        <v>8.7546734941467197E-6</v>
      </c>
      <c r="AK79" s="13">
        <f t="shared" si="31"/>
        <v>8.1819975236503616E-7</v>
      </c>
      <c r="AL79" s="13">
        <f t="shared" si="31"/>
        <v>1.5624583866982587E-6</v>
      </c>
      <c r="AM79" s="13">
        <f t="shared" si="31"/>
        <v>3.9183704037386635E-6</v>
      </c>
      <c r="AN79" s="15">
        <f t="shared" si="31"/>
        <v>1.5071791430342596E-5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4.5316653077335508E-5</v>
      </c>
      <c r="E80" s="13">
        <f t="shared" si="32"/>
        <v>1.9638441267482574E-6</v>
      </c>
      <c r="F80" s="13">
        <f t="shared" si="32"/>
        <v>2.6743325684489312E-6</v>
      </c>
      <c r="G80" s="13">
        <f t="shared" si="32"/>
        <v>1.6720011772903056E-5</v>
      </c>
      <c r="H80" s="13">
        <f t="shared" si="32"/>
        <v>1.573391982517841E-5</v>
      </c>
      <c r="I80" s="14">
        <f t="shared" si="32"/>
        <v>4.2106793546361626E-3</v>
      </c>
      <c r="J80" s="13">
        <f t="shared" si="32"/>
        <v>3.1927299616234958E-7</v>
      </c>
      <c r="K80" s="13">
        <f t="shared" si="32"/>
        <v>9.5645592144731242E-6</v>
      </c>
      <c r="L80" s="13">
        <f t="shared" si="32"/>
        <v>2.1511735494049304E-9</v>
      </c>
      <c r="M80" s="13">
        <f t="shared" si="32"/>
        <v>4.63122626734413E-5</v>
      </c>
      <c r="N80" s="13">
        <f t="shared" si="32"/>
        <v>1.0204460016944394E-5</v>
      </c>
      <c r="O80" s="13">
        <f t="shared" si="32"/>
        <v>4.6766769061627866E-7</v>
      </c>
      <c r="P80" s="13">
        <f t="shared" si="32"/>
        <v>1.3082505700047985E-5</v>
      </c>
      <c r="Q80" s="13">
        <f t="shared" si="32"/>
        <v>7.3503690541081853E-6</v>
      </c>
      <c r="R80" s="13">
        <f t="shared" si="32"/>
        <v>1.9269102881305832E-5</v>
      </c>
      <c r="S80" s="13">
        <f t="shared" si="32"/>
        <v>1.7699337179523861E-6</v>
      </c>
      <c r="T80" s="13">
        <f t="shared" si="32"/>
        <v>5.3041920331664676E-6</v>
      </c>
      <c r="U80" s="13">
        <f t="shared" si="32"/>
        <v>3.2314341683554016E-7</v>
      </c>
      <c r="V80" s="13">
        <f t="shared" si="32"/>
        <v>7.0368084748234331E-6</v>
      </c>
      <c r="W80" s="13">
        <f t="shared" si="32"/>
        <v>1.1577542058419254E-8</v>
      </c>
      <c r="X80" s="13">
        <f t="shared" si="32"/>
        <v>1.2052361734137265E-8</v>
      </c>
      <c r="Y80" s="13">
        <f t="shared" si="32"/>
        <v>2.3915150850459061E-5</v>
      </c>
      <c r="Z80" s="13">
        <f t="shared" si="32"/>
        <v>6.5339975579912132E-6</v>
      </c>
      <c r="AA80" s="13">
        <f t="shared" si="32"/>
        <v>1.7941230599149506E-6</v>
      </c>
      <c r="AB80" s="14">
        <f t="shared" si="32"/>
        <v>8.5214637943302894E-5</v>
      </c>
      <c r="AC80" s="13">
        <f t="shared" si="32"/>
        <v>1.4075687365795461E-7</v>
      </c>
      <c r="AD80" s="13">
        <f t="shared" si="32"/>
        <v>9.5664152889818797E-6</v>
      </c>
      <c r="AE80" s="13">
        <f t="shared" si="32"/>
        <v>2.2307349127769216E-7</v>
      </c>
      <c r="AF80" s="13">
        <f t="shared" si="32"/>
        <v>3.2236947462347492E-6</v>
      </c>
      <c r="AG80" s="13">
        <f t="shared" si="32"/>
        <v>5.7792616865467776E-7</v>
      </c>
      <c r="AH80" s="13">
        <f t="shared" si="32"/>
        <v>7.8350146352979275E-7</v>
      </c>
      <c r="AI80" s="13">
        <f t="shared" si="32"/>
        <v>1.8676100187815434E-6</v>
      </c>
      <c r="AJ80" s="13">
        <f t="shared" si="32"/>
        <v>1.4498270225628558E-5</v>
      </c>
      <c r="AK80" s="13">
        <f t="shared" si="32"/>
        <v>1.9874360318651041E-8</v>
      </c>
      <c r="AL80" s="13">
        <f t="shared" si="32"/>
        <v>1.2911424685354825E-6</v>
      </c>
      <c r="AM80" s="13">
        <f t="shared" si="32"/>
        <v>7.5557415469796475E-7</v>
      </c>
      <c r="AN80" s="15">
        <f t="shared" si="32"/>
        <v>2.0889158594216789E-5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2.1079705529632312E-5</v>
      </c>
      <c r="E81" s="13">
        <f t="shared" si="33"/>
        <v>1.0925181336818053E-5</v>
      </c>
      <c r="F81" s="13">
        <f t="shared" si="33"/>
        <v>8.8954613079672643E-6</v>
      </c>
      <c r="G81" s="13">
        <f t="shared" si="33"/>
        <v>5.3212829820451059E-6</v>
      </c>
      <c r="H81" s="14">
        <f t="shared" si="33"/>
        <v>7.5454171867325318E-3</v>
      </c>
      <c r="I81" s="13">
        <f t="shared" si="33"/>
        <v>2.8262165110848203E-5</v>
      </c>
      <c r="J81" s="13">
        <f t="shared" si="33"/>
        <v>2.6053488323969546E-9</v>
      </c>
      <c r="K81" s="13">
        <f t="shared" si="33"/>
        <v>2.0738911417288986E-6</v>
      </c>
      <c r="L81" s="13">
        <f t="shared" si="33"/>
        <v>3.2536043336781715E-7</v>
      </c>
      <c r="M81" s="13">
        <f t="shared" si="33"/>
        <v>4.1899482093357953E-7</v>
      </c>
      <c r="N81" s="13">
        <f t="shared" si="33"/>
        <v>1.5265655283824524E-5</v>
      </c>
      <c r="O81" s="13">
        <f t="shared" si="33"/>
        <v>2.250441509228519E-5</v>
      </c>
      <c r="P81" s="13">
        <f t="shared" si="33"/>
        <v>9.0047009673061357E-6</v>
      </c>
      <c r="Q81" s="13">
        <f t="shared" si="33"/>
        <v>6.9368119310799561E-6</v>
      </c>
      <c r="R81" s="13">
        <f t="shared" si="33"/>
        <v>2.1066898384598782E-6</v>
      </c>
      <c r="S81" s="13">
        <f t="shared" si="33"/>
        <v>6.7961692469310449E-6</v>
      </c>
      <c r="T81" s="13">
        <f t="shared" si="33"/>
        <v>3.8444120636317233E-6</v>
      </c>
      <c r="U81" s="13">
        <f t="shared" si="33"/>
        <v>7.7059859265216321E-6</v>
      </c>
      <c r="V81" s="13">
        <f t="shared" si="33"/>
        <v>2.9212881933155153E-6</v>
      </c>
      <c r="W81" s="13">
        <f t="shared" si="33"/>
        <v>4.0692545738780915E-6</v>
      </c>
      <c r="X81" s="13">
        <f t="shared" si="33"/>
        <v>5.9196886443508149E-6</v>
      </c>
      <c r="Y81" s="13">
        <f t="shared" si="33"/>
        <v>9.4817537631420446E-6</v>
      </c>
      <c r="Z81" s="14">
        <f t="shared" si="33"/>
        <v>2.0307604008495964E-4</v>
      </c>
      <c r="AA81" s="13">
        <f t="shared" si="33"/>
        <v>2.440075781104509E-5</v>
      </c>
      <c r="AB81" s="13">
        <f t="shared" si="33"/>
        <v>3.0231047461817987E-5</v>
      </c>
      <c r="AC81" s="13">
        <f t="shared" si="33"/>
        <v>1.0707942726377034E-5</v>
      </c>
      <c r="AD81" s="13">
        <f t="shared" si="33"/>
        <v>1.1872962183594838E-6</v>
      </c>
      <c r="AE81" s="13">
        <f t="shared" si="33"/>
        <v>1.0854472826333716E-5</v>
      </c>
      <c r="AF81" s="13">
        <f t="shared" si="33"/>
        <v>2.3034077223719603E-5</v>
      </c>
      <c r="AG81" s="13">
        <f t="shared" si="33"/>
        <v>5.1103625842909482E-6</v>
      </c>
      <c r="AH81" s="13">
        <f t="shared" si="33"/>
        <v>2.0849648671993601E-5</v>
      </c>
      <c r="AI81" s="13">
        <f t="shared" si="33"/>
        <v>4.4415234453130313E-8</v>
      </c>
      <c r="AJ81" s="13">
        <f t="shared" si="33"/>
        <v>1.9227048532283597E-5</v>
      </c>
      <c r="AK81" s="13">
        <f t="shared" si="33"/>
        <v>8.0535979610562821E-5</v>
      </c>
      <c r="AL81" s="13">
        <f t="shared" si="33"/>
        <v>3.5566747303739118E-5</v>
      </c>
      <c r="AM81" s="13">
        <f t="shared" si="33"/>
        <v>7.4518579924284054E-6</v>
      </c>
      <c r="AN81" s="15">
        <f t="shared" si="33"/>
        <v>3.4620496872713749E-6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5.3930230490733908E-5</v>
      </c>
      <c r="E82" s="13">
        <f t="shared" si="34"/>
        <v>9.0746335486483297E-7</v>
      </c>
      <c r="F82" s="13">
        <f t="shared" si="34"/>
        <v>6.2336869702123123E-6</v>
      </c>
      <c r="G82" s="13">
        <f t="shared" si="34"/>
        <v>1.6004267573226991E-5</v>
      </c>
      <c r="H82" s="13">
        <f t="shared" si="34"/>
        <v>4.3653805275537232E-6</v>
      </c>
      <c r="I82" s="13">
        <f t="shared" si="34"/>
        <v>4.7533275765617475E-5</v>
      </c>
      <c r="J82" s="13">
        <f t="shared" si="34"/>
        <v>1.6139412272823386E-5</v>
      </c>
      <c r="K82" s="13">
        <f t="shared" si="34"/>
        <v>1.1467593858596955E-5</v>
      </c>
      <c r="L82" s="13">
        <f t="shared" si="34"/>
        <v>9.3762594327248244E-6</v>
      </c>
      <c r="M82" s="13">
        <f t="shared" si="34"/>
        <v>7.7052552700980896E-5</v>
      </c>
      <c r="N82" s="13">
        <f t="shared" si="34"/>
        <v>9.2968947419393163E-5</v>
      </c>
      <c r="O82" s="13">
        <f t="shared" si="34"/>
        <v>3.3084985595510069E-5</v>
      </c>
      <c r="P82" s="13">
        <f t="shared" si="34"/>
        <v>2.6854071525841053E-6</v>
      </c>
      <c r="Q82" s="13">
        <f t="shared" si="34"/>
        <v>6.4932324076021723E-5</v>
      </c>
      <c r="R82" s="13">
        <f t="shared" si="34"/>
        <v>1.2177342975812111E-5</v>
      </c>
      <c r="S82" s="13">
        <f t="shared" si="34"/>
        <v>2.5008511306223554E-6</v>
      </c>
      <c r="T82" s="13">
        <f t="shared" si="34"/>
        <v>2.6641299280999725E-6</v>
      </c>
      <c r="U82" s="13">
        <f t="shared" si="34"/>
        <v>1.6688653661644913E-5</v>
      </c>
      <c r="V82" s="13">
        <f t="shared" si="34"/>
        <v>4.191537420033386E-5</v>
      </c>
      <c r="W82" s="13">
        <f t="shared" si="34"/>
        <v>2.2121564543433062E-6</v>
      </c>
      <c r="X82" s="13">
        <f t="shared" si="34"/>
        <v>1.884685277576058E-7</v>
      </c>
      <c r="Y82" s="13">
        <f t="shared" si="34"/>
        <v>2.2302371152969816E-5</v>
      </c>
      <c r="Z82" s="13">
        <f t="shared" si="34"/>
        <v>6.6983587027478238E-6</v>
      </c>
      <c r="AA82" s="13">
        <f t="shared" si="34"/>
        <v>2.4058733825109567E-5</v>
      </c>
      <c r="AB82" s="13">
        <f t="shared" si="34"/>
        <v>6.7968705415084763E-6</v>
      </c>
      <c r="AC82" s="13">
        <f t="shared" si="34"/>
        <v>2.6710534044218656E-7</v>
      </c>
      <c r="AD82" s="13">
        <f t="shared" si="34"/>
        <v>3.8002923123904732E-6</v>
      </c>
      <c r="AE82" s="13">
        <f t="shared" si="34"/>
        <v>1.2658272004046318E-5</v>
      </c>
      <c r="AF82" s="13">
        <f t="shared" si="34"/>
        <v>1.2732043606104163E-5</v>
      </c>
      <c r="AG82" s="13">
        <f t="shared" si="34"/>
        <v>1.3824578505542095E-5</v>
      </c>
      <c r="AH82" s="13">
        <f t="shared" si="34"/>
        <v>2.3493775763355687E-5</v>
      </c>
      <c r="AI82" s="13">
        <f t="shared" si="34"/>
        <v>3.0101430898346591E-5</v>
      </c>
      <c r="AJ82" s="13">
        <f t="shared" si="34"/>
        <v>1.472958363270124E-4</v>
      </c>
      <c r="AK82" s="13">
        <f t="shared" si="34"/>
        <v>6.3119123631157791E-5</v>
      </c>
      <c r="AL82" s="13">
        <f t="shared" si="34"/>
        <v>5.5637552477474647E-5</v>
      </c>
      <c r="AM82" s="13">
        <f t="shared" si="34"/>
        <v>4.5962123429308933E-5</v>
      </c>
      <c r="AN82" s="17">
        <f t="shared" si="34"/>
        <v>9.78428368907352E-3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1.181880429262866E-5</v>
      </c>
      <c r="E83" s="13">
        <f t="shared" si="35"/>
        <v>7.9988697706307439E-6</v>
      </c>
      <c r="F83" s="13">
        <f t="shared" si="35"/>
        <v>2.3675583181291905E-6</v>
      </c>
      <c r="G83" s="13">
        <f t="shared" si="35"/>
        <v>9.2643545669072573E-6</v>
      </c>
      <c r="H83" s="13">
        <f t="shared" si="35"/>
        <v>2.2611035366090518E-6</v>
      </c>
      <c r="I83" s="13">
        <f t="shared" si="35"/>
        <v>4.265995538784477E-6</v>
      </c>
      <c r="J83" s="13">
        <f t="shared" si="35"/>
        <v>1.9194213887411982E-6</v>
      </c>
      <c r="K83" s="13">
        <f t="shared" si="35"/>
        <v>3.4232452608177743E-6</v>
      </c>
      <c r="L83" s="13">
        <f t="shared" si="35"/>
        <v>1.7417176674910324E-5</v>
      </c>
      <c r="M83" s="13">
        <f t="shared" si="35"/>
        <v>1.4672962715890473E-5</v>
      </c>
      <c r="N83" s="13">
        <f t="shared" si="35"/>
        <v>3.384386438706848E-6</v>
      </c>
      <c r="O83" s="13">
        <f t="shared" si="35"/>
        <v>1.4450644006548658E-5</v>
      </c>
      <c r="P83" s="13">
        <f t="shared" si="35"/>
        <v>1.4306058157653071E-5</v>
      </c>
      <c r="Q83" s="14">
        <f t="shared" si="35"/>
        <v>2.5460705997399202E-3</v>
      </c>
      <c r="R83" s="13">
        <f t="shared" si="35"/>
        <v>1.74031340698022E-6</v>
      </c>
      <c r="S83" s="13">
        <f t="shared" si="35"/>
        <v>1.6902433407063023E-6</v>
      </c>
      <c r="T83" s="13">
        <f t="shared" si="35"/>
        <v>2.2897971838394779E-7</v>
      </c>
      <c r="U83" s="13">
        <f t="shared" si="35"/>
        <v>6.7614559788348388E-6</v>
      </c>
      <c r="V83" s="13">
        <f t="shared" si="35"/>
        <v>4.6195722729735915E-6</v>
      </c>
      <c r="W83" s="13">
        <f t="shared" si="35"/>
        <v>9.0972306598918294E-6</v>
      </c>
      <c r="X83" s="13">
        <f t="shared" si="35"/>
        <v>1.3246822782121249E-6</v>
      </c>
      <c r="Y83" s="13">
        <f t="shared" si="35"/>
        <v>1.5689896639744202E-6</v>
      </c>
      <c r="Z83" s="13">
        <f t="shared" si="35"/>
        <v>5.8886370585815591E-7</v>
      </c>
      <c r="AA83" s="13">
        <f t="shared" si="35"/>
        <v>9.6527265783887551E-7</v>
      </c>
      <c r="AB83" s="13">
        <f t="shared" si="35"/>
        <v>1.2754965336849109E-5</v>
      </c>
      <c r="AC83" s="13">
        <f t="shared" si="35"/>
        <v>4.9278021136762116E-7</v>
      </c>
      <c r="AD83" s="13">
        <f t="shared" si="35"/>
        <v>1.6109300361915627E-7</v>
      </c>
      <c r="AE83" s="13">
        <f t="shared" si="35"/>
        <v>6.1394359765406341E-7</v>
      </c>
      <c r="AF83" s="13">
        <f t="shared" si="35"/>
        <v>1.7606737101128775E-7</v>
      </c>
      <c r="AG83" s="13">
        <f t="shared" si="35"/>
        <v>4.4143089786042344E-5</v>
      </c>
      <c r="AH83" s="13">
        <f t="shared" si="35"/>
        <v>3.5225183884037522E-8</v>
      </c>
      <c r="AI83" s="13">
        <f t="shared" si="35"/>
        <v>3.5657597902345301E-6</v>
      </c>
      <c r="AJ83" s="13">
        <f t="shared" si="35"/>
        <v>4.8666634374006462E-5</v>
      </c>
      <c r="AK83" s="13">
        <f t="shared" si="35"/>
        <v>6.4685083897999644E-7</v>
      </c>
      <c r="AL83" s="13">
        <f t="shared" si="35"/>
        <v>6.2130459962438651E-6</v>
      </c>
      <c r="AM83" s="13">
        <f t="shared" si="35"/>
        <v>3.8332003790623491E-8</v>
      </c>
      <c r="AN83" s="15">
        <f t="shared" si="35"/>
        <v>1.6782256476141899E-5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2.9380721497799843E-6</v>
      </c>
      <c r="E84" s="13">
        <f t="shared" si="36"/>
        <v>1.2917775998366046E-5</v>
      </c>
      <c r="F84" s="13">
        <f t="shared" si="36"/>
        <v>3.0464555413998842E-5</v>
      </c>
      <c r="G84" s="13">
        <f t="shared" si="36"/>
        <v>6.4095598493195287E-6</v>
      </c>
      <c r="H84" s="13">
        <f t="shared" si="36"/>
        <v>1.2928911282611636E-5</v>
      </c>
      <c r="I84" s="13">
        <f t="shared" si="36"/>
        <v>1.744411940555369E-5</v>
      </c>
      <c r="J84" s="13">
        <f t="shared" si="36"/>
        <v>3.9468169461833186E-6</v>
      </c>
      <c r="K84" s="13">
        <f t="shared" si="36"/>
        <v>3.0941087823462972E-6</v>
      </c>
      <c r="L84" s="13">
        <f t="shared" si="36"/>
        <v>5.6470148311376717E-7</v>
      </c>
      <c r="M84" s="13">
        <f t="shared" si="36"/>
        <v>2.3656781080110114E-5</v>
      </c>
      <c r="N84" s="13">
        <f t="shared" si="36"/>
        <v>3.4265024734484858E-5</v>
      </c>
      <c r="O84" s="13">
        <f t="shared" si="36"/>
        <v>4.6443979103131446E-5</v>
      </c>
      <c r="P84" s="13">
        <f t="shared" si="36"/>
        <v>9.0680511159744268E-7</v>
      </c>
      <c r="Q84" s="13">
        <f t="shared" si="36"/>
        <v>1.0001702246733674E-4</v>
      </c>
      <c r="R84" s="13">
        <f t="shared" si="36"/>
        <v>4.6535244197551783E-6</v>
      </c>
      <c r="S84" s="13">
        <f t="shared" si="36"/>
        <v>8.4529497268705484E-6</v>
      </c>
      <c r="T84" s="13">
        <f t="shared" si="36"/>
        <v>2.047191228035487E-5</v>
      </c>
      <c r="U84" s="13">
        <f t="shared" si="36"/>
        <v>1.6373802741996851E-6</v>
      </c>
      <c r="V84" s="13">
        <f t="shared" si="36"/>
        <v>4.4442012143913176E-7</v>
      </c>
      <c r="W84" s="13">
        <f t="shared" si="36"/>
        <v>6.8467466889117666E-5</v>
      </c>
      <c r="X84" s="13">
        <f t="shared" si="36"/>
        <v>5.9201573848209617E-5</v>
      </c>
      <c r="Y84" s="13">
        <f t="shared" si="36"/>
        <v>1.1235192557126097E-6</v>
      </c>
      <c r="Z84" s="13">
        <f t="shared" si="36"/>
        <v>8.0121175017429715E-7</v>
      </c>
      <c r="AA84" s="13">
        <f t="shared" si="36"/>
        <v>2.5835238637955126E-5</v>
      </c>
      <c r="AB84" s="13">
        <f t="shared" si="36"/>
        <v>3.5523273714238238E-5</v>
      </c>
      <c r="AC84" s="13">
        <f t="shared" si="36"/>
        <v>8.6890454930284416E-6</v>
      </c>
      <c r="AD84" s="13">
        <f t="shared" si="36"/>
        <v>4.7424323770117645E-7</v>
      </c>
      <c r="AE84" s="13">
        <f t="shared" si="36"/>
        <v>2.8153767696887984E-6</v>
      </c>
      <c r="AF84" s="13">
        <f t="shared" si="36"/>
        <v>2.9343932072781936E-5</v>
      </c>
      <c r="AG84" s="13">
        <f t="shared" si="36"/>
        <v>3.1532252731329207E-5</v>
      </c>
      <c r="AH84" s="13">
        <f t="shared" si="36"/>
        <v>1.5918556259163304E-6</v>
      </c>
      <c r="AI84" s="13">
        <f t="shared" si="36"/>
        <v>1.5412283617256792E-6</v>
      </c>
      <c r="AJ84" s="14">
        <f t="shared" si="36"/>
        <v>5.6919130595735811E-3</v>
      </c>
      <c r="AK84" s="13">
        <f t="shared" si="36"/>
        <v>1.6315169536530463E-5</v>
      </c>
      <c r="AL84" s="13">
        <f t="shared" si="36"/>
        <v>7.0811827656580753E-6</v>
      </c>
      <c r="AM84" s="13">
        <f t="shared" si="36"/>
        <v>4.0798243670695971E-5</v>
      </c>
      <c r="AN84" s="15">
        <f t="shared" si="36"/>
        <v>7.8036934725963687E-5</v>
      </c>
    </row>
    <row r="85" spans="1:40">
      <c r="A85" t="s">
        <v>103</v>
      </c>
      <c r="D85" s="18">
        <f>SUM($D$48:$D$84)</f>
        <v>1.1675626435894785E-2</v>
      </c>
      <c r="E85" s="18">
        <f>SUM($E$48:$E$84)</f>
        <v>1.0618174901406242E-2</v>
      </c>
      <c r="F85" s="18">
        <f>SUM($F$48:$F$84)</f>
        <v>3.8176115193381269E-4</v>
      </c>
      <c r="G85" s="18">
        <f>SUM($G$48:$G$84)</f>
        <v>2.1126931636374822E-3</v>
      </c>
      <c r="H85" s="18">
        <f>SUM($H$48:$H$84)</f>
        <v>7.8866462655220564E-3</v>
      </c>
      <c r="I85" s="18">
        <f>SUM($I$48:$I$84)</f>
        <v>4.6524989145587106E-3</v>
      </c>
      <c r="J85" s="18">
        <f>SUM($J$48:$J$84)</f>
        <v>4.318438336125577E-3</v>
      </c>
      <c r="K85" s="18">
        <f>SUM($K$48:$K$84)</f>
        <v>1.8837833278980858E-3</v>
      </c>
      <c r="L85" s="18">
        <f>SUM($L$48:$L$84)</f>
        <v>1.5247358945878359E-2</v>
      </c>
      <c r="M85" s="18">
        <f>SUM($M$48:$M$84)</f>
        <v>2.5881081766012449E-3</v>
      </c>
      <c r="N85">
        <f>SUM($N$48:$N$84)</f>
        <v>5.4735205475089808E-3</v>
      </c>
      <c r="O85" s="18">
        <f>SUM($O$48:$O$84)</f>
        <v>4.7442777447470183E-3</v>
      </c>
      <c r="P85" s="18">
        <f>SUM($P$48:$P$84)</f>
        <v>3.0100008606735826E-4</v>
      </c>
      <c r="Q85" s="18">
        <f>SUM($Q$48:$Q$84)</f>
        <v>3.1947719517332394E-3</v>
      </c>
      <c r="R85" s="18">
        <f>SUM($R$48:$R$84)</f>
        <v>1.4396674747842926E-2</v>
      </c>
      <c r="S85" s="18">
        <f>SUM($S$48:$S$84)</f>
        <v>5.271161242005047E-4</v>
      </c>
      <c r="T85" s="18">
        <f>SUM($T$48:$T$84)</f>
        <v>4.3980213437751914E-4</v>
      </c>
      <c r="U85" s="18">
        <f>SUM($U$48:$U$84)</f>
        <v>1.810376207454052E-3</v>
      </c>
      <c r="V85" s="18">
        <f>SUM($V$48:$V$84)</f>
        <v>4.6459482063641328E-3</v>
      </c>
      <c r="W85" s="18">
        <f>SUM($W$48:$W$84)</f>
        <v>1.1074915563165099E-3</v>
      </c>
      <c r="X85" s="18">
        <f>SUM($X$48:$X$84)</f>
        <v>7.0880282372052005E-3</v>
      </c>
      <c r="Y85" s="18">
        <f>SUM($Y$48:$Y$84)</f>
        <v>1.5431724686568709E-3</v>
      </c>
      <c r="Z85" s="18">
        <f>SUM($Z$48:$Z$84)</f>
        <v>5.6554806624669067E-4</v>
      </c>
      <c r="AA85" s="18">
        <f>SUM($AA$48:$AA$84)</f>
        <v>1.8133810828422797E-3</v>
      </c>
      <c r="AB85" s="18">
        <f>SUM($AB$48:$AB$84)</f>
        <v>5.8340238633552846E-4</v>
      </c>
      <c r="AC85" s="18">
        <f>SUM($AC$48:$AC$84)</f>
        <v>3.791073483015898E-3</v>
      </c>
      <c r="AD85" s="18">
        <f>SUM($AD$48:$AD$84)</f>
        <v>1.6271420345797791E-2</v>
      </c>
      <c r="AE85" s="18">
        <f>SUM($AE$48:$AE$84)</f>
        <v>2.256733191819265E-2</v>
      </c>
      <c r="AF85" s="18">
        <f>SUM($AF$48:$AF$84)</f>
        <v>3.7643919654155672E-2</v>
      </c>
      <c r="AG85" s="18">
        <f>SUM($AG$48:$AG$84)</f>
        <v>9.1245687432356688E-3</v>
      </c>
      <c r="AH85" s="18">
        <f>SUM($AH$48:$AH$84)</f>
        <v>9.5219032562520443E-4</v>
      </c>
      <c r="AI85" s="18">
        <f>SUM($AI$48:$AI$84)</f>
        <v>4.2407355367774164E-4</v>
      </c>
      <c r="AJ85" s="18">
        <f>SUM($AJ$48:$AJ$84)</f>
        <v>6.567964130172489E-3</v>
      </c>
      <c r="AK85" s="18">
        <f>SUM($AK$48:$AK$84)</f>
        <v>1.6518549438304558E-3</v>
      </c>
      <c r="AL85" s="18">
        <f>SUM($AL$48:$AL$84)</f>
        <v>2.941284200452453E-3</v>
      </c>
      <c r="AM85" s="18">
        <f>SUM($AM$48:$AM$84)</f>
        <v>1.1502045708236344E-2</v>
      </c>
      <c r="AN85" s="18">
        <f>SUM($AN$48:$AN$84)</f>
        <v>1.0319022151634362E-2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0.23335635032538191</v>
      </c>
      <c r="D87" s="19">
        <f>$D$85/$C$87</f>
        <v>5.0033463497414152E-2</v>
      </c>
      <c r="E87" s="19">
        <f>$E$85/$C$87</f>
        <v>4.5501975354862736E-2</v>
      </c>
      <c r="F87" s="19">
        <f>$F$85/$C$87</f>
        <v>1.6359578447361796E-3</v>
      </c>
      <c r="G87" s="19">
        <f>$G$85/$C$87</f>
        <v>9.0535061963886356E-3</v>
      </c>
      <c r="H87" s="19">
        <f>$H$85/$C$87</f>
        <v>3.3796578728306562E-2</v>
      </c>
      <c r="I87" s="19">
        <f>$I$85/$C$87</f>
        <v>1.9937314360939692E-2</v>
      </c>
      <c r="J87" s="19">
        <f>$J$85/$C$87</f>
        <v>1.8505767381535299E-2</v>
      </c>
      <c r="K87" s="19">
        <f>$K$85/$C$87</f>
        <v>8.0725608078435433E-3</v>
      </c>
      <c r="L87" s="19">
        <f>$L$85/$C$87</f>
        <v>6.5339378699650161E-2</v>
      </c>
      <c r="M87" s="19">
        <f>$M$85/$C$87</f>
        <v>1.1090798141951139E-2</v>
      </c>
      <c r="N87" s="19">
        <f>$N$85/$C$87</f>
        <v>2.3455631440399811E-2</v>
      </c>
      <c r="O87" s="19">
        <f>$O$85/$C$87</f>
        <v>2.0330613407913711E-2</v>
      </c>
      <c r="P87" s="19">
        <f>$P$85/$C$87</f>
        <v>1.2898731302904631E-3</v>
      </c>
      <c r="Q87" s="19">
        <f>$Q$85/$C$87</f>
        <v>1.3690529301125035E-2</v>
      </c>
      <c r="R87" s="19">
        <f>$R$85/$C$87</f>
        <v>6.1693948880194742E-2</v>
      </c>
      <c r="S87" s="19">
        <f>$S$85/$C$87</f>
        <v>2.2588462815154461E-3</v>
      </c>
      <c r="T87" s="19">
        <f>$T$85/$C$87</f>
        <v>1.8846803773039742E-3</v>
      </c>
      <c r="U87" s="19">
        <f>$U$85/$C$87</f>
        <v>7.7579898936958108E-3</v>
      </c>
      <c r="V87" s="19">
        <f>$V$85/$C$87</f>
        <v>1.990924266635995E-2</v>
      </c>
      <c r="W87" s="19">
        <f>$W$85/$C$87</f>
        <v>4.7459242260700085E-3</v>
      </c>
      <c r="X87" s="19">
        <f>$X$85/$C$87</f>
        <v>3.0374267626837509E-2</v>
      </c>
      <c r="Y87" s="19">
        <f>$Y$85/$C$87</f>
        <v>6.612943965335156E-3</v>
      </c>
      <c r="Z87" s="19">
        <f>$Z$85/$C$87</f>
        <v>2.4235383586438302E-3</v>
      </c>
      <c r="AA87" s="19">
        <f>$AA$85/$C$87</f>
        <v>7.7708666608548695E-3</v>
      </c>
      <c r="AB87" s="19">
        <f>$AB$85/$C$87</f>
        <v>2.5000493259431664E-3</v>
      </c>
      <c r="AC87" s="19">
        <f>$AC$85/$C$87</f>
        <v>1.6245855224123067E-2</v>
      </c>
      <c r="AD87" s="19">
        <f>$AD$85/$C$87</f>
        <v>6.9727780380133789E-2</v>
      </c>
      <c r="AE87" s="19">
        <f>$AE$85/$C$87</f>
        <v>9.6707597143706386E-2</v>
      </c>
      <c r="AF87" s="19">
        <f>$AF$85/$C$87</f>
        <v>0.16131517141773358</v>
      </c>
      <c r="AG87" s="19">
        <f>$AG$85/$C$87</f>
        <v>3.9101437481828837E-2</v>
      </c>
      <c r="AH87" s="19">
        <f>$AH$85/$C$87</f>
        <v>4.0804131719471611E-3</v>
      </c>
      <c r="AI87" s="19">
        <f>$AI$85/$C$87</f>
        <v>1.8172788230808032E-3</v>
      </c>
      <c r="AJ87" s="19">
        <f>$AJ$85/$C$87</f>
        <v>2.8145641295016857E-2</v>
      </c>
      <c r="AK87" s="19">
        <f>$AK$85/$C$87</f>
        <v>7.0786800596048978E-3</v>
      </c>
      <c r="AL87" s="19">
        <f>$AL$85/$C$87</f>
        <v>1.2604260378392337E-2</v>
      </c>
      <c r="AM87" s="19">
        <f>$AM$85/$C$87</f>
        <v>4.9289619469101195E-2</v>
      </c>
      <c r="AN87" s="19">
        <f>$AN$85/$C$87</f>
        <v>4.4220018599219466E-2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813F7-0ECF-4283-AE16-566859635CE5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142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-4.148747893491854E-2</v>
      </c>
      <c r="D5" s="7">
        <v>2.3043603987308064E-2</v>
      </c>
      <c r="E5" s="7">
        <v>-5.5636508481266035E-3</v>
      </c>
      <c r="F5" s="7">
        <v>2.2673403298866957E-2</v>
      </c>
      <c r="G5" s="7">
        <v>1.906283261094573E-2</v>
      </c>
      <c r="H5" s="7">
        <v>5.5274537028018676E-2</v>
      </c>
      <c r="I5" s="7">
        <v>-6.3947464989753434E-4</v>
      </c>
      <c r="J5" s="7">
        <v>5.0015412875805756E-3</v>
      </c>
      <c r="K5" s="7">
        <v>-1.3747606972948165E-2</v>
      </c>
      <c r="L5" s="7">
        <v>-5.2476088363292421E-2</v>
      </c>
      <c r="M5" s="7">
        <v>-3.0845695244099761E-2</v>
      </c>
      <c r="N5" s="7">
        <v>-9.9674235984496037E-3</v>
      </c>
      <c r="O5" s="7">
        <v>-3.4617943906272618E-2</v>
      </c>
      <c r="P5" s="7">
        <v>1.8971752954168829E-2</v>
      </c>
      <c r="Q5" s="7">
        <v>7.2031749232845188E-3</v>
      </c>
      <c r="R5" s="7">
        <v>-3.7873165312554582E-3</v>
      </c>
      <c r="S5" s="7">
        <v>6.419556474174086E-2</v>
      </c>
      <c r="T5" s="7">
        <v>-1.8158112360493101E-2</v>
      </c>
      <c r="U5" s="7">
        <v>4.9631896642685696E-3</v>
      </c>
      <c r="V5" s="7">
        <v>-2.2523464937100668E-2</v>
      </c>
      <c r="W5" s="7">
        <v>-2.244184259622295E-2</v>
      </c>
      <c r="X5" s="7">
        <v>-4.7522580815925204E-2</v>
      </c>
      <c r="Y5" s="7">
        <v>-5.5620231094856247E-2</v>
      </c>
      <c r="Z5" s="7">
        <v>2.3248297112186983E-2</v>
      </c>
      <c r="AA5" s="7">
        <v>9.9545333342203313E-4</v>
      </c>
      <c r="AB5" s="7">
        <v>-3.3115691171217592E-3</v>
      </c>
      <c r="AC5" s="8" t="s">
        <v>80</v>
      </c>
      <c r="AD5" s="7">
        <v>-2.5982439917919611E-2</v>
      </c>
      <c r="AE5" s="7">
        <v>-2.9165877658881043E-2</v>
      </c>
      <c r="AF5" s="7">
        <v>-3.4792053113845587E-3</v>
      </c>
      <c r="AG5" s="7">
        <v>-5.984306525051606E-2</v>
      </c>
      <c r="AH5" s="7">
        <v>-2.5024941882499631E-2</v>
      </c>
      <c r="AI5" s="7">
        <v>-2.2625418637518983E-2</v>
      </c>
      <c r="AJ5" s="7">
        <v>-4.9990860369337101E-2</v>
      </c>
      <c r="AK5" s="7">
        <v>3.7939931187610382E-2</v>
      </c>
      <c r="AL5" s="7">
        <v>-2.0214537824413979E-2</v>
      </c>
      <c r="AM5" s="7">
        <v>2.9526180407953989E-2</v>
      </c>
      <c r="AN5" s="9">
        <v>-6.8919569288812032E-3</v>
      </c>
    </row>
    <row r="6" spans="1:40" ht="24">
      <c r="A6" s="10" t="s">
        <v>42</v>
      </c>
      <c r="B6" s="11" t="s">
        <v>41</v>
      </c>
      <c r="C6" s="12">
        <v>4.5578191536245462E-2</v>
      </c>
      <c r="D6" s="13">
        <v>5.5249808058428558E-2</v>
      </c>
      <c r="E6" s="13">
        <v>1.5711111315339866E-3</v>
      </c>
      <c r="F6" s="13">
        <v>-1.5636952488093381E-4</v>
      </c>
      <c r="G6" s="13">
        <v>1.963882620293839E-2</v>
      </c>
      <c r="H6" s="13">
        <v>-1.9413751703291699E-2</v>
      </c>
      <c r="I6" s="13">
        <v>-2.4990372231714644E-2</v>
      </c>
      <c r="J6" s="13">
        <v>1.3545965503378171E-2</v>
      </c>
      <c r="K6" s="13">
        <v>1.0834636821415005E-2</v>
      </c>
      <c r="L6" s="13">
        <v>5.9834509307475541E-3</v>
      </c>
      <c r="M6" s="13">
        <v>-8.4400314182751894E-3</v>
      </c>
      <c r="N6" s="13">
        <v>3.7251572105169009E-2</v>
      </c>
      <c r="O6" s="13">
        <v>8.4407030245633227E-3</v>
      </c>
      <c r="P6" s="13">
        <v>6.7891111852360006E-2</v>
      </c>
      <c r="Q6" s="13">
        <v>-1.0983197303972458E-2</v>
      </c>
      <c r="R6" s="13">
        <v>-1.200943454046609E-3</v>
      </c>
      <c r="S6" s="13">
        <v>5.3165414923387666E-2</v>
      </c>
      <c r="T6" s="13">
        <v>-3.8792652415244343E-2</v>
      </c>
      <c r="U6" s="13">
        <v>-2.1682885631932027E-2</v>
      </c>
      <c r="V6" s="13">
        <v>-4.2193528352413433E-2</v>
      </c>
      <c r="W6" s="13">
        <v>-1.6000880627486284E-2</v>
      </c>
      <c r="X6" s="13">
        <v>2.1435998929322964E-2</v>
      </c>
      <c r="Y6" s="13">
        <v>-1.0770791715838644E-2</v>
      </c>
      <c r="Z6" s="13">
        <v>-3.5152329939814105E-2</v>
      </c>
      <c r="AA6" s="13">
        <v>7.9950766580420623E-4</v>
      </c>
      <c r="AB6" s="13">
        <v>-4.4583023678332265E-3</v>
      </c>
      <c r="AC6" s="13">
        <v>-3.4665934547989971E-3</v>
      </c>
      <c r="AD6" s="13">
        <v>-3.8979875055525644E-2</v>
      </c>
      <c r="AE6" s="13">
        <v>-7.4282145794848193E-3</v>
      </c>
      <c r="AF6" s="14" t="s">
        <v>78</v>
      </c>
      <c r="AG6" s="13">
        <v>-5.1962950331582082E-2</v>
      </c>
      <c r="AH6" s="13">
        <v>-5.5380302384939226E-2</v>
      </c>
      <c r="AI6" s="13">
        <v>8.8758422280703971E-4</v>
      </c>
      <c r="AJ6" s="13">
        <v>-5.082074961374089E-2</v>
      </c>
      <c r="AK6" s="13">
        <v>-2.1593809885435737E-2</v>
      </c>
      <c r="AL6" s="13">
        <v>4.0869551015707009E-2</v>
      </c>
      <c r="AM6" s="13">
        <v>1.5515969767521948E-2</v>
      </c>
      <c r="AN6" s="15">
        <v>-3.9801288153788507E-2</v>
      </c>
    </row>
    <row r="7" spans="1:40" ht="24">
      <c r="A7" s="10" t="s">
        <v>43</v>
      </c>
      <c r="B7" s="11" t="s">
        <v>41</v>
      </c>
      <c r="C7" s="12">
        <v>5.2958575842886289E-3</v>
      </c>
      <c r="D7" s="13">
        <v>-2.8863021647236326E-2</v>
      </c>
      <c r="E7" s="13">
        <v>3.185651317517528E-2</v>
      </c>
      <c r="F7" s="13">
        <v>5.0254435771324248E-2</v>
      </c>
      <c r="G7" s="13">
        <v>1.4396967806980231E-2</v>
      </c>
      <c r="H7" s="13">
        <v>1.9448804602032341E-2</v>
      </c>
      <c r="I7" s="13">
        <v>-1.6069692967159648E-2</v>
      </c>
      <c r="J7" s="13">
        <v>3.5121734630029072E-2</v>
      </c>
      <c r="K7" s="13">
        <v>1.3242150064356588E-3</v>
      </c>
      <c r="L7" s="13">
        <v>3.5430476345554213E-2</v>
      </c>
      <c r="M7" s="13">
        <v>-2.5499062665437014E-2</v>
      </c>
      <c r="N7" s="13">
        <v>3.4842339486475253E-3</v>
      </c>
      <c r="O7" s="13">
        <v>-2.4329196271053122E-2</v>
      </c>
      <c r="P7" s="13">
        <v>5.2944632048778063E-2</v>
      </c>
      <c r="Q7" s="13">
        <v>-2.9770309378015754E-3</v>
      </c>
      <c r="R7" s="13">
        <v>5.4834306150022376E-2</v>
      </c>
      <c r="S7" s="13">
        <v>-4.0201027321923273E-2</v>
      </c>
      <c r="T7" s="13">
        <v>-3.0792865492668287E-3</v>
      </c>
      <c r="U7" s="13">
        <v>-8.9078742334343271E-3</v>
      </c>
      <c r="V7" s="13">
        <v>-5.4420050648723789E-3</v>
      </c>
      <c r="W7" s="13">
        <v>-4.9681034884015733E-3</v>
      </c>
      <c r="X7" s="13">
        <v>2.050928118163664E-2</v>
      </c>
      <c r="Y7" s="13">
        <v>-5.2919269472550746E-2</v>
      </c>
      <c r="Z7" s="13">
        <v>-9.0037838950709423E-3</v>
      </c>
      <c r="AA7" s="13">
        <v>4.0556282010704894E-2</v>
      </c>
      <c r="AB7" s="13">
        <v>-1.2797599666420644E-2</v>
      </c>
      <c r="AC7" s="13">
        <v>2.9530172602873973E-2</v>
      </c>
      <c r="AD7" s="13">
        <v>1.3099181028891217E-2</v>
      </c>
      <c r="AE7" s="13">
        <v>-4.6881584403632146E-2</v>
      </c>
      <c r="AF7" s="13">
        <v>1.5535723280736158E-2</v>
      </c>
      <c r="AG7" s="13">
        <v>1.5311166444902131E-3</v>
      </c>
      <c r="AH7" s="13">
        <v>-1.8984495371503343E-2</v>
      </c>
      <c r="AI7" s="13">
        <v>-1.7134970869696724E-2</v>
      </c>
      <c r="AJ7" s="13">
        <v>-4.3006256253084865E-2</v>
      </c>
      <c r="AK7" s="13">
        <v>1.5866467160278269E-2</v>
      </c>
      <c r="AL7" s="13">
        <v>7.3406156956159554E-3</v>
      </c>
      <c r="AM7" s="14" t="s">
        <v>80</v>
      </c>
      <c r="AN7" s="15">
        <v>-7.1637628806334591E-2</v>
      </c>
    </row>
    <row r="8" spans="1:40" ht="24">
      <c r="A8" s="10" t="s">
        <v>44</v>
      </c>
      <c r="B8" s="11" t="s">
        <v>41</v>
      </c>
      <c r="C8" s="12">
        <v>2.1991984389377221E-2</v>
      </c>
      <c r="D8" s="13">
        <v>6.5477943530345042E-2</v>
      </c>
      <c r="E8" s="13">
        <v>2.9882734303051588E-2</v>
      </c>
      <c r="F8" s="13">
        <v>3.4551097958137648E-2</v>
      </c>
      <c r="G8" s="13">
        <v>1.9576442509452018E-2</v>
      </c>
      <c r="H8" s="13">
        <v>2.5681155445805182E-2</v>
      </c>
      <c r="I8" s="13">
        <v>4.8148837482487737E-2</v>
      </c>
      <c r="J8" s="13">
        <v>-3.099993440544303E-2</v>
      </c>
      <c r="K8" s="13">
        <v>-3.8001299822465764E-2</v>
      </c>
      <c r="L8" s="13">
        <v>-7.1070132584877396E-3</v>
      </c>
      <c r="M8" s="13">
        <v>-9.4928311838576758E-3</v>
      </c>
      <c r="N8" s="13">
        <v>-2.4364290860687737E-2</v>
      </c>
      <c r="O8" s="13">
        <v>4.0500202734250493E-2</v>
      </c>
      <c r="P8" s="13">
        <v>3.6883528920202115E-2</v>
      </c>
      <c r="Q8" s="13">
        <v>-4.6627564791215777E-2</v>
      </c>
      <c r="R8" s="13">
        <v>3.2059187529760599E-3</v>
      </c>
      <c r="S8" s="13">
        <v>-1.4746364437200878E-2</v>
      </c>
      <c r="T8" s="13">
        <v>-2.2297423920030864E-2</v>
      </c>
      <c r="U8" s="14" t="s">
        <v>120</v>
      </c>
      <c r="V8" s="13">
        <v>-3.7847895388629531E-2</v>
      </c>
      <c r="W8" s="13">
        <v>2.6182846729742668E-2</v>
      </c>
      <c r="X8" s="13">
        <v>4.2573436895942231E-3</v>
      </c>
      <c r="Y8" s="13">
        <v>-3.3667480447092016E-2</v>
      </c>
      <c r="Z8" s="13">
        <v>7.2497479809761293E-3</v>
      </c>
      <c r="AA8" s="13">
        <v>-9.7344681625876305E-3</v>
      </c>
      <c r="AB8" s="13">
        <v>-2.8274409957028936E-2</v>
      </c>
      <c r="AC8" s="13">
        <v>4.9428416710379274E-3</v>
      </c>
      <c r="AD8" s="13">
        <v>-3.6200327704812026E-2</v>
      </c>
      <c r="AE8" s="13">
        <v>2.6885990741164715E-2</v>
      </c>
      <c r="AF8" s="13">
        <v>-2.1607696037067182E-2</v>
      </c>
      <c r="AG8" s="13">
        <v>-3.7679458500812307E-2</v>
      </c>
      <c r="AH8" s="13">
        <v>-1.0027539915267596E-2</v>
      </c>
      <c r="AI8" s="13">
        <v>-2.7031694267393388E-3</v>
      </c>
      <c r="AJ8" s="13">
        <v>-3.3739876431435369E-2</v>
      </c>
      <c r="AK8" s="13">
        <v>-2.0329525422280035E-2</v>
      </c>
      <c r="AL8" s="13">
        <v>-3.7458710693390206E-2</v>
      </c>
      <c r="AM8" s="13">
        <v>-8.8906365193878456E-3</v>
      </c>
      <c r="AN8" s="15">
        <v>-7.4015395847706444E-2</v>
      </c>
    </row>
    <row r="9" spans="1:40" ht="24">
      <c r="A9" s="10" t="s">
        <v>45</v>
      </c>
      <c r="B9" s="11" t="s">
        <v>41</v>
      </c>
      <c r="C9" s="12">
        <v>3.6835881521138101E-3</v>
      </c>
      <c r="D9" s="13">
        <v>-4.266873852798613E-3</v>
      </c>
      <c r="E9" s="13">
        <v>3.5985095150825978E-2</v>
      </c>
      <c r="F9" s="13">
        <v>1.9009122800000097E-2</v>
      </c>
      <c r="G9" s="13">
        <v>-2.0961446128513229E-2</v>
      </c>
      <c r="H9" s="13">
        <v>-1.5016933109489193E-2</v>
      </c>
      <c r="I9" s="13">
        <v>-2.5840246246248803E-2</v>
      </c>
      <c r="J9" s="13">
        <v>4.6749743899325274E-3</v>
      </c>
      <c r="K9" s="13">
        <v>5.9968191464861202E-2</v>
      </c>
      <c r="L9" s="13">
        <v>8.8668302331778425E-3</v>
      </c>
      <c r="M9" s="13">
        <v>-6.9511567262320875E-3</v>
      </c>
      <c r="N9" s="13">
        <v>-3.6318385179770576E-3</v>
      </c>
      <c r="O9" s="13">
        <v>1.6570978054287449E-3</v>
      </c>
      <c r="P9" s="13">
        <v>8.6524739233210426E-2</v>
      </c>
      <c r="Q9" s="13">
        <v>6.0298274137427547E-2</v>
      </c>
      <c r="R9" s="13">
        <v>1.3230587580532881E-2</v>
      </c>
      <c r="S9" s="13">
        <v>2.357703118729346E-2</v>
      </c>
      <c r="T9" s="13">
        <v>8.2074162681046777E-3</v>
      </c>
      <c r="U9" s="13">
        <v>-2.699560509126538E-3</v>
      </c>
      <c r="V9" s="13">
        <v>-2.6578525263087887E-3</v>
      </c>
      <c r="W9" s="13">
        <v>-2.0040144514591941E-2</v>
      </c>
      <c r="X9" s="13">
        <v>-2.1699975171425752E-2</v>
      </c>
      <c r="Y9" s="13">
        <v>-2.3443209470033425E-2</v>
      </c>
      <c r="Z9" s="13">
        <v>-2.2456917002280474E-2</v>
      </c>
      <c r="AA9" s="13">
        <v>3.664707948866313E-2</v>
      </c>
      <c r="AB9" s="13">
        <v>-4.070256731863605E-2</v>
      </c>
      <c r="AC9" s="13">
        <v>-2.2549091641504881E-2</v>
      </c>
      <c r="AD9" s="13">
        <v>-1.2887072964382199E-2</v>
      </c>
      <c r="AE9" s="13">
        <v>3.5070528169866597E-2</v>
      </c>
      <c r="AF9" s="13">
        <v>9.0266619588455889E-4</v>
      </c>
      <c r="AG9" s="13">
        <v>-4.7736102295803447E-2</v>
      </c>
      <c r="AH9" s="13">
        <v>-2.6061121023314669E-2</v>
      </c>
      <c r="AI9" s="14" t="s">
        <v>78</v>
      </c>
      <c r="AJ9" s="13">
        <v>1.4083265352142344E-2</v>
      </c>
      <c r="AK9" s="13">
        <v>-5.2383804204220993E-2</v>
      </c>
      <c r="AL9" s="13">
        <v>-3.039910943382948E-2</v>
      </c>
      <c r="AM9" s="13">
        <v>-1.7079074415480785E-2</v>
      </c>
      <c r="AN9" s="15">
        <v>-4.61891640647819E-2</v>
      </c>
    </row>
    <row r="10" spans="1:40" ht="24">
      <c r="A10" s="10" t="s">
        <v>46</v>
      </c>
      <c r="B10" s="11" t="s">
        <v>41</v>
      </c>
      <c r="C10" s="12">
        <v>3.8115465020485503E-2</v>
      </c>
      <c r="D10" s="13">
        <v>-1.297174609588542E-2</v>
      </c>
      <c r="E10" s="13">
        <v>3.1961728653394167E-2</v>
      </c>
      <c r="F10" s="13">
        <v>6.6174437130849606E-3</v>
      </c>
      <c r="G10" s="13">
        <v>2.1780994110187E-2</v>
      </c>
      <c r="H10" s="13">
        <v>1.3237380860167559E-3</v>
      </c>
      <c r="I10" s="13">
        <v>2.0043896219785983E-2</v>
      </c>
      <c r="J10" s="13">
        <v>-2.2457352731478338E-3</v>
      </c>
      <c r="K10" s="13">
        <v>3.9878219036675364E-2</v>
      </c>
      <c r="L10" s="13">
        <v>5.7893259059316624E-2</v>
      </c>
      <c r="M10" s="13">
        <v>2.8086054511939025E-2</v>
      </c>
      <c r="N10" s="13">
        <v>2.6210632858910368E-3</v>
      </c>
      <c r="O10" s="13">
        <v>-1.190047760060257E-3</v>
      </c>
      <c r="P10" s="13">
        <v>9.640468445676216E-2</v>
      </c>
      <c r="Q10" s="13">
        <v>3.003375051052487E-2</v>
      </c>
      <c r="R10" s="13">
        <v>1.6539413265634868E-2</v>
      </c>
      <c r="S10" s="13">
        <v>-3.7720650337442485E-2</v>
      </c>
      <c r="T10" s="13">
        <v>-3.3599555649246486E-2</v>
      </c>
      <c r="U10" s="13">
        <v>-2.8200113296620997E-2</v>
      </c>
      <c r="V10" s="13">
        <v>3.144682538588415E-3</v>
      </c>
      <c r="W10" s="13">
        <v>-4.1264534140461079E-2</v>
      </c>
      <c r="X10" s="13">
        <v>-7.3574725089489397E-4</v>
      </c>
      <c r="Y10" s="13">
        <v>-9.6078570043379129E-3</v>
      </c>
      <c r="Z10" s="13">
        <v>1.0671950457023564E-2</v>
      </c>
      <c r="AA10" s="13">
        <v>2.9507064309512621E-3</v>
      </c>
      <c r="AB10" s="14" t="s">
        <v>120</v>
      </c>
      <c r="AC10" s="13">
        <v>-3.2655980572250383E-3</v>
      </c>
      <c r="AD10" s="13">
        <v>8.7851752859193204E-3</v>
      </c>
      <c r="AE10" s="13">
        <v>1.6186060085209439E-2</v>
      </c>
      <c r="AF10" s="13">
        <v>-4.3835586908058067E-3</v>
      </c>
      <c r="AG10" s="13">
        <v>-4.450445634660765E-2</v>
      </c>
      <c r="AH10" s="13">
        <v>-5.658234299179913E-2</v>
      </c>
      <c r="AI10" s="13">
        <v>-4.0603702272145471E-2</v>
      </c>
      <c r="AJ10" s="13">
        <v>3.1126603744040023E-2</v>
      </c>
      <c r="AK10" s="13">
        <v>-3.1144923752497725E-2</v>
      </c>
      <c r="AL10" s="13">
        <v>5.6192108664465168E-2</v>
      </c>
      <c r="AM10" s="13">
        <v>-1.2685986583282564E-2</v>
      </c>
      <c r="AN10" s="15">
        <v>6.3062876516300961E-3</v>
      </c>
    </row>
    <row r="11" spans="1:40" ht="24">
      <c r="A11" s="10" t="s">
        <v>47</v>
      </c>
      <c r="B11" s="11" t="s">
        <v>41</v>
      </c>
      <c r="C11" s="12">
        <v>-5.0475258244409453E-2</v>
      </c>
      <c r="D11" s="13">
        <v>-1.0431300773778789E-2</v>
      </c>
      <c r="E11" s="13">
        <v>-2.5725765724901022E-2</v>
      </c>
      <c r="F11" s="13">
        <v>-1.8511496566021468E-2</v>
      </c>
      <c r="G11" s="13">
        <v>-6.1729893734972535E-2</v>
      </c>
      <c r="H11" s="13">
        <v>-2.5610785234543233E-2</v>
      </c>
      <c r="I11" s="13">
        <v>4.3909443190252279E-2</v>
      </c>
      <c r="J11" s="14" t="s">
        <v>83</v>
      </c>
      <c r="K11" s="13">
        <v>-6.2476995968919376E-3</v>
      </c>
      <c r="L11" s="13">
        <v>3.8935665174228529E-2</v>
      </c>
      <c r="M11" s="13">
        <v>-6.1653962043221169E-2</v>
      </c>
      <c r="N11" s="13">
        <v>-1.544441327978514E-2</v>
      </c>
      <c r="O11" s="13">
        <v>-2.3289740134266105E-2</v>
      </c>
      <c r="P11" s="13">
        <v>-2.8634426852420378E-2</v>
      </c>
      <c r="Q11" s="13">
        <v>-1.5373663117769451E-2</v>
      </c>
      <c r="R11" s="13">
        <v>5.3145348164114245E-2</v>
      </c>
      <c r="S11" s="13">
        <v>-2.2375816224413304E-2</v>
      </c>
      <c r="T11" s="13">
        <v>-2.6576092530354901E-2</v>
      </c>
      <c r="U11" s="13">
        <v>-3.0772870253874995E-2</v>
      </c>
      <c r="V11" s="13">
        <v>2.8724848681116803E-2</v>
      </c>
      <c r="W11" s="13">
        <v>7.2941608003735572E-2</v>
      </c>
      <c r="X11" s="13">
        <v>3.4125546370535734E-2</v>
      </c>
      <c r="Y11" s="13">
        <v>3.2256341526410826E-2</v>
      </c>
      <c r="Z11" s="13">
        <v>2.8577852448016701E-2</v>
      </c>
      <c r="AA11" s="13">
        <v>4.5109963403437821E-2</v>
      </c>
      <c r="AB11" s="13">
        <v>-2.2105511128093364E-3</v>
      </c>
      <c r="AC11" s="13">
        <v>4.964530602253367E-3</v>
      </c>
      <c r="AD11" s="13">
        <v>2.5845672023377896E-3</v>
      </c>
      <c r="AE11" s="13">
        <v>4.122807419806139E-2</v>
      </c>
      <c r="AF11" s="13">
        <v>1.342345353875112E-2</v>
      </c>
      <c r="AG11" s="13">
        <v>4.717387321603235E-2</v>
      </c>
      <c r="AH11" s="13">
        <v>1.881946379584545E-2</v>
      </c>
      <c r="AI11" s="13">
        <v>4.6650397219163177E-3</v>
      </c>
      <c r="AJ11" s="13">
        <v>3.5644965783799075E-2</v>
      </c>
      <c r="AK11" s="13">
        <v>2.1939399511588663E-3</v>
      </c>
      <c r="AL11" s="13">
        <v>-6.5983855353366917E-3</v>
      </c>
      <c r="AM11" s="13">
        <v>3.4780331326873831E-2</v>
      </c>
      <c r="AN11" s="15">
        <v>3.8154653857479827E-2</v>
      </c>
    </row>
    <row r="12" spans="1:40" ht="24">
      <c r="A12" s="10" t="s">
        <v>48</v>
      </c>
      <c r="B12" s="11" t="s">
        <v>41</v>
      </c>
      <c r="C12" s="12">
        <v>-4.7720718639836318E-2</v>
      </c>
      <c r="D12" s="13">
        <v>-3.3864148229745421E-2</v>
      </c>
      <c r="E12" s="13">
        <v>-2.8836585564463103E-2</v>
      </c>
      <c r="F12" s="13">
        <v>-1.7069081763243787E-2</v>
      </c>
      <c r="G12" s="13">
        <v>1.7269436107405795E-2</v>
      </c>
      <c r="H12" s="13">
        <v>-2.9171146618879464E-2</v>
      </c>
      <c r="I12" s="13">
        <v>4.4078352958626617E-2</v>
      </c>
      <c r="J12" s="13">
        <v>-1.5238401058149911E-2</v>
      </c>
      <c r="K12" s="13">
        <v>-3.7842051821698204E-2</v>
      </c>
      <c r="L12" s="13">
        <v>-1.9526746809490198E-2</v>
      </c>
      <c r="M12" s="13">
        <v>-5.8344554249486185E-3</v>
      </c>
      <c r="N12" s="13">
        <v>3.1782447212320535E-3</v>
      </c>
      <c r="O12" s="13">
        <v>1.4657005170494472E-2</v>
      </c>
      <c r="P12" s="13">
        <v>-2.1880083155603469E-2</v>
      </c>
      <c r="Q12" s="14" t="s">
        <v>108</v>
      </c>
      <c r="R12" s="13">
        <v>-2.0723711069413248E-2</v>
      </c>
      <c r="S12" s="13">
        <v>-1.790126124769717E-2</v>
      </c>
      <c r="T12" s="13">
        <v>7.6832810130085354E-3</v>
      </c>
      <c r="U12" s="13">
        <v>-4.6160776597708564E-2</v>
      </c>
      <c r="V12" s="13">
        <v>2.3217123888788348E-2</v>
      </c>
      <c r="W12" s="13">
        <v>-2.2973132876340459E-2</v>
      </c>
      <c r="X12" s="13">
        <v>-1.5404488105607171E-2</v>
      </c>
      <c r="Y12" s="13">
        <v>5.214227126016234E-2</v>
      </c>
      <c r="Z12" s="13">
        <v>3.6350432170892788E-2</v>
      </c>
      <c r="AA12" s="13">
        <v>6.2067035879763047E-2</v>
      </c>
      <c r="AB12" s="13">
        <v>2.976715508940609E-2</v>
      </c>
      <c r="AC12" s="13">
        <v>7.0767584041832397E-3</v>
      </c>
      <c r="AD12" s="13">
        <v>9.3582552978053336E-3</v>
      </c>
      <c r="AE12" s="13">
        <v>2.5153054169145081E-2</v>
      </c>
      <c r="AF12" s="13">
        <v>-1.0857171594212239E-2</v>
      </c>
      <c r="AG12" s="13">
        <v>8.0031474295602339E-2</v>
      </c>
      <c r="AH12" s="13">
        <v>4.8697798332130331E-2</v>
      </c>
      <c r="AI12" s="13">
        <v>5.9583142688336664E-2</v>
      </c>
      <c r="AJ12" s="13">
        <v>7.5826958781844795E-3</v>
      </c>
      <c r="AK12" s="13">
        <v>-1.0792015019696805E-2</v>
      </c>
      <c r="AL12" s="13">
        <v>1.1905081525799267E-2</v>
      </c>
      <c r="AM12" s="13">
        <v>-2.9351099702436562E-3</v>
      </c>
      <c r="AN12" s="15">
        <v>8.4521849854607353E-2</v>
      </c>
    </row>
    <row r="13" spans="1:40" ht="24">
      <c r="A13" s="10" t="s">
        <v>49</v>
      </c>
      <c r="B13" s="11" t="s">
        <v>41</v>
      </c>
      <c r="C13" s="12">
        <v>9.9754893974466005E-2</v>
      </c>
      <c r="D13" s="13">
        <v>4.7941352282391422E-2</v>
      </c>
      <c r="E13" s="13">
        <v>3.3452153957368655E-2</v>
      </c>
      <c r="F13" s="13">
        <v>5.5192025837016347E-3</v>
      </c>
      <c r="G13" s="13">
        <v>-1.2299727434523093E-2</v>
      </c>
      <c r="H13" s="13">
        <v>3.7934008521981963E-2</v>
      </c>
      <c r="I13" s="13">
        <v>-3.0229631009364255E-3</v>
      </c>
      <c r="J13" s="13">
        <v>7.2983488909095784E-2</v>
      </c>
      <c r="K13" s="13">
        <v>1.4658646383777492E-2</v>
      </c>
      <c r="L13" s="13">
        <v>7.3698005216350476E-2</v>
      </c>
      <c r="M13" s="13">
        <v>6.6751276471198315E-2</v>
      </c>
      <c r="N13" s="13">
        <v>4.6666532953880437E-3</v>
      </c>
      <c r="O13" s="13">
        <v>-5.052652391125065E-3</v>
      </c>
      <c r="P13" s="13">
        <v>6.3373839619653691E-2</v>
      </c>
      <c r="Q13" s="13">
        <v>-2.305935524452921E-2</v>
      </c>
      <c r="R13" s="13">
        <v>2.3241502618979074E-2</v>
      </c>
      <c r="S13" s="13">
        <v>4.9650514837568608E-3</v>
      </c>
      <c r="T13" s="13">
        <v>-1.4851358779865952E-2</v>
      </c>
      <c r="U13" s="13">
        <v>2.6004272105019901E-2</v>
      </c>
      <c r="V13" s="13">
        <v>2.7714453216537472E-2</v>
      </c>
      <c r="W13" s="14" t="s">
        <v>83</v>
      </c>
      <c r="X13" s="13">
        <v>1.2948757166128184E-2</v>
      </c>
      <c r="Y13" s="13">
        <v>1.0403756921268815E-2</v>
      </c>
      <c r="Z13" s="13">
        <v>6.1320592733513542E-3</v>
      </c>
      <c r="AA13" s="13">
        <v>-1.4764102773285432E-3</v>
      </c>
      <c r="AB13" s="13">
        <v>-4.1106008680759296E-2</v>
      </c>
      <c r="AC13" s="13">
        <v>-2.2234133345238605E-2</v>
      </c>
      <c r="AD13" s="13">
        <v>-1.9994545902833959E-2</v>
      </c>
      <c r="AE13" s="13">
        <v>-2.2021752196990346E-2</v>
      </c>
      <c r="AF13" s="13">
        <v>-1.5857033407564732E-2</v>
      </c>
      <c r="AG13" s="13">
        <v>-2.9731857561625413E-2</v>
      </c>
      <c r="AH13" s="13">
        <v>-2.7928028062281444E-2</v>
      </c>
      <c r="AI13" s="13">
        <v>-1.9921132903918684E-2</v>
      </c>
      <c r="AJ13" s="13">
        <v>-2.5773617768282436E-2</v>
      </c>
      <c r="AK13" s="13">
        <v>-4.832223811502781E-2</v>
      </c>
      <c r="AL13" s="13">
        <v>-3.8549392251663716E-3</v>
      </c>
      <c r="AM13" s="13">
        <v>-4.918449476209708E-3</v>
      </c>
      <c r="AN13" s="15">
        <v>-5.3025090323859173E-2</v>
      </c>
    </row>
    <row r="14" spans="1:40" ht="24">
      <c r="A14" s="10" t="s">
        <v>50</v>
      </c>
      <c r="B14" s="11" t="s">
        <v>41</v>
      </c>
      <c r="C14" s="12">
        <v>1.9299375867743194E-2</v>
      </c>
      <c r="D14" s="13">
        <v>7.4728620938578266E-2</v>
      </c>
      <c r="E14" s="13">
        <v>-9.6137452116116877E-4</v>
      </c>
      <c r="F14" s="13">
        <v>7.5920523073061755E-2</v>
      </c>
      <c r="G14" s="13">
        <v>6.0567281736933355E-2</v>
      </c>
      <c r="H14" s="13">
        <v>2.1015779279229329E-2</v>
      </c>
      <c r="I14" s="13">
        <v>-9.3831125604808066E-3</v>
      </c>
      <c r="J14" s="13">
        <v>2.862348379311698E-2</v>
      </c>
      <c r="K14" s="13">
        <v>-1.0412394116556286E-2</v>
      </c>
      <c r="L14" s="13">
        <v>4.7672334667517913E-2</v>
      </c>
      <c r="M14" s="13">
        <v>-2.3900298594092786E-2</v>
      </c>
      <c r="N14" s="13">
        <v>4.9270612647934177E-2</v>
      </c>
      <c r="O14" s="13">
        <v>-3.8213377156351237E-2</v>
      </c>
      <c r="P14" s="13">
        <v>-3.1422964725627195E-2</v>
      </c>
      <c r="Q14" s="13">
        <v>3.6606020481777808E-2</v>
      </c>
      <c r="R14" s="13">
        <v>5.1642648081455817E-3</v>
      </c>
      <c r="S14" s="13">
        <v>2.8499620252281779E-2</v>
      </c>
      <c r="T14" s="13">
        <v>-4.5528708160501342E-2</v>
      </c>
      <c r="U14" s="13">
        <v>7.2371362313769037E-3</v>
      </c>
      <c r="V14" s="13">
        <v>-6.216691079147651E-3</v>
      </c>
      <c r="W14" s="13">
        <v>6.1462589138167722E-3</v>
      </c>
      <c r="X14" s="13">
        <v>-1.5507630004615454E-3</v>
      </c>
      <c r="Y14" s="13">
        <v>-3.3195583194357822E-2</v>
      </c>
      <c r="Z14" s="14" t="s">
        <v>106</v>
      </c>
      <c r="AA14" s="13">
        <v>1.4714211696389706E-2</v>
      </c>
      <c r="AB14" s="13">
        <v>1.0665353003918757E-2</v>
      </c>
      <c r="AC14" s="13">
        <v>2.3061543907220886E-2</v>
      </c>
      <c r="AD14" s="13">
        <v>-1.4391939586641249E-2</v>
      </c>
      <c r="AE14" s="13">
        <v>-1.4502133035885059E-2</v>
      </c>
      <c r="AF14" s="13">
        <v>-3.4863261782140387E-2</v>
      </c>
      <c r="AG14" s="13">
        <v>-5.6082048474582077E-2</v>
      </c>
      <c r="AH14" s="13">
        <v>3.9904369409360946E-3</v>
      </c>
      <c r="AI14" s="13">
        <v>-2.2324944671245742E-2</v>
      </c>
      <c r="AJ14" s="13">
        <v>4.3937353473404665E-3</v>
      </c>
      <c r="AK14" s="13">
        <v>-1.46807972043894E-2</v>
      </c>
      <c r="AL14" s="13">
        <v>2.320241470081939E-2</v>
      </c>
      <c r="AM14" s="13">
        <v>-8.9373361853552491E-3</v>
      </c>
      <c r="AN14" s="15">
        <v>-3.207990521822783E-2</v>
      </c>
    </row>
    <row r="15" spans="1:40" ht="24">
      <c r="A15" s="10" t="s">
        <v>51</v>
      </c>
      <c r="B15" s="11" t="s">
        <v>41</v>
      </c>
      <c r="C15" s="12">
        <v>7.7275903911527511E-3</v>
      </c>
      <c r="D15" s="13">
        <v>-3.8730344956315013E-2</v>
      </c>
      <c r="E15" s="13">
        <v>-5.0042405161693337E-2</v>
      </c>
      <c r="F15" s="13">
        <v>-1.5486753015307907E-2</v>
      </c>
      <c r="G15" s="13">
        <v>-1.9011964156498466E-2</v>
      </c>
      <c r="H15" s="13">
        <v>-5.4096505841336712E-2</v>
      </c>
      <c r="I15" s="13">
        <v>-2.8873958050081167E-2</v>
      </c>
      <c r="J15" s="13">
        <v>5.3011075142276376E-2</v>
      </c>
      <c r="K15" s="13">
        <v>1.1790760276463787E-2</v>
      </c>
      <c r="L15" s="13">
        <v>-1.3449482343764828E-2</v>
      </c>
      <c r="M15" s="13">
        <v>9.4869717934559349E-3</v>
      </c>
      <c r="N15" s="13">
        <v>-2.7135593970497099E-2</v>
      </c>
      <c r="O15" s="13">
        <v>8.3554871494963934E-2</v>
      </c>
      <c r="P15" s="13">
        <v>-4.7954356475980009E-2</v>
      </c>
      <c r="Q15" s="13">
        <v>-2.0729601545252562E-2</v>
      </c>
      <c r="R15" s="14" t="s">
        <v>108</v>
      </c>
      <c r="S15" s="13">
        <v>-4.9374403492009389E-2</v>
      </c>
      <c r="T15" s="13">
        <v>1.349418055718365E-2</v>
      </c>
      <c r="U15" s="13">
        <v>3.1835707762125189E-3</v>
      </c>
      <c r="V15" s="13">
        <v>4.22157274991889E-2</v>
      </c>
      <c r="W15" s="13">
        <v>2.3146560627873618E-2</v>
      </c>
      <c r="X15" s="13">
        <v>-1.9513735745312771E-2</v>
      </c>
      <c r="Y15" s="13">
        <v>4.0332005258516962E-2</v>
      </c>
      <c r="Z15" s="13">
        <v>5.147772014779498E-3</v>
      </c>
      <c r="AA15" s="13">
        <v>-1.7325958909311056E-3</v>
      </c>
      <c r="AB15" s="13">
        <v>1.6441227488410183E-2</v>
      </c>
      <c r="AC15" s="13">
        <v>-3.7528586227142868E-3</v>
      </c>
      <c r="AD15" s="13">
        <v>1.5010821421318611E-2</v>
      </c>
      <c r="AE15" s="13">
        <v>4.6373723161395597E-3</v>
      </c>
      <c r="AF15" s="13">
        <v>-1.1666814143616311E-3</v>
      </c>
      <c r="AG15" s="13">
        <v>1.0535220144240243E-2</v>
      </c>
      <c r="AH15" s="13">
        <v>6.395839849370541E-2</v>
      </c>
      <c r="AI15" s="13">
        <v>1.3116259894567607E-2</v>
      </c>
      <c r="AJ15" s="13">
        <v>4.9621794865064968E-2</v>
      </c>
      <c r="AK15" s="13">
        <v>3.3101142566143084E-2</v>
      </c>
      <c r="AL15" s="13">
        <v>1.3536167981339327E-2</v>
      </c>
      <c r="AM15" s="13">
        <v>5.409801745970761E-2</v>
      </c>
      <c r="AN15" s="15">
        <v>-9.8952482553217955E-3</v>
      </c>
    </row>
    <row r="16" spans="1:40" ht="24">
      <c r="A16" s="10" t="s">
        <v>52</v>
      </c>
      <c r="B16" s="11" t="s">
        <v>41</v>
      </c>
      <c r="C16" s="12">
        <v>3.9213577787412607E-2</v>
      </c>
      <c r="D16" s="13">
        <v>1.0763674131625241E-2</v>
      </c>
      <c r="E16" s="13">
        <v>2.2827031502220076E-2</v>
      </c>
      <c r="F16" s="13">
        <v>3.766606043026749E-2</v>
      </c>
      <c r="G16" s="13">
        <v>2.7881739966115319E-2</v>
      </c>
      <c r="H16" s="13">
        <v>3.7713405814629973E-2</v>
      </c>
      <c r="I16" s="13">
        <v>5.3759953221789683E-2</v>
      </c>
      <c r="J16" s="13">
        <v>4.4902901520647194E-2</v>
      </c>
      <c r="K16" s="13">
        <v>7.1738679820139609E-2</v>
      </c>
      <c r="L16" s="13">
        <v>-7.0603537261375721E-3</v>
      </c>
      <c r="M16" s="13">
        <v>-3.3572151535922051E-3</v>
      </c>
      <c r="N16" s="13">
        <v>-2.9529489916497991E-2</v>
      </c>
      <c r="O16" s="13">
        <v>4.7674662995896237E-3</v>
      </c>
      <c r="P16" s="13">
        <v>2.9521963148847648E-2</v>
      </c>
      <c r="Q16" s="13">
        <v>6.2040885834788624E-2</v>
      </c>
      <c r="R16" s="13">
        <v>-1.7479596344511746E-3</v>
      </c>
      <c r="S16" s="13">
        <v>-1.3500486946339881E-2</v>
      </c>
      <c r="T16" s="13">
        <v>5.3444309853686436E-2</v>
      </c>
      <c r="U16" s="13">
        <v>-9.6297299745766399E-3</v>
      </c>
      <c r="V16" s="13">
        <v>-2.4551420256209062E-2</v>
      </c>
      <c r="W16" s="13">
        <v>-1.4866154203052634E-3</v>
      </c>
      <c r="X16" s="13">
        <v>4.4477702551763483E-2</v>
      </c>
      <c r="Y16" s="13">
        <v>-8.4019298261149788E-2</v>
      </c>
      <c r="Z16" s="13">
        <v>1.4619514789375378E-2</v>
      </c>
      <c r="AA16" s="14" t="s">
        <v>108</v>
      </c>
      <c r="AB16" s="13">
        <v>2.9062321711053008E-3</v>
      </c>
      <c r="AC16" s="13">
        <v>9.9205428429963811E-4</v>
      </c>
      <c r="AD16" s="13">
        <v>-1.0587182655906805E-2</v>
      </c>
      <c r="AE16" s="13">
        <v>-3.9783012702382957E-2</v>
      </c>
      <c r="AF16" s="13">
        <v>7.8694648356446111E-4</v>
      </c>
      <c r="AG16" s="13">
        <v>-4.1765367159859124E-2</v>
      </c>
      <c r="AH16" s="13">
        <v>2.4709754065647157E-3</v>
      </c>
      <c r="AI16" s="13">
        <v>3.6232412956386753E-2</v>
      </c>
      <c r="AJ16" s="13">
        <v>-3.72576598492739E-2</v>
      </c>
      <c r="AK16" s="13">
        <v>-5.5937173831237834E-3</v>
      </c>
      <c r="AL16" s="13">
        <v>1.9241410686099171E-2</v>
      </c>
      <c r="AM16" s="13">
        <v>3.9989533139189855E-2</v>
      </c>
      <c r="AN16" s="15">
        <v>1.9015731060938793E-2</v>
      </c>
    </row>
    <row r="17" spans="1:40" ht="24">
      <c r="A17" s="10" t="s">
        <v>53</v>
      </c>
      <c r="B17" s="11" t="s">
        <v>41</v>
      </c>
      <c r="C17" s="12">
        <v>-9.6402154944277303E-3</v>
      </c>
      <c r="D17" s="13">
        <v>7.9103792479629682E-3</v>
      </c>
      <c r="E17" s="13">
        <v>-3.301135952621987E-2</v>
      </c>
      <c r="F17" s="14" t="s">
        <v>108</v>
      </c>
      <c r="G17" s="13">
        <v>-4.873951831820636E-2</v>
      </c>
      <c r="H17" s="13">
        <v>-2.8987703684060753E-2</v>
      </c>
      <c r="I17" s="13">
        <v>-3.5689146875303127E-2</v>
      </c>
      <c r="J17" s="13">
        <v>-1.8423780487227773E-2</v>
      </c>
      <c r="K17" s="13">
        <v>5.3893542306127779E-2</v>
      </c>
      <c r="L17" s="13">
        <v>2.2304015176742121E-2</v>
      </c>
      <c r="M17" s="13">
        <v>-5.6684116839062944E-3</v>
      </c>
      <c r="N17" s="13">
        <v>-3.0724636597326414E-2</v>
      </c>
      <c r="O17" s="13">
        <v>-3.1506356134290397E-2</v>
      </c>
      <c r="P17" s="13">
        <v>-8.3746659519087557E-4</v>
      </c>
      <c r="Q17" s="13">
        <v>-1.7057831456428148E-2</v>
      </c>
      <c r="R17" s="13">
        <v>-1.5424255231551057E-2</v>
      </c>
      <c r="S17" s="13">
        <v>-3.4217796553362184E-2</v>
      </c>
      <c r="T17" s="13">
        <v>-1.2012764123971743E-2</v>
      </c>
      <c r="U17" s="13">
        <v>3.4155936595000935E-2</v>
      </c>
      <c r="V17" s="13">
        <v>5.2861018162087381E-2</v>
      </c>
      <c r="W17" s="13">
        <v>5.4850182362892169E-3</v>
      </c>
      <c r="X17" s="13">
        <v>3.6814058721736147E-2</v>
      </c>
      <c r="Y17" s="13">
        <v>1.3749221159020609E-3</v>
      </c>
      <c r="Z17" s="13">
        <v>7.5393561060219189E-2</v>
      </c>
      <c r="AA17" s="13">
        <v>3.7668640765254696E-2</v>
      </c>
      <c r="AB17" s="13">
        <v>6.555430438428325E-3</v>
      </c>
      <c r="AC17" s="13">
        <v>2.2371078496561468E-2</v>
      </c>
      <c r="AD17" s="13">
        <v>3.7425589264879287E-2</v>
      </c>
      <c r="AE17" s="13">
        <v>2.5959021008726175E-2</v>
      </c>
      <c r="AF17" s="13">
        <v>-1.8540994858596817E-4</v>
      </c>
      <c r="AG17" s="13">
        <v>-3.9394507004718742E-2</v>
      </c>
      <c r="AH17" s="13">
        <v>-2.9666613931949221E-2</v>
      </c>
      <c r="AI17" s="13">
        <v>1.8755555344402205E-2</v>
      </c>
      <c r="AJ17" s="13">
        <v>-2.1269016283735891E-2</v>
      </c>
      <c r="AK17" s="13">
        <v>8.6655898752421176E-2</v>
      </c>
      <c r="AL17" s="13">
        <v>-3.4099271383231751E-4</v>
      </c>
      <c r="AM17" s="13">
        <v>4.9524679713539965E-2</v>
      </c>
      <c r="AN17" s="15">
        <v>-1.0522089516585417E-2</v>
      </c>
    </row>
    <row r="18" spans="1:40" ht="24">
      <c r="A18" s="10" t="s">
        <v>54</v>
      </c>
      <c r="B18" s="11" t="s">
        <v>41</v>
      </c>
      <c r="C18" s="12">
        <v>-2.8922373213411706E-2</v>
      </c>
      <c r="D18" s="13">
        <v>1.8588510110703761E-2</v>
      </c>
      <c r="E18" s="13">
        <v>-2.6077772971354423E-2</v>
      </c>
      <c r="F18" s="13">
        <v>-2.9638005177629472E-2</v>
      </c>
      <c r="G18" s="13">
        <v>-2.3863233331326044E-2</v>
      </c>
      <c r="H18" s="13">
        <v>2.5737384742050888E-2</v>
      </c>
      <c r="I18" s="13">
        <v>-4.4591004510643479E-3</v>
      </c>
      <c r="J18" s="13">
        <v>1.8647085176067807E-2</v>
      </c>
      <c r="K18" s="13">
        <v>1.4673184561965659E-2</v>
      </c>
      <c r="L18" s="13">
        <v>3.5570354500901673E-2</v>
      </c>
      <c r="M18" s="13">
        <v>7.404687738908966E-2</v>
      </c>
      <c r="N18" s="13">
        <v>-1.7743145775086751E-3</v>
      </c>
      <c r="O18" s="13">
        <v>4.6435559576505976E-2</v>
      </c>
      <c r="P18" s="13">
        <v>1.5750156317413905E-2</v>
      </c>
      <c r="Q18" s="13">
        <v>4.8539392349994631E-2</v>
      </c>
      <c r="R18" s="13">
        <v>6.3662224274997362E-2</v>
      </c>
      <c r="S18" s="13">
        <v>-7.4904037804446886E-3</v>
      </c>
      <c r="T18" s="13">
        <v>3.8530490160806452E-2</v>
      </c>
      <c r="U18" s="13">
        <v>-9.8617807832251086E-3</v>
      </c>
      <c r="V18" s="13">
        <v>-6.3531316733105997E-3</v>
      </c>
      <c r="W18" s="13">
        <v>-2.774071793890235E-2</v>
      </c>
      <c r="X18" s="13">
        <v>-3.9218145952603362E-4</v>
      </c>
      <c r="Y18" s="13">
        <v>-9.378304454458089E-2</v>
      </c>
      <c r="Z18" s="13">
        <v>3.9863919772852256E-3</v>
      </c>
      <c r="AA18" s="13">
        <v>2.4784724499346922E-3</v>
      </c>
      <c r="AB18" s="13">
        <v>-5.5910985787021097E-2</v>
      </c>
      <c r="AC18" s="13">
        <v>-2.4565969977797135E-2</v>
      </c>
      <c r="AD18" s="13">
        <v>-5.0461126265706809E-3</v>
      </c>
      <c r="AE18" s="13">
        <v>1.7538864969345762E-3</v>
      </c>
      <c r="AF18" s="13">
        <v>-5.4464418150947082E-2</v>
      </c>
      <c r="AG18" s="13">
        <v>-2.6791013038276263E-2</v>
      </c>
      <c r="AH18" s="14" t="s">
        <v>79</v>
      </c>
      <c r="AI18" s="13">
        <v>-2.5688721763049482E-2</v>
      </c>
      <c r="AJ18" s="13">
        <v>3.4669272740819768E-2</v>
      </c>
      <c r="AK18" s="13">
        <v>-2.4626184161089946E-2</v>
      </c>
      <c r="AL18" s="13">
        <v>-4.1343094310951477E-2</v>
      </c>
      <c r="AM18" s="13">
        <v>-1.8634632395912846E-2</v>
      </c>
      <c r="AN18" s="15">
        <v>1.8739538614331381E-2</v>
      </c>
    </row>
    <row r="19" spans="1:40" ht="24">
      <c r="A19" s="10" t="s">
        <v>55</v>
      </c>
      <c r="B19" s="11" t="s">
        <v>41</v>
      </c>
      <c r="C19" s="12">
        <v>-6.1885576002413643E-2</v>
      </c>
      <c r="D19" s="13">
        <v>7.9112947168905965E-3</v>
      </c>
      <c r="E19" s="14" t="s">
        <v>79</v>
      </c>
      <c r="F19" s="13">
        <v>-3.2922993508855865E-2</v>
      </c>
      <c r="G19" s="13">
        <v>7.1897430387207945E-2</v>
      </c>
      <c r="H19" s="13">
        <v>2.854749607717253E-3</v>
      </c>
      <c r="I19" s="13">
        <v>-3.7679751088762981E-2</v>
      </c>
      <c r="J19" s="13">
        <v>-2.5559834670473725E-2</v>
      </c>
      <c r="K19" s="13">
        <v>-8.2706372014292821E-4</v>
      </c>
      <c r="L19" s="13">
        <v>-9.0570178001801643E-2</v>
      </c>
      <c r="M19" s="13">
        <v>2.035498881933543E-2</v>
      </c>
      <c r="N19" s="13">
        <v>-3.1429711198441242E-2</v>
      </c>
      <c r="O19" s="13">
        <v>-3.1202497427807445E-2</v>
      </c>
      <c r="P19" s="13">
        <v>1.0704483645163959E-2</v>
      </c>
      <c r="Q19" s="13">
        <v>-2.8726076616094953E-2</v>
      </c>
      <c r="R19" s="13">
        <v>-4.9742941303267965E-2</v>
      </c>
      <c r="S19" s="13">
        <v>-3.2580214070168402E-2</v>
      </c>
      <c r="T19" s="13">
        <v>-1.8003546724681185E-2</v>
      </c>
      <c r="U19" s="13">
        <v>2.94537758501171E-2</v>
      </c>
      <c r="V19" s="13">
        <v>-4.9174772191143495E-2</v>
      </c>
      <c r="W19" s="13">
        <v>3.3134644936191011E-2</v>
      </c>
      <c r="X19" s="13">
        <v>4.360168691600992E-3</v>
      </c>
      <c r="Y19" s="13">
        <v>3.1671200118699741E-2</v>
      </c>
      <c r="Z19" s="13">
        <v>-9.4680252187784612E-4</v>
      </c>
      <c r="AA19" s="13">
        <v>2.2790134665197359E-2</v>
      </c>
      <c r="AB19" s="13">
        <v>3.1525320761305362E-2</v>
      </c>
      <c r="AC19" s="13">
        <v>-5.4219215529335112E-3</v>
      </c>
      <c r="AD19" s="13">
        <v>3.246648113194172E-2</v>
      </c>
      <c r="AE19" s="13">
        <v>-2.0422962622715396E-2</v>
      </c>
      <c r="AF19" s="13">
        <v>1.5622487614803421E-3</v>
      </c>
      <c r="AG19" s="13">
        <v>2.7120937461776656E-2</v>
      </c>
      <c r="AH19" s="13">
        <v>-2.6056916348961755E-2</v>
      </c>
      <c r="AI19" s="13">
        <v>3.5403360611354108E-2</v>
      </c>
      <c r="AJ19" s="13">
        <v>1.4013260067900579E-2</v>
      </c>
      <c r="AK19" s="13">
        <v>2.5715732409699071E-2</v>
      </c>
      <c r="AL19" s="13">
        <v>8.1995248255981493E-2</v>
      </c>
      <c r="AM19" s="13">
        <v>3.1271697916881579E-2</v>
      </c>
      <c r="AN19" s="15">
        <v>1.9083282448276041E-2</v>
      </c>
    </row>
    <row r="20" spans="1:40" ht="24">
      <c r="A20" s="10" t="s">
        <v>56</v>
      </c>
      <c r="B20" s="11" t="s">
        <v>41</v>
      </c>
      <c r="C20" s="12">
        <v>-0.11140382037595002</v>
      </c>
      <c r="D20" s="13">
        <v>-1.5770964686399144E-2</v>
      </c>
      <c r="E20" s="13">
        <v>-3.6956686494558764E-2</v>
      </c>
      <c r="F20" s="13">
        <v>-3.4892750402140474E-2</v>
      </c>
      <c r="G20" s="13">
        <v>-5.6729805945890381E-2</v>
      </c>
      <c r="H20" s="13">
        <v>-3.58684920850793E-2</v>
      </c>
      <c r="I20" s="14" t="s">
        <v>87</v>
      </c>
      <c r="J20" s="13">
        <v>4.2839737900701697E-2</v>
      </c>
      <c r="K20" s="13">
        <v>-1.8985208930727325E-2</v>
      </c>
      <c r="L20" s="13">
        <v>-1.4154211354717026E-2</v>
      </c>
      <c r="M20" s="13">
        <v>1.7913006336246221E-2</v>
      </c>
      <c r="N20" s="13">
        <v>3.2110417002061319E-2</v>
      </c>
      <c r="O20" s="13">
        <v>2.4842705625536766E-3</v>
      </c>
      <c r="P20" s="13">
        <v>-5.2597241894303207E-3</v>
      </c>
      <c r="Q20" s="13">
        <v>4.3139636193464406E-2</v>
      </c>
      <c r="R20" s="13">
        <v>-2.8187400498365673E-2</v>
      </c>
      <c r="S20" s="13">
        <v>-5.8239090557302066E-2</v>
      </c>
      <c r="T20" s="13">
        <v>4.7488907704209854E-2</v>
      </c>
      <c r="U20" s="13">
        <v>4.6512670721145323E-2</v>
      </c>
      <c r="V20" s="13">
        <v>1.6960584214332157E-2</v>
      </c>
      <c r="W20" s="13">
        <v>-3.0111052205582722E-3</v>
      </c>
      <c r="X20" s="13">
        <v>-1.3901889047413886E-2</v>
      </c>
      <c r="Y20" s="13">
        <v>7.2477137753502799E-2</v>
      </c>
      <c r="Z20" s="13">
        <v>-9.1491839213777588E-3</v>
      </c>
      <c r="AA20" s="13">
        <v>5.2573440688306078E-2</v>
      </c>
      <c r="AB20" s="13">
        <v>1.9426386665606615E-2</v>
      </c>
      <c r="AC20" s="13">
        <v>-6.4432241841485649E-4</v>
      </c>
      <c r="AD20" s="13">
        <v>4.2235993712924969E-2</v>
      </c>
      <c r="AE20" s="13">
        <v>4.8888142568258464E-2</v>
      </c>
      <c r="AF20" s="13">
        <v>-2.4161618931732062E-2</v>
      </c>
      <c r="AG20" s="13">
        <v>6.0778191994297334E-2</v>
      </c>
      <c r="AH20" s="13">
        <v>-4.3192283949704292E-3</v>
      </c>
      <c r="AI20" s="13">
        <v>-2.5030464976595987E-2</v>
      </c>
      <c r="AJ20" s="13">
        <v>6.283343767145573E-2</v>
      </c>
      <c r="AK20" s="13">
        <v>-1.8194793606659477E-2</v>
      </c>
      <c r="AL20" s="13">
        <v>1.8329913447350656E-2</v>
      </c>
      <c r="AM20" s="13">
        <v>-1.553910592676281E-2</v>
      </c>
      <c r="AN20" s="15">
        <v>0.10395225705343934</v>
      </c>
    </row>
    <row r="21" spans="1:40" ht="24">
      <c r="A21" s="10" t="s">
        <v>57</v>
      </c>
      <c r="B21" s="11" t="s">
        <v>41</v>
      </c>
      <c r="C21" s="12">
        <v>4.4214205945276586E-2</v>
      </c>
      <c r="D21" s="13">
        <v>3.967416131646119E-2</v>
      </c>
      <c r="E21" s="13">
        <v>3.1974740957042509E-2</v>
      </c>
      <c r="F21" s="13">
        <v>3.6537404147729428E-2</v>
      </c>
      <c r="G21" s="13">
        <v>0.1090710855091168</v>
      </c>
      <c r="H21" s="13">
        <v>2.5409707457969173E-2</v>
      </c>
      <c r="I21" s="13">
        <v>4.218175889542624E-2</v>
      </c>
      <c r="J21" s="13">
        <v>2.4548376552218755E-3</v>
      </c>
      <c r="K21" s="13">
        <v>2.8095779461344849E-2</v>
      </c>
      <c r="L21" s="13">
        <v>1.7247437124442957E-2</v>
      </c>
      <c r="M21" s="13">
        <v>6.7719458469201271E-2</v>
      </c>
      <c r="N21" s="13">
        <v>6.7147425924977508E-2</v>
      </c>
      <c r="O21" s="13">
        <v>7.5625585816721394E-2</v>
      </c>
      <c r="P21" s="13">
        <v>-3.9070137859357852E-3</v>
      </c>
      <c r="Q21" s="13">
        <v>9.1777750806761229E-3</v>
      </c>
      <c r="R21" s="13">
        <v>1.4647595799901724E-2</v>
      </c>
      <c r="S21" s="13">
        <v>-8.3796610517373818E-2</v>
      </c>
      <c r="T21" s="13">
        <v>3.1919078684079914E-2</v>
      </c>
      <c r="U21" s="13">
        <v>-3.4986451739720072E-2</v>
      </c>
      <c r="V21" s="13">
        <v>-5.510436738172865E-2</v>
      </c>
      <c r="W21" s="13">
        <v>-1.949619419745495E-2</v>
      </c>
      <c r="X21" s="13">
        <v>-2.4584079009231086E-2</v>
      </c>
      <c r="Y21" s="13">
        <v>-1.0009052678644464E-3</v>
      </c>
      <c r="Z21" s="13">
        <v>-1.3987025753237207E-2</v>
      </c>
      <c r="AA21" s="13">
        <v>-1.0332502776726571E-2</v>
      </c>
      <c r="AB21" s="13">
        <v>8.5637110292943585E-3</v>
      </c>
      <c r="AC21" s="13">
        <v>-2.5055687953524652E-2</v>
      </c>
      <c r="AD21" s="14" t="s">
        <v>87</v>
      </c>
      <c r="AE21" s="13">
        <v>-2.6409709563776147E-2</v>
      </c>
      <c r="AF21" s="13">
        <v>-3.7581150973714166E-2</v>
      </c>
      <c r="AG21" s="13">
        <v>1.0692955743965881E-3</v>
      </c>
      <c r="AH21" s="13">
        <v>-4.9852268003141905E-3</v>
      </c>
      <c r="AI21" s="13">
        <v>-1.2506853541420618E-2</v>
      </c>
      <c r="AJ21" s="13">
        <v>-1.7353234505257172E-2</v>
      </c>
      <c r="AK21" s="13">
        <v>1.6097171462878715E-2</v>
      </c>
      <c r="AL21" s="13">
        <v>-2.238562446070928E-2</v>
      </c>
      <c r="AM21" s="13">
        <v>1.264832158858134E-2</v>
      </c>
      <c r="AN21" s="15">
        <v>5.2022193765202611E-2</v>
      </c>
    </row>
    <row r="22" spans="1:40" ht="24">
      <c r="A22" s="10" t="s">
        <v>58</v>
      </c>
      <c r="B22" s="11" t="s">
        <v>41</v>
      </c>
      <c r="C22" s="12">
        <v>2.7604858514898984E-2</v>
      </c>
      <c r="D22" s="13">
        <v>4.2950970773652848E-2</v>
      </c>
      <c r="E22" s="13">
        <v>2.8982258997273555E-3</v>
      </c>
      <c r="F22" s="13">
        <v>-2.872769117053128E-2</v>
      </c>
      <c r="G22" s="13">
        <v>3.216645307088746E-2</v>
      </c>
      <c r="H22" s="14" t="s">
        <v>107</v>
      </c>
      <c r="I22" s="13">
        <v>-3.6316317491552084E-2</v>
      </c>
      <c r="J22" s="13">
        <v>-2.5256467745917676E-2</v>
      </c>
      <c r="K22" s="13">
        <v>-6.1039199454025916E-2</v>
      </c>
      <c r="L22" s="13">
        <v>3.3263583626101101E-2</v>
      </c>
      <c r="M22" s="13">
        <v>-3.1110674880306277E-2</v>
      </c>
      <c r="N22" s="13">
        <v>7.6788689770037697E-3</v>
      </c>
      <c r="O22" s="13">
        <v>-9.3050137416735151E-2</v>
      </c>
      <c r="P22" s="13">
        <v>-1.5941603514869389E-2</v>
      </c>
      <c r="Q22" s="13">
        <v>-2.889414591654213E-2</v>
      </c>
      <c r="R22" s="13">
        <v>-5.3536418569757174E-2</v>
      </c>
      <c r="S22" s="13">
        <v>1.8834501350407141E-2</v>
      </c>
      <c r="T22" s="13">
        <v>-3.7882031895400764E-2</v>
      </c>
      <c r="U22" s="13">
        <v>2.5130320565793358E-2</v>
      </c>
      <c r="V22" s="13">
        <v>2.6721737237863339E-2</v>
      </c>
      <c r="W22" s="13">
        <v>3.7396586916043334E-2</v>
      </c>
      <c r="X22" s="13">
        <v>4.3135540289193808E-2</v>
      </c>
      <c r="Y22" s="13">
        <v>1.9411085303096091E-2</v>
      </c>
      <c r="Z22" s="13">
        <v>2.0705365952647853E-2</v>
      </c>
      <c r="AA22" s="13">
        <v>3.7386707091327701E-2</v>
      </c>
      <c r="AB22" s="13">
        <v>1.3062937301692604E-3</v>
      </c>
      <c r="AC22" s="13">
        <v>5.3982432653266285E-2</v>
      </c>
      <c r="AD22" s="13">
        <v>2.5690248294080443E-2</v>
      </c>
      <c r="AE22" s="13">
        <v>-2.2260337565646528E-2</v>
      </c>
      <c r="AF22" s="13">
        <v>-1.897813835936733E-2</v>
      </c>
      <c r="AG22" s="13">
        <v>-1.2455808506827567E-2</v>
      </c>
      <c r="AH22" s="13">
        <v>2.555594538073078E-2</v>
      </c>
      <c r="AI22" s="13">
        <v>-1.4711442020835604E-2</v>
      </c>
      <c r="AJ22" s="13">
        <v>4.8686070670708036E-2</v>
      </c>
      <c r="AK22" s="13">
        <v>6.8987303038077347E-2</v>
      </c>
      <c r="AL22" s="13">
        <v>-1.8933838669463025E-2</v>
      </c>
      <c r="AM22" s="13">
        <v>1.9018402161588354E-2</v>
      </c>
      <c r="AN22" s="15">
        <v>-2.8054436995358204E-2</v>
      </c>
    </row>
    <row r="23" spans="1:40" ht="24">
      <c r="A23" s="10" t="s">
        <v>59</v>
      </c>
      <c r="B23" s="11" t="s">
        <v>41</v>
      </c>
      <c r="C23" s="12">
        <v>5.1514095557525216E-2</v>
      </c>
      <c r="D23" s="14" t="s">
        <v>79</v>
      </c>
      <c r="E23" s="13">
        <v>7.9619300677034252E-3</v>
      </c>
      <c r="F23" s="13">
        <v>7.8806241352495244E-3</v>
      </c>
      <c r="G23" s="13">
        <v>6.2381428601869342E-2</v>
      </c>
      <c r="H23" s="13">
        <v>4.3243766494704787E-2</v>
      </c>
      <c r="I23" s="13">
        <v>-1.608934547406822E-2</v>
      </c>
      <c r="J23" s="13">
        <v>-1.0356585381500352E-2</v>
      </c>
      <c r="K23" s="13">
        <v>8.2576452360407365E-3</v>
      </c>
      <c r="L23" s="13">
        <v>3.5112210455540256E-2</v>
      </c>
      <c r="M23" s="13">
        <v>1.120934327142495E-2</v>
      </c>
      <c r="N23" s="13">
        <v>-2.5349829018210496E-2</v>
      </c>
      <c r="O23" s="13">
        <v>-6.3791521781302082E-2</v>
      </c>
      <c r="P23" s="13">
        <v>-1.6223487257663552E-2</v>
      </c>
      <c r="Q23" s="13">
        <v>-3.3786822626105342E-2</v>
      </c>
      <c r="R23" s="13">
        <v>-3.857283130127101E-2</v>
      </c>
      <c r="S23" s="13">
        <v>4.4346113490235607E-3</v>
      </c>
      <c r="T23" s="13">
        <v>-6.1736216296793767E-2</v>
      </c>
      <c r="U23" s="13">
        <v>6.4637443738690639E-2</v>
      </c>
      <c r="V23" s="13">
        <v>3.068578695119558E-2</v>
      </c>
      <c r="W23" s="13">
        <v>4.7609830518997018E-2</v>
      </c>
      <c r="X23" s="13">
        <v>1.9010388480125883E-2</v>
      </c>
      <c r="Y23" s="13">
        <v>5.505196585103604E-3</v>
      </c>
      <c r="Z23" s="13">
        <v>7.4088218144385487E-2</v>
      </c>
      <c r="AA23" s="13">
        <v>1.0753272593279949E-2</v>
      </c>
      <c r="AB23" s="13">
        <v>-1.2804923942523902E-2</v>
      </c>
      <c r="AC23" s="13">
        <v>2.2676393924270285E-2</v>
      </c>
      <c r="AD23" s="13">
        <v>4.0417219235539821E-2</v>
      </c>
      <c r="AE23" s="13">
        <v>-1.2170820750646029E-3</v>
      </c>
      <c r="AF23" s="13">
        <v>5.4350552813990101E-2</v>
      </c>
      <c r="AG23" s="13">
        <v>-8.8723748758592069E-3</v>
      </c>
      <c r="AH23" s="13">
        <v>1.8584067725103983E-2</v>
      </c>
      <c r="AI23" s="13">
        <v>-4.2179547164541082E-3</v>
      </c>
      <c r="AJ23" s="13">
        <v>-2.1184053188729436E-2</v>
      </c>
      <c r="AK23" s="13">
        <v>5.193006032265271E-2</v>
      </c>
      <c r="AL23" s="13">
        <v>4.4064899004636823E-3</v>
      </c>
      <c r="AM23" s="13">
        <v>-2.8372185664935864E-2</v>
      </c>
      <c r="AN23" s="15">
        <v>-7.5090959496592223E-3</v>
      </c>
    </row>
    <row r="24" spans="1:40" ht="24">
      <c r="A24" s="10" t="s">
        <v>60</v>
      </c>
      <c r="B24" s="11" t="s">
        <v>41</v>
      </c>
      <c r="C24" s="12">
        <v>-6.8338598519003077E-2</v>
      </c>
      <c r="D24" s="13">
        <v>-1.1816164342386493E-3</v>
      </c>
      <c r="E24" s="13">
        <v>-2.0105499756514343E-2</v>
      </c>
      <c r="F24" s="13">
        <v>2.5423652901469057E-2</v>
      </c>
      <c r="G24" s="13">
        <v>1.5562697737036356E-2</v>
      </c>
      <c r="H24" s="13">
        <v>-2.2021898661116431E-2</v>
      </c>
      <c r="I24" s="13">
        <v>4.8978807292065045E-2</v>
      </c>
      <c r="J24" s="13">
        <v>4.0129878144678041E-2</v>
      </c>
      <c r="K24" s="13">
        <v>3.2144025201421719E-2</v>
      </c>
      <c r="L24" s="13">
        <v>-3.0859691091082532E-2</v>
      </c>
      <c r="M24" s="13">
        <v>0.10869544814179678</v>
      </c>
      <c r="N24" s="13">
        <v>2.5874631943062594E-3</v>
      </c>
      <c r="O24" s="13">
        <v>3.8911729645932806E-2</v>
      </c>
      <c r="P24" s="13">
        <v>4.4885776454658875E-2</v>
      </c>
      <c r="Q24" s="13">
        <v>2.4646743576368934E-2</v>
      </c>
      <c r="R24" s="13">
        <v>4.5367570356192486E-3</v>
      </c>
      <c r="S24" s="13">
        <v>4.1475348342275432E-2</v>
      </c>
      <c r="T24" s="13">
        <v>4.5551505222047102E-2</v>
      </c>
      <c r="U24" s="13">
        <v>2.6045264194764078E-2</v>
      </c>
      <c r="V24" s="13">
        <v>-3.2523255698335612E-2</v>
      </c>
      <c r="W24" s="13">
        <v>-2.1416613966064785E-2</v>
      </c>
      <c r="X24" s="13">
        <v>-8.7303787033290753E-2</v>
      </c>
      <c r="Y24" s="13">
        <v>9.7285089847096804E-3</v>
      </c>
      <c r="Z24" s="13">
        <v>-1.4148576258701565E-2</v>
      </c>
      <c r="AA24" s="13">
        <v>-3.899339088924729E-2</v>
      </c>
      <c r="AB24" s="13">
        <v>1.5711384892958775E-2</v>
      </c>
      <c r="AC24" s="13">
        <v>-2.8160780095980886E-2</v>
      </c>
      <c r="AD24" s="13">
        <v>-2.6391369847520663E-2</v>
      </c>
      <c r="AE24" s="14" t="s">
        <v>87</v>
      </c>
      <c r="AF24" s="13">
        <v>-7.2076511230367906E-3</v>
      </c>
      <c r="AG24" s="13">
        <v>-6.364912540658052E-2</v>
      </c>
      <c r="AH24" s="13">
        <v>1.7860966742806969E-3</v>
      </c>
      <c r="AI24" s="13">
        <v>3.393348466571286E-2</v>
      </c>
      <c r="AJ24" s="13">
        <v>5.2032210622684961E-2</v>
      </c>
      <c r="AK24" s="13">
        <v>-5.1106295127885268E-2</v>
      </c>
      <c r="AL24" s="13">
        <v>2.1320038807077279E-2</v>
      </c>
      <c r="AM24" s="13">
        <v>-4.5296418346119534E-2</v>
      </c>
      <c r="AN24" s="15">
        <v>1.0542427041515843E-2</v>
      </c>
    </row>
    <row r="25" spans="1:40" ht="24">
      <c r="A25" s="10" t="s">
        <v>61</v>
      </c>
      <c r="B25" s="11" t="s">
        <v>41</v>
      </c>
      <c r="C25" s="12">
        <v>8.0049358894735551E-2</v>
      </c>
      <c r="D25" s="13">
        <v>4.3581085900291023E-3</v>
      </c>
      <c r="E25" s="13">
        <v>8.0870904656331663E-2</v>
      </c>
      <c r="F25" s="13">
        <v>-3.029375908657671E-4</v>
      </c>
      <c r="G25" s="13">
        <v>5.6995064318596578E-2</v>
      </c>
      <c r="H25" s="13">
        <v>-1.8815486599782424E-2</v>
      </c>
      <c r="I25" s="13">
        <v>1.83783611431621E-2</v>
      </c>
      <c r="J25" s="13">
        <v>-6.5525433344826665E-3</v>
      </c>
      <c r="K25" s="13">
        <v>7.9661521005368149E-2</v>
      </c>
      <c r="L25" s="13">
        <v>-2.7247661889603616E-2</v>
      </c>
      <c r="M25" s="13">
        <v>8.2655573094870347E-3</v>
      </c>
      <c r="N25" s="13">
        <v>3.902013076808903E-2</v>
      </c>
      <c r="O25" s="13">
        <v>-3.0112782222683623E-2</v>
      </c>
      <c r="P25" s="13">
        <v>-6.3818297811580023E-3</v>
      </c>
      <c r="Q25" s="13">
        <v>1.1642437907780514E-2</v>
      </c>
      <c r="R25" s="13">
        <v>1.3274402339512327E-2</v>
      </c>
      <c r="S25" s="13">
        <v>-9.2147124784019117E-3</v>
      </c>
      <c r="T25" s="13">
        <v>5.9184518874789514E-3</v>
      </c>
      <c r="U25" s="13">
        <v>-3.6400182798963725E-2</v>
      </c>
      <c r="V25" s="13">
        <v>1.3176009594369669E-2</v>
      </c>
      <c r="W25" s="13">
        <v>-3.6972042286848202E-3</v>
      </c>
      <c r="X25" s="13">
        <v>3.6618521145056489E-2</v>
      </c>
      <c r="Y25" s="13">
        <v>-3.1320997172028922E-2</v>
      </c>
      <c r="Z25" s="13">
        <v>2.2721224319730112E-2</v>
      </c>
      <c r="AA25" s="13">
        <v>1.8987975196349087E-2</v>
      </c>
      <c r="AB25" s="13">
        <v>5.4821121458562737E-2</v>
      </c>
      <c r="AC25" s="13">
        <v>-1.95203781636294E-2</v>
      </c>
      <c r="AD25" s="13">
        <v>-2.2525374662548347E-2</v>
      </c>
      <c r="AE25" s="13">
        <v>2.148477974148659E-2</v>
      </c>
      <c r="AF25" s="13">
        <v>3.971024890423358E-2</v>
      </c>
      <c r="AG25" s="13">
        <v>-0.10912336018258395</v>
      </c>
      <c r="AH25" s="13">
        <v>-4.0767177518997555E-2</v>
      </c>
      <c r="AI25" s="13">
        <v>-2.9478596808807395E-2</v>
      </c>
      <c r="AJ25" s="13">
        <v>-7.0584800065083136E-2</v>
      </c>
      <c r="AK25" s="13">
        <v>-1.0655926904703518E-2</v>
      </c>
      <c r="AL25" s="14" t="s">
        <v>85</v>
      </c>
      <c r="AM25" s="13">
        <v>7.1319450524785161E-3</v>
      </c>
      <c r="AN25" s="15">
        <v>-2.4222498686287799E-2</v>
      </c>
    </row>
    <row r="26" spans="1:40" ht="24">
      <c r="A26" s="10" t="s">
        <v>62</v>
      </c>
      <c r="B26" s="11" t="s">
        <v>41</v>
      </c>
      <c r="C26" s="12">
        <v>-1.6418733844948151E-2</v>
      </c>
      <c r="D26" s="13">
        <v>-2.4902069975564392E-2</v>
      </c>
      <c r="E26" s="13">
        <v>-3.1002214422883586E-2</v>
      </c>
      <c r="F26" s="13">
        <v>-3.0131024762304174E-2</v>
      </c>
      <c r="G26" s="13">
        <v>1.9688209412126345E-2</v>
      </c>
      <c r="H26" s="13">
        <v>7.6887251551888882E-3</v>
      </c>
      <c r="I26" s="13">
        <v>3.2229005606596965E-2</v>
      </c>
      <c r="J26" s="13">
        <v>-1.5100375956028127E-2</v>
      </c>
      <c r="K26" s="13">
        <v>6.5160743841363555E-2</v>
      </c>
      <c r="L26" s="13">
        <v>7.6734960980280598E-3</v>
      </c>
      <c r="M26" s="13">
        <v>-2.1198025629251754E-2</v>
      </c>
      <c r="N26" s="14" t="s">
        <v>85</v>
      </c>
      <c r="O26" s="13">
        <v>-3.9317851432880309E-2</v>
      </c>
      <c r="P26" s="13">
        <v>1.0379463932671027E-2</v>
      </c>
      <c r="Q26" s="13">
        <v>3.0684407625644694E-3</v>
      </c>
      <c r="R26" s="13">
        <v>-2.6573742708925392E-2</v>
      </c>
      <c r="S26" s="13">
        <v>1.6818761700012806E-2</v>
      </c>
      <c r="T26" s="13">
        <v>1.5242384187513655E-2</v>
      </c>
      <c r="U26" s="13">
        <v>-2.3740741324560909E-2</v>
      </c>
      <c r="V26" s="13">
        <v>6.418273140026462E-2</v>
      </c>
      <c r="W26" s="13">
        <v>4.5288414442205297E-3</v>
      </c>
      <c r="X26" s="13">
        <v>8.2602516137759069E-2</v>
      </c>
      <c r="Y26" s="13">
        <v>2.390442190088346E-2</v>
      </c>
      <c r="Z26" s="13">
        <v>4.811549779900378E-2</v>
      </c>
      <c r="AA26" s="13">
        <v>-2.8999498399471652E-2</v>
      </c>
      <c r="AB26" s="13">
        <v>2.5281062660451599E-3</v>
      </c>
      <c r="AC26" s="13">
        <v>-9.6217654883889881E-3</v>
      </c>
      <c r="AD26" s="13">
        <v>6.7514302356174838E-2</v>
      </c>
      <c r="AE26" s="13">
        <v>2.5634919937874657E-3</v>
      </c>
      <c r="AF26" s="13">
        <v>3.607951471202242E-2</v>
      </c>
      <c r="AG26" s="13">
        <v>4.3793810892218142E-2</v>
      </c>
      <c r="AH26" s="13">
        <v>-1.7140519213132185E-3</v>
      </c>
      <c r="AI26" s="13">
        <v>-3.6136281885700795E-3</v>
      </c>
      <c r="AJ26" s="13">
        <v>4.3639061379198991E-2</v>
      </c>
      <c r="AK26" s="14" t="s">
        <v>128</v>
      </c>
      <c r="AL26" s="13">
        <v>3.9083278155605521E-2</v>
      </c>
      <c r="AM26" s="13">
        <v>3.4353083187533078E-3</v>
      </c>
      <c r="AN26" s="15">
        <v>1.7537060999497987E-3</v>
      </c>
    </row>
    <row r="27" spans="1:40" ht="24">
      <c r="A27" s="10" t="s">
        <v>63</v>
      </c>
      <c r="B27" s="11" t="s">
        <v>41</v>
      </c>
      <c r="C27" s="12">
        <v>-3.2126812969944726E-2</v>
      </c>
      <c r="D27" s="13">
        <v>8.1850623931201179E-3</v>
      </c>
      <c r="E27" s="13">
        <v>-8.5300887797610245E-4</v>
      </c>
      <c r="F27" s="13">
        <v>5.3345325852135222E-2</v>
      </c>
      <c r="G27" s="13">
        <v>2.3413260776542367E-3</v>
      </c>
      <c r="H27" s="13">
        <v>-6.0931741342760713E-2</v>
      </c>
      <c r="I27" s="13">
        <v>-1.9207284406607635E-2</v>
      </c>
      <c r="J27" s="13">
        <v>-6.1424050332966971E-3</v>
      </c>
      <c r="K27" s="14" t="s">
        <v>81</v>
      </c>
      <c r="L27" s="13">
        <v>-4.3765146503100066E-2</v>
      </c>
      <c r="M27" s="13">
        <v>9.6612945509232436E-3</v>
      </c>
      <c r="N27" s="13">
        <v>6.5558400297006728E-2</v>
      </c>
      <c r="O27" s="13">
        <v>-3.6758219368156729E-2</v>
      </c>
      <c r="P27" s="13">
        <v>1.8324613770505867E-2</v>
      </c>
      <c r="Q27" s="13">
        <v>-3.7426669130967462E-2</v>
      </c>
      <c r="R27" s="13">
        <v>1.1656583388829805E-2</v>
      </c>
      <c r="S27" s="13">
        <v>-4.5892647123220331E-2</v>
      </c>
      <c r="T27" s="13">
        <v>-7.6412915794595998E-3</v>
      </c>
      <c r="U27" s="13">
        <v>-3.7189654273510994E-2</v>
      </c>
      <c r="V27" s="13">
        <v>-2.5970288220822559E-2</v>
      </c>
      <c r="W27" s="13">
        <v>1.4428764412923808E-2</v>
      </c>
      <c r="X27" s="13">
        <v>6.4574313937252006E-2</v>
      </c>
      <c r="Y27" s="13">
        <v>1.4646852574246822E-2</v>
      </c>
      <c r="Z27" s="13">
        <v>-1.0229268997767497E-2</v>
      </c>
      <c r="AA27" s="13">
        <v>7.0952758642743446E-2</v>
      </c>
      <c r="AB27" s="13">
        <v>3.9074906286342886E-2</v>
      </c>
      <c r="AC27" s="13">
        <v>-1.3403754645509429E-2</v>
      </c>
      <c r="AD27" s="13">
        <v>2.8355185748778301E-2</v>
      </c>
      <c r="AE27" s="13">
        <v>3.2480555802762941E-2</v>
      </c>
      <c r="AF27" s="13">
        <v>1.0594910097461763E-2</v>
      </c>
      <c r="AG27" s="13">
        <v>1.7068070659960195E-2</v>
      </c>
      <c r="AH27" s="13">
        <v>1.4539739917749732E-2</v>
      </c>
      <c r="AI27" s="13">
        <v>5.8587362512408724E-2</v>
      </c>
      <c r="AJ27" s="13">
        <v>-4.786450386088098E-2</v>
      </c>
      <c r="AK27" s="13">
        <v>-1.6356987219494103E-2</v>
      </c>
      <c r="AL27" s="13">
        <v>8.0141730683299758E-2</v>
      </c>
      <c r="AM27" s="13">
        <v>1.3174641401847073E-3</v>
      </c>
      <c r="AN27" s="15">
        <v>2.0338954340327675E-2</v>
      </c>
    </row>
    <row r="28" spans="1:40" ht="24">
      <c r="A28" s="10" t="s">
        <v>64</v>
      </c>
      <c r="B28" s="11" t="s">
        <v>41</v>
      </c>
      <c r="C28" s="12">
        <v>4.2211625979444146E-2</v>
      </c>
      <c r="D28" s="13">
        <v>1.8470304446300767E-2</v>
      </c>
      <c r="E28" s="13">
        <v>4.2396626415021092E-3</v>
      </c>
      <c r="F28" s="13">
        <v>3.5669586258344377E-2</v>
      </c>
      <c r="G28" s="13">
        <v>-3.9699193571829119E-2</v>
      </c>
      <c r="H28" s="13">
        <v>4.2189665807988941E-2</v>
      </c>
      <c r="I28" s="13">
        <v>-1.3773826767847176E-2</v>
      </c>
      <c r="J28" s="13">
        <v>3.2877469471831622E-2</v>
      </c>
      <c r="K28" s="13">
        <v>6.3249232877884101E-2</v>
      </c>
      <c r="L28" s="13">
        <v>7.3056474138545047E-2</v>
      </c>
      <c r="M28" s="13">
        <v>3.5280193212427535E-2</v>
      </c>
      <c r="N28" s="13">
        <v>8.1363404744700649E-2</v>
      </c>
      <c r="O28" s="13">
        <v>-1.5139390515669317E-2</v>
      </c>
      <c r="P28" s="13">
        <v>2.7955257813799306E-2</v>
      </c>
      <c r="Q28" s="13">
        <v>-1.4941911845325777E-2</v>
      </c>
      <c r="R28" s="13">
        <v>-1.8907441512297996E-2</v>
      </c>
      <c r="S28" s="13">
        <v>2.8793500783892801E-2</v>
      </c>
      <c r="T28" s="13">
        <v>-4.9693626168339756E-2</v>
      </c>
      <c r="U28" s="13">
        <v>4.0619951502901038E-3</v>
      </c>
      <c r="V28" s="13">
        <v>3.0270262626078914E-2</v>
      </c>
      <c r="W28" s="13">
        <v>1.2518757781920898E-2</v>
      </c>
      <c r="X28" s="14" t="s">
        <v>92</v>
      </c>
      <c r="Y28" s="13">
        <v>2.2302898101258344E-2</v>
      </c>
      <c r="Z28" s="13">
        <v>-1.4614529161679432E-3</v>
      </c>
      <c r="AA28" s="13">
        <v>4.3107017828672711E-2</v>
      </c>
      <c r="AB28" s="13">
        <v>-7.5216467180217513E-4</v>
      </c>
      <c r="AC28" s="13">
        <v>-4.5347272607020268E-2</v>
      </c>
      <c r="AD28" s="13">
        <v>-2.4253638650607777E-2</v>
      </c>
      <c r="AE28" s="13">
        <v>-8.6451441047886601E-2</v>
      </c>
      <c r="AF28" s="13">
        <v>2.0531425073356865E-2</v>
      </c>
      <c r="AG28" s="13">
        <v>-3.9477744063799752E-2</v>
      </c>
      <c r="AH28" s="13">
        <v>-3.8338669771737307E-4</v>
      </c>
      <c r="AI28" s="13">
        <v>-2.0808035675708176E-2</v>
      </c>
      <c r="AJ28" s="13">
        <v>-8.3830745049060407E-2</v>
      </c>
      <c r="AK28" s="13">
        <v>6.7736986122774161E-3</v>
      </c>
      <c r="AL28" s="13">
        <v>3.6036091755760676E-2</v>
      </c>
      <c r="AM28" s="13">
        <v>1.9648815156931614E-2</v>
      </c>
      <c r="AN28" s="15">
        <v>-7.9900563912345887E-2</v>
      </c>
    </row>
    <row r="29" spans="1:40" ht="24">
      <c r="A29" s="10" t="s">
        <v>65</v>
      </c>
      <c r="B29" s="11" t="s">
        <v>41</v>
      </c>
      <c r="C29" s="12">
        <v>-5.0966443683922995E-2</v>
      </c>
      <c r="D29" s="13">
        <v>-5.9621708607493704E-2</v>
      </c>
      <c r="E29" s="13">
        <v>-1.7419053243005991E-2</v>
      </c>
      <c r="F29" s="13">
        <v>-1.1599248523478845E-2</v>
      </c>
      <c r="G29" s="13">
        <v>2.0047660207784435E-3</v>
      </c>
      <c r="H29" s="13">
        <v>-3.6859507233338418E-2</v>
      </c>
      <c r="I29" s="13">
        <v>4.6810946352508334E-2</v>
      </c>
      <c r="J29" s="13">
        <v>-2.5422980290147799E-2</v>
      </c>
      <c r="K29" s="13">
        <v>-7.4893890919926469E-3</v>
      </c>
      <c r="L29" s="13">
        <v>-4.0522024609679942E-2</v>
      </c>
      <c r="M29" s="13">
        <v>-5.6763813155940569E-2</v>
      </c>
      <c r="N29" s="13">
        <v>1.4987901728464504E-2</v>
      </c>
      <c r="O29" s="13">
        <v>-6.0435532745110314E-2</v>
      </c>
      <c r="P29" s="13">
        <v>-6.8385482788146365E-2</v>
      </c>
      <c r="Q29" s="13">
        <v>7.4281291317922337E-3</v>
      </c>
      <c r="R29" s="13">
        <v>1.3043214415636138E-2</v>
      </c>
      <c r="S29" s="13">
        <v>-4.0116915978361381E-2</v>
      </c>
      <c r="T29" s="14" t="s">
        <v>90</v>
      </c>
      <c r="U29" s="13">
        <v>-2.1331890443679107E-2</v>
      </c>
      <c r="V29" s="13">
        <v>-4.7846281869597704E-2</v>
      </c>
      <c r="W29" s="13">
        <v>-1.4293885214810875E-2</v>
      </c>
      <c r="X29" s="13">
        <v>-4.9467898354211066E-2</v>
      </c>
      <c r="Y29" s="13">
        <v>4.5037382252640548E-2</v>
      </c>
      <c r="Z29" s="13">
        <v>-4.3584924871868887E-2</v>
      </c>
      <c r="AA29" s="13">
        <v>5.1480083660926802E-2</v>
      </c>
      <c r="AB29" s="13">
        <v>-3.1999893041224622E-2</v>
      </c>
      <c r="AC29" s="13">
        <v>-1.728395532386897E-2</v>
      </c>
      <c r="AD29" s="13">
        <v>3.1443420364810466E-2</v>
      </c>
      <c r="AE29" s="13">
        <v>4.4909391820029981E-2</v>
      </c>
      <c r="AF29" s="13">
        <v>-3.6941879169787278E-2</v>
      </c>
      <c r="AG29" s="13">
        <v>7.4783458866805588E-3</v>
      </c>
      <c r="AH29" s="13">
        <v>3.7291462419660325E-2</v>
      </c>
      <c r="AI29" s="13">
        <v>7.8272593910207865E-3</v>
      </c>
      <c r="AJ29" s="13">
        <v>0.10263104179474745</v>
      </c>
      <c r="AK29" s="13">
        <v>2.5107341243693893E-2</v>
      </c>
      <c r="AL29" s="13">
        <v>5.7704268199619971E-3</v>
      </c>
      <c r="AM29" s="13">
        <v>-2.9848150889301502E-3</v>
      </c>
      <c r="AN29" s="15">
        <v>9.4332159564574913E-2</v>
      </c>
    </row>
    <row r="30" spans="1:40" ht="24">
      <c r="A30" s="10" t="s">
        <v>66</v>
      </c>
      <c r="B30" s="11" t="s">
        <v>41</v>
      </c>
      <c r="C30" s="12">
        <v>3.4818989151592553E-2</v>
      </c>
      <c r="D30" s="13">
        <v>3.4482407711565348E-2</v>
      </c>
      <c r="E30" s="13">
        <v>-8.9048550725194894E-2</v>
      </c>
      <c r="F30" s="13">
        <v>2.1900667376420255E-2</v>
      </c>
      <c r="G30" s="13">
        <v>-1.6370497253683516E-2</v>
      </c>
      <c r="H30" s="13">
        <v>3.2949225631962543E-2</v>
      </c>
      <c r="I30" s="13">
        <v>-1.4204311713786348E-2</v>
      </c>
      <c r="J30" s="13">
        <v>3.8073851351654933E-2</v>
      </c>
      <c r="K30" s="13">
        <v>-4.3354844560802019E-2</v>
      </c>
      <c r="L30" s="14" t="s">
        <v>87</v>
      </c>
      <c r="M30" s="13">
        <v>3.529120804665193E-2</v>
      </c>
      <c r="N30" s="13">
        <v>7.6981388698094217E-3</v>
      </c>
      <c r="O30" s="13">
        <v>6.1443566101214327E-3</v>
      </c>
      <c r="P30" s="13">
        <v>-5.774418931215973E-2</v>
      </c>
      <c r="Q30" s="13">
        <v>-1.9141925389116372E-2</v>
      </c>
      <c r="R30" s="13">
        <v>-1.3143361360267825E-2</v>
      </c>
      <c r="S30" s="13">
        <v>-2.0013084122558242E-2</v>
      </c>
      <c r="T30" s="13">
        <v>-4.1273057433087228E-2</v>
      </c>
      <c r="U30" s="13">
        <v>-6.9192346221791786E-3</v>
      </c>
      <c r="V30" s="13">
        <v>1.2357171535484367E-2</v>
      </c>
      <c r="W30" s="13">
        <v>7.1824610194519536E-2</v>
      </c>
      <c r="X30" s="13">
        <v>7.3907882722506382E-2</v>
      </c>
      <c r="Y30" s="13">
        <v>4.4551829703243583E-2</v>
      </c>
      <c r="Z30" s="13">
        <v>4.6408967121811751E-2</v>
      </c>
      <c r="AA30" s="13">
        <v>-6.9047842416325635E-3</v>
      </c>
      <c r="AB30" s="13">
        <v>5.6233080299475664E-2</v>
      </c>
      <c r="AC30" s="13">
        <v>-5.0683988621642792E-2</v>
      </c>
      <c r="AD30" s="13">
        <v>1.7230084255346115E-2</v>
      </c>
      <c r="AE30" s="13">
        <v>-3.090830568766156E-2</v>
      </c>
      <c r="AF30" s="13">
        <v>5.7770912696462947E-3</v>
      </c>
      <c r="AG30" s="13">
        <v>7.9246174916559908E-4</v>
      </c>
      <c r="AH30" s="13">
        <v>3.5000112186268625E-2</v>
      </c>
      <c r="AI30" s="13">
        <v>8.5767318362697745E-3</v>
      </c>
      <c r="AJ30" s="13">
        <v>6.8189529341175878E-2</v>
      </c>
      <c r="AK30" s="13">
        <v>-1.8133121668660772E-3</v>
      </c>
      <c r="AL30" s="13">
        <v>-2.7126669646472271E-2</v>
      </c>
      <c r="AM30" s="13">
        <v>3.4200524631088414E-2</v>
      </c>
      <c r="AN30" s="15">
        <v>2.1604127791570445E-2</v>
      </c>
    </row>
    <row r="31" spans="1:40" ht="24">
      <c r="A31" s="10" t="s">
        <v>67</v>
      </c>
      <c r="B31" s="11" t="s">
        <v>41</v>
      </c>
      <c r="C31" s="12">
        <v>-1.2974099968686098E-2</v>
      </c>
      <c r="D31" s="13">
        <v>-6.1916927469835639E-2</v>
      </c>
      <c r="E31" s="13">
        <v>-3.0310333797840382E-2</v>
      </c>
      <c r="F31" s="13">
        <v>-3.048111331219008E-2</v>
      </c>
      <c r="G31" s="13">
        <v>-1.4736517948161745E-2</v>
      </c>
      <c r="H31" s="13">
        <v>-9.0927382963073483E-2</v>
      </c>
      <c r="I31" s="13">
        <v>2.4229721170051441E-3</v>
      </c>
      <c r="J31" s="13">
        <v>-2.2389625527862226E-2</v>
      </c>
      <c r="K31" s="13">
        <v>-3.5914704572705881E-2</v>
      </c>
      <c r="L31" s="13">
        <v>6.0158176854773031E-3</v>
      </c>
      <c r="M31" s="13">
        <v>-7.2879348258962822E-3</v>
      </c>
      <c r="N31" s="13">
        <v>-3.8707861049896583E-2</v>
      </c>
      <c r="O31" s="14" t="s">
        <v>110</v>
      </c>
      <c r="P31" s="13">
        <v>-5.4506428461762416E-2</v>
      </c>
      <c r="Q31" s="13">
        <v>1.4186058831057178E-2</v>
      </c>
      <c r="R31" s="13">
        <v>8.0776639187506827E-2</v>
      </c>
      <c r="S31" s="13">
        <v>-2.1694257402904808E-2</v>
      </c>
      <c r="T31" s="13">
        <v>-6.0757737361848044E-2</v>
      </c>
      <c r="U31" s="13">
        <v>3.8763399476965575E-2</v>
      </c>
      <c r="V31" s="13">
        <v>-3.0265136668478385E-2</v>
      </c>
      <c r="W31" s="13">
        <v>-4.9041231442079614E-3</v>
      </c>
      <c r="X31" s="13">
        <v>-1.5133259778929856E-2</v>
      </c>
      <c r="Y31" s="13">
        <v>-2.6448787239893817E-3</v>
      </c>
      <c r="Z31" s="13">
        <v>-3.6768233647686631E-2</v>
      </c>
      <c r="AA31" s="13">
        <v>4.601752621633726E-3</v>
      </c>
      <c r="AB31" s="13">
        <v>-1.0633920017744565E-3</v>
      </c>
      <c r="AC31" s="13">
        <v>-3.3066153890021314E-2</v>
      </c>
      <c r="AD31" s="13">
        <v>7.4873550647554674E-2</v>
      </c>
      <c r="AE31" s="13">
        <v>3.8485209890716611E-2</v>
      </c>
      <c r="AF31" s="13">
        <v>8.0520020122544916E-3</v>
      </c>
      <c r="AG31" s="13">
        <v>6.2924405657244178E-2</v>
      </c>
      <c r="AH31" s="13">
        <v>4.5088285830699057E-2</v>
      </c>
      <c r="AI31" s="13">
        <v>1.6007409311788829E-3</v>
      </c>
      <c r="AJ31" s="13">
        <v>3.7305938430126764E-2</v>
      </c>
      <c r="AK31" s="13">
        <v>5.1310421825934618E-3</v>
      </c>
      <c r="AL31" s="13">
        <v>-2.9538767998881284E-2</v>
      </c>
      <c r="AM31" s="13">
        <v>-2.3206840470754456E-2</v>
      </c>
      <c r="AN31" s="15">
        <v>8.0583398641180665E-2</v>
      </c>
    </row>
    <row r="32" spans="1:40" ht="24">
      <c r="A32" s="10" t="s">
        <v>68</v>
      </c>
      <c r="B32" s="11" t="s">
        <v>41</v>
      </c>
      <c r="C32" s="12">
        <v>5.7273863488555281E-2</v>
      </c>
      <c r="D32" s="13">
        <v>2.958554158713483E-2</v>
      </c>
      <c r="E32" s="13">
        <v>-4.7595711117799935E-2</v>
      </c>
      <c r="F32" s="13">
        <v>5.0749566839105018E-2</v>
      </c>
      <c r="G32" s="13">
        <v>8.7657514858095113E-4</v>
      </c>
      <c r="H32" s="13">
        <v>2.5989675983345978E-2</v>
      </c>
      <c r="I32" s="13">
        <v>1.6553729266745004E-2</v>
      </c>
      <c r="J32" s="13">
        <v>2.744001644445894E-2</v>
      </c>
      <c r="K32" s="13">
        <v>-2.5410321793027293E-2</v>
      </c>
      <c r="L32" s="13">
        <v>1.2014496221953417E-2</v>
      </c>
      <c r="M32" s="13">
        <v>2.2738597579146098E-2</v>
      </c>
      <c r="N32" s="13">
        <v>6.2870958064647028E-2</v>
      </c>
      <c r="O32" s="13">
        <v>-3.013019742540252E-2</v>
      </c>
      <c r="P32" s="13">
        <v>8.029897251339721E-2</v>
      </c>
      <c r="Q32" s="13">
        <v>2.2303770276363401E-2</v>
      </c>
      <c r="R32" s="13">
        <v>4.0400583997833792E-2</v>
      </c>
      <c r="S32" s="14" t="s">
        <v>143</v>
      </c>
      <c r="T32" s="13">
        <v>-4.7844265759640854E-2</v>
      </c>
      <c r="U32" s="13">
        <v>-3.6086179671694411E-2</v>
      </c>
      <c r="V32" s="14" t="s">
        <v>91</v>
      </c>
      <c r="W32" s="13">
        <v>2.6552424802808904E-2</v>
      </c>
      <c r="X32" s="13">
        <v>3.0116796292955921E-2</v>
      </c>
      <c r="Y32" s="13">
        <v>6.4203440402574197E-2</v>
      </c>
      <c r="Z32" s="13">
        <v>-5.8911044667373713E-3</v>
      </c>
      <c r="AA32" s="13">
        <v>-2.3649672218321136E-2</v>
      </c>
      <c r="AB32" s="13">
        <v>2.8407908879427243E-3</v>
      </c>
      <c r="AC32" s="13">
        <v>-2.1164312153623497E-2</v>
      </c>
      <c r="AD32" s="13">
        <v>-5.4411194725820351E-2</v>
      </c>
      <c r="AE32" s="13">
        <v>-3.1809278902518348E-2</v>
      </c>
      <c r="AF32" s="13">
        <v>-3.9857679460834947E-2</v>
      </c>
      <c r="AG32" s="13">
        <v>-3.0043469898430722E-2</v>
      </c>
      <c r="AH32" s="13">
        <v>-6.1404731616089229E-3</v>
      </c>
      <c r="AI32" s="13">
        <v>-2.4626932967451052E-3</v>
      </c>
      <c r="AJ32" s="13">
        <v>-1.81559776632138E-2</v>
      </c>
      <c r="AK32" s="13">
        <v>2.7364415149092893E-3</v>
      </c>
      <c r="AL32" s="13">
        <v>1.2838046995715554E-2</v>
      </c>
      <c r="AM32" s="13">
        <v>-5.2988130948233864E-3</v>
      </c>
      <c r="AN32" s="15">
        <v>-3.2154737807849602E-2</v>
      </c>
    </row>
    <row r="33" spans="1:40" ht="24">
      <c r="A33" s="10" t="s">
        <v>69</v>
      </c>
      <c r="B33" s="11" t="s">
        <v>41</v>
      </c>
      <c r="C33" s="12">
        <v>1.9324631052431828E-2</v>
      </c>
      <c r="D33" s="13">
        <v>5.0422617834172311E-2</v>
      </c>
      <c r="E33" s="13">
        <v>2.4998198740527236E-2</v>
      </c>
      <c r="F33" s="13">
        <v>8.374964463139789E-2</v>
      </c>
      <c r="G33" s="13">
        <v>0.11018895662014358</v>
      </c>
      <c r="H33" s="13">
        <v>6.7424179762259853E-2</v>
      </c>
      <c r="I33" s="13">
        <v>-1.8051682312300112E-2</v>
      </c>
      <c r="J33" s="13">
        <v>2.0253490895816703E-3</v>
      </c>
      <c r="K33" s="13">
        <v>-1.5915357258349437E-2</v>
      </c>
      <c r="L33" s="13">
        <v>-1.7285266205423675E-3</v>
      </c>
      <c r="M33" s="13">
        <v>-1.3767930860712973E-2</v>
      </c>
      <c r="N33" s="14" t="s">
        <v>144</v>
      </c>
      <c r="O33" s="13">
        <v>5.0609506180968582E-3</v>
      </c>
      <c r="P33" s="13">
        <v>-1.9098548495418095E-2</v>
      </c>
      <c r="Q33" s="13">
        <v>-1.04268924543287E-2</v>
      </c>
      <c r="R33" s="13">
        <v>3.1908472104800044E-2</v>
      </c>
      <c r="S33" s="13">
        <v>-5.3204390511707847E-2</v>
      </c>
      <c r="T33" s="13">
        <v>2.5253908876005943E-2</v>
      </c>
      <c r="U33" s="13">
        <v>-1.9464722964537794E-2</v>
      </c>
      <c r="V33" s="13">
        <v>3.0314918273374935E-3</v>
      </c>
      <c r="W33" s="13">
        <v>-4.6533336643441024E-2</v>
      </c>
      <c r="X33" s="13">
        <v>6.775622505862916E-3</v>
      </c>
      <c r="Y33" s="13">
        <v>3.7160176973662688E-2</v>
      </c>
      <c r="Z33" s="13">
        <v>-1.3993982564733528E-2</v>
      </c>
      <c r="AA33" s="13">
        <v>-5.3722750629096568E-3</v>
      </c>
      <c r="AB33" s="13">
        <v>-2.9813958008894127E-2</v>
      </c>
      <c r="AC33" s="13">
        <v>3.621798438722422E-2</v>
      </c>
      <c r="AD33" s="13">
        <v>1.6013757131173204E-2</v>
      </c>
      <c r="AE33" s="13">
        <v>-5.0453436871734925E-2</v>
      </c>
      <c r="AF33" s="13">
        <v>-2.0539420879224675E-2</v>
      </c>
      <c r="AG33" s="13">
        <v>6.9167052726762926E-3</v>
      </c>
      <c r="AH33" s="13">
        <v>-2.3920727859368728E-2</v>
      </c>
      <c r="AI33" s="13">
        <v>-5.0128508936628798E-2</v>
      </c>
      <c r="AJ33" s="13">
        <v>-1.8954733641220783E-2</v>
      </c>
      <c r="AK33" s="14" t="s">
        <v>110</v>
      </c>
      <c r="AL33" s="13">
        <v>-1.0382377609769358E-2</v>
      </c>
      <c r="AM33" s="13">
        <v>1.5188312808508263E-2</v>
      </c>
      <c r="AN33" s="15">
        <v>-6.0180869733854874E-3</v>
      </c>
    </row>
    <row r="34" spans="1:40" ht="24">
      <c r="A34" s="10" t="s">
        <v>70</v>
      </c>
      <c r="B34" s="11" t="s">
        <v>41</v>
      </c>
      <c r="C34" s="12">
        <v>-3.1538786554322081E-2</v>
      </c>
      <c r="D34" s="13">
        <v>4.3535977315530871E-3</v>
      </c>
      <c r="E34" s="13">
        <v>-3.1615938094612737E-2</v>
      </c>
      <c r="F34" s="13">
        <v>-3.271158827066243E-2</v>
      </c>
      <c r="G34" s="13">
        <v>-4.7612598739302514E-2</v>
      </c>
      <c r="H34" s="13">
        <v>1.8338846540847543E-2</v>
      </c>
      <c r="I34" s="13">
        <v>-5.7183470809596092E-2</v>
      </c>
      <c r="J34" s="13">
        <v>-2.1321357623489082E-2</v>
      </c>
      <c r="K34" s="13">
        <v>-4.4713611174035675E-2</v>
      </c>
      <c r="L34" s="13">
        <v>-1.9629338451455786E-2</v>
      </c>
      <c r="M34" s="13">
        <v>-1.9769144170817964E-3</v>
      </c>
      <c r="N34" s="13">
        <v>1.6686290049853083E-2</v>
      </c>
      <c r="O34" s="13">
        <v>-2.1603236969144835E-2</v>
      </c>
      <c r="P34" s="13">
        <v>-1.7620946845566355E-2</v>
      </c>
      <c r="Q34" s="13">
        <v>-1.7125873900837939E-2</v>
      </c>
      <c r="R34" s="13">
        <v>-4.7237482073918903E-2</v>
      </c>
      <c r="S34" s="14" t="s">
        <v>91</v>
      </c>
      <c r="T34" s="13">
        <v>-4.0173601699570086E-2</v>
      </c>
      <c r="U34" s="13">
        <v>-1.4133115073192372E-2</v>
      </c>
      <c r="V34" s="14" t="s">
        <v>143</v>
      </c>
      <c r="W34" s="13">
        <v>4.8677929522275339E-3</v>
      </c>
      <c r="X34" s="13">
        <v>2.8687221511928276E-2</v>
      </c>
      <c r="Y34" s="13">
        <v>2.2498428557988382E-2</v>
      </c>
      <c r="Z34" s="13">
        <v>2.7220262559953193E-2</v>
      </c>
      <c r="AA34" s="13">
        <v>-1.3024780870884583E-2</v>
      </c>
      <c r="AB34" s="13">
        <v>-3.5885079440811582E-2</v>
      </c>
      <c r="AC34" s="13">
        <v>6.0682203475100817E-2</v>
      </c>
      <c r="AD34" s="13">
        <v>-8.2455127054834793E-2</v>
      </c>
      <c r="AE34" s="13">
        <v>4.0613859882865692E-2</v>
      </c>
      <c r="AF34" s="13">
        <v>5.0258324159950407E-2</v>
      </c>
      <c r="AG34" s="13">
        <v>-2.8418004487002071E-2</v>
      </c>
      <c r="AH34" s="13">
        <v>-7.1936116287265092E-3</v>
      </c>
      <c r="AI34" s="13">
        <v>2.2417585228889429E-2</v>
      </c>
      <c r="AJ34" s="13">
        <v>-2.2532288167442106E-2</v>
      </c>
      <c r="AK34" s="13">
        <v>-5.2784870704224676E-2</v>
      </c>
      <c r="AL34" s="13">
        <v>-8.953403104771343E-3</v>
      </c>
      <c r="AM34" s="13">
        <v>-3.8084123779149222E-2</v>
      </c>
      <c r="AN34" s="15">
        <v>-6.0482124691593996E-3</v>
      </c>
    </row>
    <row r="35" spans="1:40" ht="24">
      <c r="A35" s="10" t="s">
        <v>71</v>
      </c>
      <c r="B35" s="11" t="s">
        <v>41</v>
      </c>
      <c r="C35" s="12">
        <v>0.1020358511056885</v>
      </c>
      <c r="D35" s="13">
        <v>5.3302310538452663E-3</v>
      </c>
      <c r="E35" s="13">
        <v>3.0720019585673355E-2</v>
      </c>
      <c r="F35" s="13">
        <v>1.2892619741324859E-3</v>
      </c>
      <c r="G35" s="13">
        <v>-8.9043946950473317E-3</v>
      </c>
      <c r="H35" s="13">
        <v>1.8813209846903139E-2</v>
      </c>
      <c r="I35" s="13">
        <v>7.1448375245450182E-2</v>
      </c>
      <c r="J35" s="13">
        <v>3.0906138586162066E-2</v>
      </c>
      <c r="K35" s="13">
        <v>1.4270008103493288E-2</v>
      </c>
      <c r="L35" s="13">
        <v>4.3837816269254759E-2</v>
      </c>
      <c r="M35" s="13">
        <v>0.1001852076796545</v>
      </c>
      <c r="N35" s="13">
        <v>2.3385437818421569E-2</v>
      </c>
      <c r="O35" s="13">
        <v>-2.6943218453907287E-3</v>
      </c>
      <c r="P35" s="13">
        <v>-2.5001095147215852E-2</v>
      </c>
      <c r="Q35" s="13">
        <v>5.0223400923543743E-2</v>
      </c>
      <c r="R35" s="13">
        <v>3.8826383489667229E-2</v>
      </c>
      <c r="S35" s="13">
        <v>2.2385129630846195E-2</v>
      </c>
      <c r="T35" s="13">
        <v>4.4920710097570586E-2</v>
      </c>
      <c r="U35" s="13">
        <v>-3.2116777631675336E-2</v>
      </c>
      <c r="V35" s="13">
        <v>6.434577238694722E-2</v>
      </c>
      <c r="W35" s="13">
        <v>1.0042822182230323E-2</v>
      </c>
      <c r="X35" s="13">
        <v>2.2229176979437278E-2</v>
      </c>
      <c r="Y35" s="14" t="s">
        <v>90</v>
      </c>
      <c r="Z35" s="13">
        <v>-3.1852047388648226E-2</v>
      </c>
      <c r="AA35" s="13">
        <v>-8.0991152397838398E-2</v>
      </c>
      <c r="AB35" s="13">
        <v>-9.086682202600763E-3</v>
      </c>
      <c r="AC35" s="13">
        <v>-5.285499082405886E-2</v>
      </c>
      <c r="AD35" s="13">
        <v>-9.0235785407450514E-4</v>
      </c>
      <c r="AE35" s="13">
        <v>9.6115983489625887E-3</v>
      </c>
      <c r="AF35" s="13">
        <v>-1.0237147847314415E-2</v>
      </c>
      <c r="AG35" s="13">
        <v>1.3992220783995554E-2</v>
      </c>
      <c r="AH35" s="13">
        <v>-9.0566159844244529E-2</v>
      </c>
      <c r="AI35" s="13">
        <v>-2.2342673913436858E-2</v>
      </c>
      <c r="AJ35" s="13">
        <v>4.7836970057125949E-2</v>
      </c>
      <c r="AK35" s="13">
        <v>3.699955322265297E-2</v>
      </c>
      <c r="AL35" s="13">
        <v>-3.067062376487353E-2</v>
      </c>
      <c r="AM35" s="13">
        <v>-5.0318887934897596E-2</v>
      </c>
      <c r="AN35" s="15">
        <v>2.5513381298461188E-2</v>
      </c>
    </row>
    <row r="36" spans="1:40" ht="24">
      <c r="A36" s="10" t="s">
        <v>72</v>
      </c>
      <c r="B36" s="11" t="s">
        <v>41</v>
      </c>
      <c r="C36" s="16" t="s">
        <v>145</v>
      </c>
      <c r="D36" s="13">
        <v>1.0757569087911759E-2</v>
      </c>
      <c r="E36" s="13">
        <v>1.9583656565242667E-2</v>
      </c>
      <c r="F36" s="13">
        <v>-5.3707606380291378E-3</v>
      </c>
      <c r="G36" s="13">
        <v>3.4934013377583166E-2</v>
      </c>
      <c r="H36" s="13">
        <v>-2.9983437071211445E-2</v>
      </c>
      <c r="I36" s="13">
        <v>1.7563860197445758E-2</v>
      </c>
      <c r="J36" s="13">
        <v>-5.8519881255442406E-2</v>
      </c>
      <c r="K36" s="13">
        <v>9.4195847763823542E-3</v>
      </c>
      <c r="L36" s="13">
        <v>3.442767576437903E-2</v>
      </c>
      <c r="M36" s="14" t="s">
        <v>96</v>
      </c>
      <c r="N36" s="13">
        <v>-2.0541938935531495E-2</v>
      </c>
      <c r="O36" s="13">
        <v>-7.1426302900865881E-3</v>
      </c>
      <c r="P36" s="13">
        <v>1.1727711196891352E-2</v>
      </c>
      <c r="Q36" s="13">
        <v>-5.500446654477114E-3</v>
      </c>
      <c r="R36" s="13">
        <v>9.1196435874127246E-3</v>
      </c>
      <c r="S36" s="13">
        <v>-1.9562268264005913E-3</v>
      </c>
      <c r="T36" s="13">
        <v>-5.6226937706588015E-2</v>
      </c>
      <c r="U36" s="13">
        <v>-8.999421922026905E-3</v>
      </c>
      <c r="V36" s="13">
        <v>2.2557797914574251E-2</v>
      </c>
      <c r="W36" s="13">
        <v>6.3379128351514755E-2</v>
      </c>
      <c r="X36" s="13">
        <v>3.4771809769248402E-2</v>
      </c>
      <c r="Y36" s="13">
        <v>9.925691058004657E-2</v>
      </c>
      <c r="Z36" s="13">
        <v>-2.2778712157206608E-2</v>
      </c>
      <c r="AA36" s="13">
        <v>-3.3148967595978485E-3</v>
      </c>
      <c r="AB36" s="13">
        <v>2.6561864795664653E-2</v>
      </c>
      <c r="AC36" s="13">
        <v>-2.9145293278425063E-2</v>
      </c>
      <c r="AD36" s="13">
        <v>6.6057152540727096E-2</v>
      </c>
      <c r="AE36" s="13">
        <v>0.10598122175294938</v>
      </c>
      <c r="AF36" s="13">
        <v>-8.0324390189433614E-3</v>
      </c>
      <c r="AG36" s="13">
        <v>7.7905114704061404E-2</v>
      </c>
      <c r="AH36" s="13">
        <v>7.0853729534297458E-2</v>
      </c>
      <c r="AI36" s="13">
        <v>-6.6068123451353111E-3</v>
      </c>
      <c r="AJ36" s="13">
        <v>6.2978438363709505E-2</v>
      </c>
      <c r="AK36" s="13">
        <v>-1.3634282060500586E-2</v>
      </c>
      <c r="AL36" s="13">
        <v>8.0328483366342886E-3</v>
      </c>
      <c r="AM36" s="13">
        <v>-2.4120773086220598E-2</v>
      </c>
      <c r="AN36" s="15">
        <v>7.267500557030758E-2</v>
      </c>
    </row>
    <row r="37" spans="1:40" ht="24">
      <c r="A37" s="10" t="s">
        <v>73</v>
      </c>
      <c r="B37" s="11" t="s">
        <v>41</v>
      </c>
      <c r="C37" s="12">
        <v>7.616679214008841E-2</v>
      </c>
      <c r="D37" s="13">
        <v>-1.5700025166144656E-2</v>
      </c>
      <c r="E37" s="13">
        <v>1.0414866872853555E-2</v>
      </c>
      <c r="F37" s="13">
        <v>-7.2773604824719605E-4</v>
      </c>
      <c r="G37" s="13">
        <v>-2.8217756072099972E-2</v>
      </c>
      <c r="H37" s="13">
        <v>-1.5571271699352443E-2</v>
      </c>
      <c r="I37" s="13">
        <v>-5.1952201161341513E-3</v>
      </c>
      <c r="J37" s="13">
        <v>-2.754824511435813E-2</v>
      </c>
      <c r="K37" s="13">
        <v>1.7958254317951353E-2</v>
      </c>
      <c r="L37" s="13">
        <v>-5.6930134270324992E-2</v>
      </c>
      <c r="M37" s="13">
        <v>1.1865864502514499E-2</v>
      </c>
      <c r="N37" s="13">
        <v>1.027073877693189E-2</v>
      </c>
      <c r="O37" s="13">
        <v>-5.4415411605627489E-2</v>
      </c>
      <c r="P37" s="14" t="s">
        <v>110</v>
      </c>
      <c r="Q37" s="13">
        <v>-2.1099113892475891E-2</v>
      </c>
      <c r="R37" s="13">
        <v>-4.6256494293111496E-2</v>
      </c>
      <c r="S37" s="13">
        <v>-1.7935742110348943E-2</v>
      </c>
      <c r="T37" s="13">
        <v>-6.8688029205796419E-2</v>
      </c>
      <c r="U37" s="13">
        <v>3.5253967221479547E-2</v>
      </c>
      <c r="V37" s="13">
        <v>8.078950640589308E-2</v>
      </c>
      <c r="W37" s="13">
        <v>6.0965421764151324E-2</v>
      </c>
      <c r="X37" s="13">
        <v>2.7946063719958593E-2</v>
      </c>
      <c r="Y37" s="13">
        <v>-2.5059609891466276E-2</v>
      </c>
      <c r="Z37" s="13">
        <v>-3.0193714696534597E-2</v>
      </c>
      <c r="AA37" s="13">
        <v>2.8537434848072741E-2</v>
      </c>
      <c r="AB37" s="13">
        <v>9.2274652552099337E-2</v>
      </c>
      <c r="AC37" s="13">
        <v>1.8058186801599183E-2</v>
      </c>
      <c r="AD37" s="13">
        <v>-3.8759356075199537E-3</v>
      </c>
      <c r="AE37" s="13">
        <v>4.4313613881293921E-2</v>
      </c>
      <c r="AF37" s="13">
        <v>6.469831173059884E-2</v>
      </c>
      <c r="AG37" s="13">
        <v>-4.021365678508497E-2</v>
      </c>
      <c r="AH37" s="13">
        <v>1.5198478202981383E-2</v>
      </c>
      <c r="AI37" s="13">
        <v>8.2603277298957209E-2</v>
      </c>
      <c r="AJ37" s="13">
        <v>1.5825048304102411E-2</v>
      </c>
      <c r="AK37" s="13">
        <v>-1.9126425877581926E-2</v>
      </c>
      <c r="AL37" s="13">
        <v>-6.2833896054424153E-3</v>
      </c>
      <c r="AM37" s="13">
        <v>5.0428797124602069E-2</v>
      </c>
      <c r="AN37" s="15">
        <v>-1.3118248734625399E-2</v>
      </c>
    </row>
    <row r="38" spans="1:40" ht="24">
      <c r="A38" s="10" t="s">
        <v>74</v>
      </c>
      <c r="B38" s="11" t="s">
        <v>41</v>
      </c>
      <c r="C38" s="12">
        <v>-5.7742725967132744E-2</v>
      </c>
      <c r="D38" s="13">
        <v>5.9587579068060607E-2</v>
      </c>
      <c r="E38" s="13">
        <v>6.8747016732519303E-2</v>
      </c>
      <c r="F38" s="13">
        <v>-4.6348446547689354E-2</v>
      </c>
      <c r="G38" s="14" t="s">
        <v>95</v>
      </c>
      <c r="H38" s="13">
        <v>3.0989331754466942E-2</v>
      </c>
      <c r="I38" s="13">
        <v>-5.5291754353196464E-2</v>
      </c>
      <c r="J38" s="13">
        <v>-5.8498749388213027E-2</v>
      </c>
      <c r="K38" s="13">
        <v>2.2602827035985429E-3</v>
      </c>
      <c r="L38" s="13">
        <v>-1.5883456205340117E-2</v>
      </c>
      <c r="M38" s="13">
        <v>3.4808257412153085E-2</v>
      </c>
      <c r="N38" s="13">
        <v>1.9126587647669582E-2</v>
      </c>
      <c r="O38" s="13">
        <v>-1.4436710966897531E-2</v>
      </c>
      <c r="P38" s="13">
        <v>-2.7868351472360678E-2</v>
      </c>
      <c r="Q38" s="13">
        <v>1.6391225544393428E-2</v>
      </c>
      <c r="R38" s="13">
        <v>-1.8028428422861117E-2</v>
      </c>
      <c r="S38" s="13">
        <v>-4.73035371899381E-2</v>
      </c>
      <c r="T38" s="13">
        <v>1.9567951054642809E-3</v>
      </c>
      <c r="U38" s="13">
        <v>1.839313119423008E-2</v>
      </c>
      <c r="V38" s="13">
        <v>9.5946921183782941E-4</v>
      </c>
      <c r="W38" s="13">
        <v>-1.1712332658535E-2</v>
      </c>
      <c r="X38" s="13">
        <v>-3.9001629634976623E-2</v>
      </c>
      <c r="Y38" s="13">
        <v>-8.7543394766761394E-3</v>
      </c>
      <c r="Z38" s="13">
        <v>5.7238623012702126E-2</v>
      </c>
      <c r="AA38" s="13">
        <v>2.6550879044589883E-2</v>
      </c>
      <c r="AB38" s="13">
        <v>2.0578882796586175E-2</v>
      </c>
      <c r="AC38" s="13">
        <v>1.7901837702381372E-2</v>
      </c>
      <c r="AD38" s="13">
        <v>0.10610565586983778</v>
      </c>
      <c r="AE38" s="13">
        <v>1.4973736820943368E-2</v>
      </c>
      <c r="AF38" s="13">
        <v>1.8369596353772541E-2</v>
      </c>
      <c r="AG38" s="13">
        <v>5.9240804888633453E-2</v>
      </c>
      <c r="AH38" s="13">
        <v>-2.2784600202740649E-2</v>
      </c>
      <c r="AI38" s="13">
        <v>-1.9797930754800776E-2</v>
      </c>
      <c r="AJ38" s="13">
        <v>3.8371124927138574E-2</v>
      </c>
      <c r="AK38" s="13">
        <v>0.10833834214348087</v>
      </c>
      <c r="AL38" s="13">
        <v>5.520341281900646E-2</v>
      </c>
      <c r="AM38" s="13">
        <v>1.3573164547176251E-2</v>
      </c>
      <c r="AN38" s="15">
        <v>6.4768601168343473E-2</v>
      </c>
    </row>
    <row r="39" spans="1:40" ht="24">
      <c r="A39" s="10" t="s">
        <v>75</v>
      </c>
      <c r="B39" s="11" t="s">
        <v>41</v>
      </c>
      <c r="C39" s="12">
        <v>-3.367744921704565E-2</v>
      </c>
      <c r="D39" s="13">
        <v>-2.0081038272251016E-2</v>
      </c>
      <c r="E39" s="13">
        <v>1.3298155516608914E-2</v>
      </c>
      <c r="F39" s="13">
        <v>-2.0105929915053278E-2</v>
      </c>
      <c r="G39" s="13">
        <v>3.809405670031548E-2</v>
      </c>
      <c r="H39" s="13">
        <v>4.6332057745352317E-2</v>
      </c>
      <c r="I39" s="13">
        <v>6.0630778057267916E-2</v>
      </c>
      <c r="J39" s="13">
        <v>3.3506200055065487E-2</v>
      </c>
      <c r="K39" s="13">
        <v>-4.5671915177868942E-2</v>
      </c>
      <c r="L39" s="13">
        <v>6.5649783180483284E-2</v>
      </c>
      <c r="M39" s="13">
        <v>6.2073621173707627E-2</v>
      </c>
      <c r="N39" s="13">
        <v>4.1939564873117972E-2</v>
      </c>
      <c r="O39" s="13">
        <v>3.6352123049910812E-2</v>
      </c>
      <c r="P39" s="13">
        <v>1.5397708458223018E-2</v>
      </c>
      <c r="Q39" s="13">
        <v>7.173545290665777E-3</v>
      </c>
      <c r="R39" s="13">
        <v>4.675434669738416E-2</v>
      </c>
      <c r="S39" s="13">
        <v>-2.2106362206360735E-2</v>
      </c>
      <c r="T39" s="13">
        <v>0.1004576734085425</v>
      </c>
      <c r="U39" s="13">
        <v>-3.1527654852768788E-2</v>
      </c>
      <c r="V39" s="13">
        <v>-1.7804441748119428E-2</v>
      </c>
      <c r="W39" s="13">
        <v>-2.4277441293005606E-2</v>
      </c>
      <c r="X39" s="13">
        <v>-8.1650628821703236E-2</v>
      </c>
      <c r="Y39" s="13">
        <v>4.6811660313955797E-2</v>
      </c>
      <c r="Z39" s="13">
        <v>4.0663821509734233E-3</v>
      </c>
      <c r="AA39" s="13">
        <v>-3.5121691940760653E-2</v>
      </c>
      <c r="AB39" s="13">
        <v>2.9047722335714551E-2</v>
      </c>
      <c r="AC39" s="13">
        <v>-4.6475514436615038E-2</v>
      </c>
      <c r="AD39" s="13">
        <v>-1.6754160621189288E-2</v>
      </c>
      <c r="AE39" s="13">
        <v>5.0108415168054372E-2</v>
      </c>
      <c r="AF39" s="13">
        <v>-4.7361838708838061E-2</v>
      </c>
      <c r="AG39" s="13">
        <v>3.2358139375845828E-2</v>
      </c>
      <c r="AH39" s="13">
        <v>3.2834361353224178E-2</v>
      </c>
      <c r="AI39" s="13">
        <v>1.3136705033227008E-2</v>
      </c>
      <c r="AJ39" s="14" t="s">
        <v>114</v>
      </c>
      <c r="AK39" s="13">
        <v>-1.8553364809725706E-2</v>
      </c>
      <c r="AL39" s="13">
        <v>-6.7713235029626312E-2</v>
      </c>
      <c r="AM39" s="13">
        <v>-4.0040753017638743E-2</v>
      </c>
      <c r="AN39" s="15">
        <v>8.274175290953778E-2</v>
      </c>
    </row>
    <row r="40" spans="1:40" ht="24">
      <c r="A40" s="10" t="s">
        <v>76</v>
      </c>
      <c r="B40" s="11" t="s">
        <v>41</v>
      </c>
      <c r="C40" s="12">
        <v>-6.6968066777154125E-2</v>
      </c>
      <c r="D40" s="13">
        <v>-8.4586616566109558E-3</v>
      </c>
      <c r="E40" s="13">
        <v>2.5824195182825815E-2</v>
      </c>
      <c r="F40" s="13">
        <v>-3.7508928349563313E-2</v>
      </c>
      <c r="G40" s="13">
        <v>5.9080038969206418E-2</v>
      </c>
      <c r="H40" s="13">
        <v>-1.1924869689577754E-2</v>
      </c>
      <c r="I40" s="13">
        <v>5.9048730688054052E-2</v>
      </c>
      <c r="J40" s="13">
        <v>4.4642960635093591E-2</v>
      </c>
      <c r="K40" s="13">
        <v>1.6357272648928143E-2</v>
      </c>
      <c r="L40" s="13">
        <v>8.4047191508093428E-4</v>
      </c>
      <c r="M40" s="13">
        <v>7.7563399596524002E-2</v>
      </c>
      <c r="N40" s="13">
        <v>4.230120439946753E-2</v>
      </c>
      <c r="O40" s="13">
        <v>6.1776081022380532E-2</v>
      </c>
      <c r="P40" s="13">
        <v>-3.9474872337483161E-2</v>
      </c>
      <c r="Q40" s="13">
        <v>7.6016478885271244E-2</v>
      </c>
      <c r="R40" s="13">
        <v>9.9518187819400798E-3</v>
      </c>
      <c r="S40" s="13">
        <v>-2.8023754046131836E-2</v>
      </c>
      <c r="T40" s="13">
        <v>7.2991696752248E-3</v>
      </c>
      <c r="U40" s="13">
        <v>-3.5403155538992828E-2</v>
      </c>
      <c r="V40" s="13">
        <v>-2.9560667835644667E-2</v>
      </c>
      <c r="W40" s="13">
        <v>-2.8125857298049044E-2</v>
      </c>
      <c r="X40" s="13">
        <v>-3.8791991119390412E-2</v>
      </c>
      <c r="Y40" s="13">
        <v>1.3775538534553263E-2</v>
      </c>
      <c r="Z40" s="13">
        <v>-5.2976197000960054E-2</v>
      </c>
      <c r="AA40" s="13">
        <v>-3.9702634848827585E-2</v>
      </c>
      <c r="AB40" s="13">
        <v>-4.1914597410144562E-2</v>
      </c>
      <c r="AC40" s="13">
        <v>-5.6001816716452379E-2</v>
      </c>
      <c r="AD40" s="13">
        <v>1.0095569598954099E-3</v>
      </c>
      <c r="AE40" s="13">
        <v>-6.1855990816740085E-2</v>
      </c>
      <c r="AF40" s="13">
        <v>-4.8735922495992505E-2</v>
      </c>
      <c r="AG40" s="14" t="s">
        <v>93</v>
      </c>
      <c r="AH40" s="13">
        <v>-2.5461997732658968E-2</v>
      </c>
      <c r="AI40" s="13">
        <v>-4.4801693271137408E-2</v>
      </c>
      <c r="AJ40" s="13">
        <v>3.2651388451822957E-2</v>
      </c>
      <c r="AK40" s="13">
        <v>6.7028561785653544E-3</v>
      </c>
      <c r="AL40" s="13">
        <v>-0.10540649203045224</v>
      </c>
      <c r="AM40" s="13">
        <v>1.4230636640217725E-3</v>
      </c>
      <c r="AN40" s="15">
        <v>2.1462139051997127E-2</v>
      </c>
    </row>
    <row r="41" spans="1:40" ht="24">
      <c r="A41" s="10" t="s">
        <v>77</v>
      </c>
      <c r="B41" s="11" t="s">
        <v>41</v>
      </c>
      <c r="C41" s="12">
        <v>-4.3395554370261491E-2</v>
      </c>
      <c r="D41" s="13">
        <v>-7.078614941932365E-3</v>
      </c>
      <c r="E41" s="13">
        <v>1.778377228651596E-2</v>
      </c>
      <c r="F41" s="13">
        <v>-9.9121948990954865E-3</v>
      </c>
      <c r="G41" s="13">
        <v>6.3288384014291404E-2</v>
      </c>
      <c r="H41" s="13">
        <v>-2.6437671664202678E-2</v>
      </c>
      <c r="I41" s="13">
        <v>9.8932866532289887E-2</v>
      </c>
      <c r="J41" s="13">
        <v>3.5385113649444688E-2</v>
      </c>
      <c r="K41" s="13">
        <v>1.9092476444198783E-2</v>
      </c>
      <c r="L41" s="13">
        <v>2.0513047626012415E-2</v>
      </c>
      <c r="M41" s="13">
        <v>7.0767967026717532E-2</v>
      </c>
      <c r="N41" s="13">
        <v>1.7159447265638775E-3</v>
      </c>
      <c r="O41" s="13">
        <v>7.7413380291969897E-2</v>
      </c>
      <c r="P41" s="13">
        <v>-1.2673742175503419E-2</v>
      </c>
      <c r="Q41" s="13">
        <v>7.8691667208456745E-2</v>
      </c>
      <c r="R41" s="13">
        <v>-9.2294384083093893E-3</v>
      </c>
      <c r="S41" s="13">
        <v>-5.8464409697326749E-3</v>
      </c>
      <c r="T41" s="13">
        <v>9.1093939766735868E-2</v>
      </c>
      <c r="U41" s="13">
        <v>-6.813635877225041E-2</v>
      </c>
      <c r="V41" s="13">
        <v>-3.1118489882890534E-2</v>
      </c>
      <c r="W41" s="13">
        <v>-4.9203717188701736E-2</v>
      </c>
      <c r="X41" s="13">
        <v>-7.6827078195435355E-2</v>
      </c>
      <c r="Y41" s="13">
        <v>2.4732303366678577E-2</v>
      </c>
      <c r="Z41" s="13">
        <v>-2.9717588077544998E-2</v>
      </c>
      <c r="AA41" s="13">
        <v>1.7771542423803716E-2</v>
      </c>
      <c r="AB41" s="13">
        <v>5.8890927551000852E-3</v>
      </c>
      <c r="AC41" s="13">
        <v>-6.3514061667802229E-3</v>
      </c>
      <c r="AD41" s="13">
        <v>4.9546543057183444E-2</v>
      </c>
      <c r="AE41" s="13">
        <v>1.0091457635640285E-2</v>
      </c>
      <c r="AF41" s="13">
        <v>-3.6615244386232586E-2</v>
      </c>
      <c r="AG41" s="13">
        <v>2.1094351367188378E-2</v>
      </c>
      <c r="AH41" s="13">
        <v>1.7592216598102294E-2</v>
      </c>
      <c r="AI41" s="13">
        <v>-4.2496264125079661E-2</v>
      </c>
      <c r="AJ41" s="13">
        <v>8.1705914965743781E-2</v>
      </c>
      <c r="AK41" s="13">
        <v>-5.8553113021954355E-3</v>
      </c>
      <c r="AL41" s="13">
        <v>-2.2931611208199903E-2</v>
      </c>
      <c r="AM41" s="13">
        <v>-6.5750563304843954E-2</v>
      </c>
      <c r="AN41" s="17" t="s">
        <v>137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9.1397621937785979E-7</v>
      </c>
      <c r="E48" s="7">
        <f t="shared" ref="E48:AN48" si="0">$C5^2*E5^2</f>
        <v>5.3278725220019202E-8</v>
      </c>
      <c r="F48" s="7">
        <f t="shared" si="0"/>
        <v>8.8484564117653898E-7</v>
      </c>
      <c r="G48" s="7">
        <f t="shared" si="0"/>
        <v>6.2547356381945039E-7</v>
      </c>
      <c r="H48" s="7">
        <f t="shared" si="0"/>
        <v>5.258771700511008E-6</v>
      </c>
      <c r="I48" s="7">
        <f t="shared" si="0"/>
        <v>7.0385103805356222E-10</v>
      </c>
      <c r="J48" s="7">
        <f t="shared" si="0"/>
        <v>4.3056805608201579E-8</v>
      </c>
      <c r="K48" s="7">
        <f t="shared" si="0"/>
        <v>3.2530317735405079E-7</v>
      </c>
      <c r="L48" s="7">
        <f t="shared" si="0"/>
        <v>4.7397670684964497E-6</v>
      </c>
      <c r="M48" s="7">
        <f t="shared" si="0"/>
        <v>1.6376580211052621E-6</v>
      </c>
      <c r="N48" s="7">
        <f t="shared" si="0"/>
        <v>1.7100150027022368E-7</v>
      </c>
      <c r="O48" s="7">
        <f t="shared" si="0"/>
        <v>2.0627026643798652E-6</v>
      </c>
      <c r="P48" s="7">
        <f t="shared" si="0"/>
        <v>6.1951098458036251E-7</v>
      </c>
      <c r="Q48" s="7">
        <f t="shared" si="0"/>
        <v>8.9306282701523483E-8</v>
      </c>
      <c r="R48" s="7">
        <f t="shared" si="0"/>
        <v>2.4688647380621832E-8</v>
      </c>
      <c r="S48" s="7">
        <f t="shared" si="0"/>
        <v>7.0932315547420517E-6</v>
      </c>
      <c r="T48" s="7">
        <f t="shared" si="0"/>
        <v>5.6751257366428564E-7</v>
      </c>
      <c r="U48" s="7">
        <f t="shared" si="0"/>
        <v>4.2399021437550279E-8</v>
      </c>
      <c r="V48" s="7">
        <f t="shared" si="0"/>
        <v>8.7318143482595088E-7</v>
      </c>
      <c r="W48" s="7">
        <f t="shared" si="0"/>
        <v>8.6686429188817924E-7</v>
      </c>
      <c r="X48" s="7">
        <f t="shared" si="0"/>
        <v>3.8871752925912082E-6</v>
      </c>
      <c r="Y48" s="7">
        <f t="shared" si="0"/>
        <v>5.3247554625063316E-6</v>
      </c>
      <c r="Z48" s="7">
        <f t="shared" si="0"/>
        <v>9.3028578379764511E-7</v>
      </c>
      <c r="AA48" s="7">
        <f t="shared" si="0"/>
        <v>1.7055949453303281E-9</v>
      </c>
      <c r="AB48" s="7">
        <f t="shared" si="0"/>
        <v>1.8875642244666199E-8</v>
      </c>
      <c r="AC48" s="8">
        <f t="shared" si="0"/>
        <v>1.6699618535784347E-3</v>
      </c>
      <c r="AD48" s="7">
        <f t="shared" si="0"/>
        <v>1.1619674253571569E-6</v>
      </c>
      <c r="AE48" s="7">
        <f t="shared" si="0"/>
        <v>1.4641453390297971E-6</v>
      </c>
      <c r="AF48" s="7">
        <f t="shared" si="0"/>
        <v>2.0835033597857601E-8</v>
      </c>
      <c r="AG48" s="7">
        <f t="shared" si="0"/>
        <v>6.1639875246950259E-6</v>
      </c>
      <c r="AH48" s="7">
        <f t="shared" si="0"/>
        <v>1.0779044005072649E-6</v>
      </c>
      <c r="AI48" s="7">
        <f t="shared" si="0"/>
        <v>8.8110433344347073E-7</v>
      </c>
      <c r="AJ48" s="7">
        <f t="shared" si="0"/>
        <v>4.3014542915163739E-6</v>
      </c>
      <c r="AK48" s="7">
        <f t="shared" si="0"/>
        <v>2.4775770390437434E-6</v>
      </c>
      <c r="AL48" s="7">
        <f t="shared" si="0"/>
        <v>7.0333417837192889E-7</v>
      </c>
      <c r="AM48" s="7">
        <f t="shared" si="0"/>
        <v>1.5005436309768659E-6</v>
      </c>
      <c r="AN48" s="9">
        <f t="shared" si="0"/>
        <v>8.175591795448949E-8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6.3412624128846473E-6</v>
      </c>
      <c r="E49" s="13">
        <f t="shared" si="1"/>
        <v>5.1277635345671039E-9</v>
      </c>
      <c r="F49" s="13">
        <f t="shared" si="1"/>
        <v>5.079470137746663E-11</v>
      </c>
      <c r="G49" s="13">
        <f t="shared" si="1"/>
        <v>8.0120791662317323E-7</v>
      </c>
      <c r="H49" s="13">
        <f t="shared" si="1"/>
        <v>7.8294836205014111E-7</v>
      </c>
      <c r="I49" s="13">
        <f t="shared" si="1"/>
        <v>1.2973573847881157E-6</v>
      </c>
      <c r="J49" s="13">
        <f t="shared" si="1"/>
        <v>3.8118351354490594E-7</v>
      </c>
      <c r="K49" s="13">
        <f t="shared" si="1"/>
        <v>2.4386130571996438E-7</v>
      </c>
      <c r="L49" s="13">
        <f t="shared" si="1"/>
        <v>7.4373401720510378E-8</v>
      </c>
      <c r="M49" s="13">
        <f t="shared" si="1"/>
        <v>1.4797975531263689E-7</v>
      </c>
      <c r="N49" s="13">
        <f t="shared" si="1"/>
        <v>2.8827261633272178E-6</v>
      </c>
      <c r="O49" s="13">
        <f t="shared" si="1"/>
        <v>1.4800330690467508E-7</v>
      </c>
      <c r="P49" s="13">
        <f t="shared" si="1"/>
        <v>9.5750272938074312E-6</v>
      </c>
      <c r="Q49" s="13">
        <f t="shared" si="1"/>
        <v>2.5059462355814083E-7</v>
      </c>
      <c r="R49" s="13">
        <f t="shared" si="1"/>
        <v>2.9961206430431985E-9</v>
      </c>
      <c r="S49" s="13">
        <f t="shared" si="1"/>
        <v>5.8718181025395982E-6</v>
      </c>
      <c r="T49" s="13">
        <f t="shared" si="1"/>
        <v>3.1261738686343378E-6</v>
      </c>
      <c r="U49" s="13">
        <f t="shared" si="1"/>
        <v>9.7667109877259472E-7</v>
      </c>
      <c r="V49" s="13">
        <f t="shared" si="1"/>
        <v>3.6983317519180367E-6</v>
      </c>
      <c r="W49" s="13">
        <f t="shared" si="1"/>
        <v>5.3186565729734878E-7</v>
      </c>
      <c r="X49" s="13">
        <f t="shared" si="1"/>
        <v>9.5455648315200678E-7</v>
      </c>
      <c r="Y49" s="13">
        <f t="shared" si="1"/>
        <v>2.4099577761359488E-7</v>
      </c>
      <c r="Z49" s="13">
        <f t="shared" si="1"/>
        <v>2.5669795569884651E-6</v>
      </c>
      <c r="AA49" s="13">
        <f t="shared" si="1"/>
        <v>1.3278818738402884E-9</v>
      </c>
      <c r="AB49" s="13">
        <f t="shared" si="1"/>
        <v>4.1290792400071974E-8</v>
      </c>
      <c r="AC49" s="13">
        <f t="shared" si="1"/>
        <v>2.4964335106839626E-8</v>
      </c>
      <c r="AD49" s="13">
        <f t="shared" si="1"/>
        <v>3.1564220143696663E-6</v>
      </c>
      <c r="AE49" s="13">
        <f t="shared" si="1"/>
        <v>1.1462597948657759E-7</v>
      </c>
      <c r="AF49" s="14">
        <f t="shared" si="1"/>
        <v>2.011427461430999E-3</v>
      </c>
      <c r="AG49" s="13">
        <f t="shared" si="1"/>
        <v>5.6092110493715114E-6</v>
      </c>
      <c r="AH49" s="13">
        <f t="shared" si="1"/>
        <v>6.3712525985565732E-6</v>
      </c>
      <c r="AI49" s="13">
        <f t="shared" si="1"/>
        <v>1.63656525237606E-9</v>
      </c>
      <c r="AJ49" s="13">
        <f t="shared" si="1"/>
        <v>5.3653284281410762E-6</v>
      </c>
      <c r="AK49" s="13">
        <f t="shared" si="1"/>
        <v>9.6866303098420281E-7</v>
      </c>
      <c r="AL49" s="13">
        <f t="shared" si="1"/>
        <v>3.4698756528402103E-6</v>
      </c>
      <c r="AM49" s="13">
        <f t="shared" si="1"/>
        <v>5.0011747253563923E-7</v>
      </c>
      <c r="AN49" s="15">
        <f t="shared" si="1"/>
        <v>3.2908526310851881E-6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2.336448352556939E-8</v>
      </c>
      <c r="E50" s="13">
        <f t="shared" si="2"/>
        <v>2.846223975777922E-8</v>
      </c>
      <c r="F50" s="13">
        <f t="shared" si="2"/>
        <v>7.0830677820078215E-8</v>
      </c>
      <c r="G50" s="13">
        <f t="shared" si="2"/>
        <v>5.8131919331726645E-9</v>
      </c>
      <c r="H50" s="13">
        <f t="shared" si="2"/>
        <v>1.0608608471158679E-8</v>
      </c>
      <c r="I50" s="13">
        <f t="shared" si="2"/>
        <v>7.2424874830903565E-9</v>
      </c>
      <c r="J50" s="13">
        <f t="shared" si="2"/>
        <v>3.4595890153625273E-8</v>
      </c>
      <c r="K50" s="13">
        <f t="shared" si="2"/>
        <v>4.9180122418358147E-11</v>
      </c>
      <c r="L50" s="13">
        <f t="shared" si="2"/>
        <v>3.5206801985499698E-8</v>
      </c>
      <c r="M50" s="13">
        <f t="shared" si="2"/>
        <v>1.8235640743138969E-8</v>
      </c>
      <c r="N50" s="13">
        <f t="shared" si="2"/>
        <v>3.4047655429703126E-10</v>
      </c>
      <c r="O50" s="13">
        <f t="shared" si="2"/>
        <v>1.6600765665580555E-8</v>
      </c>
      <c r="P50" s="13">
        <f t="shared" si="2"/>
        <v>7.8616999410408591E-8</v>
      </c>
      <c r="Q50" s="13">
        <f t="shared" si="2"/>
        <v>2.4856460774897983E-10</v>
      </c>
      <c r="R50" s="13">
        <f t="shared" si="2"/>
        <v>8.4329067909431262E-8</v>
      </c>
      <c r="S50" s="13">
        <f t="shared" si="2"/>
        <v>4.5325948195103215E-8</v>
      </c>
      <c r="T50" s="13">
        <f t="shared" si="2"/>
        <v>2.6593335034868497E-10</v>
      </c>
      <c r="U50" s="13">
        <f t="shared" si="2"/>
        <v>2.2254648986775493E-9</v>
      </c>
      <c r="V50" s="13">
        <f t="shared" si="2"/>
        <v>8.3059723003967507E-10</v>
      </c>
      <c r="W50" s="13">
        <f t="shared" si="2"/>
        <v>6.9223549263601952E-10</v>
      </c>
      <c r="X50" s="13">
        <f t="shared" si="2"/>
        <v>1.1797051456832036E-8</v>
      </c>
      <c r="Y50" s="13">
        <f t="shared" si="2"/>
        <v>7.8541696136874541E-8</v>
      </c>
      <c r="Z50" s="13">
        <f t="shared" si="2"/>
        <v>2.2736453368650788E-9</v>
      </c>
      <c r="AA50" s="13">
        <f t="shared" si="2"/>
        <v>4.6130574551952597E-8</v>
      </c>
      <c r="AB50" s="13">
        <f t="shared" si="2"/>
        <v>4.5933510307335677E-9</v>
      </c>
      <c r="AC50" s="13">
        <f t="shared" si="2"/>
        <v>2.4457077850695772E-8</v>
      </c>
      <c r="AD50" s="13">
        <f t="shared" si="2"/>
        <v>4.8123907494556498E-9</v>
      </c>
      <c r="AE50" s="13">
        <f t="shared" si="2"/>
        <v>6.1642061778495448E-8</v>
      </c>
      <c r="AF50" s="13">
        <f t="shared" si="2"/>
        <v>6.7691719989266632E-9</v>
      </c>
      <c r="AG50" s="13">
        <f t="shared" si="2"/>
        <v>6.5748999787825856E-11</v>
      </c>
      <c r="AH50" s="13">
        <f t="shared" si="2"/>
        <v>1.0108127478580692E-8</v>
      </c>
      <c r="AI50" s="13">
        <f t="shared" si="2"/>
        <v>8.2345398585362363E-9</v>
      </c>
      <c r="AJ50" s="13">
        <f t="shared" si="2"/>
        <v>5.1872343828399139E-8</v>
      </c>
      <c r="AK50" s="13">
        <f t="shared" si="2"/>
        <v>7.0604611799594071E-9</v>
      </c>
      <c r="AL50" s="13">
        <f t="shared" si="2"/>
        <v>1.5112543749828133E-9</v>
      </c>
      <c r="AM50" s="14">
        <f t="shared" si="2"/>
        <v>2.7211034700674813E-5</v>
      </c>
      <c r="AN50" s="15">
        <f t="shared" si="2"/>
        <v>1.4393121775839202E-7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2.0735709465692377E-6</v>
      </c>
      <c r="E51" s="13">
        <f t="shared" si="3"/>
        <v>4.3188637559012962E-7</v>
      </c>
      <c r="F51" s="13">
        <f t="shared" si="3"/>
        <v>5.7736777788115543E-7</v>
      </c>
      <c r="G51" s="13">
        <f t="shared" si="3"/>
        <v>1.8535161897197597E-7</v>
      </c>
      <c r="H51" s="13">
        <f t="shared" si="3"/>
        <v>3.1897596231134107E-7</v>
      </c>
      <c r="I51" s="13">
        <f t="shared" si="3"/>
        <v>1.1212448179084843E-6</v>
      </c>
      <c r="J51" s="13">
        <f t="shared" si="3"/>
        <v>4.6478316273937262E-7</v>
      </c>
      <c r="K51" s="13">
        <f t="shared" si="3"/>
        <v>6.9843459159285548E-7</v>
      </c>
      <c r="L51" s="13">
        <f t="shared" si="3"/>
        <v>2.4428853688295932E-8</v>
      </c>
      <c r="M51" s="13">
        <f t="shared" si="3"/>
        <v>4.3583324260953068E-8</v>
      </c>
      <c r="N51" s="13">
        <f t="shared" si="3"/>
        <v>2.871021124969445E-7</v>
      </c>
      <c r="O51" s="13">
        <f t="shared" si="3"/>
        <v>7.933105529746798E-7</v>
      </c>
      <c r="P51" s="13">
        <f t="shared" si="3"/>
        <v>6.5795133157220172E-7</v>
      </c>
      <c r="Q51" s="13">
        <f t="shared" si="3"/>
        <v>1.0515121750657281E-6</v>
      </c>
      <c r="R51" s="13">
        <f t="shared" si="3"/>
        <v>4.9708866592243796E-9</v>
      </c>
      <c r="S51" s="13">
        <f t="shared" si="3"/>
        <v>1.051716681871384E-7</v>
      </c>
      <c r="T51" s="13">
        <f t="shared" si="3"/>
        <v>2.404574397294571E-7</v>
      </c>
      <c r="U51" s="14">
        <f t="shared" si="3"/>
        <v>4.6734314064366609E-4</v>
      </c>
      <c r="V51" s="13">
        <f t="shared" si="3"/>
        <v>6.9280706279101342E-7</v>
      </c>
      <c r="W51" s="13">
        <f t="shared" si="3"/>
        <v>3.3156033060566029E-7</v>
      </c>
      <c r="X51" s="13">
        <f t="shared" si="3"/>
        <v>8.7660967647752994E-9</v>
      </c>
      <c r="Y51" s="13">
        <f t="shared" si="3"/>
        <v>5.4821393452448115E-7</v>
      </c>
      <c r="Z51" s="13">
        <f t="shared" si="3"/>
        <v>2.5419947923462479E-8</v>
      </c>
      <c r="AA51" s="13">
        <f t="shared" si="3"/>
        <v>4.5830362804154356E-8</v>
      </c>
      <c r="AB51" s="13">
        <f t="shared" si="3"/>
        <v>3.8664815165276377E-7</v>
      </c>
      <c r="AC51" s="13">
        <f t="shared" si="3"/>
        <v>1.1816319787631861E-8</v>
      </c>
      <c r="AD51" s="13">
        <f t="shared" si="3"/>
        <v>6.338023442038857E-7</v>
      </c>
      <c r="AE51" s="13">
        <f t="shared" si="3"/>
        <v>3.4960764954648508E-7</v>
      </c>
      <c r="AF51" s="13">
        <f t="shared" si="3"/>
        <v>2.2581134670138655E-7</v>
      </c>
      <c r="AG51" s="13">
        <f t="shared" si="3"/>
        <v>6.8665429797407841E-7</v>
      </c>
      <c r="AH51" s="13">
        <f t="shared" si="3"/>
        <v>4.8631496714981391E-8</v>
      </c>
      <c r="AI51" s="13">
        <f t="shared" si="3"/>
        <v>3.5340718181092759E-9</v>
      </c>
      <c r="AJ51" s="13">
        <f t="shared" si="3"/>
        <v>5.5057414434371812E-7</v>
      </c>
      <c r="AK51" s="13">
        <f t="shared" si="3"/>
        <v>1.9988643302337803E-7</v>
      </c>
      <c r="AL51" s="13">
        <f t="shared" si="3"/>
        <v>6.7863223910547149E-7</v>
      </c>
      <c r="AM51" s="13">
        <f t="shared" si="3"/>
        <v>3.8229141679574719E-8</v>
      </c>
      <c r="AN51" s="15">
        <f t="shared" si="3"/>
        <v>2.6495551850692851E-6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2.4703685044883889E-10</v>
      </c>
      <c r="E52" s="13">
        <f t="shared" si="4"/>
        <v>1.7570634535070943E-8</v>
      </c>
      <c r="F52" s="13">
        <f t="shared" si="4"/>
        <v>4.9030496082898066E-9</v>
      </c>
      <c r="G52" s="13">
        <f t="shared" si="4"/>
        <v>5.9618990416210301E-9</v>
      </c>
      <c r="H52" s="13">
        <f t="shared" si="4"/>
        <v>3.059881637620944E-9</v>
      </c>
      <c r="I52" s="13">
        <f t="shared" si="4"/>
        <v>9.0601508951244302E-9</v>
      </c>
      <c r="J52" s="13">
        <f t="shared" si="4"/>
        <v>2.9655182910590912E-10</v>
      </c>
      <c r="K52" s="13">
        <f t="shared" si="4"/>
        <v>4.8795979235594848E-8</v>
      </c>
      <c r="L52" s="13">
        <f t="shared" si="4"/>
        <v>1.0667899649122731E-9</v>
      </c>
      <c r="M52" s="13">
        <f t="shared" si="4"/>
        <v>6.5562619330904704E-10</v>
      </c>
      <c r="N52" s="13">
        <f t="shared" si="4"/>
        <v>1.7897616393984318E-10</v>
      </c>
      <c r="O52" s="13">
        <f t="shared" si="4"/>
        <v>3.7259619815326735E-11</v>
      </c>
      <c r="P52" s="13">
        <f t="shared" si="4"/>
        <v>1.0158339730592636E-7</v>
      </c>
      <c r="Q52" s="13">
        <f t="shared" si="4"/>
        <v>4.9334632641130103E-8</v>
      </c>
      <c r="R52" s="13">
        <f t="shared" si="4"/>
        <v>2.3752011715754873E-9</v>
      </c>
      <c r="S52" s="13">
        <f t="shared" si="4"/>
        <v>7.542587739265823E-9</v>
      </c>
      <c r="T52" s="13">
        <f t="shared" si="4"/>
        <v>9.1401864800359473E-10</v>
      </c>
      <c r="U52" s="13">
        <f t="shared" si="4"/>
        <v>9.8884510411411336E-11</v>
      </c>
      <c r="V52" s="13">
        <f t="shared" si="4"/>
        <v>9.5852599396047943E-11</v>
      </c>
      <c r="W52" s="13">
        <f t="shared" si="4"/>
        <v>5.4493390874148931E-9</v>
      </c>
      <c r="X52" s="13">
        <f t="shared" si="4"/>
        <v>6.3894078170422503E-9</v>
      </c>
      <c r="Y52" s="13">
        <f t="shared" si="4"/>
        <v>7.4572082443890317E-9</v>
      </c>
      <c r="Z52" s="13">
        <f t="shared" si="4"/>
        <v>6.8429348102614554E-9</v>
      </c>
      <c r="AA52" s="13">
        <f t="shared" si="4"/>
        <v>1.8223041962377583E-8</v>
      </c>
      <c r="AB52" s="13">
        <f t="shared" si="4"/>
        <v>2.2479453113634017E-8</v>
      </c>
      <c r="AC52" s="13">
        <f t="shared" si="4"/>
        <v>6.8992238811938913E-9</v>
      </c>
      <c r="AD52" s="13">
        <f t="shared" si="4"/>
        <v>2.2534644425580475E-9</v>
      </c>
      <c r="AE52" s="13">
        <f t="shared" si="4"/>
        <v>1.6688862936668982E-8</v>
      </c>
      <c r="AF52" s="13">
        <f t="shared" si="4"/>
        <v>1.1055960857302833E-11</v>
      </c>
      <c r="AG52" s="13">
        <f t="shared" si="4"/>
        <v>3.091975513235934E-8</v>
      </c>
      <c r="AH52" s="13">
        <f t="shared" si="4"/>
        <v>9.2156998358430394E-9</v>
      </c>
      <c r="AI52" s="14">
        <f t="shared" si="4"/>
        <v>1.3138092999161295E-5</v>
      </c>
      <c r="AJ52" s="13">
        <f t="shared" si="4"/>
        <v>2.6912178784511335E-9</v>
      </c>
      <c r="AK52" s="13">
        <f t="shared" si="4"/>
        <v>3.7233700735604398E-8</v>
      </c>
      <c r="AL52" s="13">
        <f t="shared" si="4"/>
        <v>1.2539027546208525E-8</v>
      </c>
      <c r="AM52" s="13">
        <f t="shared" si="4"/>
        <v>3.9579544923788874E-9</v>
      </c>
      <c r="AN52" s="15">
        <f t="shared" si="4"/>
        <v>2.8948251675276072E-8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2.4445522484760749E-7</v>
      </c>
      <c r="E53" s="13">
        <f t="shared" si="5"/>
        <v>1.4840993183428944E-6</v>
      </c>
      <c r="F53" s="13">
        <f t="shared" si="5"/>
        <v>6.3618431466792826E-8</v>
      </c>
      <c r="G53" s="13">
        <f t="shared" si="5"/>
        <v>6.8921995087692586E-7</v>
      </c>
      <c r="H53" s="13">
        <f t="shared" si="5"/>
        <v>2.5456961987667279E-9</v>
      </c>
      <c r="I53" s="13">
        <f t="shared" si="5"/>
        <v>5.8366914607481938E-7</v>
      </c>
      <c r="J53" s="13">
        <f t="shared" si="5"/>
        <v>7.326888223012129E-9</v>
      </c>
      <c r="K53" s="13">
        <f t="shared" si="5"/>
        <v>2.3103296633611743E-6</v>
      </c>
      <c r="L53" s="13">
        <f t="shared" si="5"/>
        <v>4.8692092955156663E-6</v>
      </c>
      <c r="M53" s="13">
        <f t="shared" si="5"/>
        <v>1.1459981437884285E-6</v>
      </c>
      <c r="N53" s="13">
        <f t="shared" si="5"/>
        <v>9.9806185980518037E-9</v>
      </c>
      <c r="O53" s="13">
        <f t="shared" si="5"/>
        <v>2.0574591811334018E-9</v>
      </c>
      <c r="P53" s="13">
        <f t="shared" si="5"/>
        <v>1.3502019170646284E-5</v>
      </c>
      <c r="Q53" s="13">
        <f t="shared" si="5"/>
        <v>1.310453402787615E-6</v>
      </c>
      <c r="R53" s="13">
        <f t="shared" si="5"/>
        <v>3.9741352500733174E-7</v>
      </c>
      <c r="S53" s="13">
        <f t="shared" si="5"/>
        <v>2.0670966770611069E-6</v>
      </c>
      <c r="T53" s="13">
        <f t="shared" si="5"/>
        <v>1.6400969205703939E-6</v>
      </c>
      <c r="U53" s="13">
        <f t="shared" si="5"/>
        <v>1.1553249481310801E-6</v>
      </c>
      <c r="V53" s="13">
        <f t="shared" si="5"/>
        <v>1.4366668262655551E-8</v>
      </c>
      <c r="W53" s="13">
        <f t="shared" si="5"/>
        <v>2.4737530248870792E-6</v>
      </c>
      <c r="X53" s="13">
        <f t="shared" si="5"/>
        <v>7.864294010041417E-10</v>
      </c>
      <c r="Y53" s="13">
        <f t="shared" si="5"/>
        <v>1.3410825353976252E-7</v>
      </c>
      <c r="Z53" s="13">
        <f t="shared" si="5"/>
        <v>1.6545886702715132E-7</v>
      </c>
      <c r="AA53" s="13">
        <f t="shared" si="5"/>
        <v>1.264894929794323E-8</v>
      </c>
      <c r="AB53" s="14">
        <f t="shared" si="5"/>
        <v>1.4038137147478142E-3</v>
      </c>
      <c r="AC53" s="13">
        <f t="shared" si="5"/>
        <v>1.5492728254493919E-8</v>
      </c>
      <c r="AD53" s="13">
        <f t="shared" si="5"/>
        <v>1.1212521986591689E-7</v>
      </c>
      <c r="AE53" s="13">
        <f t="shared" si="5"/>
        <v>3.8061398513042896E-7</v>
      </c>
      <c r="AF53" s="13">
        <f t="shared" si="5"/>
        <v>2.7916186855884292E-8</v>
      </c>
      <c r="AG53" s="13">
        <f t="shared" si="5"/>
        <v>2.8774609975596735E-6</v>
      </c>
      <c r="AH53" s="13">
        <f t="shared" si="5"/>
        <v>4.6511923412906802E-6</v>
      </c>
      <c r="AI53" s="13">
        <f t="shared" si="5"/>
        <v>2.3951555020052047E-6</v>
      </c>
      <c r="AJ53" s="13">
        <f t="shared" si="5"/>
        <v>1.4075567675817129E-6</v>
      </c>
      <c r="AK53" s="13">
        <f t="shared" si="5"/>
        <v>1.4092141305623772E-6</v>
      </c>
      <c r="AL53" s="13">
        <f t="shared" si="5"/>
        <v>4.5872573457384279E-6</v>
      </c>
      <c r="AM53" s="13">
        <f t="shared" si="5"/>
        <v>2.3380346373775556E-7</v>
      </c>
      <c r="AN53" s="15">
        <f t="shared" si="5"/>
        <v>5.7776336221938026E-8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2.7722604871259417E-7</v>
      </c>
      <c r="E54" s="13">
        <f t="shared" si="6"/>
        <v>1.686140344308513E-6</v>
      </c>
      <c r="F54" s="13">
        <f t="shared" si="6"/>
        <v>8.7305209893383957E-7</v>
      </c>
      <c r="G54" s="13">
        <f t="shared" si="6"/>
        <v>9.7084110941702264E-6</v>
      </c>
      <c r="H54" s="13">
        <f t="shared" si="6"/>
        <v>1.6711017257868186E-6</v>
      </c>
      <c r="I54" s="13">
        <f t="shared" si="6"/>
        <v>4.9121651427736267E-6</v>
      </c>
      <c r="J54" s="14">
        <f t="shared" si="6"/>
        <v>2.4518568687977487E-3</v>
      </c>
      <c r="K54" s="13">
        <f t="shared" si="6"/>
        <v>9.944830336304456E-8</v>
      </c>
      <c r="L54" s="13">
        <f t="shared" si="6"/>
        <v>3.8623559583297874E-6</v>
      </c>
      <c r="M54" s="13">
        <f t="shared" si="6"/>
        <v>9.6845418584624243E-6</v>
      </c>
      <c r="N54" s="13">
        <f t="shared" si="6"/>
        <v>6.0771496096132286E-7</v>
      </c>
      <c r="O54" s="13">
        <f t="shared" si="6"/>
        <v>1.3819310808917234E-6</v>
      </c>
      <c r="P54" s="13">
        <f t="shared" si="6"/>
        <v>2.0889790692229361E-6</v>
      </c>
      <c r="Q54" s="13">
        <f t="shared" si="6"/>
        <v>6.0215988418943806E-7</v>
      </c>
      <c r="R54" s="13">
        <f t="shared" si="6"/>
        <v>7.1959413041688178E-6</v>
      </c>
      <c r="S54" s="13">
        <f t="shared" si="6"/>
        <v>1.2756010618334614E-6</v>
      </c>
      <c r="T54" s="13">
        <f t="shared" si="6"/>
        <v>1.7994482176483603E-6</v>
      </c>
      <c r="U54" s="13">
        <f t="shared" si="6"/>
        <v>2.4126432598261086E-6</v>
      </c>
      <c r="V54" s="13">
        <f t="shared" si="6"/>
        <v>2.1021930613148888E-6</v>
      </c>
      <c r="W54" s="13">
        <f t="shared" si="6"/>
        <v>1.3555257295792504E-5</v>
      </c>
      <c r="X54" s="13">
        <f t="shared" si="6"/>
        <v>2.9669916631450519E-6</v>
      </c>
      <c r="Y54" s="13">
        <f t="shared" si="6"/>
        <v>2.6508632025077082E-6</v>
      </c>
      <c r="Z54" s="13">
        <f t="shared" si="6"/>
        <v>2.0807326323297733E-6</v>
      </c>
      <c r="AA54" s="13">
        <f t="shared" si="6"/>
        <v>5.1844423396101104E-6</v>
      </c>
      <c r="AB54" s="13">
        <f t="shared" si="6"/>
        <v>1.2449680942369541E-8</v>
      </c>
      <c r="AC54" s="13">
        <f t="shared" si="6"/>
        <v>6.2793325459562728E-8</v>
      </c>
      <c r="AD54" s="13">
        <f t="shared" si="6"/>
        <v>1.7018949789026882E-8</v>
      </c>
      <c r="AE54" s="13">
        <f t="shared" si="6"/>
        <v>4.3305513943874432E-6</v>
      </c>
      <c r="AF54" s="13">
        <f t="shared" si="6"/>
        <v>4.5907709741850565E-7</v>
      </c>
      <c r="AG54" s="13">
        <f t="shared" si="6"/>
        <v>5.6697011806619077E-6</v>
      </c>
      <c r="AH54" s="13">
        <f t="shared" si="6"/>
        <v>9.0234286756166298E-7</v>
      </c>
      <c r="AI54" s="13">
        <f t="shared" si="6"/>
        <v>5.5445689841993382E-8</v>
      </c>
      <c r="AJ54" s="13">
        <f t="shared" si="6"/>
        <v>3.2370805289408037E-6</v>
      </c>
      <c r="AK54" s="13">
        <f t="shared" si="6"/>
        <v>1.2263277968441486E-8</v>
      </c>
      <c r="AL54" s="13">
        <f t="shared" si="6"/>
        <v>1.1092577550084266E-7</v>
      </c>
      <c r="AM54" s="13">
        <f t="shared" si="6"/>
        <v>3.0819424798212867E-6</v>
      </c>
      <c r="AN54" s="15">
        <f t="shared" si="6"/>
        <v>3.7089598756946121E-6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2.611525455008641E-6</v>
      </c>
      <c r="E55" s="13">
        <f t="shared" si="7"/>
        <v>1.8936583278985509E-6</v>
      </c>
      <c r="F55" s="13">
        <f t="shared" si="7"/>
        <v>6.6348982620840115E-7</v>
      </c>
      <c r="G55" s="13">
        <f t="shared" si="7"/>
        <v>6.7915712983298482E-7</v>
      </c>
      <c r="H55" s="13">
        <f t="shared" si="7"/>
        <v>1.937853539914385E-6</v>
      </c>
      <c r="I55" s="13">
        <f t="shared" si="7"/>
        <v>4.4245047617032927E-6</v>
      </c>
      <c r="J55" s="13">
        <f t="shared" si="7"/>
        <v>5.2880158658953785E-7</v>
      </c>
      <c r="K55" s="13">
        <f t="shared" si="7"/>
        <v>3.2610938892750508E-6</v>
      </c>
      <c r="L55" s="13">
        <f t="shared" si="7"/>
        <v>8.6830787656061447E-7</v>
      </c>
      <c r="M55" s="13">
        <f t="shared" si="7"/>
        <v>7.7520149717596843E-8</v>
      </c>
      <c r="N55" s="13">
        <f t="shared" si="7"/>
        <v>2.3003219264513356E-8</v>
      </c>
      <c r="O55" s="13">
        <f t="shared" si="7"/>
        <v>4.8922025823103641E-7</v>
      </c>
      <c r="P55" s="13">
        <f t="shared" si="7"/>
        <v>1.0902143316397904E-6</v>
      </c>
      <c r="Q55" s="14">
        <f t="shared" si="7"/>
        <v>2.1870872147973252E-3</v>
      </c>
      <c r="R55" s="13">
        <f t="shared" si="7"/>
        <v>9.7802286422253073E-7</v>
      </c>
      <c r="S55" s="13">
        <f t="shared" si="7"/>
        <v>7.2976194376743271E-7</v>
      </c>
      <c r="T55" s="13">
        <f t="shared" si="7"/>
        <v>1.3443346284503565E-7</v>
      </c>
      <c r="U55" s="13">
        <f t="shared" si="7"/>
        <v>4.852439884815806E-6</v>
      </c>
      <c r="V55" s="13">
        <f t="shared" si="7"/>
        <v>1.2275262500426431E-6</v>
      </c>
      <c r="W55" s="13">
        <f t="shared" si="7"/>
        <v>1.2018614339835828E-6</v>
      </c>
      <c r="X55" s="13">
        <f t="shared" si="7"/>
        <v>5.4039147956113016E-7</v>
      </c>
      <c r="Y55" s="13">
        <f t="shared" si="7"/>
        <v>6.1914709516014435E-6</v>
      </c>
      <c r="Z55" s="13">
        <f t="shared" si="7"/>
        <v>3.0090756585699639E-6</v>
      </c>
      <c r="AA55" s="13">
        <f t="shared" si="7"/>
        <v>8.7727541994619503E-6</v>
      </c>
      <c r="AB55" s="13">
        <f t="shared" si="7"/>
        <v>2.0178487530863577E-6</v>
      </c>
      <c r="AC55" s="13">
        <f t="shared" si="7"/>
        <v>1.1404669102710694E-7</v>
      </c>
      <c r="AD55" s="13">
        <f t="shared" si="7"/>
        <v>1.9943607938151164E-7</v>
      </c>
      <c r="AE55" s="13">
        <f t="shared" si="7"/>
        <v>1.4407724738207186E-6</v>
      </c>
      <c r="AF55" s="13">
        <f t="shared" si="7"/>
        <v>2.6844007653412733E-7</v>
      </c>
      <c r="AG55" s="13">
        <f t="shared" si="7"/>
        <v>1.4585979035840232E-5</v>
      </c>
      <c r="AH55" s="13">
        <f t="shared" si="7"/>
        <v>5.400483009915053E-6</v>
      </c>
      <c r="AI55" s="13">
        <f t="shared" si="7"/>
        <v>8.0846414284127892E-6</v>
      </c>
      <c r="AJ55" s="13">
        <f t="shared" si="7"/>
        <v>1.3093665028474254E-7</v>
      </c>
      <c r="AK55" s="13">
        <f t="shared" si="7"/>
        <v>2.6522779368855064E-7</v>
      </c>
      <c r="AL55" s="13">
        <f t="shared" si="7"/>
        <v>3.2275925028817018E-7</v>
      </c>
      <c r="AM55" s="13">
        <f t="shared" si="7"/>
        <v>1.9618360276482274E-8</v>
      </c>
      <c r="AN55" s="15">
        <f t="shared" si="7"/>
        <v>1.6268665788704053E-5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2.2871201639005553E-5</v>
      </c>
      <c r="E56" s="13">
        <f t="shared" si="8"/>
        <v>1.1135676259679497E-5</v>
      </c>
      <c r="F56" s="13">
        <f t="shared" si="8"/>
        <v>3.0312453743739836E-7</v>
      </c>
      <c r="G56" s="13">
        <f t="shared" si="8"/>
        <v>1.5054259488449871E-6</v>
      </c>
      <c r="H56" s="13">
        <f t="shared" si="8"/>
        <v>1.4319435500507923E-5</v>
      </c>
      <c r="I56" s="13">
        <f t="shared" si="8"/>
        <v>9.0935637329580289E-8</v>
      </c>
      <c r="J56" s="13">
        <f t="shared" si="8"/>
        <v>5.3005100694858273E-5</v>
      </c>
      <c r="K56" s="13">
        <f t="shared" si="8"/>
        <v>2.1382385708956866E-6</v>
      </c>
      <c r="L56" s="13">
        <f t="shared" si="8"/>
        <v>5.4048032454468944E-5</v>
      </c>
      <c r="M56" s="13">
        <f t="shared" si="8"/>
        <v>4.4339171395339677E-5</v>
      </c>
      <c r="N56" s="13">
        <f t="shared" si="8"/>
        <v>2.1671027133538382E-7</v>
      </c>
      <c r="O56" s="13">
        <f t="shared" si="8"/>
        <v>2.5404301871347629E-7</v>
      </c>
      <c r="P56" s="13">
        <f t="shared" si="8"/>
        <v>3.9965795666361825E-5</v>
      </c>
      <c r="Q56" s="13">
        <f t="shared" si="8"/>
        <v>5.2913043530663012E-6</v>
      </c>
      <c r="R56" s="13">
        <f t="shared" si="8"/>
        <v>5.3752272324363121E-6</v>
      </c>
      <c r="S56" s="13">
        <f t="shared" si="8"/>
        <v>2.4531038554674525E-7</v>
      </c>
      <c r="T56" s="13">
        <f t="shared" si="8"/>
        <v>2.1948295697480581E-6</v>
      </c>
      <c r="U56" s="13">
        <f t="shared" si="8"/>
        <v>6.7291130769126501E-6</v>
      </c>
      <c r="V56" s="13">
        <f t="shared" si="8"/>
        <v>7.643302573099208E-6</v>
      </c>
      <c r="W56" s="14">
        <f t="shared" si="8"/>
        <v>9.5764917197591302E-3</v>
      </c>
      <c r="X56" s="13">
        <f t="shared" si="8"/>
        <v>1.6684937938347288E-6</v>
      </c>
      <c r="Y56" s="13">
        <f t="shared" si="8"/>
        <v>1.0770821184409198E-6</v>
      </c>
      <c r="Z56" s="13">
        <f t="shared" si="8"/>
        <v>3.7418046558871275E-7</v>
      </c>
      <c r="AA56" s="13">
        <f t="shared" si="8"/>
        <v>2.1691148224350781E-8</v>
      </c>
      <c r="AB56" s="13">
        <f t="shared" si="8"/>
        <v>1.6814309685023341E-5</v>
      </c>
      <c r="AC56" s="13">
        <f t="shared" si="8"/>
        <v>4.919362595105801E-6</v>
      </c>
      <c r="AD56" s="13">
        <f t="shared" si="8"/>
        <v>3.9782448874416787E-6</v>
      </c>
      <c r="AE56" s="13">
        <f t="shared" si="8"/>
        <v>4.8258316285363171E-6</v>
      </c>
      <c r="AF56" s="13">
        <f t="shared" si="8"/>
        <v>2.5021440291241349E-6</v>
      </c>
      <c r="AG56" s="13">
        <f t="shared" si="8"/>
        <v>8.7965527183731371E-6</v>
      </c>
      <c r="AH56" s="13">
        <f t="shared" si="8"/>
        <v>7.7615590707218333E-6</v>
      </c>
      <c r="AI56" s="13">
        <f t="shared" si="8"/>
        <v>3.9490850628394582E-6</v>
      </c>
      <c r="AJ56" s="13">
        <f t="shared" si="8"/>
        <v>6.6102698611575895E-6</v>
      </c>
      <c r="AK56" s="13">
        <f t="shared" si="8"/>
        <v>2.3236060835618829E-5</v>
      </c>
      <c r="AL56" s="13">
        <f t="shared" si="8"/>
        <v>1.4787797468963025E-7</v>
      </c>
      <c r="AM56" s="13">
        <f t="shared" si="8"/>
        <v>2.4072702673776186E-7</v>
      </c>
      <c r="AN56" s="15">
        <f t="shared" si="8"/>
        <v>2.7978939982998667E-5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2.0799862510061471E-6</v>
      </c>
      <c r="E57" s="13">
        <f t="shared" si="9"/>
        <v>3.4424825289613312E-10</v>
      </c>
      <c r="F57" s="13">
        <f t="shared" si="9"/>
        <v>2.1468658706621183E-6</v>
      </c>
      <c r="G57" s="13">
        <f t="shared" si="9"/>
        <v>1.3663523076339534E-6</v>
      </c>
      <c r="H57" s="13">
        <f t="shared" si="9"/>
        <v>1.6450440278704756E-7</v>
      </c>
      <c r="I57" s="13">
        <f t="shared" si="9"/>
        <v>3.2792942015372982E-8</v>
      </c>
      <c r="J57" s="13">
        <f t="shared" si="9"/>
        <v>3.0516274362805657E-7</v>
      </c>
      <c r="K57" s="13">
        <f t="shared" si="9"/>
        <v>4.038199074743403E-8</v>
      </c>
      <c r="L57" s="13">
        <f t="shared" si="9"/>
        <v>8.4648520378811669E-7</v>
      </c>
      <c r="M57" s="13">
        <f t="shared" si="9"/>
        <v>2.1276156797762632E-7</v>
      </c>
      <c r="N57" s="13">
        <f t="shared" si="9"/>
        <v>9.0419573397402991E-7</v>
      </c>
      <c r="O57" s="13">
        <f t="shared" si="9"/>
        <v>5.4389788518363605E-7</v>
      </c>
      <c r="P57" s="13">
        <f t="shared" si="9"/>
        <v>3.6777384861515852E-7</v>
      </c>
      <c r="Q57" s="13">
        <f t="shared" si="9"/>
        <v>4.9910459185840494E-7</v>
      </c>
      <c r="R57" s="13">
        <f t="shared" si="9"/>
        <v>9.9335283532495005E-9</v>
      </c>
      <c r="S57" s="13">
        <f t="shared" si="9"/>
        <v>3.0252737228958579E-7</v>
      </c>
      <c r="T57" s="13">
        <f t="shared" si="9"/>
        <v>7.7207090064843642E-7</v>
      </c>
      <c r="U57" s="13">
        <f t="shared" si="9"/>
        <v>1.9508326898666557E-8</v>
      </c>
      <c r="V57" s="13">
        <f t="shared" si="9"/>
        <v>1.4394782342351668E-8</v>
      </c>
      <c r="W57" s="13">
        <f t="shared" si="9"/>
        <v>1.4070457898806987E-8</v>
      </c>
      <c r="X57" s="13">
        <f t="shared" si="9"/>
        <v>8.9573055708041234E-10</v>
      </c>
      <c r="Y57" s="13">
        <f t="shared" si="9"/>
        <v>4.104375954022502E-7</v>
      </c>
      <c r="Z57" s="14">
        <f t="shared" si="9"/>
        <v>3.5917781511906748E-4</v>
      </c>
      <c r="AA57" s="13">
        <f t="shared" si="9"/>
        <v>8.0641858627567627E-8</v>
      </c>
      <c r="AB57" s="13">
        <f t="shared" si="9"/>
        <v>4.2367905769045412E-8</v>
      </c>
      <c r="AC57" s="13">
        <f t="shared" si="9"/>
        <v>1.9809033490890851E-7</v>
      </c>
      <c r="AD57" s="13">
        <f t="shared" si="9"/>
        <v>7.7148090864878958E-8</v>
      </c>
      <c r="AE57" s="13">
        <f t="shared" si="9"/>
        <v>7.8333999048950883E-8</v>
      </c>
      <c r="AF57" s="13">
        <f t="shared" si="9"/>
        <v>4.527125797836425E-7</v>
      </c>
      <c r="AG57" s="13">
        <f t="shared" si="9"/>
        <v>1.1714783467659282E-6</v>
      </c>
      <c r="AH57" s="13">
        <f t="shared" si="9"/>
        <v>5.9309932970522764E-9</v>
      </c>
      <c r="AI57" s="13">
        <f t="shared" si="9"/>
        <v>1.8563818395933955E-7</v>
      </c>
      <c r="AJ57" s="13">
        <f t="shared" si="9"/>
        <v>7.1904209617414991E-9</v>
      </c>
      <c r="AK57" s="13">
        <f t="shared" si="9"/>
        <v>8.0276015427081859E-8</v>
      </c>
      <c r="AL57" s="13">
        <f t="shared" si="9"/>
        <v>2.0051778483904305E-7</v>
      </c>
      <c r="AM57" s="13">
        <f t="shared" si="9"/>
        <v>2.9751078777347002E-8</v>
      </c>
      <c r="AN57" s="15">
        <f t="shared" si="9"/>
        <v>3.8331223489717858E-7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8.9575845840322012E-8</v>
      </c>
      <c r="E58" s="13">
        <f t="shared" si="10"/>
        <v>1.4954246570732698E-7</v>
      </c>
      <c r="F58" s="13">
        <f t="shared" si="10"/>
        <v>1.4322173550516052E-8</v>
      </c>
      <c r="G58" s="13">
        <f t="shared" si="10"/>
        <v>2.1584508374246694E-8</v>
      </c>
      <c r="H58" s="13">
        <f t="shared" si="10"/>
        <v>1.7475379525212148E-7</v>
      </c>
      <c r="I58" s="13">
        <f t="shared" si="10"/>
        <v>4.9785265775382001E-8</v>
      </c>
      <c r="J58" s="13">
        <f t="shared" si="10"/>
        <v>1.6781138140527792E-7</v>
      </c>
      <c r="K58" s="13">
        <f t="shared" si="10"/>
        <v>8.3017912124889781E-9</v>
      </c>
      <c r="L58" s="13">
        <f t="shared" si="10"/>
        <v>1.0801879441033084E-8</v>
      </c>
      <c r="M58" s="13">
        <f t="shared" si="10"/>
        <v>5.3745660724837252E-9</v>
      </c>
      <c r="N58" s="13">
        <f t="shared" si="10"/>
        <v>4.3971051593699068E-8</v>
      </c>
      <c r="O58" s="13">
        <f t="shared" si="10"/>
        <v>4.1689984994984439E-7</v>
      </c>
      <c r="P58" s="13">
        <f t="shared" si="10"/>
        <v>1.3732332874945622E-7</v>
      </c>
      <c r="Q58" s="13">
        <f t="shared" si="10"/>
        <v>2.5660794358834167E-8</v>
      </c>
      <c r="R58" s="14">
        <f t="shared" si="10"/>
        <v>5.7350913384600245E-5</v>
      </c>
      <c r="S58" s="13">
        <f t="shared" si="10"/>
        <v>1.4557671369319869E-7</v>
      </c>
      <c r="T58" s="13">
        <f t="shared" si="10"/>
        <v>1.0873797008371558E-8</v>
      </c>
      <c r="U58" s="13">
        <f t="shared" si="10"/>
        <v>6.052254840102774E-10</v>
      </c>
      <c r="V58" s="13">
        <f t="shared" si="10"/>
        <v>1.0642330532452534E-7</v>
      </c>
      <c r="W58" s="13">
        <f t="shared" si="10"/>
        <v>3.1993453591549767E-8</v>
      </c>
      <c r="X58" s="13">
        <f t="shared" si="10"/>
        <v>2.2738877737379943E-8</v>
      </c>
      <c r="Y58" s="13">
        <f t="shared" si="10"/>
        <v>9.7137700383843783E-8</v>
      </c>
      <c r="Z58" s="13">
        <f t="shared" si="10"/>
        <v>1.5824383402312026E-9</v>
      </c>
      <c r="AA58" s="13">
        <f t="shared" si="10"/>
        <v>1.7925973404171076E-10</v>
      </c>
      <c r="AB58" s="13">
        <f t="shared" si="10"/>
        <v>1.6141974784085589E-8</v>
      </c>
      <c r="AC58" s="13">
        <f t="shared" si="10"/>
        <v>8.4103214577719024E-10</v>
      </c>
      <c r="AD58" s="13">
        <f t="shared" si="10"/>
        <v>1.3455415222209978E-8</v>
      </c>
      <c r="AE58" s="13">
        <f t="shared" si="10"/>
        <v>1.2841983800004529E-9</v>
      </c>
      <c r="AF58" s="13">
        <f t="shared" si="10"/>
        <v>8.1281694056055547E-11</v>
      </c>
      <c r="AG58" s="13">
        <f t="shared" si="10"/>
        <v>6.6278919183253313E-9</v>
      </c>
      <c r="AH58" s="13">
        <f t="shared" si="10"/>
        <v>2.4427743365111732E-7</v>
      </c>
      <c r="AI58" s="13">
        <f t="shared" si="10"/>
        <v>1.0273258462615251E-8</v>
      </c>
      <c r="AJ58" s="13">
        <f t="shared" si="10"/>
        <v>1.4703919813868179E-7</v>
      </c>
      <c r="AK58" s="13">
        <f t="shared" si="10"/>
        <v>6.5429583704289228E-8</v>
      </c>
      <c r="AL58" s="13">
        <f t="shared" si="10"/>
        <v>1.0941570375929211E-8</v>
      </c>
      <c r="AM58" s="13">
        <f t="shared" si="10"/>
        <v>1.7476356167728719E-7</v>
      </c>
      <c r="AN58" s="15">
        <f t="shared" si="10"/>
        <v>5.8471142036501166E-9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1.781533606283625E-7</v>
      </c>
      <c r="E59" s="13">
        <f t="shared" si="11"/>
        <v>8.0125695687756667E-7</v>
      </c>
      <c r="F59" s="13">
        <f t="shared" si="11"/>
        <v>2.181591006754768E-6</v>
      </c>
      <c r="G59" s="13">
        <f t="shared" si="11"/>
        <v>1.1953984324125968E-6</v>
      </c>
      <c r="H59" s="13">
        <f t="shared" si="11"/>
        <v>2.1870788745625464E-6</v>
      </c>
      <c r="I59" s="13">
        <f t="shared" si="11"/>
        <v>4.4441703876892925E-6</v>
      </c>
      <c r="J59" s="13">
        <f t="shared" si="11"/>
        <v>3.1004286897310659E-6</v>
      </c>
      <c r="K59" s="13">
        <f t="shared" si="11"/>
        <v>7.9137020931799623E-6</v>
      </c>
      <c r="L59" s="13">
        <f t="shared" si="11"/>
        <v>7.6652417564365474E-8</v>
      </c>
      <c r="M59" s="13">
        <f t="shared" si="11"/>
        <v>1.7331305849861574E-8</v>
      </c>
      <c r="N59" s="13">
        <f t="shared" si="11"/>
        <v>1.340864297736509E-6</v>
      </c>
      <c r="O59" s="13">
        <f t="shared" si="11"/>
        <v>3.4950082119135493E-8</v>
      </c>
      <c r="P59" s="13">
        <f t="shared" si="11"/>
        <v>1.340180839415602E-6</v>
      </c>
      <c r="Q59" s="13">
        <f t="shared" si="11"/>
        <v>5.9187352936460716E-6</v>
      </c>
      <c r="R59" s="13">
        <f t="shared" si="11"/>
        <v>4.698245814147054E-9</v>
      </c>
      <c r="S59" s="13">
        <f t="shared" si="11"/>
        <v>2.8026689587223252E-7</v>
      </c>
      <c r="T59" s="13">
        <f t="shared" si="11"/>
        <v>4.3921370527568095E-6</v>
      </c>
      <c r="U59" s="13">
        <f t="shared" si="11"/>
        <v>1.4259396839393621E-7</v>
      </c>
      <c r="V59" s="13">
        <f t="shared" si="11"/>
        <v>9.2688569093094876E-7</v>
      </c>
      <c r="W59" s="13">
        <f t="shared" si="11"/>
        <v>3.3983664190162104E-9</v>
      </c>
      <c r="X59" s="13">
        <f t="shared" si="11"/>
        <v>3.0419889295413093E-6</v>
      </c>
      <c r="Y59" s="13">
        <f t="shared" si="11"/>
        <v>1.0855030219603435E-5</v>
      </c>
      <c r="Z59" s="13">
        <f t="shared" si="11"/>
        <v>3.2865394890802223E-7</v>
      </c>
      <c r="AA59" s="14">
        <f t="shared" si="11"/>
        <v>1.4768115774470366E-3</v>
      </c>
      <c r="AB59" s="13">
        <f t="shared" si="11"/>
        <v>1.2987738891904132E-8</v>
      </c>
      <c r="AC59" s="13">
        <f t="shared" si="11"/>
        <v>1.5133654364661921E-9</v>
      </c>
      <c r="AD59" s="13">
        <f t="shared" si="11"/>
        <v>1.7235891384148445E-7</v>
      </c>
      <c r="AE59" s="13">
        <f t="shared" si="11"/>
        <v>2.4337069024282242E-6</v>
      </c>
      <c r="AF59" s="13">
        <f t="shared" si="11"/>
        <v>9.5227708778720998E-10</v>
      </c>
      <c r="AG59" s="13">
        <f t="shared" si="11"/>
        <v>2.6822888497794772E-6</v>
      </c>
      <c r="AH59" s="13">
        <f t="shared" si="11"/>
        <v>9.3887934058170509E-9</v>
      </c>
      <c r="AI59" s="13">
        <f t="shared" si="11"/>
        <v>2.0186798687269331E-6</v>
      </c>
      <c r="AJ59" s="13">
        <f t="shared" si="11"/>
        <v>2.1345389489383532E-6</v>
      </c>
      <c r="AK59" s="13">
        <f t="shared" si="11"/>
        <v>4.8114278485394347E-8</v>
      </c>
      <c r="AL59" s="13">
        <f t="shared" si="11"/>
        <v>5.6930730361339544E-7</v>
      </c>
      <c r="AM59" s="13">
        <f t="shared" si="11"/>
        <v>2.4590400658160079E-6</v>
      </c>
      <c r="AN59" s="15">
        <f t="shared" si="11"/>
        <v>5.5603098064390099E-7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5.8152460506611623E-9</v>
      </c>
      <c r="E60" s="13">
        <f t="shared" si="12"/>
        <v>1.0127454605239155E-7</v>
      </c>
      <c r="F60" s="14">
        <f t="shared" si="12"/>
        <v>8.9253578089755896E-5</v>
      </c>
      <c r="G60" s="13">
        <f t="shared" si="12"/>
        <v>2.2076791185277107E-7</v>
      </c>
      <c r="H60" s="13">
        <f t="shared" si="12"/>
        <v>7.8091022737678778E-8</v>
      </c>
      <c r="I60" s="13">
        <f t="shared" si="12"/>
        <v>1.1837113649066735E-7</v>
      </c>
      <c r="J60" s="13">
        <f t="shared" si="12"/>
        <v>3.1545032939936268E-8</v>
      </c>
      <c r="K60" s="13">
        <f t="shared" si="12"/>
        <v>2.699273827487792E-7</v>
      </c>
      <c r="L60" s="13">
        <f t="shared" si="12"/>
        <v>4.623167069939938E-8</v>
      </c>
      <c r="M60" s="13">
        <f t="shared" si="12"/>
        <v>2.9860443467205348E-9</v>
      </c>
      <c r="N60" s="13">
        <f t="shared" si="12"/>
        <v>8.7729770638678557E-8</v>
      </c>
      <c r="O60" s="13">
        <f t="shared" si="12"/>
        <v>9.2250735997837715E-8</v>
      </c>
      <c r="P60" s="13">
        <f t="shared" si="12"/>
        <v>6.5179116614145307E-11</v>
      </c>
      <c r="Q60" s="13">
        <f t="shared" si="12"/>
        <v>2.704089875523746E-8</v>
      </c>
      <c r="R60" s="13">
        <f t="shared" si="12"/>
        <v>2.2109651153852598E-8</v>
      </c>
      <c r="S60" s="13">
        <f t="shared" si="12"/>
        <v>1.0881219316942715E-7</v>
      </c>
      <c r="T60" s="13">
        <f t="shared" si="12"/>
        <v>1.3410945060421647E-8</v>
      </c>
      <c r="U60" s="13">
        <f t="shared" si="12"/>
        <v>1.0841912090541064E-7</v>
      </c>
      <c r="V60" s="13">
        <f t="shared" si="12"/>
        <v>2.5968360524951167E-7</v>
      </c>
      <c r="W60" s="13">
        <f t="shared" si="12"/>
        <v>2.7959515142442083E-9</v>
      </c>
      <c r="X60" s="13">
        <f t="shared" si="12"/>
        <v>1.2595078703321524E-7</v>
      </c>
      <c r="Y60" s="13">
        <f t="shared" si="12"/>
        <v>1.7568297602322288E-10</v>
      </c>
      <c r="Z60" s="13">
        <f t="shared" si="12"/>
        <v>5.2825303122895911E-7</v>
      </c>
      <c r="AA60" s="13">
        <f t="shared" si="12"/>
        <v>1.3186616713109123E-7</v>
      </c>
      <c r="AB60" s="13">
        <f t="shared" si="12"/>
        <v>3.993704345526662E-9</v>
      </c>
      <c r="AC60" s="13">
        <f t="shared" si="12"/>
        <v>4.6510105813568669E-8</v>
      </c>
      <c r="AD60" s="13">
        <f t="shared" si="12"/>
        <v>1.3016996205242816E-7</v>
      </c>
      <c r="AE60" s="13">
        <f t="shared" si="12"/>
        <v>6.2625341052832515E-8</v>
      </c>
      <c r="AF60" s="13">
        <f t="shared" si="12"/>
        <v>3.1947696582611468E-12</v>
      </c>
      <c r="AG60" s="13">
        <f t="shared" si="12"/>
        <v>1.4422642018031944E-7</v>
      </c>
      <c r="AH60" s="13">
        <f t="shared" si="12"/>
        <v>8.179173939564119E-8</v>
      </c>
      <c r="AI60" s="13">
        <f t="shared" si="12"/>
        <v>3.2691386495641027E-8</v>
      </c>
      <c r="AJ60" s="13">
        <f t="shared" si="12"/>
        <v>4.204054057161463E-8</v>
      </c>
      <c r="AK60" s="13">
        <f t="shared" si="12"/>
        <v>6.9786231375832838E-7</v>
      </c>
      <c r="AL60" s="13">
        <f t="shared" si="12"/>
        <v>1.0805968141103204E-11</v>
      </c>
      <c r="AM60" s="13">
        <f t="shared" si="12"/>
        <v>2.2793805351828257E-7</v>
      </c>
      <c r="AN60" s="15">
        <f t="shared" si="12"/>
        <v>1.0289101907176455E-8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2.8903937925388184E-7</v>
      </c>
      <c r="E61" s="13">
        <f t="shared" si="13"/>
        <v>5.6886452573691615E-7</v>
      </c>
      <c r="F61" s="13">
        <f t="shared" si="13"/>
        <v>7.3479432082191903E-7</v>
      </c>
      <c r="G61" s="13">
        <f t="shared" si="13"/>
        <v>4.7635028275689844E-7</v>
      </c>
      <c r="H61" s="13">
        <f t="shared" si="13"/>
        <v>5.5411088479236555E-7</v>
      </c>
      <c r="I61" s="13">
        <f t="shared" si="13"/>
        <v>1.6632685038915899E-8</v>
      </c>
      <c r="J61" s="13">
        <f t="shared" si="13"/>
        <v>2.9086385853179134E-7</v>
      </c>
      <c r="K61" s="13">
        <f t="shared" si="13"/>
        <v>1.8010120240493699E-7</v>
      </c>
      <c r="L61" s="13">
        <f t="shared" si="13"/>
        <v>1.0583863711838198E-6</v>
      </c>
      <c r="M61" s="13">
        <f t="shared" si="13"/>
        <v>4.586499487702267E-6</v>
      </c>
      <c r="N61" s="13">
        <f t="shared" si="13"/>
        <v>2.6334743530896657E-9</v>
      </c>
      <c r="O61" s="13">
        <f t="shared" si="13"/>
        <v>1.8037204065268618E-6</v>
      </c>
      <c r="P61" s="13">
        <f t="shared" si="13"/>
        <v>2.0750931117219502E-7</v>
      </c>
      <c r="Q61" s="13">
        <f t="shared" si="13"/>
        <v>1.9708633902153946E-6</v>
      </c>
      <c r="R61" s="13">
        <f t="shared" si="13"/>
        <v>3.3902479992690108E-6</v>
      </c>
      <c r="S61" s="13">
        <f t="shared" si="13"/>
        <v>4.6932999504643493E-8</v>
      </c>
      <c r="T61" s="13">
        <f t="shared" si="13"/>
        <v>1.2418722410403496E-6</v>
      </c>
      <c r="U61" s="13">
        <f t="shared" si="13"/>
        <v>8.1353930609116466E-8</v>
      </c>
      <c r="V61" s="13">
        <f t="shared" si="13"/>
        <v>3.3763197164112193E-8</v>
      </c>
      <c r="W61" s="13">
        <f t="shared" si="13"/>
        <v>6.4372925267789963E-7</v>
      </c>
      <c r="X61" s="13">
        <f t="shared" si="13"/>
        <v>1.2865953242665959E-10</v>
      </c>
      <c r="Y61" s="13">
        <f t="shared" si="13"/>
        <v>7.3572668237435055E-6</v>
      </c>
      <c r="Z61" s="13">
        <f t="shared" si="13"/>
        <v>1.3293148371258337E-8</v>
      </c>
      <c r="AA61" s="13">
        <f t="shared" si="13"/>
        <v>5.1384962438472565E-9</v>
      </c>
      <c r="AB61" s="13">
        <f t="shared" si="13"/>
        <v>2.6149425441850419E-6</v>
      </c>
      <c r="AC61" s="13">
        <f t="shared" si="13"/>
        <v>5.0481899209708373E-7</v>
      </c>
      <c r="AD61" s="13">
        <f t="shared" si="13"/>
        <v>2.1300104341987791E-8</v>
      </c>
      <c r="AE61" s="13">
        <f t="shared" si="13"/>
        <v>2.5731838730291458E-9</v>
      </c>
      <c r="AF61" s="13">
        <f t="shared" si="13"/>
        <v>2.4813817778407559E-6</v>
      </c>
      <c r="AG61" s="13">
        <f t="shared" si="13"/>
        <v>6.0040752037083141E-7</v>
      </c>
      <c r="AH61" s="14">
        <f t="shared" si="13"/>
        <v>8.0173941617893072E-4</v>
      </c>
      <c r="AI61" s="13">
        <f t="shared" si="13"/>
        <v>5.5201749458423939E-7</v>
      </c>
      <c r="AJ61" s="13">
        <f t="shared" si="13"/>
        <v>1.0054426760907919E-6</v>
      </c>
      <c r="AK61" s="13">
        <f t="shared" si="13"/>
        <v>5.0729677066995884E-7</v>
      </c>
      <c r="AL61" s="13">
        <f t="shared" si="13"/>
        <v>1.4297951124633758E-6</v>
      </c>
      <c r="AM61" s="13">
        <f t="shared" si="13"/>
        <v>2.9047550247301452E-7</v>
      </c>
      <c r="AN61" s="15">
        <f t="shared" si="13"/>
        <v>2.9375525180663269E-7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2.3970329387034646E-7</v>
      </c>
      <c r="E62" s="14">
        <f t="shared" si="14"/>
        <v>3.6706608400422572E-3</v>
      </c>
      <c r="F62" s="13">
        <f t="shared" si="14"/>
        <v>4.1512368010826723E-6</v>
      </c>
      <c r="G62" s="13">
        <f t="shared" si="14"/>
        <v>1.979728398771351E-5</v>
      </c>
      <c r="H62" s="13">
        <f t="shared" si="14"/>
        <v>3.1211519971968346E-8</v>
      </c>
      <c r="I62" s="13">
        <f t="shared" si="14"/>
        <v>5.437445605116135E-6</v>
      </c>
      <c r="J62" s="13">
        <f t="shared" si="14"/>
        <v>2.5020440744538499E-6</v>
      </c>
      <c r="K62" s="13">
        <f t="shared" si="14"/>
        <v>2.6197317048814452E-9</v>
      </c>
      <c r="L62" s="13">
        <f t="shared" si="14"/>
        <v>3.1415886380461166E-5</v>
      </c>
      <c r="M62" s="13">
        <f t="shared" si="14"/>
        <v>1.5867942254374765E-6</v>
      </c>
      <c r="N62" s="13">
        <f t="shared" si="14"/>
        <v>3.7832030905945409E-6</v>
      </c>
      <c r="O62" s="13">
        <f t="shared" si="14"/>
        <v>3.7287012397815695E-6</v>
      </c>
      <c r="P62" s="13">
        <f t="shared" si="14"/>
        <v>4.3884415764715591E-7</v>
      </c>
      <c r="Q62" s="13">
        <f t="shared" si="14"/>
        <v>3.160323233546935E-6</v>
      </c>
      <c r="R62" s="13">
        <f t="shared" si="14"/>
        <v>9.4763653946061724E-6</v>
      </c>
      <c r="S62" s="13">
        <f t="shared" si="14"/>
        <v>4.0652451662846753E-6</v>
      </c>
      <c r="T62" s="13">
        <f t="shared" si="14"/>
        <v>1.2413521917261351E-6</v>
      </c>
      <c r="U62" s="13">
        <f t="shared" si="14"/>
        <v>3.3224681765613187E-6</v>
      </c>
      <c r="V62" s="13">
        <f t="shared" si="14"/>
        <v>9.2611216374998331E-6</v>
      </c>
      <c r="W62" s="13">
        <f t="shared" si="14"/>
        <v>4.2047823185873788E-6</v>
      </c>
      <c r="X62" s="13">
        <f t="shared" si="14"/>
        <v>7.2809065886688844E-8</v>
      </c>
      <c r="Y62" s="13">
        <f t="shared" si="14"/>
        <v>3.8415626112620769E-6</v>
      </c>
      <c r="Z62" s="13">
        <f t="shared" si="14"/>
        <v>3.4331888001422885E-9</v>
      </c>
      <c r="AA62" s="13">
        <f t="shared" si="14"/>
        <v>1.9891734676825217E-6</v>
      </c>
      <c r="AB62" s="13">
        <f t="shared" si="14"/>
        <v>3.8062551991636723E-6</v>
      </c>
      <c r="AC62" s="13">
        <f t="shared" si="14"/>
        <v>1.1258624492894067E-7</v>
      </c>
      <c r="AD62" s="13">
        <f t="shared" si="14"/>
        <v>4.0369123092296831E-6</v>
      </c>
      <c r="AE62" s="13">
        <f t="shared" si="14"/>
        <v>1.5974098573255531E-6</v>
      </c>
      <c r="AF62" s="13">
        <f t="shared" si="14"/>
        <v>9.3471508810590705E-9</v>
      </c>
      <c r="AG62" s="13">
        <f t="shared" si="14"/>
        <v>2.8170092273492647E-6</v>
      </c>
      <c r="AH62" s="13">
        <f t="shared" si="14"/>
        <v>2.6003087208897427E-6</v>
      </c>
      <c r="AI62" s="13">
        <f t="shared" si="14"/>
        <v>4.8002941702296275E-6</v>
      </c>
      <c r="AJ62" s="13">
        <f t="shared" si="14"/>
        <v>7.5206822328530282E-7</v>
      </c>
      <c r="AK62" s="13">
        <f t="shared" si="14"/>
        <v>2.5326587149823878E-6</v>
      </c>
      <c r="AL62" s="13">
        <f t="shared" si="14"/>
        <v>2.5748755611092374E-5</v>
      </c>
      <c r="AM62" s="13">
        <f t="shared" si="14"/>
        <v>3.7452585089873996E-6</v>
      </c>
      <c r="AN62" s="15">
        <f t="shared" si="14"/>
        <v>1.3947135863904283E-6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3.0868582527624569E-6</v>
      </c>
      <c r="E63" s="13">
        <f t="shared" si="15"/>
        <v>1.6950644683871468E-5</v>
      </c>
      <c r="F63" s="13">
        <f t="shared" si="15"/>
        <v>1.5110212652468774E-5</v>
      </c>
      <c r="G63" s="13">
        <f t="shared" si="15"/>
        <v>3.9941352296969601E-5</v>
      </c>
      <c r="H63" s="13">
        <f t="shared" si="15"/>
        <v>1.5967113311581494E-5</v>
      </c>
      <c r="I63" s="14">
        <f t="shared" si="15"/>
        <v>1.1749674871222348E-2</v>
      </c>
      <c r="J63" s="13">
        <f t="shared" si="15"/>
        <v>2.2776856148485677E-5</v>
      </c>
      <c r="K63" s="13">
        <f t="shared" si="15"/>
        <v>4.4733299279591156E-6</v>
      </c>
      <c r="L63" s="13">
        <f t="shared" si="15"/>
        <v>2.4864030015640932E-6</v>
      </c>
      <c r="M63" s="13">
        <f t="shared" si="15"/>
        <v>3.9823289210247445E-6</v>
      </c>
      <c r="N63" s="13">
        <f t="shared" si="15"/>
        <v>1.2796525306743245E-5</v>
      </c>
      <c r="O63" s="13">
        <f t="shared" si="15"/>
        <v>7.6594565196395351E-8</v>
      </c>
      <c r="P63" s="13">
        <f t="shared" si="15"/>
        <v>3.4334135043893076E-7</v>
      </c>
      <c r="Q63" s="13">
        <f t="shared" si="15"/>
        <v>2.3096869752907188E-5</v>
      </c>
      <c r="R63" s="13">
        <f t="shared" si="15"/>
        <v>9.8607561943586725E-6</v>
      </c>
      <c r="S63" s="13">
        <f t="shared" si="15"/>
        <v>4.209488601382739E-5</v>
      </c>
      <c r="T63" s="13">
        <f t="shared" si="15"/>
        <v>2.798881616734943E-5</v>
      </c>
      <c r="U63" s="13">
        <f t="shared" si="15"/>
        <v>2.6849903112807235E-5</v>
      </c>
      <c r="V63" s="13">
        <f t="shared" si="15"/>
        <v>3.5701115329410246E-6</v>
      </c>
      <c r="W63" s="13">
        <f t="shared" si="15"/>
        <v>1.1252578009768863E-7</v>
      </c>
      <c r="X63" s="13">
        <f t="shared" si="15"/>
        <v>2.3985446353296731E-6</v>
      </c>
      <c r="Y63" s="13">
        <f t="shared" si="15"/>
        <v>6.5193190668660613E-5</v>
      </c>
      <c r="Z63" s="13">
        <f t="shared" si="15"/>
        <v>1.0388788024670373E-6</v>
      </c>
      <c r="AA63" s="13">
        <f t="shared" si="15"/>
        <v>3.4303068436824919E-5</v>
      </c>
      <c r="AB63" s="13">
        <f t="shared" si="15"/>
        <v>4.6836477632972705E-6</v>
      </c>
      <c r="AC63" s="13">
        <f t="shared" si="15"/>
        <v>5.152365380256956E-9</v>
      </c>
      <c r="AD63" s="13">
        <f t="shared" si="15"/>
        <v>2.2139387509347367E-5</v>
      </c>
      <c r="AE63" s="13">
        <f t="shared" si="15"/>
        <v>2.9662465299105105E-5</v>
      </c>
      <c r="AF63" s="13">
        <f t="shared" si="15"/>
        <v>7.2452308850297967E-6</v>
      </c>
      <c r="AG63" s="13">
        <f t="shared" si="15"/>
        <v>4.5845395342932083E-5</v>
      </c>
      <c r="AH63" s="13">
        <f t="shared" si="15"/>
        <v>2.3153279147155952E-7</v>
      </c>
      <c r="AI63" s="13">
        <f t="shared" si="15"/>
        <v>7.7756732687592871E-6</v>
      </c>
      <c r="AJ63" s="13">
        <f t="shared" si="15"/>
        <v>4.8998390068584374E-5</v>
      </c>
      <c r="AK63" s="13">
        <f t="shared" si="15"/>
        <v>4.1086054298758363E-6</v>
      </c>
      <c r="AL63" s="13">
        <f t="shared" si="15"/>
        <v>4.1698554216389615E-6</v>
      </c>
      <c r="AM63" s="13">
        <f t="shared" si="15"/>
        <v>2.9967617934516672E-6</v>
      </c>
      <c r="AN63" s="15">
        <f t="shared" si="15"/>
        <v>1.3411211619854016E-4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3.0770827054406066E-6</v>
      </c>
      <c r="E64" s="13">
        <f t="shared" si="16"/>
        <v>1.9986545154669619E-6</v>
      </c>
      <c r="F64" s="13">
        <f t="shared" si="16"/>
        <v>2.609750789848379E-6</v>
      </c>
      <c r="G64" s="13">
        <f t="shared" si="16"/>
        <v>2.3256423663554836E-5</v>
      </c>
      <c r="H64" s="13">
        <f t="shared" si="16"/>
        <v>1.262184927532749E-6</v>
      </c>
      <c r="I64" s="13">
        <f t="shared" si="16"/>
        <v>3.4783479976000375E-6</v>
      </c>
      <c r="J64" s="13">
        <f t="shared" si="16"/>
        <v>1.1780648887601504E-8</v>
      </c>
      <c r="K64" s="13">
        <f t="shared" si="16"/>
        <v>1.5431417810668107E-6</v>
      </c>
      <c r="L64" s="13">
        <f t="shared" si="16"/>
        <v>5.8153090567964806E-7</v>
      </c>
      <c r="M64" s="13">
        <f t="shared" si="16"/>
        <v>8.9650065808310828E-6</v>
      </c>
      <c r="N64" s="13">
        <f t="shared" si="16"/>
        <v>8.8141897807725356E-6</v>
      </c>
      <c r="O64" s="13">
        <f t="shared" si="16"/>
        <v>1.1180498387207482E-5</v>
      </c>
      <c r="P64" s="13">
        <f t="shared" si="16"/>
        <v>2.9841011972249738E-8</v>
      </c>
      <c r="Q64" s="13">
        <f t="shared" si="16"/>
        <v>1.6466393140767647E-7</v>
      </c>
      <c r="R64" s="13">
        <f t="shared" si="16"/>
        <v>4.1942697077933051E-7</v>
      </c>
      <c r="S64" s="13">
        <f t="shared" si="16"/>
        <v>1.3727029408441256E-5</v>
      </c>
      <c r="T64" s="13">
        <f t="shared" si="16"/>
        <v>1.9917019762405229E-6</v>
      </c>
      <c r="U64" s="13">
        <f t="shared" si="16"/>
        <v>2.3928939870665504E-6</v>
      </c>
      <c r="V64" s="13">
        <f t="shared" si="16"/>
        <v>5.9360247276640281E-6</v>
      </c>
      <c r="W64" s="13">
        <f t="shared" si="16"/>
        <v>7.4305907713811616E-7</v>
      </c>
      <c r="X64" s="13">
        <f t="shared" si="16"/>
        <v>1.1814940683845143E-6</v>
      </c>
      <c r="Y64" s="13">
        <f t="shared" si="16"/>
        <v>1.958437018495591E-9</v>
      </c>
      <c r="Z64" s="13">
        <f t="shared" si="16"/>
        <v>3.824497740250687E-7</v>
      </c>
      <c r="AA64" s="13">
        <f t="shared" si="16"/>
        <v>2.08705897331877E-7</v>
      </c>
      <c r="AB64" s="13">
        <f t="shared" si="16"/>
        <v>1.4336649506716578E-7</v>
      </c>
      <c r="AC64" s="13">
        <f t="shared" si="16"/>
        <v>1.2272592749294547E-6</v>
      </c>
      <c r="AD64" s="14">
        <f t="shared" si="16"/>
        <v>1.8507567421626528E-3</v>
      </c>
      <c r="AE64" s="13">
        <f t="shared" si="16"/>
        <v>1.3634867122944247E-6</v>
      </c>
      <c r="AF64" s="13">
        <f t="shared" si="16"/>
        <v>2.7609835128836475E-6</v>
      </c>
      <c r="AG64" s="13">
        <f t="shared" si="16"/>
        <v>2.2352144602578572E-9</v>
      </c>
      <c r="AH64" s="13">
        <f t="shared" si="16"/>
        <v>4.8584026144491885E-8</v>
      </c>
      <c r="AI64" s="13">
        <f t="shared" si="16"/>
        <v>3.0578754199423755E-7</v>
      </c>
      <c r="AJ64" s="13">
        <f t="shared" si="16"/>
        <v>5.8868711614413942E-7</v>
      </c>
      <c r="AK64" s="13">
        <f t="shared" si="16"/>
        <v>5.0655055994231892E-7</v>
      </c>
      <c r="AL64" s="13">
        <f t="shared" si="16"/>
        <v>9.7963002439040932E-7</v>
      </c>
      <c r="AM64" s="13">
        <f t="shared" si="16"/>
        <v>3.1274433951618685E-7</v>
      </c>
      <c r="AN64" s="15">
        <f t="shared" si="16"/>
        <v>5.290551963152184E-6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1.4057788965862728E-6</v>
      </c>
      <c r="E65" s="13">
        <f t="shared" si="17"/>
        <v>6.4008185711628094E-9</v>
      </c>
      <c r="F65" s="13">
        <f t="shared" si="17"/>
        <v>6.2888682702128794E-7</v>
      </c>
      <c r="G65" s="13">
        <f t="shared" si="17"/>
        <v>7.8845588790517786E-7</v>
      </c>
      <c r="H65" s="14">
        <f t="shared" si="17"/>
        <v>7.2737802872573077E-4</v>
      </c>
      <c r="I65" s="13">
        <f t="shared" si="17"/>
        <v>1.0050198963498988E-6</v>
      </c>
      <c r="J65" s="13">
        <f t="shared" si="17"/>
        <v>4.8608953937373111E-7</v>
      </c>
      <c r="K65" s="13">
        <f t="shared" si="17"/>
        <v>2.839152426809721E-6</v>
      </c>
      <c r="L65" s="13">
        <f t="shared" si="17"/>
        <v>8.4315830610531678E-7</v>
      </c>
      <c r="M65" s="13">
        <f t="shared" si="17"/>
        <v>7.3754736496836015E-7</v>
      </c>
      <c r="N65" s="13">
        <f t="shared" si="17"/>
        <v>4.4933015537047579E-8</v>
      </c>
      <c r="O65" s="13">
        <f t="shared" si="17"/>
        <v>6.5978902746780711E-6</v>
      </c>
      <c r="P65" s="13">
        <f t="shared" si="17"/>
        <v>1.936578287028977E-7</v>
      </c>
      <c r="Q65" s="13">
        <f t="shared" si="17"/>
        <v>6.3619576596211257E-7</v>
      </c>
      <c r="R65" s="13">
        <f t="shared" si="17"/>
        <v>2.1840857267519841E-6</v>
      </c>
      <c r="S65" s="13">
        <f t="shared" si="17"/>
        <v>2.7032070059055809E-7</v>
      </c>
      <c r="T65" s="13">
        <f t="shared" si="17"/>
        <v>1.0935473233988651E-6</v>
      </c>
      <c r="U65" s="13">
        <f t="shared" si="17"/>
        <v>4.8124597278273155E-7</v>
      </c>
      <c r="V65" s="13">
        <f t="shared" si="17"/>
        <v>5.4412719162496681E-7</v>
      </c>
      <c r="W65" s="13">
        <f t="shared" si="17"/>
        <v>1.0657000481736737E-6</v>
      </c>
      <c r="X65" s="13">
        <f t="shared" si="17"/>
        <v>1.4178867214498766E-6</v>
      </c>
      <c r="Y65" s="13">
        <f t="shared" si="17"/>
        <v>2.8712478789408742E-7</v>
      </c>
      <c r="Z65" s="13">
        <f t="shared" si="17"/>
        <v>3.2669077610136711E-7</v>
      </c>
      <c r="AA65" s="13">
        <f t="shared" si="17"/>
        <v>1.0651370268007771E-6</v>
      </c>
      <c r="AB65" s="13">
        <f t="shared" si="17"/>
        <v>1.3003274656508883E-9</v>
      </c>
      <c r="AC65" s="13">
        <f t="shared" si="17"/>
        <v>2.2206287302130913E-6</v>
      </c>
      <c r="AD65" s="13">
        <f t="shared" si="17"/>
        <v>5.0293013002740259E-7</v>
      </c>
      <c r="AE65" s="13">
        <f t="shared" si="17"/>
        <v>3.7760222343574335E-7</v>
      </c>
      <c r="AF65" s="13">
        <f t="shared" si="17"/>
        <v>2.7445950021230412E-7</v>
      </c>
      <c r="AG65" s="13">
        <f t="shared" si="17"/>
        <v>1.1822651742012445E-7</v>
      </c>
      <c r="AH65" s="13">
        <f t="shared" si="17"/>
        <v>4.9768546085798138E-7</v>
      </c>
      <c r="AI65" s="13">
        <f t="shared" si="17"/>
        <v>1.6492311924270931E-7</v>
      </c>
      <c r="AJ65" s="13">
        <f t="shared" si="17"/>
        <v>1.8062609854491174E-6</v>
      </c>
      <c r="AK65" s="13">
        <f t="shared" si="17"/>
        <v>3.6266812367663811E-6</v>
      </c>
      <c r="AL65" s="13">
        <f t="shared" si="17"/>
        <v>2.7317968234239218E-7</v>
      </c>
      <c r="AM65" s="13">
        <f t="shared" si="17"/>
        <v>2.7562531589269081E-7</v>
      </c>
      <c r="AN65" s="15">
        <f t="shared" si="17"/>
        <v>5.9975539914249609E-7</v>
      </c>
    </row>
    <row r="66" spans="1:40" ht="24">
      <c r="A66" s="10" t="s">
        <v>59</v>
      </c>
      <c r="B66" s="11" t="s">
        <v>41</v>
      </c>
      <c r="C66" s="12"/>
      <c r="D66" s="14">
        <f t="shared" ref="D66:AN66" si="18">$C23^2*D23^2</f>
        <v>2.5434168379833552E-3</v>
      </c>
      <c r="E66" s="13">
        <f t="shared" si="18"/>
        <v>1.6822435658115008E-7</v>
      </c>
      <c r="F66" s="13">
        <f t="shared" si="18"/>
        <v>1.6480613985443956E-7</v>
      </c>
      <c r="G66" s="13">
        <f t="shared" si="18"/>
        <v>1.032672926179599E-5</v>
      </c>
      <c r="H66" s="13">
        <f t="shared" si="18"/>
        <v>4.9624847560021029E-6</v>
      </c>
      <c r="I66" s="13">
        <f t="shared" si="18"/>
        <v>6.8695598654324506E-7</v>
      </c>
      <c r="J66" s="13">
        <f t="shared" si="18"/>
        <v>2.8463305773735695E-7</v>
      </c>
      <c r="K66" s="13">
        <f t="shared" si="18"/>
        <v>1.8095250522597192E-7</v>
      </c>
      <c r="L66" s="13">
        <f t="shared" si="18"/>
        <v>3.2716625316594965E-6</v>
      </c>
      <c r="M66" s="13">
        <f t="shared" si="18"/>
        <v>3.3343600708560784E-7</v>
      </c>
      <c r="N66" s="13">
        <f t="shared" si="18"/>
        <v>1.7053056356401913E-6</v>
      </c>
      <c r="O66" s="13">
        <f t="shared" si="18"/>
        <v>1.0798864297148505E-5</v>
      </c>
      <c r="P66" s="13">
        <f t="shared" si="18"/>
        <v>6.9845846073567378E-7</v>
      </c>
      <c r="Q66" s="13">
        <f t="shared" si="18"/>
        <v>3.0293319281403442E-6</v>
      </c>
      <c r="R66" s="13">
        <f t="shared" si="18"/>
        <v>3.948345914836685E-6</v>
      </c>
      <c r="S66" s="13">
        <f t="shared" si="18"/>
        <v>5.2187114732689779E-8</v>
      </c>
      <c r="T66" s="13">
        <f t="shared" si="18"/>
        <v>1.0114214879902939E-5</v>
      </c>
      <c r="U66" s="13">
        <f t="shared" si="18"/>
        <v>1.108716482718936E-5</v>
      </c>
      <c r="V66" s="13">
        <f t="shared" si="18"/>
        <v>2.4987723369293359E-6</v>
      </c>
      <c r="W66" s="13">
        <f t="shared" si="18"/>
        <v>6.015135701061199E-6</v>
      </c>
      <c r="X66" s="13">
        <f t="shared" si="18"/>
        <v>9.5903430460428958E-7</v>
      </c>
      <c r="Y66" s="13">
        <f t="shared" si="18"/>
        <v>8.0426250478919326E-8</v>
      </c>
      <c r="Z66" s="13">
        <f t="shared" si="18"/>
        <v>1.4566340520530209E-5</v>
      </c>
      <c r="AA66" s="13">
        <f t="shared" si="18"/>
        <v>3.0685518702708562E-7</v>
      </c>
      <c r="AB66" s="13">
        <f t="shared" si="18"/>
        <v>4.3511711366894449E-7</v>
      </c>
      <c r="AC66" s="13">
        <f t="shared" si="18"/>
        <v>1.3645835890233568E-6</v>
      </c>
      <c r="AD66" s="13">
        <f t="shared" si="18"/>
        <v>4.3349592436622591E-6</v>
      </c>
      <c r="AE66" s="13">
        <f t="shared" si="18"/>
        <v>3.9308990521750729E-9</v>
      </c>
      <c r="AF66" s="13">
        <f t="shared" si="18"/>
        <v>7.8389896316340872E-6</v>
      </c>
      <c r="AG66" s="13">
        <f t="shared" si="18"/>
        <v>2.0889686634227938E-7</v>
      </c>
      <c r="AH66" s="13">
        <f t="shared" si="18"/>
        <v>9.1650263396384996E-7</v>
      </c>
      <c r="AI66" s="13">
        <f t="shared" si="18"/>
        <v>4.7212389812690441E-8</v>
      </c>
      <c r="AJ66" s="13">
        <f t="shared" si="18"/>
        <v>1.1908862333647322E-6</v>
      </c>
      <c r="AK66" s="13">
        <f t="shared" si="18"/>
        <v>7.1563209971884625E-6</v>
      </c>
      <c r="AL66" s="13">
        <f t="shared" si="18"/>
        <v>5.1527339193195564E-8</v>
      </c>
      <c r="AM66" s="13">
        <f t="shared" si="18"/>
        <v>2.1361795088810949E-6</v>
      </c>
      <c r="AN66" s="15">
        <f t="shared" si="18"/>
        <v>1.4963302847256481E-7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6.5205642931170295E-9</v>
      </c>
      <c r="E67" s="13">
        <f t="shared" si="19"/>
        <v>1.8878256456659611E-6</v>
      </c>
      <c r="F67" s="13">
        <f t="shared" si="19"/>
        <v>3.0186171665277587E-6</v>
      </c>
      <c r="G67" s="13">
        <f t="shared" si="19"/>
        <v>1.1311023411042579E-6</v>
      </c>
      <c r="H67" s="13">
        <f t="shared" si="19"/>
        <v>2.2648615335463462E-6</v>
      </c>
      <c r="I67" s="13">
        <f t="shared" si="19"/>
        <v>1.1203366580240505E-5</v>
      </c>
      <c r="J67" s="13">
        <f t="shared" si="19"/>
        <v>7.5208654332931468E-6</v>
      </c>
      <c r="K67" s="13">
        <f t="shared" si="19"/>
        <v>4.8253926234308929E-6</v>
      </c>
      <c r="L67" s="13">
        <f t="shared" si="19"/>
        <v>4.4474931207293223E-6</v>
      </c>
      <c r="M67" s="13">
        <f t="shared" si="19"/>
        <v>5.5176589258865703E-5</v>
      </c>
      <c r="N67" s="13">
        <f t="shared" si="19"/>
        <v>3.1266588494101085E-8</v>
      </c>
      <c r="O67" s="13">
        <f t="shared" si="19"/>
        <v>7.0712014159653464E-6</v>
      </c>
      <c r="P67" s="13">
        <f t="shared" si="19"/>
        <v>9.4091332854522222E-6</v>
      </c>
      <c r="Q67" s="13">
        <f t="shared" si="19"/>
        <v>2.8369470474956032E-6</v>
      </c>
      <c r="R67" s="13">
        <f t="shared" si="19"/>
        <v>9.6122084202592711E-8</v>
      </c>
      <c r="S67" s="13">
        <f t="shared" si="19"/>
        <v>8.0336373042505128E-6</v>
      </c>
      <c r="T67" s="13">
        <f t="shared" si="19"/>
        <v>9.6903084514775543E-6</v>
      </c>
      <c r="U67" s="13">
        <f t="shared" si="19"/>
        <v>3.1680328077726377E-6</v>
      </c>
      <c r="V67" s="13">
        <f t="shared" si="19"/>
        <v>4.9399228161762528E-6</v>
      </c>
      <c r="W67" s="13">
        <f t="shared" si="19"/>
        <v>2.1420704660205685E-6</v>
      </c>
      <c r="X67" s="13">
        <f t="shared" si="19"/>
        <v>3.5595762608114746E-5</v>
      </c>
      <c r="Y67" s="13">
        <f t="shared" si="19"/>
        <v>4.4200247869323464E-7</v>
      </c>
      <c r="Z67" s="13">
        <f t="shared" si="19"/>
        <v>9.3488376079195579E-7</v>
      </c>
      <c r="AA67" s="13">
        <f t="shared" si="19"/>
        <v>7.1009122010539473E-6</v>
      </c>
      <c r="AB67" s="13">
        <f t="shared" si="19"/>
        <v>1.1528188579838223E-6</v>
      </c>
      <c r="AC67" s="13">
        <f t="shared" si="19"/>
        <v>3.7035780258639289E-6</v>
      </c>
      <c r="AD67" s="13">
        <f t="shared" si="19"/>
        <v>3.2527898191765238E-6</v>
      </c>
      <c r="AE67" s="14">
        <f t="shared" si="19"/>
        <v>4.4213797385649067E-3</v>
      </c>
      <c r="AF67" s="13">
        <f t="shared" si="19"/>
        <v>2.4261611841058534E-7</v>
      </c>
      <c r="AG67" s="13">
        <f t="shared" si="19"/>
        <v>1.8919820731887284E-5</v>
      </c>
      <c r="AH67" s="13">
        <f t="shared" si="19"/>
        <v>1.4898483345365734E-8</v>
      </c>
      <c r="AI67" s="13">
        <f t="shared" si="19"/>
        <v>5.3776069495663691E-6</v>
      </c>
      <c r="AJ67" s="13">
        <f t="shared" si="19"/>
        <v>1.2643773034729744E-5</v>
      </c>
      <c r="AK67" s="13">
        <f t="shared" si="19"/>
        <v>1.2197783854061321E-5</v>
      </c>
      <c r="AL67" s="13">
        <f t="shared" si="19"/>
        <v>2.1227953024484412E-6</v>
      </c>
      <c r="AM67" s="13">
        <f t="shared" si="19"/>
        <v>9.582081542076218E-6</v>
      </c>
      <c r="AN67" s="15">
        <f t="shared" si="19"/>
        <v>5.1905495891077908E-7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1.2170594999139216E-7</v>
      </c>
      <c r="E68" s="13">
        <f t="shared" si="20"/>
        <v>4.1908326503853758E-5</v>
      </c>
      <c r="F68" s="13">
        <f t="shared" si="20"/>
        <v>5.880605567967423E-10</v>
      </c>
      <c r="G68" s="13">
        <f t="shared" si="20"/>
        <v>2.0815661281334622E-5</v>
      </c>
      <c r="H68" s="13">
        <f t="shared" si="20"/>
        <v>2.2685409585935102E-6</v>
      </c>
      <c r="I68" s="13">
        <f t="shared" si="20"/>
        <v>2.1643589025549859E-6</v>
      </c>
      <c r="J68" s="13">
        <f t="shared" si="20"/>
        <v>2.7512846153825681E-7</v>
      </c>
      <c r="K68" s="13">
        <f t="shared" si="20"/>
        <v>4.0664262920653479E-5</v>
      </c>
      <c r="L68" s="13">
        <f t="shared" si="20"/>
        <v>4.7574496348575842E-6</v>
      </c>
      <c r="M68" s="13">
        <f t="shared" si="20"/>
        <v>4.3778411482864247E-7</v>
      </c>
      <c r="N68" s="13">
        <f t="shared" si="20"/>
        <v>9.7564799668120217E-6</v>
      </c>
      <c r="O68" s="13">
        <f t="shared" si="20"/>
        <v>5.8105532122406751E-6</v>
      </c>
      <c r="P68" s="13">
        <f t="shared" si="20"/>
        <v>2.6097935218807867E-7</v>
      </c>
      <c r="Q68" s="13">
        <f t="shared" si="20"/>
        <v>8.6856750399127408E-7</v>
      </c>
      <c r="R68" s="13">
        <f t="shared" si="20"/>
        <v>1.1291344801351846E-6</v>
      </c>
      <c r="S68" s="13">
        <f t="shared" si="20"/>
        <v>5.4410071116387636E-7</v>
      </c>
      <c r="T68" s="13">
        <f t="shared" si="20"/>
        <v>2.2445638241595185E-7</v>
      </c>
      <c r="U68" s="13">
        <f t="shared" si="20"/>
        <v>8.4902962728244772E-6</v>
      </c>
      <c r="V68" s="13">
        <f t="shared" si="20"/>
        <v>1.112457737226586E-6</v>
      </c>
      <c r="W68" s="13">
        <f t="shared" si="20"/>
        <v>8.7591627994918419E-8</v>
      </c>
      <c r="X68" s="13">
        <f t="shared" si="20"/>
        <v>8.5924560301090049E-6</v>
      </c>
      <c r="Y68" s="13">
        <f t="shared" si="20"/>
        <v>6.2861809291937645E-6</v>
      </c>
      <c r="Z68" s="13">
        <f t="shared" si="20"/>
        <v>3.3081041556779271E-6</v>
      </c>
      <c r="AA68" s="13">
        <f t="shared" si="20"/>
        <v>2.3103247337907289E-6</v>
      </c>
      <c r="AB68" s="13">
        <f t="shared" si="20"/>
        <v>1.92580161759866E-5</v>
      </c>
      <c r="AC68" s="13">
        <f t="shared" si="20"/>
        <v>2.4416992506070985E-6</v>
      </c>
      <c r="AD68" s="13">
        <f t="shared" si="20"/>
        <v>3.2513203530735891E-6</v>
      </c>
      <c r="AE68" s="13">
        <f t="shared" si="20"/>
        <v>2.9578594090919904E-6</v>
      </c>
      <c r="AF68" s="13">
        <f t="shared" si="20"/>
        <v>1.0104642074368122E-5</v>
      </c>
      <c r="AG68" s="13">
        <f t="shared" si="20"/>
        <v>7.6304680317810353E-5</v>
      </c>
      <c r="AH68" s="13">
        <f t="shared" si="20"/>
        <v>1.0649690954590304E-5</v>
      </c>
      <c r="AI68" s="13">
        <f t="shared" si="20"/>
        <v>5.5683859672863068E-6</v>
      </c>
      <c r="AJ68" s="13">
        <f t="shared" si="20"/>
        <v>3.1925528391850026E-5</v>
      </c>
      <c r="AK68" s="13">
        <f t="shared" si="20"/>
        <v>7.2760919985907452E-7</v>
      </c>
      <c r="AL68" s="14">
        <f t="shared" si="20"/>
        <v>6.0790208070713456E-3</v>
      </c>
      <c r="AM68" s="13">
        <f t="shared" si="20"/>
        <v>3.2593552099128596E-7</v>
      </c>
      <c r="AN68" s="15">
        <f t="shared" si="20"/>
        <v>3.7597035128227424E-6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1.671668750294182E-7</v>
      </c>
      <c r="E69" s="13">
        <f t="shared" si="21"/>
        <v>2.590984154358353E-7</v>
      </c>
      <c r="F69" s="13">
        <f t="shared" si="21"/>
        <v>2.4474122549796098E-7</v>
      </c>
      <c r="G69" s="13">
        <f t="shared" si="21"/>
        <v>1.0449409902799737E-7</v>
      </c>
      <c r="H69" s="13">
        <f t="shared" si="21"/>
        <v>1.5936318430440961E-8</v>
      </c>
      <c r="I69" s="13">
        <f t="shared" si="21"/>
        <v>2.8000973954942817E-7</v>
      </c>
      <c r="J69" s="13">
        <f t="shared" si="21"/>
        <v>6.1468815708583463E-8</v>
      </c>
      <c r="K69" s="13">
        <f t="shared" si="21"/>
        <v>1.1445938084528829E-6</v>
      </c>
      <c r="L69" s="13">
        <f t="shared" si="21"/>
        <v>1.5873250822656315E-8</v>
      </c>
      <c r="M69" s="13">
        <f t="shared" si="21"/>
        <v>1.2113514162991481E-7</v>
      </c>
      <c r="N69" s="14">
        <f t="shared" si="21"/>
        <v>2.5573916295458526E-4</v>
      </c>
      <c r="O69" s="13">
        <f t="shared" si="21"/>
        <v>4.167339478331339E-7</v>
      </c>
      <c r="P69" s="13">
        <f t="shared" si="21"/>
        <v>2.9042177396016913E-8</v>
      </c>
      <c r="Q69" s="13">
        <f t="shared" si="21"/>
        <v>2.5381355532329328E-9</v>
      </c>
      <c r="R69" s="13">
        <f t="shared" si="21"/>
        <v>1.9036398045257238E-7</v>
      </c>
      <c r="S69" s="13">
        <f t="shared" si="21"/>
        <v>7.6254830502503999E-8</v>
      </c>
      <c r="T69" s="13">
        <f t="shared" si="21"/>
        <v>6.2630392506589235E-8</v>
      </c>
      <c r="U69" s="13">
        <f t="shared" si="21"/>
        <v>1.5193851509497578E-7</v>
      </c>
      <c r="V69" s="13">
        <f t="shared" si="21"/>
        <v>1.1104927208371225E-6</v>
      </c>
      <c r="W69" s="13">
        <f t="shared" si="21"/>
        <v>5.5290887113075536E-9</v>
      </c>
      <c r="X69" s="13">
        <f t="shared" si="21"/>
        <v>1.8393563609949169E-6</v>
      </c>
      <c r="Y69" s="13">
        <f t="shared" si="21"/>
        <v>1.5404081799922462E-7</v>
      </c>
      <c r="Z69" s="13">
        <f t="shared" si="21"/>
        <v>6.24092972462653E-7</v>
      </c>
      <c r="AA69" s="13">
        <f t="shared" si="21"/>
        <v>2.267045818941283E-7</v>
      </c>
      <c r="AB69" s="13">
        <f t="shared" si="21"/>
        <v>1.7229392938121032E-9</v>
      </c>
      <c r="AC69" s="13">
        <f t="shared" si="21"/>
        <v>2.4956797828003553E-8</v>
      </c>
      <c r="AD69" s="13">
        <f t="shared" si="21"/>
        <v>1.228770833588795E-6</v>
      </c>
      <c r="AE69" s="13">
        <f t="shared" si="21"/>
        <v>1.7715085650076842E-9</v>
      </c>
      <c r="AF69" s="13">
        <f t="shared" si="21"/>
        <v>3.5091400434639871E-7</v>
      </c>
      <c r="AG69" s="13">
        <f t="shared" si="21"/>
        <v>5.1701697580223458E-7</v>
      </c>
      <c r="AH69" s="13">
        <f t="shared" si="21"/>
        <v>7.9200381238520225E-10</v>
      </c>
      <c r="AI69" s="13">
        <f t="shared" si="21"/>
        <v>3.520191227313508E-9</v>
      </c>
      <c r="AJ69" s="13">
        <f t="shared" si="21"/>
        <v>5.1336957606621372E-7</v>
      </c>
      <c r="AK69" s="14">
        <f t="shared" si="21"/>
        <v>3.565127008667227E-6</v>
      </c>
      <c r="AL69" s="13">
        <f t="shared" si="21"/>
        <v>4.1177624854239373E-7</v>
      </c>
      <c r="AM69" s="13">
        <f t="shared" si="21"/>
        <v>3.1813449936431088E-9</v>
      </c>
      <c r="AN69" s="15">
        <f t="shared" si="21"/>
        <v>8.2907334149646599E-10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6.9147945112986562E-8</v>
      </c>
      <c r="E70" s="13">
        <f t="shared" si="22"/>
        <v>7.5100424616938366E-10</v>
      </c>
      <c r="F70" s="13">
        <f t="shared" si="22"/>
        <v>2.9371629046987625E-6</v>
      </c>
      <c r="G70" s="13">
        <f t="shared" si="22"/>
        <v>5.657949861996137E-9</v>
      </c>
      <c r="H70" s="13">
        <f t="shared" si="22"/>
        <v>3.831973258092984E-6</v>
      </c>
      <c r="I70" s="13">
        <f t="shared" si="22"/>
        <v>3.8077394563694898E-7</v>
      </c>
      <c r="J70" s="13">
        <f t="shared" si="22"/>
        <v>3.8941456517264218E-8</v>
      </c>
      <c r="K70" s="14">
        <f t="shared" si="22"/>
        <v>9.831842783450148E-4</v>
      </c>
      <c r="L70" s="13">
        <f t="shared" si="22"/>
        <v>1.9769335109786478E-6</v>
      </c>
      <c r="M70" s="13">
        <f t="shared" si="22"/>
        <v>9.6339843374680816E-8</v>
      </c>
      <c r="N70" s="13">
        <f t="shared" si="22"/>
        <v>4.4360045756658235E-6</v>
      </c>
      <c r="O70" s="13">
        <f t="shared" si="22"/>
        <v>1.3945825300345722E-6</v>
      </c>
      <c r="P70" s="13">
        <f t="shared" si="22"/>
        <v>3.4658115882333327E-7</v>
      </c>
      <c r="Q70" s="13">
        <f t="shared" si="22"/>
        <v>1.4457647962972306E-6</v>
      </c>
      <c r="R70" s="13">
        <f t="shared" si="22"/>
        <v>1.4024191705050215E-7</v>
      </c>
      <c r="S70" s="13">
        <f t="shared" si="22"/>
        <v>2.1738096267804924E-6</v>
      </c>
      <c r="T70" s="13">
        <f t="shared" si="22"/>
        <v>6.0265509695467913E-8</v>
      </c>
      <c r="U70" s="13">
        <f t="shared" si="22"/>
        <v>1.4275113569522459E-6</v>
      </c>
      <c r="V70" s="13">
        <f t="shared" si="22"/>
        <v>6.9612756156938679E-7</v>
      </c>
      <c r="W70" s="13">
        <f t="shared" si="22"/>
        <v>2.1487880245827015E-7</v>
      </c>
      <c r="X70" s="13">
        <f t="shared" si="22"/>
        <v>4.3038278496470077E-6</v>
      </c>
      <c r="Y70" s="13">
        <f t="shared" si="22"/>
        <v>2.2142360156348615E-7</v>
      </c>
      <c r="Z70" s="13">
        <f t="shared" si="22"/>
        <v>1.080001823308458E-7</v>
      </c>
      <c r="AA70" s="13">
        <f t="shared" si="22"/>
        <v>5.1960564543629357E-6</v>
      </c>
      <c r="AB70" s="13">
        <f t="shared" si="22"/>
        <v>1.5759091613085552E-6</v>
      </c>
      <c r="AC70" s="13">
        <f t="shared" si="22"/>
        <v>1.8543351428758577E-7</v>
      </c>
      <c r="AD70" s="13">
        <f t="shared" si="22"/>
        <v>8.2985130864953331E-7</v>
      </c>
      <c r="AE70" s="13">
        <f t="shared" si="22"/>
        <v>1.0888854493859181E-6</v>
      </c>
      <c r="AF70" s="13">
        <f t="shared" si="22"/>
        <v>1.1585901762026784E-7</v>
      </c>
      <c r="AG70" s="13">
        <f t="shared" si="22"/>
        <v>3.0067973183275832E-7</v>
      </c>
      <c r="AH70" s="13">
        <f t="shared" si="22"/>
        <v>2.1819689498261684E-7</v>
      </c>
      <c r="AI70" s="13">
        <f t="shared" si="22"/>
        <v>3.5427718459562202E-6</v>
      </c>
      <c r="AJ70" s="13">
        <f t="shared" si="22"/>
        <v>2.3646257423098808E-6</v>
      </c>
      <c r="AK70" s="13">
        <f t="shared" si="22"/>
        <v>2.761480104837794E-7</v>
      </c>
      <c r="AL70" s="13">
        <f t="shared" si="22"/>
        <v>6.6290718136297003E-6</v>
      </c>
      <c r="AM70" s="13">
        <f t="shared" si="22"/>
        <v>1.7914838446820779E-9</v>
      </c>
      <c r="AN70" s="15">
        <f t="shared" si="22"/>
        <v>4.2696525270770751E-7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6.0787218402744772E-7</v>
      </c>
      <c r="E71" s="13">
        <f t="shared" si="23"/>
        <v>3.2027774590384037E-8</v>
      </c>
      <c r="F71" s="13">
        <f t="shared" si="23"/>
        <v>2.2670458648311019E-6</v>
      </c>
      <c r="G71" s="13">
        <f t="shared" si="23"/>
        <v>2.8081967500504094E-6</v>
      </c>
      <c r="H71" s="13">
        <f t="shared" si="23"/>
        <v>3.1715848400324256E-6</v>
      </c>
      <c r="I71" s="13">
        <f t="shared" si="23"/>
        <v>3.3804412763365255E-7</v>
      </c>
      <c r="J71" s="13">
        <f t="shared" si="23"/>
        <v>1.9260206054728239E-6</v>
      </c>
      <c r="K71" s="13">
        <f t="shared" si="23"/>
        <v>7.1281148372478019E-6</v>
      </c>
      <c r="L71" s="13">
        <f t="shared" si="23"/>
        <v>9.5100232686825829E-6</v>
      </c>
      <c r="M71" s="13">
        <f t="shared" si="23"/>
        <v>2.2178188609545384E-6</v>
      </c>
      <c r="N71" s="13">
        <f t="shared" si="23"/>
        <v>1.1795663925976093E-5</v>
      </c>
      <c r="O71" s="13">
        <f t="shared" si="23"/>
        <v>4.0839549802306312E-7</v>
      </c>
      <c r="P71" s="13">
        <f t="shared" si="23"/>
        <v>1.3924870546689208E-6</v>
      </c>
      <c r="Q71" s="13">
        <f t="shared" si="23"/>
        <v>3.9781073858665186E-7</v>
      </c>
      <c r="R71" s="13">
        <f t="shared" si="23"/>
        <v>6.3698571651683416E-7</v>
      </c>
      <c r="S71" s="13">
        <f t="shared" si="23"/>
        <v>1.4772469571285389E-6</v>
      </c>
      <c r="T71" s="13">
        <f t="shared" si="23"/>
        <v>4.4001303261202064E-6</v>
      </c>
      <c r="U71" s="13">
        <f t="shared" si="23"/>
        <v>2.9399704403021476E-8</v>
      </c>
      <c r="V71" s="13">
        <f t="shared" si="23"/>
        <v>1.6326629619651077E-6</v>
      </c>
      <c r="W71" s="13">
        <f t="shared" si="23"/>
        <v>2.7924579108085098E-7</v>
      </c>
      <c r="X71" s="14">
        <f t="shared" si="23"/>
        <v>1.6765157249898205E-3</v>
      </c>
      <c r="Y71" s="13">
        <f t="shared" si="23"/>
        <v>8.8631227285710018E-7</v>
      </c>
      <c r="Z71" s="13">
        <f t="shared" si="23"/>
        <v>3.8056935932816542E-9</v>
      </c>
      <c r="AA71" s="13">
        <f t="shared" si="23"/>
        <v>3.3110071682191383E-6</v>
      </c>
      <c r="AB71" s="13">
        <f t="shared" si="23"/>
        <v>1.0080684563764118E-9</v>
      </c>
      <c r="AC71" s="13">
        <f t="shared" si="23"/>
        <v>3.6640931520641817E-6</v>
      </c>
      <c r="AD71" s="13">
        <f t="shared" si="23"/>
        <v>1.0481367978416032E-6</v>
      </c>
      <c r="AE71" s="13">
        <f t="shared" si="23"/>
        <v>1.3317068586443089E-5</v>
      </c>
      <c r="AF71" s="13">
        <f t="shared" si="23"/>
        <v>7.511079379962109E-7</v>
      </c>
      <c r="AG71" s="13">
        <f t="shared" si="23"/>
        <v>2.7769548396261556E-6</v>
      </c>
      <c r="AH71" s="13">
        <f t="shared" si="23"/>
        <v>2.6190165518214344E-10</v>
      </c>
      <c r="AI71" s="13">
        <f t="shared" si="23"/>
        <v>7.714829462023961E-7</v>
      </c>
      <c r="AJ71" s="13">
        <f t="shared" si="23"/>
        <v>1.2521916824842578E-5</v>
      </c>
      <c r="AK71" s="13">
        <f t="shared" si="23"/>
        <v>8.1755297151269164E-8</v>
      </c>
      <c r="AL71" s="13">
        <f t="shared" si="23"/>
        <v>2.3138730661690715E-6</v>
      </c>
      <c r="AM71" s="13">
        <f t="shared" si="23"/>
        <v>6.8791835427798604E-7</v>
      </c>
      <c r="AN71" s="15">
        <f t="shared" si="23"/>
        <v>1.1375325996609919E-5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9.2337369140862534E-6</v>
      </c>
      <c r="E72" s="13">
        <f t="shared" si="24"/>
        <v>7.8816610562465588E-7</v>
      </c>
      <c r="F72" s="13">
        <f t="shared" si="24"/>
        <v>3.4948486167544131E-7</v>
      </c>
      <c r="G72" s="13">
        <f t="shared" si="24"/>
        <v>1.0439892981184508E-8</v>
      </c>
      <c r="H72" s="13">
        <f t="shared" si="24"/>
        <v>3.5291304441954072E-6</v>
      </c>
      <c r="I72" s="13">
        <f t="shared" si="24"/>
        <v>5.6919818093809745E-6</v>
      </c>
      <c r="J72" s="13">
        <f t="shared" si="24"/>
        <v>1.678887450286916E-6</v>
      </c>
      <c r="K72" s="13">
        <f t="shared" si="24"/>
        <v>1.4570063646163033E-7</v>
      </c>
      <c r="L72" s="13">
        <f t="shared" si="24"/>
        <v>4.2653132634152562E-6</v>
      </c>
      <c r="M72" s="13">
        <f t="shared" si="24"/>
        <v>8.369736488540229E-6</v>
      </c>
      <c r="N72" s="13">
        <f t="shared" si="24"/>
        <v>5.8351272984683846E-7</v>
      </c>
      <c r="O72" s="13">
        <f t="shared" si="24"/>
        <v>9.4875345590759991E-6</v>
      </c>
      <c r="P72" s="13">
        <f t="shared" si="24"/>
        <v>1.2147768188640895E-5</v>
      </c>
      <c r="Q72" s="13">
        <f t="shared" si="24"/>
        <v>1.4332684836017225E-7</v>
      </c>
      <c r="R72" s="13">
        <f t="shared" si="24"/>
        <v>4.4191417109023602E-7</v>
      </c>
      <c r="S72" s="13">
        <f t="shared" si="24"/>
        <v>4.1804567914861991E-6</v>
      </c>
      <c r="T72" s="14">
        <f t="shared" si="24"/>
        <v>2.4339932856151077E-3</v>
      </c>
      <c r="U72" s="13">
        <f t="shared" si="24"/>
        <v>1.1820268734648445E-6</v>
      </c>
      <c r="V72" s="13">
        <f t="shared" si="24"/>
        <v>5.9465496608279475E-6</v>
      </c>
      <c r="W72" s="13">
        <f t="shared" si="24"/>
        <v>5.3072462848937597E-7</v>
      </c>
      <c r="X72" s="13">
        <f t="shared" si="24"/>
        <v>6.3564638392465754E-6</v>
      </c>
      <c r="Y72" s="13">
        <f t="shared" si="24"/>
        <v>5.2688391528778556E-6</v>
      </c>
      <c r="Z72" s="13">
        <f t="shared" si="24"/>
        <v>4.9344785412563638E-6</v>
      </c>
      <c r="AA72" s="13">
        <f t="shared" si="24"/>
        <v>6.8840996655125801E-6</v>
      </c>
      <c r="AB72" s="13">
        <f t="shared" si="24"/>
        <v>2.659902481615716E-6</v>
      </c>
      <c r="AC72" s="13">
        <f t="shared" si="24"/>
        <v>7.7598786787014106E-7</v>
      </c>
      <c r="AD72" s="13">
        <f t="shared" si="24"/>
        <v>2.5681963524940232E-6</v>
      </c>
      <c r="AE72" s="13">
        <f t="shared" si="24"/>
        <v>5.2389349823711859E-6</v>
      </c>
      <c r="AF72" s="13">
        <f t="shared" si="24"/>
        <v>3.5449215468709495E-6</v>
      </c>
      <c r="AG72" s="13">
        <f t="shared" si="24"/>
        <v>1.4527127813208347E-7</v>
      </c>
      <c r="AH72" s="13">
        <f t="shared" si="24"/>
        <v>3.6123306093883579E-6</v>
      </c>
      <c r="AI72" s="13">
        <f t="shared" si="24"/>
        <v>1.591432100570184E-7</v>
      </c>
      <c r="AJ72" s="13">
        <f t="shared" si="24"/>
        <v>2.7360632702430597E-5</v>
      </c>
      <c r="AK72" s="13">
        <f t="shared" si="24"/>
        <v>1.6374577829897493E-6</v>
      </c>
      <c r="AL72" s="13">
        <f t="shared" si="24"/>
        <v>8.6493712158647664E-8</v>
      </c>
      <c r="AM72" s="13">
        <f t="shared" si="24"/>
        <v>2.3142140409314594E-8</v>
      </c>
      <c r="AN72" s="15">
        <f t="shared" si="24"/>
        <v>2.3114697547024624E-5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1.4415426049805792E-6</v>
      </c>
      <c r="E73" s="13">
        <f t="shared" si="25"/>
        <v>9.6135995713321267E-6</v>
      </c>
      <c r="F73" s="13">
        <f t="shared" si="25"/>
        <v>5.814963806759115E-7</v>
      </c>
      <c r="G73" s="13">
        <f t="shared" si="25"/>
        <v>3.2490474957904541E-7</v>
      </c>
      <c r="H73" s="13">
        <f t="shared" si="25"/>
        <v>1.3162025931772922E-6</v>
      </c>
      <c r="I73" s="13">
        <f t="shared" si="25"/>
        <v>2.4460915430214138E-7</v>
      </c>
      <c r="J73" s="13">
        <f t="shared" si="25"/>
        <v>1.7574619757802462E-6</v>
      </c>
      <c r="K73" s="13">
        <f t="shared" si="25"/>
        <v>2.2788072078450493E-6</v>
      </c>
      <c r="L73" s="14">
        <f t="shared" si="25"/>
        <v>1.1477782691416668E-3</v>
      </c>
      <c r="M73" s="13">
        <f t="shared" si="25"/>
        <v>1.5099597376637665E-6</v>
      </c>
      <c r="N73" s="13">
        <f t="shared" si="25"/>
        <v>7.1846199509408553E-8</v>
      </c>
      <c r="O73" s="13">
        <f t="shared" si="25"/>
        <v>4.5770446038514736E-8</v>
      </c>
      <c r="P73" s="13">
        <f t="shared" si="25"/>
        <v>4.0424894441288863E-6</v>
      </c>
      <c r="Q73" s="13">
        <f t="shared" si="25"/>
        <v>4.4422557246104028E-7</v>
      </c>
      <c r="R73" s="13">
        <f t="shared" si="25"/>
        <v>2.0943304850397948E-7</v>
      </c>
      <c r="S73" s="13">
        <f t="shared" si="25"/>
        <v>4.8557951748752514E-7</v>
      </c>
      <c r="T73" s="13">
        <f t="shared" si="25"/>
        <v>2.0652165709511108E-6</v>
      </c>
      <c r="U73" s="13">
        <f t="shared" si="25"/>
        <v>5.8042810308775443E-8</v>
      </c>
      <c r="V73" s="13">
        <f t="shared" si="25"/>
        <v>1.8512730042209689E-7</v>
      </c>
      <c r="W73" s="13">
        <f t="shared" si="25"/>
        <v>6.2543023560576728E-6</v>
      </c>
      <c r="X73" s="13">
        <f t="shared" si="25"/>
        <v>6.6223760658218856E-6</v>
      </c>
      <c r="Y73" s="13">
        <f t="shared" si="25"/>
        <v>2.4063755545625031E-6</v>
      </c>
      <c r="Z73" s="13">
        <f t="shared" si="25"/>
        <v>2.6111758666441093E-6</v>
      </c>
      <c r="AA73" s="13">
        <f t="shared" si="25"/>
        <v>5.7800626045786388E-8</v>
      </c>
      <c r="AB73" s="13">
        <f t="shared" si="25"/>
        <v>3.8336818149884838E-6</v>
      </c>
      <c r="AC73" s="13">
        <f t="shared" si="25"/>
        <v>3.1143963875243387E-6</v>
      </c>
      <c r="AD73" s="13">
        <f t="shared" si="25"/>
        <v>3.5992094446210676E-7</v>
      </c>
      <c r="AE73" s="13">
        <f t="shared" si="25"/>
        <v>1.1581977452518646E-6</v>
      </c>
      <c r="AF73" s="13">
        <f t="shared" si="25"/>
        <v>4.0462319504336276E-8</v>
      </c>
      <c r="AG73" s="13">
        <f t="shared" si="25"/>
        <v>7.6135803404954857E-10</v>
      </c>
      <c r="AH73" s="13">
        <f t="shared" si="25"/>
        <v>1.485152977526064E-6</v>
      </c>
      <c r="AI73" s="13">
        <f t="shared" si="25"/>
        <v>8.9181747983960501E-8</v>
      </c>
      <c r="AJ73" s="13">
        <f t="shared" si="25"/>
        <v>5.6372552947326234E-6</v>
      </c>
      <c r="AK73" s="13">
        <f t="shared" si="25"/>
        <v>3.9863687403586336E-9</v>
      </c>
      <c r="AL73" s="13">
        <f t="shared" si="25"/>
        <v>8.9212410582622694E-7</v>
      </c>
      <c r="AM73" s="13">
        <f t="shared" si="25"/>
        <v>1.4180706018194148E-6</v>
      </c>
      <c r="AN73" s="15">
        <f t="shared" si="25"/>
        <v>5.6585582707637846E-7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6.4531724934976943E-7</v>
      </c>
      <c r="E74" s="13">
        <f t="shared" si="26"/>
        <v>1.546450125619345E-7</v>
      </c>
      <c r="F74" s="13">
        <f t="shared" si="26"/>
        <v>1.5639257513815063E-7</v>
      </c>
      <c r="G74" s="13">
        <f t="shared" si="26"/>
        <v>3.6554785064043261E-8</v>
      </c>
      <c r="H74" s="13">
        <f t="shared" si="26"/>
        <v>1.3916943466582947E-6</v>
      </c>
      <c r="I74" s="13">
        <f t="shared" si="26"/>
        <v>9.8821470650190627E-10</v>
      </c>
      <c r="J74" s="13">
        <f t="shared" si="26"/>
        <v>8.4381674576481508E-8</v>
      </c>
      <c r="K74" s="13">
        <f t="shared" si="26"/>
        <v>2.1711962320754831E-7</v>
      </c>
      <c r="L74" s="13">
        <f t="shared" si="26"/>
        <v>6.0917744090213477E-9</v>
      </c>
      <c r="M74" s="13">
        <f t="shared" si="26"/>
        <v>8.9405336131441736E-9</v>
      </c>
      <c r="N74" s="13">
        <f t="shared" si="26"/>
        <v>2.5220449733436107E-7</v>
      </c>
      <c r="O74" s="14">
        <f t="shared" si="26"/>
        <v>1.5805274176408559E-4</v>
      </c>
      <c r="P74" s="13">
        <f t="shared" si="26"/>
        <v>5.0009202797674585E-7</v>
      </c>
      <c r="Q74" s="13">
        <f t="shared" si="26"/>
        <v>3.387489775672747E-8</v>
      </c>
      <c r="R74" s="13">
        <f t="shared" si="26"/>
        <v>1.0983127863514807E-6</v>
      </c>
      <c r="S74" s="13">
        <f t="shared" si="26"/>
        <v>7.9221681731082502E-8</v>
      </c>
      <c r="T74" s="13">
        <f t="shared" si="26"/>
        <v>6.2138056315033183E-7</v>
      </c>
      <c r="U74" s="13">
        <f t="shared" si="26"/>
        <v>2.5292874762476529E-7</v>
      </c>
      <c r="V74" s="13">
        <f t="shared" si="26"/>
        <v>1.5418415987093237E-7</v>
      </c>
      <c r="W74" s="13">
        <f t="shared" si="26"/>
        <v>4.0483421828178275E-9</v>
      </c>
      <c r="X74" s="13">
        <f t="shared" si="26"/>
        <v>3.85495625771146E-8</v>
      </c>
      <c r="Y74" s="13">
        <f t="shared" si="26"/>
        <v>1.1775138011834651E-9</v>
      </c>
      <c r="Z74" s="13">
        <f t="shared" si="26"/>
        <v>2.2756214222910721E-7</v>
      </c>
      <c r="AA74" s="13">
        <f t="shared" si="26"/>
        <v>3.5645196791316922E-9</v>
      </c>
      <c r="AB74" s="13">
        <f t="shared" si="26"/>
        <v>1.9034490605304775E-10</v>
      </c>
      <c r="AC74" s="13">
        <f t="shared" si="26"/>
        <v>1.8404407692878416E-7</v>
      </c>
      <c r="AD74" s="13">
        <f t="shared" si="26"/>
        <v>9.4365085405077643E-7</v>
      </c>
      <c r="AE74" s="13">
        <f t="shared" si="26"/>
        <v>2.4931143521354226E-7</v>
      </c>
      <c r="AF74" s="13">
        <f t="shared" si="26"/>
        <v>1.0913454180117601E-8</v>
      </c>
      <c r="AG74" s="13">
        <f t="shared" si="26"/>
        <v>6.6648859826962862E-7</v>
      </c>
      <c r="AH74" s="13">
        <f t="shared" si="26"/>
        <v>3.4220151591038733E-7</v>
      </c>
      <c r="AI74" s="13">
        <f t="shared" si="26"/>
        <v>4.3131700415394903E-10</v>
      </c>
      <c r="AJ74" s="13">
        <f t="shared" si="26"/>
        <v>2.3426662355077576E-7</v>
      </c>
      <c r="AK74" s="13">
        <f t="shared" si="26"/>
        <v>4.4316520033470891E-9</v>
      </c>
      <c r="AL74" s="13">
        <f t="shared" si="26"/>
        <v>1.4687207667754505E-7</v>
      </c>
      <c r="AM74" s="13">
        <f t="shared" si="26"/>
        <v>9.0653904392225986E-8</v>
      </c>
      <c r="AN74" s="15">
        <f t="shared" si="26"/>
        <v>1.0930641229335407E-6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2.8712566078293471E-6</v>
      </c>
      <c r="E75" s="13">
        <f t="shared" si="27"/>
        <v>7.4310229041658928E-6</v>
      </c>
      <c r="F75" s="13">
        <f t="shared" si="27"/>
        <v>8.448461701067575E-6</v>
      </c>
      <c r="G75" s="13">
        <f t="shared" si="27"/>
        <v>2.5205265013653347E-9</v>
      </c>
      <c r="H75" s="13">
        <f t="shared" si="27"/>
        <v>2.2157190434450171E-6</v>
      </c>
      <c r="I75" s="13">
        <f t="shared" si="27"/>
        <v>8.9888608257591443E-7</v>
      </c>
      <c r="J75" s="13">
        <f t="shared" si="27"/>
        <v>2.469913220162967E-6</v>
      </c>
      <c r="K75" s="13">
        <f t="shared" si="27"/>
        <v>2.1180357681990329E-6</v>
      </c>
      <c r="L75" s="13">
        <f t="shared" si="27"/>
        <v>4.7350447790330234E-7</v>
      </c>
      <c r="M75" s="13">
        <f t="shared" si="27"/>
        <v>1.6960564840219465E-6</v>
      </c>
      <c r="N75" s="13">
        <f t="shared" si="27"/>
        <v>1.2966211965241619E-5</v>
      </c>
      <c r="O75" s="13">
        <f t="shared" si="27"/>
        <v>2.9779466617577291E-6</v>
      </c>
      <c r="P75" s="13">
        <f t="shared" si="27"/>
        <v>2.1151098924301898E-5</v>
      </c>
      <c r="Q75" s="13">
        <f t="shared" si="27"/>
        <v>1.6318097613107244E-6</v>
      </c>
      <c r="R75" s="13">
        <f t="shared" si="27"/>
        <v>5.3541217920658132E-6</v>
      </c>
      <c r="S75" s="14">
        <f t="shared" si="27"/>
        <v>7.2825839039144676E-5</v>
      </c>
      <c r="T75" s="13">
        <f t="shared" si="27"/>
        <v>7.5088382341880256E-6</v>
      </c>
      <c r="U75" s="13">
        <f t="shared" si="27"/>
        <v>4.2716412758123772E-6</v>
      </c>
      <c r="V75" s="14">
        <f t="shared" si="27"/>
        <v>3.0673681816708598E-3</v>
      </c>
      <c r="W75" s="13">
        <f t="shared" si="27"/>
        <v>2.3127108360057084E-6</v>
      </c>
      <c r="X75" s="13">
        <f t="shared" si="27"/>
        <v>2.9752982235760338E-6</v>
      </c>
      <c r="Y75" s="13">
        <f t="shared" si="27"/>
        <v>1.352164599457232E-5</v>
      </c>
      <c r="Z75" s="13">
        <f t="shared" si="27"/>
        <v>1.1384302006894508E-7</v>
      </c>
      <c r="AA75" s="13">
        <f t="shared" si="27"/>
        <v>1.8346921880384596E-6</v>
      </c>
      <c r="AB75" s="13">
        <f t="shared" si="27"/>
        <v>2.6472288829786231E-8</v>
      </c>
      <c r="AC75" s="13">
        <f t="shared" si="27"/>
        <v>1.469336532700451E-6</v>
      </c>
      <c r="AD75" s="13">
        <f t="shared" si="27"/>
        <v>9.7115708756483375E-6</v>
      </c>
      <c r="AE75" s="13">
        <f t="shared" si="27"/>
        <v>3.3191020697122788E-6</v>
      </c>
      <c r="AF75" s="13">
        <f t="shared" si="27"/>
        <v>5.2111908718400108E-6</v>
      </c>
      <c r="AG75" s="13">
        <f t="shared" si="27"/>
        <v>2.9608277401396774E-6</v>
      </c>
      <c r="AH75" s="13">
        <f t="shared" si="27"/>
        <v>1.2368488657214113E-7</v>
      </c>
      <c r="AI75" s="13">
        <f t="shared" si="27"/>
        <v>1.9894526933264582E-8</v>
      </c>
      <c r="AJ75" s="13">
        <f t="shared" si="27"/>
        <v>1.0813150300358511E-6</v>
      </c>
      <c r="AK75" s="13">
        <f t="shared" si="27"/>
        <v>2.4563220179285859E-8</v>
      </c>
      <c r="AL75" s="13">
        <f t="shared" si="27"/>
        <v>5.4064337107496078E-7</v>
      </c>
      <c r="AM75" s="13">
        <f t="shared" si="27"/>
        <v>9.2102233463801385E-8</v>
      </c>
      <c r="AN75" s="15">
        <f t="shared" si="27"/>
        <v>3.3915865585620123E-6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9.4945241018782027E-7</v>
      </c>
      <c r="E76" s="13">
        <f t="shared" si="28"/>
        <v>2.3336722129218707E-7</v>
      </c>
      <c r="F76" s="13">
        <f t="shared" si="28"/>
        <v>2.6193188476213833E-6</v>
      </c>
      <c r="G76" s="13">
        <f t="shared" si="28"/>
        <v>4.5341779818652681E-6</v>
      </c>
      <c r="H76" s="13">
        <f t="shared" si="28"/>
        <v>1.6976719217426223E-6</v>
      </c>
      <c r="I76" s="13">
        <f t="shared" si="28"/>
        <v>1.2169081112374744E-7</v>
      </c>
      <c r="J76" s="13">
        <f t="shared" si="28"/>
        <v>1.5318710203283981E-9</v>
      </c>
      <c r="K76" s="13">
        <f t="shared" si="28"/>
        <v>9.4592173768813779E-8</v>
      </c>
      <c r="L76" s="13">
        <f t="shared" si="28"/>
        <v>1.11576970883466E-9</v>
      </c>
      <c r="M76" s="13">
        <f t="shared" si="28"/>
        <v>7.0788021637114157E-8</v>
      </c>
      <c r="N76" s="14">
        <f t="shared" si="28"/>
        <v>4.7684727936767489E-6</v>
      </c>
      <c r="O76" s="13">
        <f t="shared" si="28"/>
        <v>9.5650362796017575E-9</v>
      </c>
      <c r="P76" s="13">
        <f t="shared" si="28"/>
        <v>1.3621443888570702E-7</v>
      </c>
      <c r="Q76" s="13">
        <f t="shared" si="28"/>
        <v>4.0600577447649827E-8</v>
      </c>
      <c r="R76" s="13">
        <f t="shared" si="28"/>
        <v>3.8021954719377779E-7</v>
      </c>
      <c r="S76" s="13">
        <f t="shared" si="28"/>
        <v>1.0571031502612997E-6</v>
      </c>
      <c r="T76" s="13">
        <f t="shared" si="28"/>
        <v>2.3816593284567061E-7</v>
      </c>
      <c r="U76" s="13">
        <f t="shared" si="28"/>
        <v>1.414877616292093E-7</v>
      </c>
      <c r="V76" s="13">
        <f t="shared" si="28"/>
        <v>3.4319047487391571E-9</v>
      </c>
      <c r="W76" s="13">
        <f t="shared" si="28"/>
        <v>8.0863179035712422E-7</v>
      </c>
      <c r="X76" s="13">
        <f t="shared" si="28"/>
        <v>1.7144342174319183E-8</v>
      </c>
      <c r="Y76" s="13">
        <f t="shared" si="28"/>
        <v>5.1567724674466768E-7</v>
      </c>
      <c r="Z76" s="13">
        <f t="shared" si="28"/>
        <v>7.3131600664642746E-8</v>
      </c>
      <c r="AA76" s="13">
        <f t="shared" si="28"/>
        <v>1.0778017972197554E-8</v>
      </c>
      <c r="AB76" s="13">
        <f t="shared" si="28"/>
        <v>3.3194160768305314E-7</v>
      </c>
      <c r="AC76" s="13">
        <f t="shared" si="28"/>
        <v>4.8985887020769581E-7</v>
      </c>
      <c r="AD76" s="13">
        <f t="shared" si="28"/>
        <v>9.5765459616179883E-8</v>
      </c>
      <c r="AE76" s="13">
        <f t="shared" si="28"/>
        <v>9.5061340313857181E-7</v>
      </c>
      <c r="AF76" s="13">
        <f t="shared" si="28"/>
        <v>1.5754289096798168E-7</v>
      </c>
      <c r="AG76" s="13">
        <f t="shared" si="28"/>
        <v>1.7865738087110945E-8</v>
      </c>
      <c r="AH76" s="13">
        <f t="shared" si="28"/>
        <v>2.1368360532402427E-7</v>
      </c>
      <c r="AI76" s="13">
        <f t="shared" si="28"/>
        <v>9.3840863577138631E-7</v>
      </c>
      <c r="AJ76" s="13">
        <f t="shared" si="28"/>
        <v>1.34170733503998E-7</v>
      </c>
      <c r="AK76" s="14">
        <f t="shared" si="28"/>
        <v>3.5064687781529591E-4</v>
      </c>
      <c r="AL76" s="13">
        <f t="shared" si="28"/>
        <v>4.0254650710989033E-8</v>
      </c>
      <c r="AM76" s="13">
        <f t="shared" si="28"/>
        <v>8.614726383562897E-8</v>
      </c>
      <c r="AN76" s="15">
        <f t="shared" si="28"/>
        <v>1.3525064406767204E-8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1.8853264315530041E-8</v>
      </c>
      <c r="E77" s="13">
        <f t="shared" si="29"/>
        <v>9.9426489308848336E-7</v>
      </c>
      <c r="F77" s="13">
        <f t="shared" si="29"/>
        <v>1.0643714638453756E-6</v>
      </c>
      <c r="G77" s="13">
        <f t="shared" si="29"/>
        <v>2.2549334681909285E-6</v>
      </c>
      <c r="H77" s="13">
        <f t="shared" si="29"/>
        <v>3.345291697094862E-7</v>
      </c>
      <c r="I77" s="13">
        <f t="shared" si="29"/>
        <v>3.252602440046461E-6</v>
      </c>
      <c r="J77" s="13">
        <f t="shared" si="29"/>
        <v>4.5218866242271904E-7</v>
      </c>
      <c r="K77" s="13">
        <f t="shared" si="29"/>
        <v>1.9887008150577992E-6</v>
      </c>
      <c r="L77" s="13">
        <f t="shared" si="29"/>
        <v>3.8326687565420956E-7</v>
      </c>
      <c r="M77" s="13">
        <f t="shared" si="29"/>
        <v>3.887457885280646E-9</v>
      </c>
      <c r="N77" s="13">
        <f t="shared" si="29"/>
        <v>2.7695520836510428E-7</v>
      </c>
      <c r="O77" s="13">
        <f t="shared" si="29"/>
        <v>4.6422403160460907E-7</v>
      </c>
      <c r="P77" s="13">
        <f t="shared" si="29"/>
        <v>3.0885059487389321E-7</v>
      </c>
      <c r="Q77" s="13">
        <f t="shared" si="29"/>
        <v>2.9173964074965413E-7</v>
      </c>
      <c r="R77" s="13">
        <f t="shared" si="29"/>
        <v>2.219542371208671E-6</v>
      </c>
      <c r="S77" s="14">
        <f t="shared" si="29"/>
        <v>9.3012840645344795E-4</v>
      </c>
      <c r="T77" s="13">
        <f t="shared" si="29"/>
        <v>1.6053565295830222E-6</v>
      </c>
      <c r="U77" s="13">
        <f t="shared" si="29"/>
        <v>1.986853062057247E-7</v>
      </c>
      <c r="V77" s="14">
        <f t="shared" si="29"/>
        <v>2.2083224967541054E-5</v>
      </c>
      <c r="W77" s="13">
        <f t="shared" si="29"/>
        <v>2.3569705443317587E-8</v>
      </c>
      <c r="X77" s="13">
        <f t="shared" si="29"/>
        <v>8.1859094006838123E-7</v>
      </c>
      <c r="Y77" s="13">
        <f t="shared" si="29"/>
        <v>5.0349403547203589E-7</v>
      </c>
      <c r="Z77" s="13">
        <f t="shared" si="29"/>
        <v>7.3701203531216555E-7</v>
      </c>
      <c r="AA77" s="13">
        <f t="shared" si="29"/>
        <v>1.687449601751759E-7</v>
      </c>
      <c r="AB77" s="13">
        <f t="shared" si="29"/>
        <v>1.280907545280437E-6</v>
      </c>
      <c r="AC77" s="13">
        <f t="shared" si="29"/>
        <v>3.6627952699736834E-6</v>
      </c>
      <c r="AD77" s="13">
        <f t="shared" si="29"/>
        <v>6.7627804788113877E-6</v>
      </c>
      <c r="AE77" s="13">
        <f t="shared" si="29"/>
        <v>1.6407351879466837E-6</v>
      </c>
      <c r="AF77" s="13">
        <f t="shared" si="29"/>
        <v>2.5124993971721085E-6</v>
      </c>
      <c r="AG77" s="13">
        <f t="shared" si="29"/>
        <v>8.0329879760947068E-7</v>
      </c>
      <c r="AH77" s="13">
        <f t="shared" si="29"/>
        <v>5.1473527835054597E-8</v>
      </c>
      <c r="AI77" s="13">
        <f t="shared" si="29"/>
        <v>4.9988213848376304E-7</v>
      </c>
      <c r="AJ77" s="13">
        <f t="shared" si="29"/>
        <v>5.0501066938841023E-7</v>
      </c>
      <c r="AK77" s="13">
        <f t="shared" si="29"/>
        <v>2.7714617181048342E-6</v>
      </c>
      <c r="AL77" s="13">
        <f t="shared" si="29"/>
        <v>7.9738164770358223E-8</v>
      </c>
      <c r="AM77" s="13">
        <f t="shared" si="29"/>
        <v>1.4427061925934355E-6</v>
      </c>
      <c r="AN77" s="15">
        <f t="shared" si="29"/>
        <v>3.6386814631925086E-8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2.9579964814952295E-7</v>
      </c>
      <c r="E78" s="13">
        <f t="shared" si="30"/>
        <v>9.8253619779699878E-6</v>
      </c>
      <c r="F78" s="13">
        <f t="shared" si="30"/>
        <v>1.7305650559148402E-8</v>
      </c>
      <c r="G78" s="13">
        <f t="shared" si="30"/>
        <v>8.2549488622924423E-7</v>
      </c>
      <c r="H78" s="13">
        <f t="shared" si="30"/>
        <v>3.6849481574090095E-6</v>
      </c>
      <c r="I78" s="13">
        <f t="shared" si="30"/>
        <v>5.3148412534925505E-5</v>
      </c>
      <c r="J78" s="13">
        <f t="shared" si="30"/>
        <v>9.9447776669370329E-6</v>
      </c>
      <c r="K78" s="13">
        <f t="shared" si="30"/>
        <v>2.1200886559761067E-6</v>
      </c>
      <c r="L78" s="13">
        <f t="shared" si="30"/>
        <v>2.0007987483411708E-5</v>
      </c>
      <c r="M78" s="13">
        <f t="shared" si="30"/>
        <v>1.0449915733170358E-4</v>
      </c>
      <c r="N78" s="13">
        <f t="shared" si="30"/>
        <v>5.6937263841414446E-6</v>
      </c>
      <c r="O78" s="13">
        <f t="shared" si="30"/>
        <v>7.5579589274919959E-8</v>
      </c>
      <c r="P78" s="13">
        <f t="shared" si="30"/>
        <v>6.5076419279025783E-6</v>
      </c>
      <c r="Q78" s="13">
        <f t="shared" si="30"/>
        <v>2.6261396621414441E-5</v>
      </c>
      <c r="R78" s="13">
        <f t="shared" si="30"/>
        <v>1.5694932863788647E-5</v>
      </c>
      <c r="S78" s="13">
        <f t="shared" si="30"/>
        <v>5.2170477316008884E-6</v>
      </c>
      <c r="T78" s="13">
        <f t="shared" si="30"/>
        <v>2.1008682056363353E-5</v>
      </c>
      <c r="U78" s="13">
        <f t="shared" si="30"/>
        <v>1.0739140204649902E-5</v>
      </c>
      <c r="V78" s="13">
        <f t="shared" si="30"/>
        <v>4.3106783623161616E-5</v>
      </c>
      <c r="W78" s="13">
        <f t="shared" si="30"/>
        <v>1.0500672872108501E-6</v>
      </c>
      <c r="X78" s="13">
        <f t="shared" si="30"/>
        <v>5.1446087237968999E-6</v>
      </c>
      <c r="Y78" s="14">
        <f t="shared" si="30"/>
        <v>9.7556519430357716E-3</v>
      </c>
      <c r="Z78" s="13">
        <f t="shared" si="30"/>
        <v>1.0562829973513451E-5</v>
      </c>
      <c r="AA78" s="13">
        <f t="shared" si="30"/>
        <v>6.8293715287251215E-5</v>
      </c>
      <c r="AB78" s="13">
        <f t="shared" si="30"/>
        <v>8.596392991140291E-7</v>
      </c>
      <c r="AC78" s="13">
        <f t="shared" si="30"/>
        <v>2.9085570473470726E-5</v>
      </c>
      <c r="AD78" s="13">
        <f t="shared" si="30"/>
        <v>8.4774100095624415E-9</v>
      </c>
      <c r="AE78" s="13">
        <f t="shared" si="30"/>
        <v>9.6182666075194565E-7</v>
      </c>
      <c r="AF78" s="13">
        <f t="shared" si="30"/>
        <v>1.0910974324585655E-6</v>
      </c>
      <c r="AG78" s="13">
        <f t="shared" si="30"/>
        <v>2.0383505802899365E-6</v>
      </c>
      <c r="AH78" s="13">
        <f t="shared" si="30"/>
        <v>8.5395992306407974E-5</v>
      </c>
      <c r="AI78" s="13">
        <f t="shared" si="30"/>
        <v>5.1972771548685214E-6</v>
      </c>
      <c r="AJ78" s="13">
        <f t="shared" si="30"/>
        <v>2.382500009127504E-5</v>
      </c>
      <c r="AK78" s="13">
        <f t="shared" si="30"/>
        <v>1.4252745901114132E-5</v>
      </c>
      <c r="AL78" s="13">
        <f t="shared" si="30"/>
        <v>9.7937902775035267E-6</v>
      </c>
      <c r="AM78" s="13">
        <f t="shared" si="30"/>
        <v>2.6361350269868961E-5</v>
      </c>
      <c r="AN78" s="15">
        <f t="shared" si="30"/>
        <v>6.7770645475513279E-6</v>
      </c>
    </row>
    <row r="79" spans="1:40" ht="24">
      <c r="A79" s="10" t="s">
        <v>72</v>
      </c>
      <c r="B79" s="11" t="s">
        <v>41</v>
      </c>
      <c r="C79" s="16"/>
      <c r="D79" s="13">
        <f t="shared" ref="D79:AN79" si="31">$C36^2*D36^2</f>
        <v>3.1506210932455241E-6</v>
      </c>
      <c r="E79" s="13">
        <f t="shared" si="31"/>
        <v>1.044132123156976E-5</v>
      </c>
      <c r="F79" s="13">
        <f t="shared" si="31"/>
        <v>7.8530702614906085E-7</v>
      </c>
      <c r="G79" s="13">
        <f t="shared" si="31"/>
        <v>3.3224989538358974E-5</v>
      </c>
      <c r="H79" s="13">
        <f t="shared" si="31"/>
        <v>2.4475451924474756E-5</v>
      </c>
      <c r="I79" s="13">
        <f t="shared" si="31"/>
        <v>8.3986180625892927E-6</v>
      </c>
      <c r="J79" s="13">
        <f t="shared" si="31"/>
        <v>9.3234095271063142E-5</v>
      </c>
      <c r="K79" s="13">
        <f t="shared" si="31"/>
        <v>2.4156355186111407E-6</v>
      </c>
      <c r="L79" s="13">
        <f t="shared" si="31"/>
        <v>3.2268835773675578E-5</v>
      </c>
      <c r="M79" s="14">
        <f t="shared" si="31"/>
        <v>2.5352600625000003E-2</v>
      </c>
      <c r="N79" s="13">
        <f t="shared" si="31"/>
        <v>1.148816742366683E-5</v>
      </c>
      <c r="O79" s="13">
        <f t="shared" si="31"/>
        <v>1.3889423841219795E-6</v>
      </c>
      <c r="P79" s="13">
        <f t="shared" si="31"/>
        <v>3.7445049900091319E-6</v>
      </c>
      <c r="Q79" s="13">
        <f t="shared" si="31"/>
        <v>8.2369001728092731E-7</v>
      </c>
      <c r="R79" s="13">
        <f t="shared" si="31"/>
        <v>2.2642460546701503E-6</v>
      </c>
      <c r="S79" s="13">
        <f t="shared" si="31"/>
        <v>1.04185266965066E-7</v>
      </c>
      <c r="T79" s="13">
        <f t="shared" si="31"/>
        <v>8.6070980562102904E-5</v>
      </c>
      <c r="U79" s="13">
        <f t="shared" si="31"/>
        <v>2.2049417219871761E-6</v>
      </c>
      <c r="V79" s="13">
        <f t="shared" si="31"/>
        <v>1.3853556867898625E-5</v>
      </c>
      <c r="W79" s="13">
        <f t="shared" si="31"/>
        <v>1.0936048121602461E-4</v>
      </c>
      <c r="X79" s="13">
        <f t="shared" si="31"/>
        <v>3.2917169094769047E-5</v>
      </c>
      <c r="Y79" s="13">
        <f t="shared" si="31"/>
        <v>2.6821891126020122E-4</v>
      </c>
      <c r="Z79" s="13">
        <f t="shared" si="31"/>
        <v>1.4126228332300245E-5</v>
      </c>
      <c r="AA79" s="13">
        <f t="shared" si="31"/>
        <v>2.9916301584192086E-7</v>
      </c>
      <c r="AB79" s="13">
        <f t="shared" si="31"/>
        <v>1.9208126707245783E-5</v>
      </c>
      <c r="AC79" s="13">
        <f t="shared" si="31"/>
        <v>2.3126225074770265E-5</v>
      </c>
      <c r="AD79" s="13">
        <f t="shared" si="31"/>
        <v>1.187975780137025E-4</v>
      </c>
      <c r="AE79" s="13">
        <f t="shared" si="31"/>
        <v>3.057917271916472E-4</v>
      </c>
      <c r="AF79" s="13">
        <f t="shared" si="31"/>
        <v>1.7565590852456175E-6</v>
      </c>
      <c r="AG79" s="13">
        <f t="shared" si="31"/>
        <v>1.6523415777226698E-4</v>
      </c>
      <c r="AH79" s="13">
        <f t="shared" si="31"/>
        <v>1.3667633317333001E-4</v>
      </c>
      <c r="AI79" s="13">
        <f t="shared" si="31"/>
        <v>1.1883704159303357E-6</v>
      </c>
      <c r="AJ79" s="13">
        <f t="shared" si="31"/>
        <v>1.0798207369796666E-4</v>
      </c>
      <c r="AK79" s="13">
        <f t="shared" si="31"/>
        <v>5.060954547886469E-6</v>
      </c>
      <c r="AL79" s="13">
        <f t="shared" si="31"/>
        <v>1.7567381115728009E-6</v>
      </c>
      <c r="AM79" s="13">
        <f t="shared" si="31"/>
        <v>1.5839823376689802E-5</v>
      </c>
      <c r="AN79" s="15">
        <f t="shared" si="31"/>
        <v>1.4379309643318939E-4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1.4299867959910352E-6</v>
      </c>
      <c r="E80" s="13">
        <f t="shared" si="32"/>
        <v>6.2927253371947312E-7</v>
      </c>
      <c r="F80" s="13">
        <f t="shared" si="32"/>
        <v>3.0724095511031901E-9</v>
      </c>
      <c r="G80" s="13">
        <f t="shared" si="32"/>
        <v>4.6193011876278642E-6</v>
      </c>
      <c r="H80" s="13">
        <f t="shared" si="32"/>
        <v>1.4066287690895761E-6</v>
      </c>
      <c r="I80" s="13">
        <f t="shared" si="32"/>
        <v>1.5658106262055847E-7</v>
      </c>
      <c r="J80" s="13">
        <f t="shared" si="32"/>
        <v>4.4027011522112366E-6</v>
      </c>
      <c r="K80" s="13">
        <f t="shared" si="32"/>
        <v>1.8709387302728006E-6</v>
      </c>
      <c r="L80" s="13">
        <f t="shared" si="32"/>
        <v>1.8802506455022431E-5</v>
      </c>
      <c r="M80" s="13">
        <f t="shared" si="32"/>
        <v>8.1682702820278271E-7</v>
      </c>
      <c r="N80" s="13">
        <f t="shared" si="32"/>
        <v>6.1197643240804698E-7</v>
      </c>
      <c r="O80" s="13">
        <f t="shared" si="32"/>
        <v>1.7178101614276151E-5</v>
      </c>
      <c r="P80" s="14">
        <f t="shared" si="32"/>
        <v>5.4472697773630639E-3</v>
      </c>
      <c r="Q80" s="13">
        <f t="shared" si="32"/>
        <v>2.5826155591986159E-6</v>
      </c>
      <c r="R80" s="13">
        <f t="shared" si="32"/>
        <v>1.2413000149413657E-5</v>
      </c>
      <c r="S80" s="13">
        <f t="shared" si="32"/>
        <v>1.8662509070019938E-6</v>
      </c>
      <c r="T80" s="13">
        <f t="shared" si="32"/>
        <v>2.7371175029556647E-5</v>
      </c>
      <c r="U80" s="13">
        <f t="shared" si="32"/>
        <v>7.2102001899204137E-6</v>
      </c>
      <c r="V80" s="13">
        <f t="shared" si="32"/>
        <v>3.7865285853966404E-5</v>
      </c>
      <c r="W80" s="13">
        <f t="shared" si="32"/>
        <v>2.1562469371114093E-5</v>
      </c>
      <c r="X80" s="13">
        <f t="shared" si="32"/>
        <v>4.5307763006226741E-6</v>
      </c>
      <c r="Y80" s="13">
        <f t="shared" si="32"/>
        <v>3.6431742371192628E-6</v>
      </c>
      <c r="Z80" s="13">
        <f t="shared" si="32"/>
        <v>5.2888886580239816E-6</v>
      </c>
      <c r="AA80" s="13">
        <f t="shared" si="32"/>
        <v>4.7245581234299559E-6</v>
      </c>
      <c r="AB80" s="13">
        <f t="shared" si="32"/>
        <v>4.9396498799850246E-5</v>
      </c>
      <c r="AC80" s="13">
        <f t="shared" si="32"/>
        <v>1.8918191299921836E-6</v>
      </c>
      <c r="AD80" s="13">
        <f t="shared" si="32"/>
        <v>8.7153420583965413E-8</v>
      </c>
      <c r="AE80" s="13">
        <f t="shared" si="32"/>
        <v>1.139214931893392E-5</v>
      </c>
      <c r="AF80" s="13">
        <f t="shared" si="32"/>
        <v>2.428383238075717E-5</v>
      </c>
      <c r="AG80" s="13">
        <f t="shared" si="32"/>
        <v>9.3816335281838084E-6</v>
      </c>
      <c r="AH80" s="13">
        <f t="shared" si="32"/>
        <v>1.3400825134956016E-6</v>
      </c>
      <c r="AI80" s="13">
        <f t="shared" si="32"/>
        <v>3.9584565929663666E-5</v>
      </c>
      <c r="AJ80" s="13">
        <f t="shared" si="32"/>
        <v>1.4528521448949489E-6</v>
      </c>
      <c r="AK80" s="13">
        <f t="shared" si="32"/>
        <v>2.1222618818410784E-6</v>
      </c>
      <c r="AL80" s="13">
        <f t="shared" si="32"/>
        <v>2.2904420525486792E-7</v>
      </c>
      <c r="AM80" s="13">
        <f t="shared" si="32"/>
        <v>1.4753278760422483E-5</v>
      </c>
      <c r="AN80" s="15">
        <f t="shared" si="32"/>
        <v>9.9835052997377666E-7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1.1838755395676848E-5</v>
      </c>
      <c r="E81" s="13">
        <f t="shared" si="33"/>
        <v>1.5758042906548673E-5</v>
      </c>
      <c r="F81" s="13">
        <f t="shared" si="33"/>
        <v>7.1625048697203594E-6</v>
      </c>
      <c r="G81" s="14">
        <f t="shared" si="33"/>
        <v>3.0984795413962194E-3</v>
      </c>
      <c r="H81" s="13">
        <f t="shared" si="33"/>
        <v>3.2019827491042643E-6</v>
      </c>
      <c r="I81" s="13">
        <f t="shared" si="33"/>
        <v>1.0193311706456801E-5</v>
      </c>
      <c r="J81" s="13">
        <f t="shared" si="33"/>
        <v>1.1410054752167336E-5</v>
      </c>
      <c r="K81" s="13">
        <f t="shared" si="33"/>
        <v>1.7034135144474839E-8</v>
      </c>
      <c r="L81" s="13">
        <f t="shared" si="33"/>
        <v>8.4117156807941493E-7</v>
      </c>
      <c r="M81" s="13">
        <f t="shared" si="33"/>
        <v>4.0397931557827581E-6</v>
      </c>
      <c r="N81" s="13">
        <f t="shared" si="33"/>
        <v>1.2197464282718773E-6</v>
      </c>
      <c r="O81" s="13">
        <f t="shared" si="33"/>
        <v>6.9491404363092088E-7</v>
      </c>
      <c r="P81" s="13">
        <f t="shared" si="33"/>
        <v>2.5895072034599202E-6</v>
      </c>
      <c r="Q81" s="13">
        <f t="shared" si="33"/>
        <v>8.9581311762275514E-7</v>
      </c>
      <c r="R81" s="13">
        <f t="shared" si="33"/>
        <v>1.083703073558302E-6</v>
      </c>
      <c r="S81" s="13">
        <f t="shared" si="33"/>
        <v>7.4607381711379462E-6</v>
      </c>
      <c r="T81" s="13">
        <f t="shared" si="33"/>
        <v>1.27668945687913E-8</v>
      </c>
      <c r="U81" s="13">
        <f t="shared" si="33"/>
        <v>1.1279916955309233E-6</v>
      </c>
      <c r="V81" s="13">
        <f t="shared" si="33"/>
        <v>3.0694223548605797E-9</v>
      </c>
      <c r="W81" s="13">
        <f t="shared" si="33"/>
        <v>4.5738441567929465E-7</v>
      </c>
      <c r="X81" s="13">
        <f t="shared" si="33"/>
        <v>5.0717761005770442E-6</v>
      </c>
      <c r="Y81" s="13">
        <f t="shared" si="33"/>
        <v>2.5552966910496732E-7</v>
      </c>
      <c r="Z81" s="13">
        <f t="shared" si="33"/>
        <v>1.0923779368423673E-5</v>
      </c>
      <c r="AA81" s="13">
        <f t="shared" si="33"/>
        <v>2.3504573417752701E-6</v>
      </c>
      <c r="AB81" s="13">
        <f t="shared" si="33"/>
        <v>1.4120112359614931E-6</v>
      </c>
      <c r="AC81" s="13">
        <f t="shared" si="33"/>
        <v>1.0685375687644126E-6</v>
      </c>
      <c r="AD81" s="13">
        <f t="shared" si="33"/>
        <v>3.7538043526279225E-5</v>
      </c>
      <c r="AE81" s="13">
        <f t="shared" si="33"/>
        <v>7.4757532187227336E-7</v>
      </c>
      <c r="AF81" s="13">
        <f t="shared" si="33"/>
        <v>1.1251069098788113E-6</v>
      </c>
      <c r="AG81" s="13">
        <f t="shared" si="33"/>
        <v>1.170136337569741E-5</v>
      </c>
      <c r="AH81" s="13">
        <f t="shared" si="33"/>
        <v>1.7309215707241637E-6</v>
      </c>
      <c r="AI81" s="13">
        <f t="shared" si="33"/>
        <v>1.3068753515832389E-6</v>
      </c>
      <c r="AJ81" s="13">
        <f t="shared" si="33"/>
        <v>4.9091197749808871E-6</v>
      </c>
      <c r="AK81" s="13">
        <f t="shared" si="33"/>
        <v>3.9134423102881928E-5</v>
      </c>
      <c r="AL81" s="13">
        <f t="shared" si="33"/>
        <v>1.0160765319349927E-5</v>
      </c>
      <c r="AM81" s="13">
        <f t="shared" si="33"/>
        <v>6.1426644659833479E-7</v>
      </c>
      <c r="AN81" s="15">
        <f t="shared" si="33"/>
        <v>1.3986968609390813E-5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4.5735213162186454E-7</v>
      </c>
      <c r="E82" s="13">
        <f t="shared" si="34"/>
        <v>2.0056779267055727E-7</v>
      </c>
      <c r="F82" s="13">
        <f t="shared" si="34"/>
        <v>4.5848666475367932E-7</v>
      </c>
      <c r="G82" s="13">
        <f t="shared" si="34"/>
        <v>1.6458597615317116E-6</v>
      </c>
      <c r="H82" s="13">
        <f t="shared" si="34"/>
        <v>2.4346781475271694E-6</v>
      </c>
      <c r="I82" s="13">
        <f t="shared" si="34"/>
        <v>4.1693145638827867E-6</v>
      </c>
      <c r="J82" s="13">
        <f t="shared" si="34"/>
        <v>1.2732941221206806E-6</v>
      </c>
      <c r="K82" s="13">
        <f t="shared" si="34"/>
        <v>2.3657934589572134E-6</v>
      </c>
      <c r="L82" s="13">
        <f t="shared" si="34"/>
        <v>4.8881550384625594E-6</v>
      </c>
      <c r="M82" s="13">
        <f t="shared" si="34"/>
        <v>4.3701117512231973E-6</v>
      </c>
      <c r="N82" s="13">
        <f t="shared" si="34"/>
        <v>1.9949233813086992E-6</v>
      </c>
      <c r="O82" s="13">
        <f t="shared" si="34"/>
        <v>1.4987801733091208E-6</v>
      </c>
      <c r="P82" s="13">
        <f t="shared" si="34"/>
        <v>2.6889985289833448E-7</v>
      </c>
      <c r="Q82" s="13">
        <f t="shared" si="34"/>
        <v>5.8364137111477271E-8</v>
      </c>
      <c r="R82" s="13">
        <f t="shared" si="34"/>
        <v>2.4792616675892411E-6</v>
      </c>
      <c r="S82" s="13">
        <f t="shared" si="34"/>
        <v>5.5425924127021049E-7</v>
      </c>
      <c r="T82" s="13">
        <f t="shared" si="34"/>
        <v>1.1445759370221961E-5</v>
      </c>
      <c r="U82" s="13">
        <f t="shared" si="34"/>
        <v>1.1273576463258554E-6</v>
      </c>
      <c r="V82" s="13">
        <f t="shared" si="34"/>
        <v>3.595299728928777E-7</v>
      </c>
      <c r="W82" s="13">
        <f t="shared" si="34"/>
        <v>6.6847351485780646E-7</v>
      </c>
      <c r="X82" s="13">
        <f t="shared" si="34"/>
        <v>7.5613170275207169E-6</v>
      </c>
      <c r="Y82" s="13">
        <f t="shared" si="34"/>
        <v>2.4853437778610251E-6</v>
      </c>
      <c r="Z82" s="13">
        <f t="shared" si="34"/>
        <v>1.875403666142394E-8</v>
      </c>
      <c r="AA82" s="13">
        <f t="shared" si="34"/>
        <v>1.3990371227967358E-6</v>
      </c>
      <c r="AB82" s="13">
        <f t="shared" si="34"/>
        <v>9.5697931124225325E-7</v>
      </c>
      <c r="AC82" s="13">
        <f t="shared" si="34"/>
        <v>2.4497783441215027E-6</v>
      </c>
      <c r="AD82" s="13">
        <f t="shared" si="34"/>
        <v>3.1836383621727347E-7</v>
      </c>
      <c r="AE82" s="13">
        <f t="shared" si="34"/>
        <v>2.8477359247519685E-6</v>
      </c>
      <c r="AF82" s="13">
        <f t="shared" si="34"/>
        <v>2.5441076789092742E-6</v>
      </c>
      <c r="AG82" s="13">
        <f t="shared" si="34"/>
        <v>1.187532386192588E-6</v>
      </c>
      <c r="AH82" s="13">
        <f t="shared" si="34"/>
        <v>1.2227439614384671E-6</v>
      </c>
      <c r="AI82" s="13">
        <f t="shared" si="34"/>
        <v>1.9572724219421147E-7</v>
      </c>
      <c r="AJ82" s="14">
        <f t="shared" si="34"/>
        <v>1.0474303535378381E-3</v>
      </c>
      <c r="AK82" s="13">
        <f t="shared" si="34"/>
        <v>3.904125303806713E-7</v>
      </c>
      <c r="AL82" s="13">
        <f t="shared" si="34"/>
        <v>5.2002653624952919E-6</v>
      </c>
      <c r="AM82" s="13">
        <f t="shared" si="34"/>
        <v>1.8183724907777583E-6</v>
      </c>
      <c r="AN82" s="15">
        <f t="shared" si="34"/>
        <v>7.7647560268109816E-6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3.2087717933031186E-7</v>
      </c>
      <c r="E83" s="13">
        <f t="shared" si="35"/>
        <v>2.9908120033451031E-6</v>
      </c>
      <c r="F83" s="13">
        <f t="shared" si="35"/>
        <v>6.3096437122245847E-6</v>
      </c>
      <c r="G83" s="13">
        <f t="shared" si="35"/>
        <v>1.5653702298114568E-5</v>
      </c>
      <c r="H83" s="13">
        <f t="shared" si="35"/>
        <v>6.3773875238483144E-7</v>
      </c>
      <c r="I83" s="13">
        <f t="shared" si="35"/>
        <v>1.5637115963225262E-5</v>
      </c>
      <c r="J83" s="13">
        <f t="shared" si="35"/>
        <v>8.9380236788354544E-6</v>
      </c>
      <c r="K83" s="13">
        <f t="shared" si="35"/>
        <v>1.1999338623941782E-6</v>
      </c>
      <c r="L83" s="13">
        <f t="shared" si="35"/>
        <v>3.1679763846165803E-9</v>
      </c>
      <c r="M83" s="13">
        <f t="shared" si="35"/>
        <v>2.6980450428204232E-5</v>
      </c>
      <c r="N83" s="13">
        <f t="shared" si="35"/>
        <v>8.0249251345594915E-6</v>
      </c>
      <c r="O83" s="13">
        <f t="shared" si="35"/>
        <v>1.7114973526756059E-5</v>
      </c>
      <c r="P83" s="13">
        <f t="shared" si="35"/>
        <v>6.9883877261919085E-6</v>
      </c>
      <c r="Q83" s="13">
        <f t="shared" si="35"/>
        <v>2.5914988593511021E-5</v>
      </c>
      <c r="R83" s="13">
        <f t="shared" si="35"/>
        <v>4.4416102041259994E-7</v>
      </c>
      <c r="S83" s="13">
        <f t="shared" si="35"/>
        <v>3.5219902497158123E-6</v>
      </c>
      <c r="T83" s="13">
        <f t="shared" si="35"/>
        <v>2.3893646963360902E-7</v>
      </c>
      <c r="U83" s="13">
        <f t="shared" si="35"/>
        <v>5.6210761673364185E-6</v>
      </c>
      <c r="V83" s="13">
        <f t="shared" si="35"/>
        <v>3.9188984230847395E-6</v>
      </c>
      <c r="W83" s="13">
        <f t="shared" si="35"/>
        <v>3.5477014204774013E-6</v>
      </c>
      <c r="X83" s="13">
        <f t="shared" si="35"/>
        <v>6.7486929209911726E-6</v>
      </c>
      <c r="Y83" s="13">
        <f t="shared" si="35"/>
        <v>8.5104533580187794E-7</v>
      </c>
      <c r="Z83" s="13">
        <f t="shared" si="35"/>
        <v>1.25862710664455E-5</v>
      </c>
      <c r="AA83" s="13">
        <f t="shared" si="35"/>
        <v>7.0692637126889782E-6</v>
      </c>
      <c r="AB83" s="13">
        <f t="shared" si="35"/>
        <v>7.8789096839499175E-6</v>
      </c>
      <c r="AC83" s="13">
        <f t="shared" si="35"/>
        <v>1.4065000622476532E-5</v>
      </c>
      <c r="AD83" s="13">
        <f t="shared" si="35"/>
        <v>4.5708521980919119E-9</v>
      </c>
      <c r="AE83" s="13">
        <f t="shared" si="35"/>
        <v>1.7159279949226232E-5</v>
      </c>
      <c r="AF83" s="13">
        <f t="shared" si="35"/>
        <v>1.0652067405610521E-5</v>
      </c>
      <c r="AG83" s="14">
        <f t="shared" si="35"/>
        <v>4.1589921266210524E-3</v>
      </c>
      <c r="AH83" s="13">
        <f t="shared" si="35"/>
        <v>2.9075050265565713E-6</v>
      </c>
      <c r="AI83" s="13">
        <f t="shared" si="35"/>
        <v>9.0016968002349627E-6</v>
      </c>
      <c r="AJ83" s="13">
        <f t="shared" si="35"/>
        <v>4.7812211440102513E-6</v>
      </c>
      <c r="AK83" s="13">
        <f t="shared" si="35"/>
        <v>2.0149084855745683E-7</v>
      </c>
      <c r="AL83" s="13">
        <f t="shared" si="35"/>
        <v>4.982763151738506E-5</v>
      </c>
      <c r="AM83" s="13">
        <f t="shared" si="35"/>
        <v>9.0820561647865421E-9</v>
      </c>
      <c r="AN83" s="15">
        <f t="shared" si="35"/>
        <v>2.065767937793516E-6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9.4359810172590009E-8</v>
      </c>
      <c r="E84" s="13">
        <f t="shared" si="36"/>
        <v>5.9557746801661208E-7</v>
      </c>
      <c r="F84" s="13">
        <f t="shared" si="36"/>
        <v>1.8502488677911315E-7</v>
      </c>
      <c r="G84" s="13">
        <f t="shared" si="36"/>
        <v>7.5429025149624588E-6</v>
      </c>
      <c r="H84" s="13">
        <f t="shared" si="36"/>
        <v>1.3162454741442217E-6</v>
      </c>
      <c r="I84" s="13">
        <f t="shared" si="36"/>
        <v>1.8431966270592592E-5</v>
      </c>
      <c r="J84" s="13">
        <f t="shared" si="36"/>
        <v>2.3579341432756099E-6</v>
      </c>
      <c r="K84" s="13">
        <f t="shared" si="36"/>
        <v>6.8645964035043949E-7</v>
      </c>
      <c r="L84" s="13">
        <f t="shared" si="36"/>
        <v>7.9241166157755511E-7</v>
      </c>
      <c r="M84" s="13">
        <f t="shared" si="36"/>
        <v>9.4311341177454807E-6</v>
      </c>
      <c r="N84" s="13">
        <f t="shared" si="36"/>
        <v>5.5449427983230445E-9</v>
      </c>
      <c r="O84" s="13">
        <f t="shared" si="36"/>
        <v>1.1285545203304252E-5</v>
      </c>
      <c r="P84" s="13">
        <f t="shared" si="36"/>
        <v>3.0248247467074799E-7</v>
      </c>
      <c r="Q84" s="13">
        <f t="shared" si="36"/>
        <v>1.1661327028222713E-5</v>
      </c>
      <c r="R84" s="13">
        <f t="shared" si="36"/>
        <v>1.6041354387550628E-7</v>
      </c>
      <c r="S84" s="13">
        <f t="shared" si="36"/>
        <v>6.4368534226035774E-8</v>
      </c>
      <c r="T84" s="13">
        <f t="shared" si="36"/>
        <v>1.5626778363276812E-5</v>
      </c>
      <c r="U84" s="13">
        <f t="shared" si="36"/>
        <v>8.7427553090536121E-6</v>
      </c>
      <c r="V84" s="13">
        <f t="shared" si="36"/>
        <v>1.8235912863228806E-6</v>
      </c>
      <c r="W84" s="13">
        <f t="shared" si="36"/>
        <v>4.5591754852789002E-6</v>
      </c>
      <c r="X84" s="13">
        <f t="shared" si="36"/>
        <v>1.1115246933269313E-5</v>
      </c>
      <c r="Y84" s="13">
        <f t="shared" si="36"/>
        <v>1.1519128191491817E-6</v>
      </c>
      <c r="Z84" s="13">
        <f t="shared" si="36"/>
        <v>1.6630970708224256E-6</v>
      </c>
      <c r="AA84" s="13">
        <f t="shared" si="36"/>
        <v>5.9475859494361709E-7</v>
      </c>
      <c r="AB84" s="13">
        <f t="shared" si="36"/>
        <v>6.5311140969608779E-8</v>
      </c>
      <c r="AC84" s="13">
        <f t="shared" si="36"/>
        <v>7.5967923270393425E-8</v>
      </c>
      <c r="AD84" s="13">
        <f t="shared" si="36"/>
        <v>4.6229287332556839E-6</v>
      </c>
      <c r="AE84" s="13">
        <f t="shared" si="36"/>
        <v>1.9177777880388019E-7</v>
      </c>
      <c r="AF84" s="13">
        <f t="shared" si="36"/>
        <v>2.5247266008521356E-6</v>
      </c>
      <c r="AG84" s="13">
        <f t="shared" si="36"/>
        <v>8.3795912199668483E-7</v>
      </c>
      <c r="AH84" s="13">
        <f t="shared" si="36"/>
        <v>5.828161913724438E-7</v>
      </c>
      <c r="AI84" s="13">
        <f t="shared" si="36"/>
        <v>3.4008853142784432E-6</v>
      </c>
      <c r="AJ84" s="13">
        <f t="shared" si="36"/>
        <v>1.2571800393218322E-5</v>
      </c>
      <c r="AK84" s="13">
        <f t="shared" si="36"/>
        <v>6.4564004750832738E-8</v>
      </c>
      <c r="AL84" s="13">
        <f t="shared" si="36"/>
        <v>9.9028367905149796E-7</v>
      </c>
      <c r="AM84" s="13">
        <f t="shared" si="36"/>
        <v>8.1412189976671488E-6</v>
      </c>
      <c r="AN84" s="17">
        <f t="shared" si="36"/>
        <v>1.7247031521227217E-3</v>
      </c>
    </row>
    <row r="85" spans="1:40">
      <c r="A85" t="s">
        <v>103</v>
      </c>
      <c r="D85" s="18">
        <f>SUM($D$48:$D$84)</f>
        <v>2.6229459853049667E-3</v>
      </c>
      <c r="E85" s="18">
        <f>SUM($E$48:$E$84)</f>
        <v>3.8118859981139401E-3</v>
      </c>
      <c r="F85" s="18">
        <f>SUM($F$48:$F$84)</f>
        <v>1.5704635377892793E-4</v>
      </c>
      <c r="G85" s="18">
        <f>SUM($G$48:$G$84)</f>
        <v>3.3056171562636898E-3</v>
      </c>
      <c r="H85" s="18">
        <f>SUM($H$48:$H$84)</f>
        <v>8.3626038160009757E-4</v>
      </c>
      <c r="I85" s="18">
        <f>SUM($I$48:$I$84)</f>
        <v>1.1912103908477E-2</v>
      </c>
      <c r="J85" s="18">
        <f>SUM($J$48:$J$84)</f>
        <v>2.684106899479859E-3</v>
      </c>
      <c r="K85" s="18">
        <f>SUM($K$48:$K$84)</f>
        <v>1.0810426482550264E-3</v>
      </c>
      <c r="L85" s="18">
        <f>SUM($L$48:$L$84)</f>
        <v>1.360379517214319E-3</v>
      </c>
      <c r="M85" s="18">
        <f>SUM($M$48:$M$84)</f>
        <v>2.5649972544742099E-2</v>
      </c>
      <c r="N85" s="18">
        <f>SUM($N$48:$N$84)</f>
        <v>3.634391009892176E-4</v>
      </c>
      <c r="O85" s="18">
        <f>SUM($O$48:$O$84)</f>
        <v>2.7579825972796353E-4</v>
      </c>
      <c r="P85" s="18">
        <f>SUM($P$48:$P$84)</f>
        <v>5.5888326317466456E-3</v>
      </c>
      <c r="Q85" s="18">
        <f>SUM($Q$48:$Q$84)</f>
        <v>2.3105963188911121E-3</v>
      </c>
      <c r="R85" s="18">
        <f>SUM($R$48:$R$84)</f>
        <v>1.4716895812820195E-4</v>
      </c>
      <c r="S85" s="18">
        <f>SUM($S$48:$S$84)</f>
        <v>1.1183851406733202E-3</v>
      </c>
      <c r="T85" s="18">
        <f>SUM($T$48:$T$84)</f>
        <v>2.6808092427337369E-3</v>
      </c>
      <c r="U85" s="18">
        <f>SUM($U$48:$U$84)</f>
        <v>5.8414566729856699E-4</v>
      </c>
      <c r="V85" s="18">
        <f>SUM($V$48:$V$84)</f>
        <v>3.2455670221714821E-3</v>
      </c>
      <c r="W85" s="18">
        <f>SUM($W$48:$W$84)</f>
        <v>9.762165269920766E-3</v>
      </c>
      <c r="X85" s="18">
        <f>SUM($X$48:$X$84)</f>
        <v>1.8360319573914776E-3</v>
      </c>
      <c r="Y85" s="18">
        <f>SUM($Y$48:$Y$84)</f>
        <v>1.0166842829115886E-2</v>
      </c>
      <c r="Z85" s="18">
        <f>SUM($Z$48:$Z$84)</f>
        <v>4.5437457871743461E-4</v>
      </c>
      <c r="AA85" s="18">
        <f>SUM($AA$48:$AA$84)</f>
        <v>1.6408427356526445E-3</v>
      </c>
      <c r="AB85" s="18">
        <f>SUM($AB$48:$AB$84)</f>
        <v>1.5447923784886128E-3</v>
      </c>
      <c r="AC85">
        <f>SUM($AC$48:$AC$84)</f>
        <v>1.7723027487925071E-3</v>
      </c>
      <c r="AD85" s="18">
        <f>SUM($AD$48:$AD$84)</f>
        <v>2.0828813164865023E-3</v>
      </c>
      <c r="AE85" s="18">
        <f>SUM($AE$48:$AE$84)</f>
        <v>4.8389621884786637E-3</v>
      </c>
      <c r="AF85" s="18">
        <f>SUM($AF$48:$AF$84)</f>
        <v>2.1030227743479971E-3</v>
      </c>
      <c r="AG85" s="18">
        <f>SUM($AG$48:$AG$84)</f>
        <v>4.5508041139990371E-3</v>
      </c>
      <c r="AH85" s="18">
        <f>SUM($AH$48:$AH$84)</f>
        <v>1.0791768704888575E-3</v>
      </c>
      <c r="AI85" s="18">
        <f>SUM($AI$48:$AI$84)</f>
        <v>1.2125622856012609E-4</v>
      </c>
      <c r="AJ85" s="18">
        <f>SUM($AJ$48:$AJ$84)</f>
        <v>1.3762045940528267E-3</v>
      </c>
      <c r="AK85" s="18">
        <f>SUM($AK$48:$AK$84)</f>
        <v>4.8110703734855425E-4</v>
      </c>
      <c r="AL85" s="18">
        <f>SUM($AL$48:$AL$84)</f>
        <v>6.2137112014103409E-3</v>
      </c>
      <c r="AM85" s="18">
        <f>SUM($AM$48:$AM$84)</f>
        <v>1.2676963494081042E-4</v>
      </c>
      <c r="AN85" s="18">
        <f>SUM($AN$48:$AN$84)</f>
        <v>2.1413915409827775E-3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0.12202874373476599</v>
      </c>
      <c r="D87" s="19">
        <f>$D$85/$C$87</f>
        <v>2.1494493059815788E-2</v>
      </c>
      <c r="E87" s="19">
        <f>$E$85/$C$87</f>
        <v>3.1237607480408189E-2</v>
      </c>
      <c r="F87" s="19">
        <f>$F$85/$C$87</f>
        <v>1.2869619810253396E-3</v>
      </c>
      <c r="G87" s="19">
        <f>$G$85/$C$87</f>
        <v>2.7088840342801294E-2</v>
      </c>
      <c r="H87" s="19">
        <f>$H$85/$C$87</f>
        <v>6.8529786999835104E-3</v>
      </c>
      <c r="I87" s="19">
        <f>$I$85/$C$87</f>
        <v>9.7617196931637687E-2</v>
      </c>
      <c r="J87" s="19">
        <f>$J$85/$C$87</f>
        <v>2.199569394333736E-2</v>
      </c>
      <c r="K87" s="19">
        <f>$K$85/$C$87</f>
        <v>8.8589181136266779E-3</v>
      </c>
      <c r="L87" s="19">
        <f>$L$85/$C$87</f>
        <v>1.1148025256829279E-2</v>
      </c>
      <c r="M87" s="19">
        <f>$M$85/$C$87</f>
        <v>0.21019615346113263</v>
      </c>
      <c r="N87" s="19">
        <f>$N$85/$C$87</f>
        <v>2.9783073222417662E-3</v>
      </c>
      <c r="O87" s="19">
        <f>$O$85/$C$87</f>
        <v>2.2601089815971662E-3</v>
      </c>
      <c r="P87" s="19">
        <f>$P$85/$C$87</f>
        <v>4.5799313020006012E-2</v>
      </c>
      <c r="Q87" s="19">
        <f>$Q$85/$C$87</f>
        <v>1.8934852954917564E-2</v>
      </c>
      <c r="R87" s="19">
        <f>$R$85/$C$87</f>
        <v>1.2060187921632559E-3</v>
      </c>
      <c r="S87" s="19">
        <f>$S$85/$C$87</f>
        <v>9.1649320188378885E-3</v>
      </c>
      <c r="T87" s="19">
        <f>$T$85/$C$87</f>
        <v>2.196867033688862E-2</v>
      </c>
      <c r="U87" s="19">
        <f>$U$85/$C$87</f>
        <v>4.7869514134164098E-3</v>
      </c>
      <c r="V87" s="19">
        <f>$V$85/$C$87</f>
        <v>2.659674206944097E-2</v>
      </c>
      <c r="W87" s="19">
        <f>$W$85/$C$87</f>
        <v>7.9998900022597907E-2</v>
      </c>
      <c r="X87" s="19">
        <f>$X$85/$C$87</f>
        <v>1.5045897394323434E-2</v>
      </c>
      <c r="Y87" s="19">
        <f>$Y$85/$C$87</f>
        <v>8.3315147873798456E-2</v>
      </c>
      <c r="Z87" s="19">
        <f>$Z$85/$C$87</f>
        <v>3.7235045187798922E-3</v>
      </c>
      <c r="AA87" s="19">
        <f>$AA$85/$C$87</f>
        <v>1.3446362598135708E-2</v>
      </c>
      <c r="AB87" s="19">
        <f>$AB$85/$C$87</f>
        <v>1.2659250035764331E-2</v>
      </c>
      <c r="AC87" s="19">
        <f>$AC$85/$C$87</f>
        <v>1.4523649875841326E-2</v>
      </c>
      <c r="AD87" s="19">
        <f>$AD$85/$C$87</f>
        <v>1.7068776197628668E-2</v>
      </c>
      <c r="AE87" s="19">
        <f>$AE$85/$C$87</f>
        <v>3.9654281773123287E-2</v>
      </c>
      <c r="AF87" s="19">
        <f>$AF$85/$C$87</f>
        <v>1.7233831226837797E-2</v>
      </c>
      <c r="AG87" s="19">
        <f>$AG$85/$C$87</f>
        <v>3.7292886697992883E-2</v>
      </c>
      <c r="AH87" s="19">
        <f>$AH$85/$C$87</f>
        <v>8.8436284555587046E-3</v>
      </c>
      <c r="AI87" s="19">
        <f>$AI$85/$C$87</f>
        <v>9.9366939992171855E-4</v>
      </c>
      <c r="AJ87" s="19">
        <f>$AJ$85/$C$87</f>
        <v>1.1277708447479051E-2</v>
      </c>
      <c r="AK87" s="19">
        <f>$AK$85/$C$87</f>
        <v>3.9425714190277844E-3</v>
      </c>
      <c r="AL87" s="19">
        <f>$AL$85/$C$87</f>
        <v>5.0920062038138106E-2</v>
      </c>
      <c r="AM87" s="19">
        <f>$AM$85/$C$87</f>
        <v>1.0388506106098162E-3</v>
      </c>
      <c r="AN87" s="19">
        <f>$AN$85/$C$87</f>
        <v>1.7548255234333735E-2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E739F-3C49-4B01-9306-74E44AEC3F1D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146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-7.0737235834059525E-2</v>
      </c>
      <c r="D5" s="7">
        <v>7.072866619201261E-2</v>
      </c>
      <c r="E5" s="7">
        <v>2.7980186447753311E-2</v>
      </c>
      <c r="F5" s="7">
        <v>4.7443231949109183E-2</v>
      </c>
      <c r="G5" s="7">
        <v>3.3842642719569181E-2</v>
      </c>
      <c r="H5" s="7">
        <v>-3.4383314158852908E-2</v>
      </c>
      <c r="I5" s="7">
        <v>3.2430707128053529E-2</v>
      </c>
      <c r="J5" s="7">
        <v>-8.3621918927657586E-3</v>
      </c>
      <c r="K5" s="7">
        <v>6.5416864400837382E-3</v>
      </c>
      <c r="L5" s="7">
        <v>1.6410151497924796E-2</v>
      </c>
      <c r="M5" s="7">
        <v>1.1304116181696093E-2</v>
      </c>
      <c r="N5" s="7">
        <v>-1.2176196045550453E-2</v>
      </c>
      <c r="O5" s="7">
        <v>2.3084554126276191E-2</v>
      </c>
      <c r="P5" s="7">
        <v>7.0975253403988636E-2</v>
      </c>
      <c r="Q5" s="7">
        <v>1.9188530984370893E-2</v>
      </c>
      <c r="R5" s="7">
        <v>7.3873435005814055E-3</v>
      </c>
      <c r="S5" s="7">
        <v>-9.397547604834508E-3</v>
      </c>
      <c r="T5" s="7">
        <v>3.8298801924389232E-2</v>
      </c>
      <c r="U5" s="8" t="s">
        <v>120</v>
      </c>
      <c r="V5" s="7">
        <v>-4.5143816736074878E-2</v>
      </c>
      <c r="W5" s="7">
        <v>-1.9742608394268057E-2</v>
      </c>
      <c r="X5" s="7">
        <v>-3.0740682497472291E-2</v>
      </c>
      <c r="Y5" s="7">
        <v>-1.2306794250930059E-2</v>
      </c>
      <c r="Z5" s="7">
        <v>-4.3468979601438758E-2</v>
      </c>
      <c r="AA5" s="7">
        <v>3.266128309496158E-2</v>
      </c>
      <c r="AB5" s="7">
        <v>-1.3779474372352055E-2</v>
      </c>
      <c r="AC5" s="7">
        <v>4.8645127718349186E-3</v>
      </c>
      <c r="AD5" s="7">
        <v>-9.6198345172887958E-3</v>
      </c>
      <c r="AE5" s="7">
        <v>-1.6384293072212647E-2</v>
      </c>
      <c r="AF5" s="7">
        <v>-7.8610198950543227E-3</v>
      </c>
      <c r="AG5" s="7">
        <v>-2.2919356233105748E-2</v>
      </c>
      <c r="AH5" s="7">
        <v>1.6837083550693934E-2</v>
      </c>
      <c r="AI5" s="7">
        <v>3.3746947059806215E-2</v>
      </c>
      <c r="AJ5" s="7">
        <v>-4.4365308691243499E-2</v>
      </c>
      <c r="AK5" s="7">
        <v>-1.4207601238909465E-2</v>
      </c>
      <c r="AL5" s="7">
        <v>1.2861050446873426E-2</v>
      </c>
      <c r="AM5" s="7">
        <v>-3.1933493020390598E-3</v>
      </c>
      <c r="AN5" s="9">
        <v>-7.8921323088874992E-2</v>
      </c>
    </row>
    <row r="6" spans="1:40" ht="24">
      <c r="A6" s="10" t="s">
        <v>42</v>
      </c>
      <c r="B6" s="11" t="s">
        <v>41</v>
      </c>
      <c r="C6" s="12">
        <v>-7.1722148193303484E-2</v>
      </c>
      <c r="D6" s="13">
        <v>-2.827051007698262E-2</v>
      </c>
      <c r="E6" s="13">
        <v>-3.4251391099559256E-2</v>
      </c>
      <c r="F6" s="13">
        <v>-5.8081773738815328E-3</v>
      </c>
      <c r="G6" s="13">
        <v>-3.8155765370610176E-2</v>
      </c>
      <c r="H6" s="13">
        <v>-3.6307582884164399E-2</v>
      </c>
      <c r="I6" s="13">
        <v>-2.2848500231844978E-2</v>
      </c>
      <c r="J6" s="13">
        <v>1.0250368306748012E-2</v>
      </c>
      <c r="K6" s="14" t="s">
        <v>83</v>
      </c>
      <c r="L6" s="13">
        <v>-5.658005848903256E-2</v>
      </c>
      <c r="M6" s="13">
        <v>-2.567778225131085E-2</v>
      </c>
      <c r="N6" s="13">
        <v>-3.4715112975631547E-2</v>
      </c>
      <c r="O6" s="13">
        <v>-1.8946775125640584E-2</v>
      </c>
      <c r="P6" s="13">
        <v>-8.4120347025637733E-3</v>
      </c>
      <c r="Q6" s="13">
        <v>-6.4427981983758598E-2</v>
      </c>
      <c r="R6" s="13">
        <v>3.3810839618628075E-2</v>
      </c>
      <c r="S6" s="13">
        <v>4.78857176643647E-3</v>
      </c>
      <c r="T6" s="13">
        <v>3.9727885918134668E-3</v>
      </c>
      <c r="U6" s="13">
        <v>6.4881899719453741E-3</v>
      </c>
      <c r="V6" s="13">
        <v>1.8130381973975131E-2</v>
      </c>
      <c r="W6" s="13">
        <v>-1.8375842977498971E-2</v>
      </c>
      <c r="X6" s="13">
        <v>8.7544904643605662E-2</v>
      </c>
      <c r="Y6" s="13">
        <v>5.8687144524899704E-2</v>
      </c>
      <c r="Z6" s="13">
        <v>4.3222378690311987E-2</v>
      </c>
      <c r="AA6" s="13">
        <v>3.8074984490671961E-2</v>
      </c>
      <c r="AB6" s="13">
        <v>4.0957929060593791E-2</v>
      </c>
      <c r="AC6" s="13">
        <v>2.4766059657604683E-2</v>
      </c>
      <c r="AD6" s="13">
        <v>-1.5826365078145003E-2</v>
      </c>
      <c r="AE6" s="13">
        <v>-4.3840487916781259E-2</v>
      </c>
      <c r="AF6" s="13">
        <v>3.6753377598541581E-2</v>
      </c>
      <c r="AG6" s="13">
        <v>-3.5868247524248682E-3</v>
      </c>
      <c r="AH6" s="13">
        <v>1.7824689892850106E-3</v>
      </c>
      <c r="AI6" s="13">
        <v>1.9117589607649331E-2</v>
      </c>
      <c r="AJ6" s="13">
        <v>-1.3024440321725629E-2</v>
      </c>
      <c r="AK6" s="13">
        <v>2.8503776582620131E-2</v>
      </c>
      <c r="AL6" s="13">
        <v>-1.2223874103982848E-2</v>
      </c>
      <c r="AM6" s="13">
        <v>3.2199144203101111E-2</v>
      </c>
      <c r="AN6" s="15">
        <v>-2.3604876997819404E-2</v>
      </c>
    </row>
    <row r="7" spans="1:40" ht="24">
      <c r="A7" s="10" t="s">
        <v>43</v>
      </c>
      <c r="B7" s="11" t="s">
        <v>41</v>
      </c>
      <c r="C7" s="12">
        <v>2.958253267509918E-2</v>
      </c>
      <c r="D7" s="13">
        <v>2.644703759055617E-2</v>
      </c>
      <c r="E7" s="13">
        <v>2.9671466120565725E-2</v>
      </c>
      <c r="F7" s="13">
        <v>-8.8177646107753934E-4</v>
      </c>
      <c r="G7" s="13">
        <v>-5.3769737655506309E-3</v>
      </c>
      <c r="H7" s="13">
        <v>3.5982244932926108E-2</v>
      </c>
      <c r="I7" s="13">
        <v>3.4111871975978529E-2</v>
      </c>
      <c r="J7" s="13">
        <v>-8.097714569473528E-3</v>
      </c>
      <c r="K7" s="13">
        <v>2.4721323408512262E-2</v>
      </c>
      <c r="L7" s="13">
        <v>-1.6555478187795267E-2</v>
      </c>
      <c r="M7" s="13">
        <v>-4.6554927503315989E-2</v>
      </c>
      <c r="N7" s="13">
        <v>2.7566830611294686E-2</v>
      </c>
      <c r="O7" s="13">
        <v>-1.821991555162545E-2</v>
      </c>
      <c r="P7" s="13">
        <v>4.7294103526942806E-2</v>
      </c>
      <c r="Q7" s="13">
        <v>7.1115555942478049E-3</v>
      </c>
      <c r="R7" s="13">
        <v>9.1853207503552206E-2</v>
      </c>
      <c r="S7" s="13">
        <v>-1.6041459316540295E-2</v>
      </c>
      <c r="T7" s="13">
        <v>1.3526423376451029E-2</v>
      </c>
      <c r="U7" s="13">
        <v>4.7982741464570869E-3</v>
      </c>
      <c r="V7" s="13">
        <v>-1.392463193340907E-2</v>
      </c>
      <c r="W7" s="13">
        <v>6.7157490890800836E-2</v>
      </c>
      <c r="X7" s="13">
        <v>2.6466428789806908E-2</v>
      </c>
      <c r="Y7" s="13">
        <v>-6.2988743080669735E-2</v>
      </c>
      <c r="Z7" s="13">
        <v>-5.1312414293449904E-2</v>
      </c>
      <c r="AA7" s="13">
        <v>-2.8954622875583209E-2</v>
      </c>
      <c r="AB7" s="13">
        <v>-1.1709860623141791E-2</v>
      </c>
      <c r="AC7" s="14" t="s">
        <v>108</v>
      </c>
      <c r="AD7" s="13">
        <v>9.2019940504108905E-3</v>
      </c>
      <c r="AE7" s="13">
        <v>-1.6538304531511012E-2</v>
      </c>
      <c r="AF7" s="13">
        <v>1.2501094440445242E-2</v>
      </c>
      <c r="AG7" s="13">
        <v>2.2221828966241088E-3</v>
      </c>
      <c r="AH7" s="13">
        <v>-8.8647402603913555E-3</v>
      </c>
      <c r="AI7" s="13">
        <v>-2.6113175410350003E-2</v>
      </c>
      <c r="AJ7" s="13">
        <v>-3.9893971294510708E-2</v>
      </c>
      <c r="AK7" s="13">
        <v>-4.5881409360338986E-2</v>
      </c>
      <c r="AL7" s="13">
        <v>-3.3943143559869264E-2</v>
      </c>
      <c r="AM7" s="13">
        <v>3.8096355833624508E-2</v>
      </c>
      <c r="AN7" s="15">
        <v>-3.4749749585056285E-2</v>
      </c>
    </row>
    <row r="8" spans="1:40" ht="24">
      <c r="A8" s="10" t="s">
        <v>44</v>
      </c>
      <c r="B8" s="11" t="s">
        <v>41</v>
      </c>
      <c r="C8" s="12">
        <v>1.8551908514356889E-2</v>
      </c>
      <c r="D8" s="13">
        <v>8.5011674115497791E-3</v>
      </c>
      <c r="E8" s="13">
        <v>4.1726317609043643E-3</v>
      </c>
      <c r="F8" s="13">
        <v>-7.1829484506609906E-2</v>
      </c>
      <c r="G8" s="13">
        <v>7.1297604972939249E-5</v>
      </c>
      <c r="H8" s="13">
        <v>-3.7289148088975793E-2</v>
      </c>
      <c r="I8" s="13">
        <v>3.8293696781682512E-2</v>
      </c>
      <c r="J8" s="13">
        <v>5.0669130700505063E-2</v>
      </c>
      <c r="K8" s="13">
        <v>3.9865274498130324E-3</v>
      </c>
      <c r="L8" s="13">
        <v>-5.2580674599811021E-2</v>
      </c>
      <c r="M8" s="13">
        <v>-1.8795409107285516E-2</v>
      </c>
      <c r="N8" s="13">
        <v>-7.374276614737274E-2</v>
      </c>
      <c r="O8" s="13">
        <v>-3.5185575316885585E-3</v>
      </c>
      <c r="P8" s="13">
        <v>-3.9170235692234705E-2</v>
      </c>
      <c r="Q8" s="13">
        <v>1.1565615842811273E-3</v>
      </c>
      <c r="R8" s="13">
        <v>-5.6272050433145357E-3</v>
      </c>
      <c r="S8" s="13">
        <v>-1.2850068052332579E-5</v>
      </c>
      <c r="T8" s="14" t="s">
        <v>108</v>
      </c>
      <c r="U8" s="13">
        <v>3.8041805636641071E-2</v>
      </c>
      <c r="V8" s="13">
        <v>-1.9542880277980952E-3</v>
      </c>
      <c r="W8" s="13">
        <v>-1.7964718427964987E-2</v>
      </c>
      <c r="X8" s="13">
        <v>-1.1073118496673993E-2</v>
      </c>
      <c r="Y8" s="13">
        <v>1.2946847004219371E-2</v>
      </c>
      <c r="Z8" s="13">
        <v>1.2064170009186876E-2</v>
      </c>
      <c r="AA8" s="13">
        <v>2.850467236656886E-2</v>
      </c>
      <c r="AB8" s="13">
        <v>1.181484967216195E-2</v>
      </c>
      <c r="AC8" s="13">
        <v>1.350986238734145E-2</v>
      </c>
      <c r="AD8" s="13">
        <v>1.989308271702557E-2</v>
      </c>
      <c r="AE8" s="13">
        <v>3.3832277844561102E-2</v>
      </c>
      <c r="AF8" s="13">
        <v>3.8857151902950736E-3</v>
      </c>
      <c r="AG8" s="13">
        <v>1.5798320283296936E-2</v>
      </c>
      <c r="AH8" s="13">
        <v>-1.2416318435458052E-2</v>
      </c>
      <c r="AI8" s="13">
        <v>2.1354588614720577E-2</v>
      </c>
      <c r="AJ8" s="13">
        <v>6.7432422646764328E-2</v>
      </c>
      <c r="AK8" s="13">
        <v>4.020512403856677E-2</v>
      </c>
      <c r="AL8" s="13">
        <v>6.6212180154246611E-2</v>
      </c>
      <c r="AM8" s="13">
        <v>1.9543412896983872E-2</v>
      </c>
      <c r="AN8" s="15">
        <v>5.9775143498318813E-2</v>
      </c>
    </row>
    <row r="9" spans="1:40" ht="24">
      <c r="A9" s="10" t="s">
        <v>45</v>
      </c>
      <c r="B9" s="11" t="s">
        <v>41</v>
      </c>
      <c r="C9" s="12">
        <v>5.2052700491199561E-2</v>
      </c>
      <c r="D9" s="13">
        <v>3.4420075804612038E-2</v>
      </c>
      <c r="E9" s="13">
        <v>4.5746440233294501E-2</v>
      </c>
      <c r="F9" s="13">
        <v>6.2471555071361137E-2</v>
      </c>
      <c r="G9" s="13">
        <v>4.7237498996194616E-2</v>
      </c>
      <c r="H9" s="13">
        <v>-2.8924265448768225E-2</v>
      </c>
      <c r="I9" s="13">
        <v>4.4516984606739134E-2</v>
      </c>
      <c r="J9" s="13">
        <v>-5.3810134322725127E-2</v>
      </c>
      <c r="K9" s="13">
        <v>4.1265499090577133E-2</v>
      </c>
      <c r="L9" s="13">
        <v>1.4302665325984967E-2</v>
      </c>
      <c r="M9" s="13">
        <v>2.6638478993666306E-2</v>
      </c>
      <c r="N9" s="13">
        <v>2.4530267173937022E-2</v>
      </c>
      <c r="O9" s="13">
        <v>2.0693706190443417E-2</v>
      </c>
      <c r="P9" s="13">
        <v>-2.152742940677993E-3</v>
      </c>
      <c r="Q9" s="13">
        <v>-5.5398660174067211E-3</v>
      </c>
      <c r="R9" s="13">
        <v>-7.6947158607356663E-3</v>
      </c>
      <c r="S9" s="13">
        <v>3.6465930892126637E-2</v>
      </c>
      <c r="T9" s="13">
        <v>1.196671372563317E-2</v>
      </c>
      <c r="U9" s="13">
        <v>-1.3829736321861892E-2</v>
      </c>
      <c r="V9" s="13">
        <v>-2.4465336469666296E-2</v>
      </c>
      <c r="W9" s="13">
        <v>-1.2910417191625898E-2</v>
      </c>
      <c r="X9" s="13">
        <v>2.3240492116140508E-3</v>
      </c>
      <c r="Y9" s="13">
        <v>-2.9146681554178568E-2</v>
      </c>
      <c r="Z9" s="13">
        <v>1.1004786496740724E-2</v>
      </c>
      <c r="AA9" s="13">
        <v>1.2695403560614738E-2</v>
      </c>
      <c r="AB9" s="14" t="s">
        <v>120</v>
      </c>
      <c r="AC9" s="13">
        <v>-1.1806174876848012E-2</v>
      </c>
      <c r="AD9" s="13">
        <v>-3.9021809392576122E-2</v>
      </c>
      <c r="AE9" s="13">
        <v>-4.1607750862529921E-2</v>
      </c>
      <c r="AF9" s="13">
        <v>-1.3645099300687483E-2</v>
      </c>
      <c r="AG9" s="13">
        <v>-2.9914957088160988E-2</v>
      </c>
      <c r="AH9" s="13">
        <v>-1.248509232504876E-2</v>
      </c>
      <c r="AI9" s="13">
        <v>3.5834927644689693E-2</v>
      </c>
      <c r="AJ9" s="13">
        <v>-3.1160686983319433E-2</v>
      </c>
      <c r="AK9" s="13">
        <v>-2.2426640806849009E-2</v>
      </c>
      <c r="AL9" s="13">
        <v>-5.2962022441389388E-2</v>
      </c>
      <c r="AM9" s="13">
        <v>-4.2507494337782656E-2</v>
      </c>
      <c r="AN9" s="15">
        <v>-2.628373975397531E-2</v>
      </c>
    </row>
    <row r="10" spans="1:40" ht="24">
      <c r="A10" s="10" t="s">
        <v>46</v>
      </c>
      <c r="B10" s="11" t="s">
        <v>41</v>
      </c>
      <c r="C10" s="12">
        <v>9.1956751108955279E-2</v>
      </c>
      <c r="D10" s="13">
        <v>-3.3881453811715001E-4</v>
      </c>
      <c r="E10" s="13">
        <v>3.6777092541941427E-2</v>
      </c>
      <c r="F10" s="13">
        <v>-2.3782283070020449E-2</v>
      </c>
      <c r="G10" s="13">
        <v>2.2339098057851333E-2</v>
      </c>
      <c r="H10" s="13">
        <v>4.2735615345001088E-2</v>
      </c>
      <c r="I10" s="13">
        <v>-1.0515040994574371E-2</v>
      </c>
      <c r="J10" s="13">
        <v>3.711415109905581E-2</v>
      </c>
      <c r="K10" s="13">
        <v>3.7152512599738334E-2</v>
      </c>
      <c r="L10" s="13">
        <v>1.8744269883727505E-2</v>
      </c>
      <c r="M10" s="13">
        <v>-3.6297674529662767E-2</v>
      </c>
      <c r="N10" s="13">
        <v>1.067894021327854E-2</v>
      </c>
      <c r="O10" s="13">
        <v>1.2112491174306281E-2</v>
      </c>
      <c r="P10" s="13">
        <v>-1.2862872182947582E-2</v>
      </c>
      <c r="Q10" s="13">
        <v>1.0568895024638484E-2</v>
      </c>
      <c r="R10" s="13">
        <v>-3.5858989823105154E-2</v>
      </c>
      <c r="S10" s="13">
        <v>-2.9033687424461722E-3</v>
      </c>
      <c r="T10" s="13">
        <v>3.9337574404237005E-3</v>
      </c>
      <c r="U10" s="13">
        <v>-7.9127269729580736E-3</v>
      </c>
      <c r="V10" s="13">
        <v>-5.4838423895407655E-2</v>
      </c>
      <c r="W10" s="13">
        <v>4.207836827173502E-4</v>
      </c>
      <c r="X10" s="13">
        <v>1.0833712492658581E-2</v>
      </c>
      <c r="Y10" s="13">
        <v>-3.3538087246905143E-2</v>
      </c>
      <c r="Z10" s="13">
        <v>3.157902738504393E-2</v>
      </c>
      <c r="AA10" s="13">
        <v>-2.7026328674196697E-2</v>
      </c>
      <c r="AB10" s="13">
        <v>-1.3671659935516488E-2</v>
      </c>
      <c r="AC10" s="13">
        <v>1.2689602919765841E-2</v>
      </c>
      <c r="AD10" s="13">
        <v>-6.5190018183503062E-2</v>
      </c>
      <c r="AE10" s="13">
        <v>-2.9324899825943277E-2</v>
      </c>
      <c r="AF10" s="14" t="s">
        <v>80</v>
      </c>
      <c r="AG10" s="13">
        <v>7.0388240513294412E-2</v>
      </c>
      <c r="AH10" s="13">
        <v>-2.3450251333310024E-2</v>
      </c>
      <c r="AI10" s="13">
        <v>-3.8287188295071536E-2</v>
      </c>
      <c r="AJ10" s="13">
        <v>-2.3031506254185839E-2</v>
      </c>
      <c r="AK10" s="13">
        <v>1.8945409610162084E-2</v>
      </c>
      <c r="AL10" s="13">
        <v>-9.0363720196203479E-3</v>
      </c>
      <c r="AM10" s="13">
        <v>1.888700185284314E-2</v>
      </c>
      <c r="AN10" s="15">
        <v>-5.066834017951468E-2</v>
      </c>
    </row>
    <row r="11" spans="1:40" ht="24">
      <c r="A11" s="10" t="s">
        <v>47</v>
      </c>
      <c r="B11" s="11" t="s">
        <v>41</v>
      </c>
      <c r="C11" s="12">
        <v>0.10564818270071932</v>
      </c>
      <c r="D11" s="13">
        <v>2.3796526485090393E-2</v>
      </c>
      <c r="E11" s="13">
        <v>-2.7976022719785682E-2</v>
      </c>
      <c r="F11" s="13">
        <v>4.459678158180861E-2</v>
      </c>
      <c r="G11" s="13">
        <v>8.9078891210088301E-3</v>
      </c>
      <c r="H11" s="13">
        <v>2.4248569101696447E-2</v>
      </c>
      <c r="I11" s="13">
        <v>4.9666148144359198E-2</v>
      </c>
      <c r="J11" s="13">
        <v>5.8472990979903404E-2</v>
      </c>
      <c r="K11" s="13">
        <v>1.7992779848415253E-3</v>
      </c>
      <c r="L11" s="13">
        <v>-1.1785172575338355E-2</v>
      </c>
      <c r="M11" s="13">
        <v>-3.2592011529740013E-2</v>
      </c>
      <c r="N11" s="13">
        <v>-1.3875663843599664E-2</v>
      </c>
      <c r="O11" s="13">
        <v>4.3606371913446698E-2</v>
      </c>
      <c r="P11" s="13">
        <v>7.012468634602924E-3</v>
      </c>
      <c r="Q11" s="13">
        <v>5.3521274989205732E-2</v>
      </c>
      <c r="R11" s="13">
        <v>1.741896600678124E-2</v>
      </c>
      <c r="S11" s="13">
        <v>6.7878461887679639E-2</v>
      </c>
      <c r="T11" s="13">
        <v>-1.2467638956635387E-2</v>
      </c>
      <c r="U11" s="13">
        <v>1.6788408346850092E-2</v>
      </c>
      <c r="V11" s="13">
        <v>-4.4399030920081586E-2</v>
      </c>
      <c r="W11" s="13">
        <v>-5.9688118383559162E-2</v>
      </c>
      <c r="X11" s="13">
        <v>-3.1313432069230762E-2</v>
      </c>
      <c r="Y11" s="13">
        <v>-1.3429371822199396E-2</v>
      </c>
      <c r="Z11" s="13">
        <v>6.345031791935316E-3</v>
      </c>
      <c r="AA11" s="13">
        <v>1.4236750216158072E-2</v>
      </c>
      <c r="AB11" s="13">
        <v>-1.2395108145353323E-2</v>
      </c>
      <c r="AC11" s="13">
        <v>-8.9187579837165781E-3</v>
      </c>
      <c r="AD11" s="13">
        <v>-9.5123001660911578E-3</v>
      </c>
      <c r="AE11" s="13">
        <v>3.5848523757463342E-2</v>
      </c>
      <c r="AF11" s="13">
        <v>-2.3258961889179915E-2</v>
      </c>
      <c r="AG11" s="13">
        <v>-5.843196517770468E-2</v>
      </c>
      <c r="AH11" s="14" t="s">
        <v>106</v>
      </c>
      <c r="AI11" s="13">
        <v>2.2538993567177208E-2</v>
      </c>
      <c r="AJ11" s="13">
        <v>-1.6371339683951634E-2</v>
      </c>
      <c r="AK11" s="13">
        <v>-4.6385836035870959E-2</v>
      </c>
      <c r="AL11" s="13">
        <v>2.5422171256587044E-2</v>
      </c>
      <c r="AM11" s="13">
        <v>-2.0580847723825964E-2</v>
      </c>
      <c r="AN11" s="15">
        <v>-1.761232584610883E-2</v>
      </c>
    </row>
    <row r="12" spans="1:40" ht="24">
      <c r="A12" s="10" t="s">
        <v>48</v>
      </c>
      <c r="B12" s="11" t="s">
        <v>41</v>
      </c>
      <c r="C12" s="12">
        <v>-1.1289337515531794E-2</v>
      </c>
      <c r="D12" s="13">
        <v>-1.7774234671050732E-2</v>
      </c>
      <c r="E12" s="13">
        <v>-4.3108738620580934E-2</v>
      </c>
      <c r="F12" s="13">
        <v>-7.3242663328567147E-3</v>
      </c>
      <c r="G12" s="13">
        <v>1.7679927364863172E-2</v>
      </c>
      <c r="H12" s="13">
        <v>-2.5562005091128732E-2</v>
      </c>
      <c r="I12" s="13">
        <v>-1.6326120420367272E-2</v>
      </c>
      <c r="J12" s="13">
        <v>-3.4711563390807082E-2</v>
      </c>
      <c r="K12" s="13">
        <v>-1.8840626033466118E-2</v>
      </c>
      <c r="L12" s="13">
        <v>-2.5694454762431783E-2</v>
      </c>
      <c r="M12" s="13">
        <v>4.4711492507560464E-2</v>
      </c>
      <c r="N12" s="13">
        <v>7.336226070142677E-4</v>
      </c>
      <c r="O12" s="14" t="s">
        <v>79</v>
      </c>
      <c r="P12" s="13">
        <v>-3.3088362615595251E-2</v>
      </c>
      <c r="Q12" s="13">
        <v>-1.3030796230671784E-2</v>
      </c>
      <c r="R12" s="13">
        <v>-1.8323517206653096E-3</v>
      </c>
      <c r="S12" s="13">
        <v>-6.8215730924073237E-2</v>
      </c>
      <c r="T12" s="13">
        <v>-3.4847377886328031E-3</v>
      </c>
      <c r="U12" s="13">
        <v>2.2827762412789662E-2</v>
      </c>
      <c r="V12" s="13">
        <v>2.7154585148838144E-3</v>
      </c>
      <c r="W12" s="13">
        <v>-3.1419049314343785E-2</v>
      </c>
      <c r="X12" s="13">
        <v>-3.4787860655865178E-2</v>
      </c>
      <c r="Y12" s="13">
        <v>2.950838628387626E-2</v>
      </c>
      <c r="Z12" s="13">
        <v>-6.141345220644813E-2</v>
      </c>
      <c r="AA12" s="13">
        <v>5.6830309319506334E-3</v>
      </c>
      <c r="AB12" s="13">
        <v>2.0361695120246E-2</v>
      </c>
      <c r="AC12" s="13">
        <v>-1.81336664666665E-2</v>
      </c>
      <c r="AD12" s="13">
        <v>1.5530939390233135E-2</v>
      </c>
      <c r="AE12" s="13">
        <v>6.4674939707857468E-2</v>
      </c>
      <c r="AF12" s="13">
        <v>1.1876118515693878E-2</v>
      </c>
      <c r="AG12" s="13">
        <v>4.7485892223377228E-2</v>
      </c>
      <c r="AH12" s="13">
        <v>4.3212785690740746E-2</v>
      </c>
      <c r="AI12" s="13">
        <v>2.4470554101265151E-2</v>
      </c>
      <c r="AJ12" s="13">
        <v>8.2796027937241445E-2</v>
      </c>
      <c r="AK12" s="13">
        <v>1.5789245005079069E-2</v>
      </c>
      <c r="AL12" s="13">
        <v>-4.4843998845616802E-2</v>
      </c>
      <c r="AM12" s="13">
        <v>1.7856822999693774E-2</v>
      </c>
      <c r="AN12" s="15">
        <v>5.9104808417287817E-2</v>
      </c>
    </row>
    <row r="13" spans="1:40" ht="24">
      <c r="A13" s="10" t="s">
        <v>49</v>
      </c>
      <c r="B13" s="11" t="s">
        <v>41</v>
      </c>
      <c r="C13" s="12">
        <v>-4.9272149217067948E-2</v>
      </c>
      <c r="D13" s="13">
        <v>-2.636003677658651E-2</v>
      </c>
      <c r="E13" s="14" t="s">
        <v>83</v>
      </c>
      <c r="F13" s="13">
        <v>-9.2571118633265007E-3</v>
      </c>
      <c r="G13" s="13">
        <v>-4.123645899802365E-3</v>
      </c>
      <c r="H13" s="13">
        <v>4.1007828631210622E-2</v>
      </c>
      <c r="I13" s="13">
        <v>-5.4057220664853939E-2</v>
      </c>
      <c r="J13" s="13">
        <v>-6.2947260943880673E-2</v>
      </c>
      <c r="K13" s="13">
        <v>-3.432535024504562E-2</v>
      </c>
      <c r="L13" s="13">
        <v>-3.2866229580521197E-2</v>
      </c>
      <c r="M13" s="13">
        <v>-1.4557123127333064E-2</v>
      </c>
      <c r="N13" s="13">
        <v>-3.22901200588406E-3</v>
      </c>
      <c r="O13" s="13">
        <v>-4.3442622793812509E-2</v>
      </c>
      <c r="P13" s="13">
        <v>-6.1745155135544717E-2</v>
      </c>
      <c r="Q13" s="13">
        <v>-2.0165191458951327E-2</v>
      </c>
      <c r="R13" s="13">
        <v>-4.7976237871024535E-3</v>
      </c>
      <c r="S13" s="13">
        <v>1.9843082763768716E-2</v>
      </c>
      <c r="T13" s="13">
        <v>4.1500221861771932E-3</v>
      </c>
      <c r="U13" s="13">
        <v>2.7865567840042325E-2</v>
      </c>
      <c r="V13" s="13">
        <v>-2.5738052364648899E-2</v>
      </c>
      <c r="W13" s="13">
        <v>6.7026583730799588E-2</v>
      </c>
      <c r="X13" s="13">
        <v>2.7826924481470245E-2</v>
      </c>
      <c r="Y13" s="13">
        <v>-5.788591754686408E-3</v>
      </c>
      <c r="Z13" s="13">
        <v>-2.0152913574336382E-2</v>
      </c>
      <c r="AA13" s="13">
        <v>-4.2347084818586581E-2</v>
      </c>
      <c r="AB13" s="13">
        <v>4.5452041296698401E-2</v>
      </c>
      <c r="AC13" s="13">
        <v>2.975290637867194E-2</v>
      </c>
      <c r="AD13" s="13">
        <v>-2.1256085523036409E-3</v>
      </c>
      <c r="AE13" s="13">
        <v>1.1391303145138396E-2</v>
      </c>
      <c r="AF13" s="13">
        <v>3.6405283784736099E-2</v>
      </c>
      <c r="AG13" s="13">
        <v>3.7763967777785366E-2</v>
      </c>
      <c r="AH13" s="13">
        <v>-2.7931056034495423E-2</v>
      </c>
      <c r="AI13" s="13">
        <v>-3.9021385653364375E-2</v>
      </c>
      <c r="AJ13" s="13">
        <v>7.8655143177045073E-3</v>
      </c>
      <c r="AK13" s="13">
        <v>7.548171442836875E-3</v>
      </c>
      <c r="AL13" s="13">
        <v>5.4527209155059625E-2</v>
      </c>
      <c r="AM13" s="13">
        <v>-1.4718340912230654E-2</v>
      </c>
      <c r="AN13" s="15">
        <v>-1.2752867674657413E-2</v>
      </c>
    </row>
    <row r="14" spans="1:40" ht="24">
      <c r="A14" s="10" t="s">
        <v>50</v>
      </c>
      <c r="B14" s="11" t="s">
        <v>41</v>
      </c>
      <c r="C14" s="12">
        <v>-3.6912746862798301E-2</v>
      </c>
      <c r="D14" s="13">
        <v>2.6529592680310979E-2</v>
      </c>
      <c r="E14" s="13">
        <v>7.4420732776366667E-3</v>
      </c>
      <c r="F14" s="13">
        <v>3.6046456215717421E-2</v>
      </c>
      <c r="G14" s="13">
        <v>7.7888284408505745E-2</v>
      </c>
      <c r="H14" s="13">
        <v>1.4837026386341546E-3</v>
      </c>
      <c r="I14" s="13">
        <v>-3.2899325738015961E-2</v>
      </c>
      <c r="J14" s="13">
        <v>2.4660199335567986E-3</v>
      </c>
      <c r="K14" s="13">
        <v>2.8155918344990611E-2</v>
      </c>
      <c r="L14" s="13">
        <v>-4.7203278067119094E-4</v>
      </c>
      <c r="M14" s="13">
        <v>-2.4093645992043874E-2</v>
      </c>
      <c r="N14" s="13">
        <v>8.4625138408763956E-2</v>
      </c>
      <c r="O14" s="13">
        <v>1.5737758046149374E-2</v>
      </c>
      <c r="P14" s="13">
        <v>3.125183771224032E-2</v>
      </c>
      <c r="Q14" s="13">
        <v>-1.7477510987812372E-3</v>
      </c>
      <c r="R14" s="13">
        <v>-3.1272500830635901E-3</v>
      </c>
      <c r="S14" s="13">
        <v>-2.0652966870047616E-2</v>
      </c>
      <c r="T14" s="13">
        <v>3.9806008072473642E-2</v>
      </c>
      <c r="U14" s="13">
        <v>-1.3978290714078901E-2</v>
      </c>
      <c r="V14" s="13">
        <v>1.9235743237893094E-2</v>
      </c>
      <c r="W14" s="13">
        <v>-7.9481020507341266E-2</v>
      </c>
      <c r="X14" s="13">
        <v>-1.2232279512622435E-2</v>
      </c>
      <c r="Y14" s="13">
        <v>-7.1570564283117725E-3</v>
      </c>
      <c r="Z14" s="13">
        <v>-2.7478880524052338E-3</v>
      </c>
      <c r="AA14" s="13">
        <v>-5.0399473512270032E-2</v>
      </c>
      <c r="AB14" s="13">
        <v>-2.1949850410824735E-2</v>
      </c>
      <c r="AC14" s="13">
        <v>-4.5411714025056338E-2</v>
      </c>
      <c r="AD14" s="13">
        <v>-3.5176833263953343E-2</v>
      </c>
      <c r="AE14" s="13">
        <v>-1.8983928160081855E-2</v>
      </c>
      <c r="AF14" s="13">
        <v>1.8551446149971632E-2</v>
      </c>
      <c r="AG14" s="13">
        <v>-2.925263271587307E-2</v>
      </c>
      <c r="AH14" s="13">
        <v>-4.5708720864772963E-2</v>
      </c>
      <c r="AI14" s="13">
        <v>4.3619112368365485E-2</v>
      </c>
      <c r="AJ14" s="13">
        <v>-2.9648434515918219E-2</v>
      </c>
      <c r="AK14" s="14" t="s">
        <v>107</v>
      </c>
      <c r="AL14" s="13">
        <v>-1.7870756494496641E-3</v>
      </c>
      <c r="AM14" s="13">
        <v>-2.611983196612452E-2</v>
      </c>
      <c r="AN14" s="15">
        <v>-7.3525252939690672E-2</v>
      </c>
    </row>
    <row r="15" spans="1:40" ht="24">
      <c r="A15" s="10" t="s">
        <v>51</v>
      </c>
      <c r="B15" s="11" t="s">
        <v>41</v>
      </c>
      <c r="C15" s="12">
        <v>-3.3132970646265782E-2</v>
      </c>
      <c r="D15" s="13">
        <v>2.5536587214761874E-2</v>
      </c>
      <c r="E15" s="13">
        <v>-3.882565834977085E-2</v>
      </c>
      <c r="F15" s="13">
        <v>-1.7939680608536739E-4</v>
      </c>
      <c r="G15" s="13">
        <v>4.0791941723841652E-2</v>
      </c>
      <c r="H15" s="13">
        <v>3.0911528183168349E-2</v>
      </c>
      <c r="I15" s="13">
        <v>1.7237947379780412E-2</v>
      </c>
      <c r="J15" s="13">
        <v>4.1613081814789551E-2</v>
      </c>
      <c r="K15" s="13">
        <v>1.9042960163996057E-2</v>
      </c>
      <c r="L15" s="13">
        <v>4.4502029989549302E-2</v>
      </c>
      <c r="M15" s="13">
        <v>-4.0484361465256066E-2</v>
      </c>
      <c r="N15" s="13">
        <v>4.8751203285555184E-2</v>
      </c>
      <c r="O15" s="13">
        <v>2.4525925860922219E-2</v>
      </c>
      <c r="P15" s="13">
        <v>-2.5902298276165091E-2</v>
      </c>
      <c r="Q15" s="13">
        <v>-2.3975594616213541E-2</v>
      </c>
      <c r="R15" s="13">
        <v>-1.4842610952106546E-2</v>
      </c>
      <c r="S15" s="13">
        <v>4.1139420076291545E-2</v>
      </c>
      <c r="T15" s="13">
        <v>2.1295069137396334E-2</v>
      </c>
      <c r="U15" s="13">
        <v>3.3452175754769026E-2</v>
      </c>
      <c r="V15" s="13">
        <v>-6.2799468340960743E-2</v>
      </c>
      <c r="W15" s="13">
        <v>-2.6179390090081422E-2</v>
      </c>
      <c r="X15" s="13">
        <v>-4.7647711694251742E-2</v>
      </c>
      <c r="Y15" s="13">
        <v>-6.3588262715736435E-2</v>
      </c>
      <c r="Z15" s="13">
        <v>4.2455416859442929E-3</v>
      </c>
      <c r="AA15" s="13">
        <v>-2.9045600646458513E-2</v>
      </c>
      <c r="AB15" s="13">
        <v>3.5456408561127431E-2</v>
      </c>
      <c r="AC15" s="13">
        <v>-2.603233276918996E-2</v>
      </c>
      <c r="AD15" s="13">
        <v>-2.6735071887839114E-2</v>
      </c>
      <c r="AE15" s="13">
        <v>-2.4454594133362907E-2</v>
      </c>
      <c r="AF15" s="13">
        <v>-3.771450038379922E-2</v>
      </c>
      <c r="AG15" s="13">
        <v>-6.4085955984830453E-2</v>
      </c>
      <c r="AH15" s="13">
        <v>2.2392854217068298E-2</v>
      </c>
      <c r="AI15" s="14" t="s">
        <v>108</v>
      </c>
      <c r="AJ15" s="13">
        <v>1.3312926354994916E-2</v>
      </c>
      <c r="AK15" s="13">
        <v>4.3908960479784494E-2</v>
      </c>
      <c r="AL15" s="13">
        <v>2.9815004541728519E-3</v>
      </c>
      <c r="AM15" s="13">
        <v>-8.0990866986964689E-3</v>
      </c>
      <c r="AN15" s="15">
        <v>-1.4101647126771167E-2</v>
      </c>
    </row>
    <row r="16" spans="1:40" ht="24">
      <c r="A16" s="10" t="s">
        <v>52</v>
      </c>
      <c r="B16" s="11" t="s">
        <v>41</v>
      </c>
      <c r="C16" s="12">
        <v>-3.1660751567230473E-3</v>
      </c>
      <c r="D16" s="13">
        <v>-3.2016977760213068E-2</v>
      </c>
      <c r="E16" s="13">
        <v>-4.6825048322776171E-3</v>
      </c>
      <c r="F16" s="13">
        <v>-8.753793249561935E-2</v>
      </c>
      <c r="G16" s="13">
        <v>-8.468560423402589E-3</v>
      </c>
      <c r="H16" s="13">
        <v>-3.2223137147788343E-3</v>
      </c>
      <c r="I16" s="13">
        <v>1.0018739603527119E-2</v>
      </c>
      <c r="J16" s="13">
        <v>-6.853891154040696E-3</v>
      </c>
      <c r="K16" s="13">
        <v>3.3289106738793928E-2</v>
      </c>
      <c r="L16" s="13">
        <v>-4.0155475394073874E-2</v>
      </c>
      <c r="M16" s="13">
        <v>-3.928333780498372E-2</v>
      </c>
      <c r="N16" s="13">
        <v>-4.5995952340942503E-2</v>
      </c>
      <c r="O16" s="13">
        <v>-1.7987217996353428E-3</v>
      </c>
      <c r="P16" s="13">
        <v>-1.5469454845329571E-2</v>
      </c>
      <c r="Q16" s="13">
        <v>2.6061202853601792E-2</v>
      </c>
      <c r="R16" s="14" t="s">
        <v>84</v>
      </c>
      <c r="S16" s="13">
        <v>1.1777502944468604E-2</v>
      </c>
      <c r="T16" s="13">
        <v>-5.5034268252179734E-3</v>
      </c>
      <c r="U16" s="13">
        <v>7.2166577865131077E-3</v>
      </c>
      <c r="V16" s="13">
        <v>1.0807181334818687E-2</v>
      </c>
      <c r="W16" s="13">
        <v>3.8109309717030006E-2</v>
      </c>
      <c r="X16" s="13">
        <v>-5.4570800691908707E-2</v>
      </c>
      <c r="Y16" s="13">
        <v>-2.8943779748381734E-2</v>
      </c>
      <c r="Z16" s="13">
        <v>1.4986404719714326E-2</v>
      </c>
      <c r="AA16" s="13">
        <v>2.2181472934792723E-2</v>
      </c>
      <c r="AB16" s="13">
        <v>-7.5884353673987531E-3</v>
      </c>
      <c r="AC16" s="13">
        <v>9.0406079899324393E-2</v>
      </c>
      <c r="AD16" s="13">
        <v>3.0399703970798921E-2</v>
      </c>
      <c r="AE16" s="13">
        <v>8.3222329016217303E-2</v>
      </c>
      <c r="AF16" s="13">
        <v>-3.4860559751465195E-2</v>
      </c>
      <c r="AG16" s="13">
        <v>-3.0189580163397525E-2</v>
      </c>
      <c r="AH16" s="13">
        <v>1.7065293482277685E-2</v>
      </c>
      <c r="AI16" s="13">
        <v>-1.4689800050022683E-2</v>
      </c>
      <c r="AJ16" s="13">
        <v>4.8696479968886777E-2</v>
      </c>
      <c r="AK16" s="13">
        <v>-3.1243778247923852E-3</v>
      </c>
      <c r="AL16" s="13">
        <v>5.7592637017514119E-3</v>
      </c>
      <c r="AM16" s="13">
        <v>3.2553179687523942E-2</v>
      </c>
      <c r="AN16" s="15">
        <v>7.2408845749426826E-2</v>
      </c>
    </row>
    <row r="17" spans="1:40" ht="24">
      <c r="A17" s="10" t="s">
        <v>53</v>
      </c>
      <c r="B17" s="11" t="s">
        <v>41</v>
      </c>
      <c r="C17" s="12">
        <v>7.2007738651555325E-2</v>
      </c>
      <c r="D17" s="13">
        <v>4.2018221361235693E-4</v>
      </c>
      <c r="E17" s="13">
        <v>-1.4261958938914812E-2</v>
      </c>
      <c r="F17" s="13">
        <v>-2.960720044026045E-2</v>
      </c>
      <c r="G17" s="13">
        <v>-4.6680034183247936E-3</v>
      </c>
      <c r="H17" s="13">
        <v>1.3055665745219523E-2</v>
      </c>
      <c r="I17" s="13">
        <v>-7.1442802769403319E-2</v>
      </c>
      <c r="J17" s="13">
        <v>-4.9147048913742435E-2</v>
      </c>
      <c r="K17" s="13">
        <v>-2.5128679464836007E-2</v>
      </c>
      <c r="L17" s="13">
        <v>-5.1661268385153024E-3</v>
      </c>
      <c r="M17" s="14" t="s">
        <v>85</v>
      </c>
      <c r="N17" s="13">
        <v>1.6712820391793851E-3</v>
      </c>
      <c r="O17" s="13">
        <v>4.4104204809045193E-2</v>
      </c>
      <c r="P17" s="13">
        <v>-4.4889426960396529E-2</v>
      </c>
      <c r="Q17" s="13">
        <v>-5.9541436307337735E-2</v>
      </c>
      <c r="R17" s="13">
        <v>-3.9217229585086791E-2</v>
      </c>
      <c r="S17" s="13">
        <v>-2.8866373570604748E-2</v>
      </c>
      <c r="T17" s="13">
        <v>-1.8478291554426835E-2</v>
      </c>
      <c r="U17" s="13">
        <v>1.1023461825484349E-2</v>
      </c>
      <c r="V17" s="13">
        <v>2.9011246257775024E-2</v>
      </c>
      <c r="W17" s="13">
        <v>2.8907475636163856E-2</v>
      </c>
      <c r="X17" s="13">
        <v>8.916557642102722E-3</v>
      </c>
      <c r="Y17" s="13">
        <v>0.10479744974036227</v>
      </c>
      <c r="Z17" s="13">
        <v>5.6223869410697624E-2</v>
      </c>
      <c r="AA17" s="13">
        <v>2.499359299995722E-2</v>
      </c>
      <c r="AB17" s="13">
        <v>2.5883202124209952E-2</v>
      </c>
      <c r="AC17" s="13">
        <v>-4.5755297723752579E-2</v>
      </c>
      <c r="AD17" s="13">
        <v>1.3263372938304452E-2</v>
      </c>
      <c r="AE17" s="13">
        <v>2.8904340659853991E-2</v>
      </c>
      <c r="AF17" s="13">
        <v>-3.5211170491224346E-2</v>
      </c>
      <c r="AG17" s="13">
        <v>3.0291166273145039E-2</v>
      </c>
      <c r="AH17" s="13">
        <v>-3.1843373450372699E-2</v>
      </c>
      <c r="AI17" s="13">
        <v>-3.9846097636725579E-2</v>
      </c>
      <c r="AJ17" s="13">
        <v>4.0692749516557762E-2</v>
      </c>
      <c r="AK17" s="13">
        <v>-2.3855085881185744E-2</v>
      </c>
      <c r="AL17" s="13">
        <v>6.6991271279869841E-2</v>
      </c>
      <c r="AM17" s="13">
        <v>-1.3447204374967889E-2</v>
      </c>
      <c r="AN17" s="15">
        <v>1.039963483250201E-2</v>
      </c>
    </row>
    <row r="18" spans="1:40" ht="24">
      <c r="A18" s="10" t="s">
        <v>54</v>
      </c>
      <c r="B18" s="11" t="s">
        <v>41</v>
      </c>
      <c r="C18" s="12">
        <v>2.5601674895346545E-2</v>
      </c>
      <c r="D18" s="13">
        <v>-5.7075469702162651E-2</v>
      </c>
      <c r="E18" s="13">
        <v>1.9513947627967168E-2</v>
      </c>
      <c r="F18" s="13">
        <v>-1.5699710616366765E-2</v>
      </c>
      <c r="G18" s="13">
        <v>-1.5053883252356454E-2</v>
      </c>
      <c r="H18" s="13">
        <v>-2.164472881379436E-2</v>
      </c>
      <c r="I18" s="13">
        <v>-6.0348167715232617E-2</v>
      </c>
      <c r="J18" s="13">
        <v>-2.8041262713269358E-2</v>
      </c>
      <c r="K18" s="13">
        <v>4.7239649516135438E-3</v>
      </c>
      <c r="L18" s="13">
        <v>4.7388866282381002E-2</v>
      </c>
      <c r="M18" s="13">
        <v>-2.9055596057283889E-2</v>
      </c>
      <c r="N18" s="13">
        <v>3.4966438113455595E-2</v>
      </c>
      <c r="O18" s="13">
        <v>-6.7654632532663544E-2</v>
      </c>
      <c r="P18" s="13">
        <v>-3.7231844284674742E-2</v>
      </c>
      <c r="Q18" s="13">
        <v>-3.0408281008869036E-2</v>
      </c>
      <c r="R18" s="13">
        <v>1.1812333617688188E-2</v>
      </c>
      <c r="S18" s="14" t="s">
        <v>81</v>
      </c>
      <c r="T18" s="13">
        <v>-3.1817639481237092E-5</v>
      </c>
      <c r="U18" s="13">
        <v>-9.1971023274794068E-3</v>
      </c>
      <c r="V18" s="13">
        <v>5.6142843940185497E-2</v>
      </c>
      <c r="W18" s="13">
        <v>4.7497615304224937E-2</v>
      </c>
      <c r="X18" s="13">
        <v>4.8962654613796779E-2</v>
      </c>
      <c r="Y18" s="13">
        <v>-1.7736096501204317E-3</v>
      </c>
      <c r="Z18" s="13">
        <v>5.1687097620498432E-2</v>
      </c>
      <c r="AA18" s="13">
        <v>-9.6935604629347829E-3</v>
      </c>
      <c r="AB18" s="13">
        <v>3.5634818827622261E-2</v>
      </c>
      <c r="AC18" s="13">
        <v>-1.5856601688008686E-2</v>
      </c>
      <c r="AD18" s="13">
        <v>2.0118162205530633E-2</v>
      </c>
      <c r="AE18" s="13">
        <v>-8.395480508022489E-3</v>
      </c>
      <c r="AF18" s="13">
        <v>-2.8163293694817787E-3</v>
      </c>
      <c r="AG18" s="13">
        <v>1.3052460566786835E-2</v>
      </c>
      <c r="AH18" s="13">
        <v>6.6699288200807269E-2</v>
      </c>
      <c r="AI18" s="13">
        <v>4.0711101350073942E-2</v>
      </c>
      <c r="AJ18" s="13">
        <v>4.4651922464099665E-2</v>
      </c>
      <c r="AK18" s="13">
        <v>-2.0594138135784704E-2</v>
      </c>
      <c r="AL18" s="13">
        <v>3.3968038181464502E-2</v>
      </c>
      <c r="AM18" s="13">
        <v>7.1685206831414522E-2</v>
      </c>
      <c r="AN18" s="15">
        <v>1.5026406114393126E-2</v>
      </c>
    </row>
    <row r="19" spans="1:40" ht="24">
      <c r="A19" s="10" t="s">
        <v>55</v>
      </c>
      <c r="B19" s="11" t="s">
        <v>41</v>
      </c>
      <c r="C19" s="12">
        <v>6.4571504467413152E-2</v>
      </c>
      <c r="D19" s="13">
        <v>-2.1505211566917017E-2</v>
      </c>
      <c r="E19" s="13">
        <v>-6.276483585438114E-2</v>
      </c>
      <c r="F19" s="13">
        <v>-3.6747562920033991E-2</v>
      </c>
      <c r="G19" s="13">
        <v>-3.4109319333270292E-2</v>
      </c>
      <c r="H19" s="13">
        <v>-4.0166863403155E-2</v>
      </c>
      <c r="I19" s="13">
        <v>2.5713149422138565E-2</v>
      </c>
      <c r="J19" s="14" t="s">
        <v>108</v>
      </c>
      <c r="K19" s="13">
        <v>1.0237995772633193E-2</v>
      </c>
      <c r="L19" s="13">
        <v>9.191835309368972E-3</v>
      </c>
      <c r="M19" s="13">
        <v>-5.0020456284549278E-2</v>
      </c>
      <c r="N19" s="13">
        <v>-6.5953173892819086E-4</v>
      </c>
      <c r="O19" s="13">
        <v>-3.4854205235821917E-2</v>
      </c>
      <c r="P19" s="13">
        <v>-1.8799242274543475E-2</v>
      </c>
      <c r="Q19" s="13">
        <v>8.129859908636709E-3</v>
      </c>
      <c r="R19" s="13">
        <v>-6.9534993219130528E-3</v>
      </c>
      <c r="S19" s="13">
        <v>-2.8421725952377894E-2</v>
      </c>
      <c r="T19" s="13">
        <v>5.0634641191991556E-2</v>
      </c>
      <c r="U19" s="13">
        <v>-8.2920182015349137E-3</v>
      </c>
      <c r="V19" s="13">
        <v>6.0111001628154609E-2</v>
      </c>
      <c r="W19" s="13">
        <v>5.5888671973387274E-2</v>
      </c>
      <c r="X19" s="13">
        <v>2.416166701394587E-2</v>
      </c>
      <c r="Y19" s="13">
        <v>-1.9252812659688555E-2</v>
      </c>
      <c r="Z19" s="13">
        <v>2.0731587075892965E-2</v>
      </c>
      <c r="AA19" s="13">
        <v>4.5334521963107617E-2</v>
      </c>
      <c r="AB19" s="13">
        <v>-5.329683697341521E-2</v>
      </c>
      <c r="AC19" s="13">
        <v>-8.1046528542095524E-3</v>
      </c>
      <c r="AD19" s="13">
        <v>2.1935454359718665E-2</v>
      </c>
      <c r="AE19" s="13">
        <v>3.8033616608494922E-3</v>
      </c>
      <c r="AF19" s="13">
        <v>3.6629354077524372E-2</v>
      </c>
      <c r="AG19" s="13">
        <v>8.3495603842983351E-3</v>
      </c>
      <c r="AH19" s="13">
        <v>5.8212670547969546E-2</v>
      </c>
      <c r="AI19" s="13">
        <v>4.1700934318370617E-2</v>
      </c>
      <c r="AJ19" s="13">
        <v>-1.5628473358764036E-2</v>
      </c>
      <c r="AK19" s="13">
        <v>2.524947444726847E-3</v>
      </c>
      <c r="AL19" s="13">
        <v>2.8246226637727315E-2</v>
      </c>
      <c r="AM19" s="13">
        <v>4.4492893669500558E-2</v>
      </c>
      <c r="AN19" s="15">
        <v>-5.2170387587868446E-4</v>
      </c>
    </row>
    <row r="20" spans="1:40" ht="24">
      <c r="A20" s="10" t="s">
        <v>56</v>
      </c>
      <c r="B20" s="11" t="s">
        <v>41</v>
      </c>
      <c r="C20" s="12">
        <v>4.7534886167996733E-2</v>
      </c>
      <c r="D20" s="13">
        <v>5.3972127185679362E-2</v>
      </c>
      <c r="E20" s="13">
        <v>-2.5463927198378308E-2</v>
      </c>
      <c r="F20" s="13">
        <v>3.0596375915266708E-2</v>
      </c>
      <c r="G20" s="13">
        <v>-2.5512427849069201E-2</v>
      </c>
      <c r="H20" s="13">
        <v>5.179496909419206E-2</v>
      </c>
      <c r="I20" s="13">
        <v>2.2381127935176021E-2</v>
      </c>
      <c r="J20" s="13">
        <v>5.9661746016927898E-2</v>
      </c>
      <c r="K20" s="13">
        <v>1.7933574210387989E-2</v>
      </c>
      <c r="L20" s="13">
        <v>2.4185644427442643E-2</v>
      </c>
      <c r="M20" s="13">
        <v>2.9323403594043965E-2</v>
      </c>
      <c r="N20" s="13">
        <v>2.3791863807261841E-2</v>
      </c>
      <c r="O20" s="13">
        <v>2.6849478507552614E-3</v>
      </c>
      <c r="P20" s="13">
        <v>-2.8437330027456412E-2</v>
      </c>
      <c r="Q20" s="13">
        <v>3.4288125302537636E-2</v>
      </c>
      <c r="R20" s="13">
        <v>1.0921133805313312E-2</v>
      </c>
      <c r="S20" s="13">
        <v>5.6427689829815421E-2</v>
      </c>
      <c r="T20" s="13">
        <v>-1.9434782549357856E-3</v>
      </c>
      <c r="U20" s="13">
        <v>-4.4487214200401796E-2</v>
      </c>
      <c r="V20" s="14" t="s">
        <v>82</v>
      </c>
      <c r="W20" s="13">
        <v>-2.7149947008720685E-2</v>
      </c>
      <c r="X20" s="13">
        <v>5.7658001576922906E-2</v>
      </c>
      <c r="Y20" s="13">
        <v>4.5028492610753295E-3</v>
      </c>
      <c r="Z20" s="13">
        <v>1.7312975802280684E-2</v>
      </c>
      <c r="AA20" s="13">
        <v>-1.7089041851809782E-3</v>
      </c>
      <c r="AB20" s="13">
        <v>-2.4044196558845644E-2</v>
      </c>
      <c r="AC20" s="13">
        <v>-1.3801171257851054E-2</v>
      </c>
      <c r="AD20" s="13">
        <v>-6.6443853678083684E-2</v>
      </c>
      <c r="AE20" s="13">
        <v>-2.6767293025736785E-2</v>
      </c>
      <c r="AF20" s="13">
        <v>-5.3712997067838053E-2</v>
      </c>
      <c r="AG20" s="13">
        <v>-2.1265014568425601E-3</v>
      </c>
      <c r="AH20" s="13">
        <v>-4.3889918999750192E-2</v>
      </c>
      <c r="AI20" s="13">
        <v>-6.245101509518336E-2</v>
      </c>
      <c r="AJ20" s="13">
        <v>-9.2437658493539675E-4</v>
      </c>
      <c r="AK20" s="13">
        <v>1.9275325849962072E-2</v>
      </c>
      <c r="AL20" s="13">
        <v>1.8488994369274397E-4</v>
      </c>
      <c r="AM20" s="13">
        <v>5.2720403963613556E-2</v>
      </c>
      <c r="AN20" s="15">
        <v>2.9733976849806464E-2</v>
      </c>
    </row>
    <row r="21" spans="1:40" ht="24">
      <c r="A21" s="10" t="s">
        <v>57</v>
      </c>
      <c r="B21" s="11" t="s">
        <v>41</v>
      </c>
      <c r="C21" s="12">
        <v>-2.0172835866374767E-2</v>
      </c>
      <c r="D21" s="13">
        <v>9.2948006182800944E-3</v>
      </c>
      <c r="E21" s="13">
        <v>-4.1502964915678738E-2</v>
      </c>
      <c r="F21" s="13">
        <v>8.0123957172946708E-2</v>
      </c>
      <c r="G21" s="13">
        <v>4.9218351468168643E-2</v>
      </c>
      <c r="H21" s="13">
        <v>5.2345592835467518E-2</v>
      </c>
      <c r="I21" s="13">
        <v>1.6051511247963331E-2</v>
      </c>
      <c r="J21" s="13">
        <v>4.4557222587661968E-2</v>
      </c>
      <c r="K21" s="13">
        <v>3.7343540020559826E-2</v>
      </c>
      <c r="L21" s="13">
        <v>2.3565047066018009E-2</v>
      </c>
      <c r="M21" s="13">
        <v>2.4973191721642647E-2</v>
      </c>
      <c r="N21" s="13">
        <v>-4.3440644721148461E-2</v>
      </c>
      <c r="O21" s="13">
        <v>5.5863082923895257E-3</v>
      </c>
      <c r="P21" s="13">
        <v>3.1410242843320425E-2</v>
      </c>
      <c r="Q21" s="13">
        <v>3.3341777951754407E-2</v>
      </c>
      <c r="R21" s="13">
        <v>2.2188782426024834E-2</v>
      </c>
      <c r="S21" s="13">
        <v>-9.6837111254499224E-3</v>
      </c>
      <c r="T21" s="13">
        <v>2.7976010959224008E-2</v>
      </c>
      <c r="U21" s="13">
        <v>3.1886773357702784E-2</v>
      </c>
      <c r="V21" s="13">
        <v>-1.7113274940109577E-3</v>
      </c>
      <c r="W21" s="13">
        <v>-3.7638194944504808E-2</v>
      </c>
      <c r="X21" s="13">
        <v>1.5468268523984981E-2</v>
      </c>
      <c r="Y21" s="13">
        <v>4.998932449646552E-3</v>
      </c>
      <c r="Z21" s="13">
        <v>-1.3129458574847801E-3</v>
      </c>
      <c r="AA21" s="14" t="s">
        <v>84</v>
      </c>
      <c r="AB21" s="13">
        <v>1.2394388508237191E-2</v>
      </c>
      <c r="AC21" s="13">
        <v>-2.8446296118094194E-2</v>
      </c>
      <c r="AD21" s="13">
        <v>-3.6424502782103449E-2</v>
      </c>
      <c r="AE21" s="13">
        <v>9.0580763344157969E-4</v>
      </c>
      <c r="AF21" s="13">
        <v>-2.623534062269554E-2</v>
      </c>
      <c r="AG21" s="13">
        <v>-6.4220596116575254E-2</v>
      </c>
      <c r="AH21" s="13">
        <v>1.3948205534637225E-2</v>
      </c>
      <c r="AI21" s="13">
        <v>-2.8610315169767614E-2</v>
      </c>
      <c r="AJ21" s="13">
        <v>-1.4497099533775431E-2</v>
      </c>
      <c r="AK21" s="13">
        <v>-5.0023928390355681E-2</v>
      </c>
      <c r="AL21" s="13">
        <v>5.9707422836040296E-2</v>
      </c>
      <c r="AM21" s="13">
        <v>7.0770303590322159E-2</v>
      </c>
      <c r="AN21" s="15">
        <v>-7.1217382615776911E-2</v>
      </c>
    </row>
    <row r="22" spans="1:40" ht="24">
      <c r="A22" s="10" t="s">
        <v>58</v>
      </c>
      <c r="B22" s="11" t="s">
        <v>41</v>
      </c>
      <c r="C22" s="12">
        <v>-1.7726857159085205E-2</v>
      </c>
      <c r="D22" s="13">
        <v>6.4418067657979777E-2</v>
      </c>
      <c r="E22" s="13">
        <v>4.0082070629373689E-2</v>
      </c>
      <c r="F22" s="13">
        <v>2.9380894834554267E-2</v>
      </c>
      <c r="G22" s="13">
        <v>-4.979261126149389E-2</v>
      </c>
      <c r="H22" s="14" t="s">
        <v>85</v>
      </c>
      <c r="I22" s="13">
        <v>-5.8590035681851171E-2</v>
      </c>
      <c r="J22" s="13">
        <v>-3.9381166353122742E-2</v>
      </c>
      <c r="K22" s="13">
        <v>-3.5526962057107501E-2</v>
      </c>
      <c r="L22" s="13">
        <v>2.0646834038540382E-2</v>
      </c>
      <c r="M22" s="13">
        <v>1.3068276850490156E-2</v>
      </c>
      <c r="N22" s="13">
        <v>-4.4274891688194103E-2</v>
      </c>
      <c r="O22" s="13">
        <v>-2.5202819543224647E-2</v>
      </c>
      <c r="P22" s="13">
        <v>7.5412637444626776E-3</v>
      </c>
      <c r="Q22" s="13">
        <v>-4.9382312324000054E-2</v>
      </c>
      <c r="R22" s="13">
        <v>-3.2340697286222463E-3</v>
      </c>
      <c r="S22" s="13">
        <v>-2.149665087965175E-2</v>
      </c>
      <c r="T22" s="13">
        <v>-3.6550130713499697E-2</v>
      </c>
      <c r="U22" s="13">
        <v>-3.3515832180132342E-2</v>
      </c>
      <c r="V22" s="13">
        <v>5.1180291027924187E-2</v>
      </c>
      <c r="W22" s="13">
        <v>5.49257793595904E-2</v>
      </c>
      <c r="X22" s="13">
        <v>7.8991057033048415E-2</v>
      </c>
      <c r="Y22" s="13">
        <v>-2.489284682619403E-2</v>
      </c>
      <c r="Z22" s="13">
        <v>4.011727910664617E-2</v>
      </c>
      <c r="AA22" s="13">
        <v>5.2162026723773798E-2</v>
      </c>
      <c r="AB22" s="13">
        <v>-2.8104253946037081E-2</v>
      </c>
      <c r="AC22" s="13">
        <v>3.5270768964310563E-2</v>
      </c>
      <c r="AD22" s="13">
        <v>2.2930257298749073E-2</v>
      </c>
      <c r="AE22" s="13">
        <v>4.5682699439388331E-2</v>
      </c>
      <c r="AF22" s="13">
        <v>4.137691244278395E-2</v>
      </c>
      <c r="AG22" s="13">
        <v>-4.1229600030409083E-2</v>
      </c>
      <c r="AH22" s="13">
        <v>2.3664983557873817E-2</v>
      </c>
      <c r="AI22" s="13">
        <v>3.0338647091743314E-2</v>
      </c>
      <c r="AJ22" s="13">
        <v>1.1655070646848465E-2</v>
      </c>
      <c r="AK22" s="13">
        <v>1.5159107108534812E-3</v>
      </c>
      <c r="AL22" s="13">
        <v>3.1928105151407864E-2</v>
      </c>
      <c r="AM22" s="13">
        <v>1.1774695826674354E-2</v>
      </c>
      <c r="AN22" s="15">
        <v>-2.7572616356952868E-2</v>
      </c>
    </row>
    <row r="23" spans="1:40" ht="24">
      <c r="A23" s="10" t="s">
        <v>59</v>
      </c>
      <c r="B23" s="11" t="s">
        <v>41</v>
      </c>
      <c r="C23" s="12">
        <v>0.1022661153046904</v>
      </c>
      <c r="D23" s="13">
        <v>1.8714896972297404E-2</v>
      </c>
      <c r="E23" s="13">
        <v>-2.0862457500447403E-3</v>
      </c>
      <c r="F23" s="13">
        <v>8.5774017870779082E-2</v>
      </c>
      <c r="G23" s="13">
        <v>7.2400188962298301E-2</v>
      </c>
      <c r="H23" s="13">
        <v>2.2967831506155029E-2</v>
      </c>
      <c r="I23" s="13">
        <v>7.4580199322852661E-2</v>
      </c>
      <c r="J23" s="13">
        <v>2.1512934394456087E-2</v>
      </c>
      <c r="K23" s="13">
        <v>-1.5548538151275408E-2</v>
      </c>
      <c r="L23" s="13">
        <v>4.9777119173841635E-3</v>
      </c>
      <c r="M23" s="13">
        <v>1.3188009769584882E-2</v>
      </c>
      <c r="N23" s="13">
        <v>2.5518157099320281E-2</v>
      </c>
      <c r="O23" s="13">
        <v>1.5309620602024548E-2</v>
      </c>
      <c r="P23" s="13">
        <v>3.0943555588734049E-2</v>
      </c>
      <c r="Q23" s="13">
        <v>-3.6017340577870365E-2</v>
      </c>
      <c r="R23" s="13">
        <v>3.0304162581501863E-2</v>
      </c>
      <c r="S23" s="13">
        <v>2.0007425992530154E-2</v>
      </c>
      <c r="T23" s="13">
        <v>1.9522693607708357E-2</v>
      </c>
      <c r="U23" s="13">
        <v>-9.3272386276469828E-3</v>
      </c>
      <c r="V23" s="13">
        <v>-6.5696308837762216E-2</v>
      </c>
      <c r="W23" s="13">
        <v>-8.3166692100399477E-3</v>
      </c>
      <c r="X23" s="13">
        <v>-3.4429003534731661E-2</v>
      </c>
      <c r="Y23" s="13">
        <v>4.3106459579758526E-2</v>
      </c>
      <c r="Z23" s="13">
        <v>-2.7929738679865243E-2</v>
      </c>
      <c r="AA23" s="13">
        <v>-3.6330298021681397E-2</v>
      </c>
      <c r="AB23" s="13">
        <v>-3.788397281545141E-2</v>
      </c>
      <c r="AC23" s="13">
        <v>9.0177309453276962E-3</v>
      </c>
      <c r="AD23" s="14" t="s">
        <v>85</v>
      </c>
      <c r="AE23" s="13">
        <v>-4.6378178358904551E-2</v>
      </c>
      <c r="AF23" s="13">
        <v>-6.3180378046001615E-2</v>
      </c>
      <c r="AG23" s="13">
        <v>3.7418999119824027E-3</v>
      </c>
      <c r="AH23" s="13">
        <v>-9.2487554596684708E-3</v>
      </c>
      <c r="AI23" s="13">
        <v>-2.6267749723629674E-2</v>
      </c>
      <c r="AJ23" s="13">
        <v>-1.2520969732219844E-2</v>
      </c>
      <c r="AK23" s="13">
        <v>-3.4889296461059496E-2</v>
      </c>
      <c r="AL23" s="13">
        <v>6.5604526141648856E-2</v>
      </c>
      <c r="AM23" s="13">
        <v>-5.2079733824478287E-2</v>
      </c>
      <c r="AN23" s="15">
        <v>1.19523180215241E-2</v>
      </c>
    </row>
    <row r="24" spans="1:40" ht="24">
      <c r="A24" s="10" t="s">
        <v>60</v>
      </c>
      <c r="B24" s="11" t="s">
        <v>41</v>
      </c>
      <c r="C24" s="12">
        <v>9.3109793964550866E-2</v>
      </c>
      <c r="D24" s="13">
        <v>-3.2591614912932963E-2</v>
      </c>
      <c r="E24" s="13">
        <v>-1.4410342800373344E-2</v>
      </c>
      <c r="F24" s="13">
        <v>3.8854705070776471E-2</v>
      </c>
      <c r="G24" s="13">
        <v>-2.3611082315974283E-2</v>
      </c>
      <c r="H24" s="13">
        <v>1.1756060562696196E-2</v>
      </c>
      <c r="I24" s="13">
        <v>-1.4430895181805162E-2</v>
      </c>
      <c r="J24" s="13">
        <v>4.3563614149379599E-2</v>
      </c>
      <c r="K24" s="13">
        <v>3.1480858411806784E-2</v>
      </c>
      <c r="L24" s="13">
        <v>4.8508395371823027E-2</v>
      </c>
      <c r="M24" s="13">
        <v>-1.3404647305291954E-2</v>
      </c>
      <c r="N24" s="13">
        <v>-2.4799387898047646E-2</v>
      </c>
      <c r="O24" s="13">
        <v>1.7563601582218355E-2</v>
      </c>
      <c r="P24" s="13">
        <v>8.7035027344307403E-2</v>
      </c>
      <c r="Q24" s="13">
        <v>5.1482742853314598E-2</v>
      </c>
      <c r="R24" s="13">
        <v>3.2383988034716135E-2</v>
      </c>
      <c r="S24" s="13">
        <v>7.1077871044216367E-2</v>
      </c>
      <c r="T24" s="13">
        <v>1.9130544759411606E-2</v>
      </c>
      <c r="U24" s="13">
        <v>-3.0822217471471796E-3</v>
      </c>
      <c r="V24" s="13">
        <v>5.1992562011419073E-2</v>
      </c>
      <c r="W24" s="13">
        <v>5.1510095201647864E-2</v>
      </c>
      <c r="X24" s="13">
        <v>3.1486985959758768E-2</v>
      </c>
      <c r="Y24" s="13">
        <v>-3.4008566862447819E-2</v>
      </c>
      <c r="Z24" s="13">
        <v>-4.0643164759934902E-2</v>
      </c>
      <c r="AA24" s="13">
        <v>7.0498102072958646E-2</v>
      </c>
      <c r="AB24" s="13">
        <v>-4.1221161754173799E-2</v>
      </c>
      <c r="AC24" s="13">
        <v>3.7276138635554054E-2</v>
      </c>
      <c r="AD24" s="13">
        <v>-5.1940024200496634E-2</v>
      </c>
      <c r="AE24" s="13">
        <v>-7.6262351177857459E-3</v>
      </c>
      <c r="AF24" s="13">
        <v>1.8252794416785081E-2</v>
      </c>
      <c r="AG24" s="13">
        <v>-3.1008995878942278E-2</v>
      </c>
      <c r="AH24" s="13">
        <v>-2.0065593961465344E-2</v>
      </c>
      <c r="AI24" s="13">
        <v>-7.9748501170549321E-3</v>
      </c>
      <c r="AJ24" s="13">
        <v>-4.8728931265034164E-2</v>
      </c>
      <c r="AK24" s="13">
        <v>-2.5794087049191443E-2</v>
      </c>
      <c r="AL24" s="13">
        <v>6.7632415287991283E-3</v>
      </c>
      <c r="AM24" s="14" t="s">
        <v>85</v>
      </c>
      <c r="AN24" s="15">
        <v>-2.8912473931346081E-2</v>
      </c>
    </row>
    <row r="25" spans="1:40" ht="24">
      <c r="A25" s="10" t="s">
        <v>61</v>
      </c>
      <c r="B25" s="11" t="s">
        <v>41</v>
      </c>
      <c r="C25" s="12">
        <v>2.7854713358899542E-2</v>
      </c>
      <c r="D25" s="13">
        <v>-7.2361181704077696E-2</v>
      </c>
      <c r="E25" s="13">
        <v>-1.9427500132039553E-2</v>
      </c>
      <c r="F25" s="13">
        <v>-3.7545393650348979E-2</v>
      </c>
      <c r="G25" s="13">
        <v>-4.9474940754177542E-2</v>
      </c>
      <c r="H25" s="13">
        <v>-4.8813198463580877E-2</v>
      </c>
      <c r="I25" s="13">
        <v>6.0193979438849479E-2</v>
      </c>
      <c r="J25" s="13">
        <v>7.8742252104906946E-3</v>
      </c>
      <c r="K25" s="13">
        <v>-6.2242378890358045E-2</v>
      </c>
      <c r="L25" s="13">
        <v>-4.9539751879535132E-2</v>
      </c>
      <c r="M25" s="13">
        <v>-5.8725475417969714E-2</v>
      </c>
      <c r="N25" s="13">
        <v>2.7477266168944733E-2</v>
      </c>
      <c r="O25" s="13">
        <v>-1.2675269599274452E-2</v>
      </c>
      <c r="P25" s="13">
        <v>1.7731062608986896E-3</v>
      </c>
      <c r="Q25" s="14" t="s">
        <v>92</v>
      </c>
      <c r="R25" s="13">
        <v>2.5546844816655017E-2</v>
      </c>
      <c r="S25" s="13">
        <v>-2.9834286431033089E-2</v>
      </c>
      <c r="T25" s="13">
        <v>1.1334321868696541E-3</v>
      </c>
      <c r="U25" s="13">
        <v>1.8449911927613992E-2</v>
      </c>
      <c r="V25" s="13">
        <v>3.3431774450801581E-2</v>
      </c>
      <c r="W25" s="13">
        <v>-4.4332795796250248E-2</v>
      </c>
      <c r="X25" s="13">
        <v>-1.4123801993796141E-3</v>
      </c>
      <c r="Y25" s="13">
        <v>7.6974011745308976E-2</v>
      </c>
      <c r="Z25" s="13">
        <v>-3.6047452268944437E-2</v>
      </c>
      <c r="AA25" s="13">
        <v>3.2859248397408995E-2</v>
      </c>
      <c r="AB25" s="13">
        <v>-5.3549369463332186E-3</v>
      </c>
      <c r="AC25" s="13">
        <v>6.8591256854893855E-3</v>
      </c>
      <c r="AD25" s="13">
        <v>-3.5481746719247122E-2</v>
      </c>
      <c r="AE25" s="13">
        <v>5.5897011557279504E-2</v>
      </c>
      <c r="AF25" s="13">
        <v>1.0097589669347715E-2</v>
      </c>
      <c r="AG25" s="13">
        <v>8.3244015432645244E-2</v>
      </c>
      <c r="AH25" s="13">
        <v>5.1580403400454229E-2</v>
      </c>
      <c r="AI25" s="13">
        <v>-2.3293573528166269E-2</v>
      </c>
      <c r="AJ25" s="13">
        <v>2.6422210435264142E-2</v>
      </c>
      <c r="AK25" s="13">
        <v>-1.7502152034521191E-3</v>
      </c>
      <c r="AL25" s="13">
        <v>-3.9727423886536689E-2</v>
      </c>
      <c r="AM25" s="13">
        <v>5.0868529581785671E-2</v>
      </c>
      <c r="AN25" s="15">
        <v>1.9650625748162693E-2</v>
      </c>
    </row>
    <row r="26" spans="1:40" ht="24">
      <c r="A26" s="10" t="s">
        <v>62</v>
      </c>
      <c r="B26" s="11" t="s">
        <v>41</v>
      </c>
      <c r="C26" s="12">
        <v>8.2660803311652195E-2</v>
      </c>
      <c r="D26" s="13">
        <v>-1.3811605207352976E-2</v>
      </c>
      <c r="E26" s="13">
        <v>-3.1585975729664698E-3</v>
      </c>
      <c r="F26" s="13">
        <v>-1.8345873557047088E-2</v>
      </c>
      <c r="G26" s="13">
        <v>-3.3215095196464005E-2</v>
      </c>
      <c r="H26" s="13">
        <v>-4.4001776133914663E-2</v>
      </c>
      <c r="I26" s="13">
        <v>5.7242206739387479E-2</v>
      </c>
      <c r="J26" s="13">
        <v>-6.3620050187559963E-4</v>
      </c>
      <c r="K26" s="13">
        <v>-3.3754055156974994E-2</v>
      </c>
      <c r="L26" s="13">
        <v>1.6053556191712181E-2</v>
      </c>
      <c r="M26" s="13">
        <v>1.6550249095441617E-3</v>
      </c>
      <c r="N26" s="14" t="s">
        <v>86</v>
      </c>
      <c r="O26" s="13">
        <v>7.4885873329267965E-4</v>
      </c>
      <c r="P26" s="13">
        <v>-2.0846717956654916E-2</v>
      </c>
      <c r="Q26" s="13">
        <v>2.7594045673920622E-2</v>
      </c>
      <c r="R26" s="13">
        <v>-4.5474225657317138E-2</v>
      </c>
      <c r="S26" s="13">
        <v>3.4532019331257789E-2</v>
      </c>
      <c r="T26" s="13">
        <v>-7.1738044527506026E-2</v>
      </c>
      <c r="U26" s="13">
        <v>-1.1814812235164869E-2</v>
      </c>
      <c r="V26" s="13">
        <v>2.340465707351878E-2</v>
      </c>
      <c r="W26" s="13">
        <v>2.7443186542872294E-2</v>
      </c>
      <c r="X26" s="13">
        <v>3.8115038236575693E-2</v>
      </c>
      <c r="Y26" s="13">
        <v>5.0063760972361752E-2</v>
      </c>
      <c r="Z26" s="13">
        <v>8.1601636190629365E-2</v>
      </c>
      <c r="AA26" s="13">
        <v>-4.3072597686957127E-2</v>
      </c>
      <c r="AB26" s="13">
        <v>2.3638895250858275E-2</v>
      </c>
      <c r="AC26" s="13">
        <v>2.681754658178865E-2</v>
      </c>
      <c r="AD26" s="13">
        <v>2.5312423416598475E-2</v>
      </c>
      <c r="AE26" s="13">
        <v>-2.9355808496808546E-2</v>
      </c>
      <c r="AF26" s="13">
        <v>1.0270797118716217E-2</v>
      </c>
      <c r="AG26" s="13">
        <v>5.2228963253189598E-2</v>
      </c>
      <c r="AH26" s="13">
        <v>-1.3484908402781395E-2</v>
      </c>
      <c r="AI26" s="13">
        <v>4.7613158839729046E-2</v>
      </c>
      <c r="AJ26" s="13">
        <v>1.8520700067596881E-2</v>
      </c>
      <c r="AK26" s="13">
        <v>8.3214440974410456E-2</v>
      </c>
      <c r="AL26" s="13">
        <v>-1.237324687576241E-2</v>
      </c>
      <c r="AM26" s="13">
        <v>-2.4726972735973449E-2</v>
      </c>
      <c r="AN26" s="15">
        <v>8.8683613513428433E-2</v>
      </c>
    </row>
    <row r="27" spans="1:40" ht="24">
      <c r="A27" s="10" t="s">
        <v>63</v>
      </c>
      <c r="B27" s="11" t="s">
        <v>41</v>
      </c>
      <c r="C27" s="12">
        <v>3.1697585675751261E-2</v>
      </c>
      <c r="D27" s="13">
        <v>1.0929667816627199E-2</v>
      </c>
      <c r="E27" s="13">
        <v>-6.012764156359033E-2</v>
      </c>
      <c r="F27" s="13">
        <v>4.8017831209366792E-2</v>
      </c>
      <c r="G27" s="13">
        <v>-2.7478073604248383E-2</v>
      </c>
      <c r="H27" s="13">
        <v>7.5189252395347853E-3</v>
      </c>
      <c r="I27" s="13">
        <v>-6.7867092275336952E-3</v>
      </c>
      <c r="J27" s="13">
        <v>-1.8329835010007841E-2</v>
      </c>
      <c r="K27" s="13">
        <v>-8.1803109577183036E-3</v>
      </c>
      <c r="L27" s="13">
        <v>-2.7474508400050786E-2</v>
      </c>
      <c r="M27" s="13">
        <v>-4.4612840043000333E-2</v>
      </c>
      <c r="N27" s="13">
        <v>-2.0966171802768149E-2</v>
      </c>
      <c r="O27" s="13">
        <v>-3.2475134542246362E-2</v>
      </c>
      <c r="P27" s="14" t="s">
        <v>87</v>
      </c>
      <c r="Q27" s="13">
        <v>1.8137005872709451E-3</v>
      </c>
      <c r="R27" s="13">
        <v>-1.529592593894126E-2</v>
      </c>
      <c r="S27" s="13">
        <v>-3.6808113495089639E-2</v>
      </c>
      <c r="T27" s="13">
        <v>-3.821796622097029E-2</v>
      </c>
      <c r="U27" s="13">
        <v>6.8785226382850922E-2</v>
      </c>
      <c r="V27" s="13">
        <v>-2.7936577440509945E-2</v>
      </c>
      <c r="W27" s="13">
        <v>3.584279203325124E-2</v>
      </c>
      <c r="X27" s="13">
        <v>2.3190086949360762E-2</v>
      </c>
      <c r="Y27" s="13">
        <v>-2.3317587751382818E-2</v>
      </c>
      <c r="Z27" s="13">
        <v>8.065178930938377E-2</v>
      </c>
      <c r="AA27" s="13">
        <v>3.125700044033896E-2</v>
      </c>
      <c r="AB27" s="13">
        <v>-2.1088416121436064E-3</v>
      </c>
      <c r="AC27" s="13">
        <v>4.6166270629005093E-2</v>
      </c>
      <c r="AD27" s="13">
        <v>3.0728779749653944E-2</v>
      </c>
      <c r="AE27" s="13">
        <v>-2.4913057987079899E-2</v>
      </c>
      <c r="AF27" s="13">
        <v>-1.2375679038788844E-2</v>
      </c>
      <c r="AG27" s="13">
        <v>-6.9448064550496083E-2</v>
      </c>
      <c r="AH27" s="13">
        <v>6.8703410452138789E-3</v>
      </c>
      <c r="AI27" s="13">
        <v>-2.5327360665945462E-2</v>
      </c>
      <c r="AJ27" s="13">
        <v>-2.1946898912489722E-2</v>
      </c>
      <c r="AK27" s="13">
        <v>3.0864553392438224E-2</v>
      </c>
      <c r="AL27" s="13">
        <v>7.4618528770991149E-2</v>
      </c>
      <c r="AM27" s="13">
        <v>8.6777616289177462E-2</v>
      </c>
      <c r="AN27" s="15">
        <v>4.3742194034772832E-3</v>
      </c>
    </row>
    <row r="28" spans="1:40" ht="24">
      <c r="A28" s="10" t="s">
        <v>64</v>
      </c>
      <c r="B28" s="11" t="s">
        <v>41</v>
      </c>
      <c r="C28" s="12">
        <v>0.10416840465795937</v>
      </c>
      <c r="D28" s="13">
        <v>-2.3341616343719746E-2</v>
      </c>
      <c r="E28" s="13">
        <v>7.5543142094303068E-3</v>
      </c>
      <c r="F28" s="13">
        <v>1.8494333362774305E-2</v>
      </c>
      <c r="G28" s="13">
        <v>7.034660896719426E-2</v>
      </c>
      <c r="H28" s="13">
        <v>1.1575847034387503E-2</v>
      </c>
      <c r="I28" s="13">
        <v>4.8112443445199202E-2</v>
      </c>
      <c r="J28" s="13">
        <v>-1.5215979147063434E-2</v>
      </c>
      <c r="K28" s="13">
        <v>-1.2672237228978041E-2</v>
      </c>
      <c r="L28" s="13">
        <v>9.4725373582381159E-2</v>
      </c>
      <c r="M28" s="13">
        <v>4.0316247807398703E-2</v>
      </c>
      <c r="N28" s="13">
        <v>1.8524600129290525E-2</v>
      </c>
      <c r="O28" s="13">
        <v>8.0860906189159171E-2</v>
      </c>
      <c r="P28" s="13">
        <v>-2.1880246212636931E-2</v>
      </c>
      <c r="Q28" s="13">
        <v>2.646753963764439E-2</v>
      </c>
      <c r="R28" s="13">
        <v>4.807742693789336E-2</v>
      </c>
      <c r="S28" s="13">
        <v>4.4002595930602954E-2</v>
      </c>
      <c r="T28" s="13">
        <v>6.5557509855243001E-2</v>
      </c>
      <c r="U28" s="13">
        <v>-4.2774820615445602E-2</v>
      </c>
      <c r="V28" s="13">
        <v>-8.9766454807475556E-4</v>
      </c>
      <c r="W28" s="13">
        <v>-7.8196463798514387E-2</v>
      </c>
      <c r="X28" s="13">
        <v>-2.5623416836672987E-2</v>
      </c>
      <c r="Y28" s="13">
        <v>-1.0238715169198465E-2</v>
      </c>
      <c r="Z28" s="13">
        <v>-2.3784777024996904E-2</v>
      </c>
      <c r="AA28" s="13">
        <v>-1.4307596667621146E-2</v>
      </c>
      <c r="AB28" s="13">
        <v>-2.9985421048261698E-2</v>
      </c>
      <c r="AC28" s="13">
        <v>-3.8852827513755371E-2</v>
      </c>
      <c r="AD28" s="13">
        <v>-1.2418210023920066E-2</v>
      </c>
      <c r="AE28" s="13">
        <v>5.3097593206455082E-3</v>
      </c>
      <c r="AF28" s="13">
        <v>-2.2122811260387256E-2</v>
      </c>
      <c r="AG28" s="13">
        <v>4.4292628144732053E-2</v>
      </c>
      <c r="AH28" s="13">
        <v>-1.5866320439416437E-2</v>
      </c>
      <c r="AI28" s="13">
        <v>1.3016836646512731E-2</v>
      </c>
      <c r="AJ28" s="14" t="s">
        <v>89</v>
      </c>
      <c r="AK28" s="13">
        <v>-2.9144558352477531E-2</v>
      </c>
      <c r="AL28" s="13">
        <v>-4.7056212158554871E-2</v>
      </c>
      <c r="AM28" s="13">
        <v>-4.836049955457819E-2</v>
      </c>
      <c r="AN28" s="15">
        <v>1.0613078529005823E-2</v>
      </c>
    </row>
    <row r="29" spans="1:40" ht="24">
      <c r="A29" s="10" t="s">
        <v>65</v>
      </c>
      <c r="B29" s="11" t="s">
        <v>41</v>
      </c>
      <c r="C29" s="12">
        <v>2.2425996931775993E-2</v>
      </c>
      <c r="D29" s="13">
        <v>-3.8040884497854477E-2</v>
      </c>
      <c r="E29" s="13">
        <v>-3.9505404449138026E-3</v>
      </c>
      <c r="F29" s="13">
        <v>2.2513809130139281E-2</v>
      </c>
      <c r="G29" s="14" t="s">
        <v>89</v>
      </c>
      <c r="H29" s="13">
        <v>-4.9351975313337924E-2</v>
      </c>
      <c r="I29" s="13">
        <v>-1.7354707609874922E-2</v>
      </c>
      <c r="J29" s="13">
        <v>-3.3118403839815097E-2</v>
      </c>
      <c r="K29" s="13">
        <v>-3.6963494710525881E-2</v>
      </c>
      <c r="L29" s="13">
        <v>-2.4867023601625401E-2</v>
      </c>
      <c r="M29" s="13">
        <v>-4.5493038588977717E-3</v>
      </c>
      <c r="N29" s="13">
        <v>-3.3130299515660329E-2</v>
      </c>
      <c r="O29" s="13">
        <v>1.7290943686230215E-2</v>
      </c>
      <c r="P29" s="13">
        <v>-2.7347418484339622E-2</v>
      </c>
      <c r="Q29" s="13">
        <v>-4.9596822485948391E-2</v>
      </c>
      <c r="R29" s="13">
        <v>-8.3964465955444195E-3</v>
      </c>
      <c r="S29" s="13">
        <v>-1.4764164550229024E-2</v>
      </c>
      <c r="T29" s="13">
        <v>8.8588644803672803E-5</v>
      </c>
      <c r="U29" s="13">
        <v>3.264255378700464E-2</v>
      </c>
      <c r="V29" s="13">
        <v>-2.4909558629927064E-2</v>
      </c>
      <c r="W29" s="13">
        <v>-8.4154976809896753E-3</v>
      </c>
      <c r="X29" s="13">
        <v>-3.5847570694763416E-2</v>
      </c>
      <c r="Y29" s="13">
        <v>-3.1364331658392343E-2</v>
      </c>
      <c r="Z29" s="13">
        <v>3.2151818922950118E-2</v>
      </c>
      <c r="AA29" s="13">
        <v>4.8601812012072081E-2</v>
      </c>
      <c r="AB29" s="13">
        <v>4.5381462694208785E-2</v>
      </c>
      <c r="AC29" s="13">
        <v>-5.2533978737051411E-3</v>
      </c>
      <c r="AD29" s="13">
        <v>7.1611769574590076E-2</v>
      </c>
      <c r="AE29" s="13">
        <v>2.013172954663946E-2</v>
      </c>
      <c r="AF29" s="13">
        <v>2.1462733756180331E-2</v>
      </c>
      <c r="AG29" s="13">
        <v>9.7568000502923566E-2</v>
      </c>
      <c r="AH29" s="13">
        <v>8.5857699472117344E-3</v>
      </c>
      <c r="AI29" s="13">
        <v>3.9698476110092473E-2</v>
      </c>
      <c r="AJ29" s="13">
        <v>7.0271250359078608E-2</v>
      </c>
      <c r="AK29" s="13">
        <v>7.637055372968117E-2</v>
      </c>
      <c r="AL29" s="13">
        <v>5.8168357289977921E-2</v>
      </c>
      <c r="AM29" s="13">
        <v>-2.3452435470520231E-2</v>
      </c>
      <c r="AN29" s="15">
        <v>5.4491716578718853E-2</v>
      </c>
    </row>
    <row r="30" spans="1:40" ht="24">
      <c r="A30" s="10" t="s">
        <v>66</v>
      </c>
      <c r="B30" s="11" t="s">
        <v>41</v>
      </c>
      <c r="C30" s="12">
        <v>-4.6262771911788875E-2</v>
      </c>
      <c r="D30" s="14" t="s">
        <v>147</v>
      </c>
      <c r="E30" s="13">
        <v>-1.9342265366016177E-2</v>
      </c>
      <c r="F30" s="13">
        <v>3.4577608507428116E-2</v>
      </c>
      <c r="G30" s="13">
        <v>3.1706263880702697E-2</v>
      </c>
      <c r="H30" s="13">
        <v>3.9333461853075985E-2</v>
      </c>
      <c r="I30" s="13">
        <v>-4.1553571538855555E-2</v>
      </c>
      <c r="J30" s="13">
        <v>1.9845319881276618E-2</v>
      </c>
      <c r="K30" s="13">
        <v>4.1325734504003335E-2</v>
      </c>
      <c r="L30" s="13">
        <v>3.2347760608431267E-2</v>
      </c>
      <c r="M30" s="13">
        <v>5.4921553904449312E-2</v>
      </c>
      <c r="N30" s="13">
        <v>8.0366563680632955E-2</v>
      </c>
      <c r="O30" s="13">
        <v>-5.9202463220234293E-2</v>
      </c>
      <c r="P30" s="13">
        <v>7.9237174717895167E-2</v>
      </c>
      <c r="Q30" s="13">
        <v>-3.57357028083558E-2</v>
      </c>
      <c r="R30" s="13">
        <v>1.4609408446943041E-2</v>
      </c>
      <c r="S30" s="13">
        <v>5.0134578495913178E-2</v>
      </c>
      <c r="T30" s="13">
        <v>1.1583037244923673E-2</v>
      </c>
      <c r="U30" s="13">
        <v>-4.1346900697775732E-2</v>
      </c>
      <c r="V30" s="13">
        <v>1.6790079469900479E-2</v>
      </c>
      <c r="W30" s="13">
        <v>4.6101127760446951E-3</v>
      </c>
      <c r="X30" s="13">
        <v>-4.2985439976802025E-3</v>
      </c>
      <c r="Y30" s="13">
        <v>-3.6350698867522596E-2</v>
      </c>
      <c r="Z30" s="14" t="s">
        <v>91</v>
      </c>
      <c r="AA30" s="13">
        <v>-1.3105647641671722E-3</v>
      </c>
      <c r="AB30" s="13">
        <v>1.0532217914076766E-2</v>
      </c>
      <c r="AC30" s="13">
        <v>-4.9153834507519374E-2</v>
      </c>
      <c r="AD30" s="13">
        <v>-2.7246252318573493E-2</v>
      </c>
      <c r="AE30" s="13">
        <v>-5.8209482201225016E-2</v>
      </c>
      <c r="AF30" s="13">
        <v>2.9906130601408471E-2</v>
      </c>
      <c r="AG30" s="13">
        <v>-3.0492846886461207E-2</v>
      </c>
      <c r="AH30" s="13">
        <v>6.0638995965112009E-3</v>
      </c>
      <c r="AI30" s="13">
        <v>4.1012163125625258E-3</v>
      </c>
      <c r="AJ30" s="13">
        <v>-2.3518935655412077E-2</v>
      </c>
      <c r="AK30" s="13">
        <v>-2.6400670280116063E-3</v>
      </c>
      <c r="AL30" s="13">
        <v>-1.6336555264725838E-2</v>
      </c>
      <c r="AM30" s="13">
        <v>-3.9901952787547552E-2</v>
      </c>
      <c r="AN30" s="15">
        <v>-5.9982526384467584E-2</v>
      </c>
    </row>
    <row r="31" spans="1:40" ht="24">
      <c r="A31" s="10" t="s">
        <v>67</v>
      </c>
      <c r="B31" s="11" t="s">
        <v>41</v>
      </c>
      <c r="C31" s="12">
        <v>-1.6030256128277222E-2</v>
      </c>
      <c r="D31" s="13">
        <v>4.8335455216863013E-2</v>
      </c>
      <c r="E31" s="13">
        <v>-3.1396381796011903E-2</v>
      </c>
      <c r="F31" s="13">
        <v>5.4915130746407553E-2</v>
      </c>
      <c r="G31" s="13">
        <v>-2.4623169848001492E-2</v>
      </c>
      <c r="H31" s="13">
        <v>2.0123076488796268E-2</v>
      </c>
      <c r="I31" s="13">
        <v>-1.3628586081711891E-2</v>
      </c>
      <c r="J31" s="13">
        <v>8.7464279106014235E-3</v>
      </c>
      <c r="K31" s="13">
        <v>-5.4028938241777541E-2</v>
      </c>
      <c r="L31" s="14" t="s">
        <v>97</v>
      </c>
      <c r="M31" s="13">
        <v>-4.9543230116337314E-3</v>
      </c>
      <c r="N31" s="13">
        <v>1.5875301460464664E-2</v>
      </c>
      <c r="O31" s="13">
        <v>-2.4649959609196487E-2</v>
      </c>
      <c r="P31" s="13">
        <v>-2.703952135545715E-2</v>
      </c>
      <c r="Q31" s="13">
        <v>-4.8891314996545962E-2</v>
      </c>
      <c r="R31" s="13">
        <v>-3.9038487751613622E-2</v>
      </c>
      <c r="S31" s="13">
        <v>4.5991513052334246E-2</v>
      </c>
      <c r="T31" s="13">
        <v>-5.0292540777668107E-2</v>
      </c>
      <c r="U31" s="13">
        <v>1.5543376990959817E-2</v>
      </c>
      <c r="V31" s="13">
        <v>2.3362672957611064E-2</v>
      </c>
      <c r="W31" s="13">
        <v>5.6048624170778556E-2</v>
      </c>
      <c r="X31" s="13">
        <v>7.6234945461169185E-2</v>
      </c>
      <c r="Y31" s="14" t="s">
        <v>109</v>
      </c>
      <c r="Z31" s="13">
        <v>3.2131610720359263E-2</v>
      </c>
      <c r="AA31" s="13">
        <v>2.2946799167743427E-2</v>
      </c>
      <c r="AB31" s="13">
        <v>1.3500114453818728E-2</v>
      </c>
      <c r="AC31" s="13">
        <v>-1.5952397312929616E-2</v>
      </c>
      <c r="AD31" s="13">
        <v>4.9204471644730095E-3</v>
      </c>
      <c r="AE31" s="13">
        <v>-4.2076478947864017E-2</v>
      </c>
      <c r="AF31" s="13">
        <v>1.7644959141451134E-2</v>
      </c>
      <c r="AG31" s="13">
        <v>4.1251549994902242E-2</v>
      </c>
      <c r="AH31" s="13">
        <v>-1.1279575373964094E-2</v>
      </c>
      <c r="AI31" s="13">
        <v>4.2629270688941276E-2</v>
      </c>
      <c r="AJ31" s="13">
        <v>9.3295390175396856E-2</v>
      </c>
      <c r="AK31" s="13">
        <v>-4.8034521395250087E-4</v>
      </c>
      <c r="AL31" s="13">
        <v>1.2773148497480355E-2</v>
      </c>
      <c r="AM31" s="13">
        <v>4.7348406134777206E-2</v>
      </c>
      <c r="AN31" s="15">
        <v>1.9864755429539224E-3</v>
      </c>
    </row>
    <row r="32" spans="1:40" ht="24">
      <c r="A32" s="10" t="s">
        <v>68</v>
      </c>
      <c r="B32" s="11" t="s">
        <v>41</v>
      </c>
      <c r="C32" s="16" t="s">
        <v>148</v>
      </c>
      <c r="D32" s="13">
        <v>5.3557990085343364E-2</v>
      </c>
      <c r="E32" s="13">
        <v>5.2443538209749542E-2</v>
      </c>
      <c r="F32" s="13">
        <v>4.1937088148384656E-2</v>
      </c>
      <c r="G32" s="13">
        <v>5.7866104617974971E-2</v>
      </c>
      <c r="H32" s="13">
        <v>3.1457672582112808E-2</v>
      </c>
      <c r="I32" s="13">
        <v>-4.814558745385622E-2</v>
      </c>
      <c r="J32" s="13">
        <v>2.7258882761370926E-2</v>
      </c>
      <c r="K32" s="13">
        <v>-1.1761577724625752E-2</v>
      </c>
      <c r="L32" s="13">
        <v>1.2977286083755335E-2</v>
      </c>
      <c r="M32" s="13">
        <v>6.5856152233809417E-2</v>
      </c>
      <c r="N32" s="13">
        <v>-1.2240451159015325E-2</v>
      </c>
      <c r="O32" s="13">
        <v>-4.3442847567947328E-2</v>
      </c>
      <c r="P32" s="13">
        <v>7.3729549786727938E-2</v>
      </c>
      <c r="Q32" s="13">
        <v>-3.9549370262432389E-2</v>
      </c>
      <c r="R32" s="13">
        <v>5.7032065184901724E-3</v>
      </c>
      <c r="S32" s="13">
        <v>3.3170905422230529E-2</v>
      </c>
      <c r="T32" s="13">
        <v>6.389336934802603E-2</v>
      </c>
      <c r="U32" s="13">
        <v>1.2325719664696505E-2</v>
      </c>
      <c r="V32" s="13">
        <v>1.5853529062970757E-4</v>
      </c>
      <c r="W32" s="13">
        <v>-5.6130483256548389E-2</v>
      </c>
      <c r="X32" s="13">
        <v>-5.6870703076172355E-2</v>
      </c>
      <c r="Y32" s="13">
        <v>-4.7073340056913528E-2</v>
      </c>
      <c r="Z32" s="13">
        <v>-1.6526509425454985E-2</v>
      </c>
      <c r="AA32" s="13">
        <v>5.8579053715445174E-2</v>
      </c>
      <c r="AB32" s="13">
        <v>-5.061660800886647E-2</v>
      </c>
      <c r="AC32" s="13">
        <v>-3.2758077069037342E-2</v>
      </c>
      <c r="AD32" s="13">
        <v>6.4489922288141405E-2</v>
      </c>
      <c r="AE32" s="13">
        <v>-4.0688791070369341E-3</v>
      </c>
      <c r="AF32" s="13">
        <v>-8.6198339133444248E-3</v>
      </c>
      <c r="AG32" s="13">
        <v>-4.8401725503481798E-2</v>
      </c>
      <c r="AH32" s="13">
        <v>2.4407253251564023E-2</v>
      </c>
      <c r="AI32" s="13">
        <v>2.8444906890099774E-3</v>
      </c>
      <c r="AJ32" s="13">
        <v>-4.6743129176725712E-2</v>
      </c>
      <c r="AK32" s="13">
        <v>-1.7644073705101427E-3</v>
      </c>
      <c r="AL32" s="14" t="s">
        <v>110</v>
      </c>
      <c r="AM32" s="13">
        <v>6.61674730402883E-3</v>
      </c>
      <c r="AN32" s="15">
        <v>-3.0989159962297966E-2</v>
      </c>
    </row>
    <row r="33" spans="1:40" ht="24">
      <c r="A33" s="10" t="s">
        <v>69</v>
      </c>
      <c r="B33" s="11" t="s">
        <v>41</v>
      </c>
      <c r="C33" s="12">
        <v>2.9013024054477719E-2</v>
      </c>
      <c r="D33" s="13">
        <v>8.1293917181334649E-2</v>
      </c>
      <c r="E33" s="13">
        <v>2.6638971003759331E-2</v>
      </c>
      <c r="F33" s="13">
        <v>3.855685453310425E-2</v>
      </c>
      <c r="G33" s="13">
        <v>-3.5510991013152041E-2</v>
      </c>
      <c r="H33" s="13">
        <v>7.7417414635068141E-2</v>
      </c>
      <c r="I33" s="13">
        <v>-6.0864843453489175E-3</v>
      </c>
      <c r="J33" s="13">
        <v>2.3217018598244647E-2</v>
      </c>
      <c r="K33" s="13">
        <v>8.3893737194950205E-2</v>
      </c>
      <c r="L33" s="13">
        <v>7.6450132770918569E-2</v>
      </c>
      <c r="M33" s="13">
        <v>8.6847203641768449E-3</v>
      </c>
      <c r="N33" s="13">
        <v>3.7624359004128569E-2</v>
      </c>
      <c r="O33" s="13">
        <v>-3.3612813308259576E-2</v>
      </c>
      <c r="P33" s="13">
        <v>2.2820210577326926E-2</v>
      </c>
      <c r="Q33" s="13">
        <v>-1.4627875776107369E-3</v>
      </c>
      <c r="R33" s="13">
        <v>-5.3214167956601485E-2</v>
      </c>
      <c r="S33" s="13">
        <v>4.7645452385104939E-2</v>
      </c>
      <c r="T33" s="13">
        <v>-1.0635228713476514E-2</v>
      </c>
      <c r="U33" s="13">
        <v>-2.9367764317158377E-2</v>
      </c>
      <c r="V33" s="13">
        <v>5.5852806300667475E-2</v>
      </c>
      <c r="W33" s="13">
        <v>6.0542544510346026E-2</v>
      </c>
      <c r="X33" s="14" t="s">
        <v>90</v>
      </c>
      <c r="Y33" s="13">
        <v>4.7671952270226955E-2</v>
      </c>
      <c r="Z33" s="13">
        <v>-4.36669145061655E-3</v>
      </c>
      <c r="AA33" s="13">
        <v>1.5131029831548258E-2</v>
      </c>
      <c r="AB33" s="13">
        <v>2.2436452203557591E-3</v>
      </c>
      <c r="AC33" s="13">
        <v>2.5509381496823271E-2</v>
      </c>
      <c r="AD33" s="13">
        <v>-3.3687510566392305E-2</v>
      </c>
      <c r="AE33" s="13">
        <v>-5.7168144233692007E-2</v>
      </c>
      <c r="AF33" s="13">
        <v>1.0329186276126178E-2</v>
      </c>
      <c r="AG33" s="13">
        <v>-2.2475319335189235E-2</v>
      </c>
      <c r="AH33" s="13">
        <v>-2.9983568355211866E-2</v>
      </c>
      <c r="AI33" s="13">
        <v>-4.583681723518717E-2</v>
      </c>
      <c r="AJ33" s="13">
        <v>-2.5315650846752653E-2</v>
      </c>
      <c r="AK33" s="13">
        <v>-1.1840855549337408E-2</v>
      </c>
      <c r="AL33" s="13">
        <v>-5.6619304231450326E-2</v>
      </c>
      <c r="AM33" s="13">
        <v>3.0886228550442537E-2</v>
      </c>
      <c r="AN33" s="15">
        <v>-2.6822030903277495E-2</v>
      </c>
    </row>
    <row r="34" spans="1:40" ht="24">
      <c r="A34" s="10" t="s">
        <v>70</v>
      </c>
      <c r="B34" s="11" t="s">
        <v>41</v>
      </c>
      <c r="C34" s="12">
        <v>5.8727587711488484E-2</v>
      </c>
      <c r="D34" s="13">
        <v>3.1633460795899085E-2</v>
      </c>
      <c r="E34" s="13">
        <v>-8.9469518684845151E-3</v>
      </c>
      <c r="F34" s="14" t="s">
        <v>110</v>
      </c>
      <c r="G34" s="13">
        <v>2.2463941203723088E-2</v>
      </c>
      <c r="H34" s="13">
        <v>2.899068948512893E-2</v>
      </c>
      <c r="I34" s="13">
        <v>-4.2787444117825604E-2</v>
      </c>
      <c r="J34" s="13">
        <v>-3.5537682786357626E-2</v>
      </c>
      <c r="K34" s="13">
        <v>-5.6296244381455968E-3</v>
      </c>
      <c r="L34" s="13">
        <v>5.5447707634842115E-2</v>
      </c>
      <c r="M34" s="13">
        <v>-2.9137630393685648E-2</v>
      </c>
      <c r="N34" s="13">
        <v>-1.8197263431146474E-2</v>
      </c>
      <c r="O34" s="13">
        <v>-7.0986814945741081E-3</v>
      </c>
      <c r="P34" s="13">
        <v>4.7553926069049367E-2</v>
      </c>
      <c r="Q34" s="13">
        <v>-3.7503563564366106E-2</v>
      </c>
      <c r="R34" s="13">
        <v>-8.5866921818434361E-2</v>
      </c>
      <c r="S34" s="13">
        <v>-1.5391863949118281E-2</v>
      </c>
      <c r="T34" s="13">
        <v>-6.939595707788275E-2</v>
      </c>
      <c r="U34" s="13">
        <v>4.5505621193545023E-2</v>
      </c>
      <c r="V34" s="13">
        <v>2.9771780125090103E-2</v>
      </c>
      <c r="W34" s="13">
        <v>3.5049130068343544E-2</v>
      </c>
      <c r="X34" s="13">
        <v>3.8764407727369339E-2</v>
      </c>
      <c r="Y34" s="13">
        <v>7.3671059525999864E-3</v>
      </c>
      <c r="Z34" s="13">
        <v>3.4751587955233955E-2</v>
      </c>
      <c r="AA34" s="13">
        <v>7.8740591953221473E-2</v>
      </c>
      <c r="AB34" s="13">
        <v>5.9796760163738145E-2</v>
      </c>
      <c r="AC34" s="13">
        <v>-8.7048719817411273E-4</v>
      </c>
      <c r="AD34" s="13">
        <v>8.4429031516465858E-2</v>
      </c>
      <c r="AE34" s="13">
        <v>1.9374976974546384E-3</v>
      </c>
      <c r="AF34" s="13">
        <v>-2.2720963542295379E-2</v>
      </c>
      <c r="AG34" s="13">
        <v>5.8707057422774432E-4</v>
      </c>
      <c r="AH34" s="13">
        <v>4.2944642614558694E-2</v>
      </c>
      <c r="AI34" s="13">
        <v>-1.8064317581312537E-4</v>
      </c>
      <c r="AJ34" s="13">
        <v>1.8288981869388481E-2</v>
      </c>
      <c r="AK34" s="13">
        <v>3.5157244702279378E-2</v>
      </c>
      <c r="AL34" s="13">
        <v>4.2039479262832948E-2</v>
      </c>
      <c r="AM34" s="13">
        <v>3.8305056964304543E-2</v>
      </c>
      <c r="AN34" s="15">
        <v>-3.6362925880816722E-2</v>
      </c>
    </row>
    <row r="35" spans="1:40" ht="24">
      <c r="A35" s="10" t="s">
        <v>71</v>
      </c>
      <c r="B35" s="11" t="s">
        <v>41</v>
      </c>
      <c r="C35" s="12">
        <v>-5.9951626236763353E-2</v>
      </c>
      <c r="D35" s="13">
        <v>-7.0890762119563078E-2</v>
      </c>
      <c r="E35" s="13">
        <v>1.0714919081826235E-2</v>
      </c>
      <c r="F35" s="13">
        <v>1.8966657081816568E-3</v>
      </c>
      <c r="G35" s="13">
        <v>1.9753287947934472E-2</v>
      </c>
      <c r="H35" s="13">
        <v>4.4170592084328143E-2</v>
      </c>
      <c r="I35" s="13">
        <v>4.8738958055047299E-2</v>
      </c>
      <c r="J35" s="13">
        <v>3.5838737247926556E-3</v>
      </c>
      <c r="K35" s="13">
        <v>-4.15053336167951E-2</v>
      </c>
      <c r="L35" s="13">
        <v>-4.1648952803282527E-2</v>
      </c>
      <c r="M35" s="13">
        <v>2.7893325348209024E-2</v>
      </c>
      <c r="N35" s="13">
        <v>-2.860769248080345E-2</v>
      </c>
      <c r="O35" s="13">
        <v>6.161523887713076E-2</v>
      </c>
      <c r="P35" s="13">
        <v>-2.4221840059898341E-2</v>
      </c>
      <c r="Q35" s="13">
        <v>5.4764878052381012E-2</v>
      </c>
      <c r="R35" s="13">
        <v>8.0117031613432046E-2</v>
      </c>
      <c r="S35" s="13">
        <v>-8.0914110485191849E-3</v>
      </c>
      <c r="T35" s="13">
        <v>3.2088017959841002E-2</v>
      </c>
      <c r="U35" s="13">
        <v>-1.5382986073828103E-2</v>
      </c>
      <c r="V35" s="13">
        <v>-2.5572351897211583E-2</v>
      </c>
      <c r="W35" s="13">
        <v>-9.7897733371137788E-2</v>
      </c>
      <c r="X35" s="13">
        <v>-5.6477718663970417E-2</v>
      </c>
      <c r="Y35" s="13">
        <v>-9.4968156731400147E-2</v>
      </c>
      <c r="Z35" s="13">
        <v>-5.7421769957505898E-2</v>
      </c>
      <c r="AA35" s="13">
        <v>8.7061412425230259E-4</v>
      </c>
      <c r="AB35" s="13">
        <v>-3.9074239898959098E-2</v>
      </c>
      <c r="AC35" s="13">
        <v>-1.5724134624348206E-2</v>
      </c>
      <c r="AD35" s="13">
        <v>-4.4843837788201162E-2</v>
      </c>
      <c r="AE35" s="14" t="s">
        <v>93</v>
      </c>
      <c r="AF35" s="13">
        <v>-2.7495046263474852E-2</v>
      </c>
      <c r="AG35" s="13">
        <v>-2.2197455453733736E-2</v>
      </c>
      <c r="AH35" s="13">
        <v>3.3876567690206999E-2</v>
      </c>
      <c r="AI35" s="13">
        <v>-2.3235306953716447E-2</v>
      </c>
      <c r="AJ35" s="13">
        <v>5.2854196921389299E-3</v>
      </c>
      <c r="AK35" s="13">
        <v>-1.8169238245152149E-2</v>
      </c>
      <c r="AL35" s="13">
        <v>-3.9361149069456767E-3</v>
      </c>
      <c r="AM35" s="13">
        <v>-7.3644575637827926E-3</v>
      </c>
      <c r="AN35" s="15">
        <v>8.4111441102420317E-2</v>
      </c>
    </row>
    <row r="36" spans="1:40" ht="24">
      <c r="A36" s="10" t="s">
        <v>72</v>
      </c>
      <c r="B36" s="11" t="s">
        <v>41</v>
      </c>
      <c r="C36" s="12">
        <v>-9.8067069732836798E-2</v>
      </c>
      <c r="D36" s="13">
        <v>1.7355441873915804E-2</v>
      </c>
      <c r="E36" s="13">
        <v>3.6031560641446178E-2</v>
      </c>
      <c r="F36" s="13">
        <v>5.5545755864058516E-4</v>
      </c>
      <c r="G36" s="13">
        <v>9.6035601942849103E-2</v>
      </c>
      <c r="H36" s="13">
        <v>-4.028916688776351E-2</v>
      </c>
      <c r="I36" s="13">
        <v>6.8733963199772943E-2</v>
      </c>
      <c r="J36" s="13">
        <v>7.981764554112588E-3</v>
      </c>
      <c r="K36" s="13">
        <v>-3.4696728762346764E-3</v>
      </c>
      <c r="L36" s="13">
        <v>4.1090595977490478E-2</v>
      </c>
      <c r="M36" s="13">
        <v>2.9487065609589264E-2</v>
      </c>
      <c r="N36" s="13">
        <v>5.1304173423031132E-2</v>
      </c>
      <c r="O36" s="13">
        <v>4.5620560612193321E-2</v>
      </c>
      <c r="P36" s="13">
        <v>-6.7997367949223661E-2</v>
      </c>
      <c r="Q36" s="13">
        <v>8.2190535048765223E-2</v>
      </c>
      <c r="R36" s="13">
        <v>-2.9317236129292806E-2</v>
      </c>
      <c r="S36" s="13">
        <v>1.2655176528438141E-2</v>
      </c>
      <c r="T36" s="13">
        <v>1.5132733427554845E-2</v>
      </c>
      <c r="U36" s="13">
        <v>-2.1732199698177027E-2</v>
      </c>
      <c r="V36" s="13">
        <v>-2.0372521497986698E-3</v>
      </c>
      <c r="W36" s="13">
        <v>-2.3357814412306287E-2</v>
      </c>
      <c r="X36" s="13">
        <v>-2.2414716645395464E-2</v>
      </c>
      <c r="Y36" s="13">
        <v>1.9025114730287805E-2</v>
      </c>
      <c r="Z36" s="13">
        <v>-3.0439603393035135E-2</v>
      </c>
      <c r="AA36" s="13">
        <v>-6.24258602245783E-2</v>
      </c>
      <c r="AB36" s="13">
        <v>-2.8317806432706323E-2</v>
      </c>
      <c r="AC36" s="13">
        <v>2.1742826757666653E-3</v>
      </c>
      <c r="AD36" s="13">
        <v>3.6603195210392321E-3</v>
      </c>
      <c r="AE36" s="13">
        <v>-2.2367352325497376E-2</v>
      </c>
      <c r="AF36" s="13">
        <v>6.6489870467369885E-2</v>
      </c>
      <c r="AG36" s="14" t="s">
        <v>97</v>
      </c>
      <c r="AH36" s="13">
        <v>-5.5636015069136742E-2</v>
      </c>
      <c r="AI36" s="13">
        <v>-6.1383098886483502E-2</v>
      </c>
      <c r="AJ36" s="13">
        <v>4.3561795323221443E-2</v>
      </c>
      <c r="AK36" s="13">
        <v>-2.826597828266102E-2</v>
      </c>
      <c r="AL36" s="13">
        <v>-4.7998784743042255E-2</v>
      </c>
      <c r="AM36" s="13">
        <v>-3.0267853797481366E-2</v>
      </c>
      <c r="AN36" s="15">
        <v>4.0605236637217011E-2</v>
      </c>
    </row>
    <row r="37" spans="1:40" ht="24">
      <c r="A37" s="10" t="s">
        <v>73</v>
      </c>
      <c r="B37" s="11" t="s">
        <v>41</v>
      </c>
      <c r="C37" s="12">
        <v>-2.3049056522445781E-3</v>
      </c>
      <c r="D37" s="13">
        <v>-7.7779036213519684E-2</v>
      </c>
      <c r="E37" s="13">
        <v>-5.1175648014785066E-2</v>
      </c>
      <c r="F37" s="13">
        <v>-4.2104821669203867E-2</v>
      </c>
      <c r="G37" s="13">
        <v>-1.6962932563767422E-2</v>
      </c>
      <c r="H37" s="13">
        <v>-5.6834624312537385E-2</v>
      </c>
      <c r="I37" s="14" t="s">
        <v>95</v>
      </c>
      <c r="J37" s="13">
        <v>2.4458252384815624E-2</v>
      </c>
      <c r="K37" s="13">
        <v>-2.1661918239988958E-2</v>
      </c>
      <c r="L37" s="13">
        <v>-1.3628598273375933E-2</v>
      </c>
      <c r="M37" s="13">
        <v>-6.9101476528242167E-2</v>
      </c>
      <c r="N37" s="13">
        <v>5.5892619007803998E-2</v>
      </c>
      <c r="O37" s="13">
        <v>-1.5575265527641817E-2</v>
      </c>
      <c r="P37" s="13">
        <v>-6.5465266326615226E-3</v>
      </c>
      <c r="Q37" s="13">
        <v>5.9057900826454957E-2</v>
      </c>
      <c r="R37" s="13">
        <v>9.6227349089574674E-3</v>
      </c>
      <c r="S37" s="13">
        <v>-5.8025974617064234E-2</v>
      </c>
      <c r="T37" s="13">
        <v>3.6411805633427732E-2</v>
      </c>
      <c r="U37" s="13">
        <v>3.0575251494508706E-2</v>
      </c>
      <c r="V37" s="13">
        <v>2.1437280337170555E-2</v>
      </c>
      <c r="W37" s="13">
        <v>-6.5815029457045645E-3</v>
      </c>
      <c r="X37" s="13">
        <v>-6.0233446225649483E-3</v>
      </c>
      <c r="Y37" s="13">
        <v>4.3180910689199506E-2</v>
      </c>
      <c r="Z37" s="13">
        <v>-4.1152549981075898E-2</v>
      </c>
      <c r="AA37" s="13">
        <v>1.5521774982267176E-2</v>
      </c>
      <c r="AB37" s="13">
        <v>4.1837384985776355E-2</v>
      </c>
      <c r="AC37" s="13">
        <v>3.2385539279174633E-2</v>
      </c>
      <c r="AD37" s="13">
        <v>7.2196702014701242E-2</v>
      </c>
      <c r="AE37" s="13">
        <v>4.8833584932454564E-2</v>
      </c>
      <c r="AF37" s="13">
        <v>-9.8804314006875858E-3</v>
      </c>
      <c r="AG37" s="13">
        <v>6.8289941805472348E-2</v>
      </c>
      <c r="AH37" s="13">
        <v>4.6961422298853167E-2</v>
      </c>
      <c r="AI37" s="13">
        <v>1.6417662277049248E-2</v>
      </c>
      <c r="AJ37" s="13">
        <v>4.7018628564029968E-2</v>
      </c>
      <c r="AK37" s="13">
        <v>-3.162112632368691E-2</v>
      </c>
      <c r="AL37" s="13">
        <v>-4.7476219173195687E-2</v>
      </c>
      <c r="AM37" s="13">
        <v>-1.4020205013344774E-2</v>
      </c>
      <c r="AN37" s="15">
        <v>8.8494545556833212E-2</v>
      </c>
    </row>
    <row r="38" spans="1:40" ht="24">
      <c r="A38" s="10" t="s">
        <v>74</v>
      </c>
      <c r="B38" s="11" t="s">
        <v>41</v>
      </c>
      <c r="C38" s="16" t="s">
        <v>94</v>
      </c>
      <c r="D38" s="13">
        <v>6.5980967045835134E-3</v>
      </c>
      <c r="E38" s="13">
        <v>-5.5368182698472598E-3</v>
      </c>
      <c r="F38" s="13">
        <v>7.2100857628842009E-3</v>
      </c>
      <c r="G38" s="13">
        <v>-3.0581719843067134E-2</v>
      </c>
      <c r="H38" s="13">
        <v>-2.3985826269669528E-2</v>
      </c>
      <c r="I38" s="13">
        <v>4.2799200968808647E-2</v>
      </c>
      <c r="J38" s="13">
        <v>-1.8199830572264444E-2</v>
      </c>
      <c r="K38" s="13">
        <v>5.515284617408852E-2</v>
      </c>
      <c r="L38" s="14" t="s">
        <v>127</v>
      </c>
      <c r="M38" s="13">
        <v>0.10061945091081476</v>
      </c>
      <c r="N38" s="13">
        <v>4.8604579191114605E-2</v>
      </c>
      <c r="O38" s="13">
        <v>2.7935788740514767E-2</v>
      </c>
      <c r="P38" s="13">
        <v>-2.2551615747312511E-2</v>
      </c>
      <c r="Q38" s="13">
        <v>7.4824227180411693E-2</v>
      </c>
      <c r="R38" s="13">
        <v>-2.7792851040857026E-2</v>
      </c>
      <c r="S38" s="13">
        <v>-1.6104294794510184E-3</v>
      </c>
      <c r="T38" s="13">
        <v>1.2116637266939529E-2</v>
      </c>
      <c r="U38" s="13">
        <v>-1.1493900638044161E-2</v>
      </c>
      <c r="V38" s="13">
        <v>4.4085609007586367E-3</v>
      </c>
      <c r="W38" s="13">
        <v>-2.4674127934115365E-2</v>
      </c>
      <c r="X38" s="13">
        <v>4.6931853193803941E-2</v>
      </c>
      <c r="Y38" s="14" t="s">
        <v>98</v>
      </c>
      <c r="Z38" s="13">
        <v>-3.5657338093562696E-2</v>
      </c>
      <c r="AA38" s="13">
        <v>4.899548006175195E-3</v>
      </c>
      <c r="AB38" s="13">
        <v>-2.7176555894282264E-2</v>
      </c>
      <c r="AC38" s="13">
        <v>-5.9436315235839809E-2</v>
      </c>
      <c r="AD38" s="13">
        <v>4.1480048193515549E-2</v>
      </c>
      <c r="AE38" s="13">
        <v>-9.4557543593505794E-2</v>
      </c>
      <c r="AF38" s="13">
        <v>-3.1218149989302228E-2</v>
      </c>
      <c r="AG38" s="13">
        <v>1.8903121136595872E-2</v>
      </c>
      <c r="AH38" s="13">
        <v>-1.2707051345454306E-2</v>
      </c>
      <c r="AI38" s="13">
        <v>-6.0055662746189571E-2</v>
      </c>
      <c r="AJ38" s="13">
        <v>-9.8505609244455908E-3</v>
      </c>
      <c r="AK38" s="13">
        <v>-6.8690453069432753E-3</v>
      </c>
      <c r="AL38" s="13">
        <v>-4.5971685381905991E-2</v>
      </c>
      <c r="AM38" s="13">
        <v>-3.2670974484663148E-2</v>
      </c>
      <c r="AN38" s="15">
        <v>-3.295018946166469E-2</v>
      </c>
    </row>
    <row r="39" spans="1:40" ht="24">
      <c r="A39" s="10" t="s">
        <v>75</v>
      </c>
      <c r="B39" s="11" t="s">
        <v>41</v>
      </c>
      <c r="C39" s="12">
        <v>6.0690988095612672E-2</v>
      </c>
      <c r="D39" s="14" t="s">
        <v>101</v>
      </c>
      <c r="E39" s="13">
        <v>-2.463228150371426E-2</v>
      </c>
      <c r="F39" s="13">
        <v>3.0789641482246433E-2</v>
      </c>
      <c r="G39" s="13">
        <v>-3.6740801641809699E-2</v>
      </c>
      <c r="H39" s="13">
        <v>6.1731186721345539E-2</v>
      </c>
      <c r="I39" s="13">
        <v>-7.6867497399681808E-2</v>
      </c>
      <c r="J39" s="13">
        <v>-2.0135519842498981E-2</v>
      </c>
      <c r="K39" s="13">
        <v>-2.6424485178115326E-2</v>
      </c>
      <c r="L39" s="13">
        <v>4.7469565124291936E-2</v>
      </c>
      <c r="M39" s="13">
        <v>5.0782220285187072E-4</v>
      </c>
      <c r="N39" s="13">
        <v>-1.322162975199993E-2</v>
      </c>
      <c r="O39" s="13">
        <v>-1.6859988036931367E-2</v>
      </c>
      <c r="P39" s="13">
        <v>1.0626429428350704E-2</v>
      </c>
      <c r="Q39" s="13">
        <v>-7.020721067531599E-2</v>
      </c>
      <c r="R39" s="13">
        <v>-3.0452535234095291E-2</v>
      </c>
      <c r="S39" s="13">
        <v>-5.4096150397847834E-2</v>
      </c>
      <c r="T39" s="13">
        <v>7.9620375789964948E-3</v>
      </c>
      <c r="U39" s="13">
        <v>6.5717254772018271E-2</v>
      </c>
      <c r="V39" s="13">
        <v>5.1031355179344484E-2</v>
      </c>
      <c r="W39" s="13">
        <v>9.3218977352262575E-2</v>
      </c>
      <c r="X39" s="13">
        <v>7.9337931577035156E-2</v>
      </c>
      <c r="Y39" s="13">
        <v>6.3792897983892842E-3</v>
      </c>
      <c r="Z39" s="14" t="s">
        <v>121</v>
      </c>
      <c r="AA39" s="13">
        <v>8.8466310936845486E-3</v>
      </c>
      <c r="AB39" s="13">
        <v>3.197681230480743E-2</v>
      </c>
      <c r="AC39" s="13">
        <v>2.4806867881457712E-2</v>
      </c>
      <c r="AD39" s="13">
        <v>1.7831438897498431E-2</v>
      </c>
      <c r="AE39" s="13">
        <v>-7.0197251915206413E-2</v>
      </c>
      <c r="AF39" s="13">
        <v>-2.4766231608319922E-4</v>
      </c>
      <c r="AG39" s="13">
        <v>1.6994610747269087E-2</v>
      </c>
      <c r="AH39" s="13">
        <v>2.2188571477455506E-2</v>
      </c>
      <c r="AI39" s="13">
        <v>2.4016177706890032E-2</v>
      </c>
      <c r="AJ39" s="13">
        <v>-2.2644817217110716E-2</v>
      </c>
      <c r="AK39" s="13">
        <v>2.5147699762325778E-2</v>
      </c>
      <c r="AL39" s="13">
        <v>5.2016234660257357E-2</v>
      </c>
      <c r="AM39" s="13">
        <v>-3.1230235393002424E-2</v>
      </c>
      <c r="AN39" s="15">
        <v>-2.7203399254337658E-2</v>
      </c>
    </row>
    <row r="40" spans="1:40" ht="24">
      <c r="A40" s="10" t="s">
        <v>76</v>
      </c>
      <c r="B40" s="11" t="s">
        <v>41</v>
      </c>
      <c r="C40" s="12">
        <v>3.1076426245708409E-2</v>
      </c>
      <c r="D40" s="13">
        <v>-2.7393771309561603E-2</v>
      </c>
      <c r="E40" s="13">
        <v>-1.2051914295609695E-2</v>
      </c>
      <c r="F40" s="13">
        <v>-3.5588124794483027E-2</v>
      </c>
      <c r="G40" s="13">
        <v>5.296907875563233E-2</v>
      </c>
      <c r="H40" s="13">
        <v>-2.6623961188605817E-2</v>
      </c>
      <c r="I40" s="13">
        <v>8.8086727903525827E-2</v>
      </c>
      <c r="J40" s="13">
        <v>-4.9959184193913372E-4</v>
      </c>
      <c r="K40" s="13">
        <v>-2.2344330213591009E-2</v>
      </c>
      <c r="L40" s="13">
        <v>1.9716291895596188E-3</v>
      </c>
      <c r="M40" s="13">
        <v>1.0047002544111085E-2</v>
      </c>
      <c r="N40" s="13">
        <v>8.6097176584424326E-2</v>
      </c>
      <c r="O40" s="13">
        <v>5.6130317452854711E-2</v>
      </c>
      <c r="P40" s="13">
        <v>4.2160335405843231E-3</v>
      </c>
      <c r="Q40" s="13">
        <v>1.9231045471748257E-2</v>
      </c>
      <c r="R40" s="13">
        <v>6.945491683582565E-2</v>
      </c>
      <c r="S40" s="13">
        <v>1.4416352492412641E-2</v>
      </c>
      <c r="T40" s="13">
        <v>5.6482491848306296E-2</v>
      </c>
      <c r="U40" s="13">
        <v>-7.4019166320383398E-2</v>
      </c>
      <c r="V40" s="13">
        <v>2.8356701558429238E-2</v>
      </c>
      <c r="W40" s="13">
        <v>7.2820140083772692E-3</v>
      </c>
      <c r="X40" s="13">
        <v>-2.6375171215294979E-2</v>
      </c>
      <c r="Y40" s="13">
        <v>-3.2970945202874712E-2</v>
      </c>
      <c r="Z40" s="13">
        <v>-5.9098944713325559E-2</v>
      </c>
      <c r="AA40" s="13">
        <v>-6.8456039061958601E-2</v>
      </c>
      <c r="AB40" s="13">
        <v>-2.458665281832368E-2</v>
      </c>
      <c r="AC40" s="13">
        <v>-3.2845411279965105E-2</v>
      </c>
      <c r="AD40" s="13">
        <v>1.158812822496556E-2</v>
      </c>
      <c r="AE40" s="13">
        <v>8.3862693465184435E-2</v>
      </c>
      <c r="AF40" s="13">
        <v>-4.7322927579810443E-2</v>
      </c>
      <c r="AG40" s="13">
        <v>4.0150120813721234E-2</v>
      </c>
      <c r="AH40" s="13">
        <v>-1.6542631128997818E-2</v>
      </c>
      <c r="AI40" s="13">
        <v>-1.3350181837442862E-2</v>
      </c>
      <c r="AJ40" s="13">
        <v>1.0376190450362694E-2</v>
      </c>
      <c r="AK40" s="13">
        <v>-7.0208034986090503E-2</v>
      </c>
      <c r="AL40" s="13">
        <v>-3.0422779149402647E-2</v>
      </c>
      <c r="AM40" s="13">
        <v>-2.7937782208557339E-2</v>
      </c>
      <c r="AN40" s="17" t="s">
        <v>98</v>
      </c>
    </row>
    <row r="41" spans="1:40" ht="24">
      <c r="A41" s="10" t="s">
        <v>77</v>
      </c>
      <c r="B41" s="11" t="s">
        <v>41</v>
      </c>
      <c r="C41" s="12">
        <v>-1.7805078835716272E-2</v>
      </c>
      <c r="D41" s="13">
        <v>9.332120835620937E-2</v>
      </c>
      <c r="E41" s="13">
        <v>6.2707507850023519E-2</v>
      </c>
      <c r="F41" s="13">
        <v>3.4099090777528859E-2</v>
      </c>
      <c r="G41" s="13">
        <v>-8.1965354811965301E-3</v>
      </c>
      <c r="H41" s="13">
        <v>5.2610382557036539E-2</v>
      </c>
      <c r="I41" s="13">
        <v>-6.5469514996506304E-3</v>
      </c>
      <c r="J41" s="13">
        <v>5.2482922371645813E-2</v>
      </c>
      <c r="K41" s="13">
        <v>-1.7261984450200288E-2</v>
      </c>
      <c r="L41" s="13">
        <v>5.5065807836917599E-2</v>
      </c>
      <c r="M41" s="13">
        <v>2.7630837719646726E-2</v>
      </c>
      <c r="N41" s="13">
        <v>2.6493276299503959E-2</v>
      </c>
      <c r="O41" s="13">
        <v>-2.9726000414893421E-2</v>
      </c>
      <c r="P41" s="13">
        <v>3.4473428773700042E-2</v>
      </c>
      <c r="Q41" s="13">
        <v>-4.3061809403097673E-2</v>
      </c>
      <c r="R41" s="13">
        <v>3.6275965601045283E-2</v>
      </c>
      <c r="S41" s="13">
        <v>4.5141806941656197E-2</v>
      </c>
      <c r="T41" s="13">
        <v>-1.6887472923383627E-2</v>
      </c>
      <c r="U41" s="13">
        <v>-1.8372202790605401E-2</v>
      </c>
      <c r="V41" s="13">
        <v>-2.5673777324172475E-2</v>
      </c>
      <c r="W41" s="14" t="s">
        <v>101</v>
      </c>
      <c r="X41" s="13">
        <v>5.9235893854645554E-2</v>
      </c>
      <c r="Y41" s="13">
        <v>-2.4642342191976613E-2</v>
      </c>
      <c r="Z41" s="13">
        <v>4.4722511174334362E-3</v>
      </c>
      <c r="AA41" s="13">
        <v>-3.5988920887079882E-2</v>
      </c>
      <c r="AB41" s="13">
        <v>-1.1928380761712175E-2</v>
      </c>
      <c r="AC41" s="13">
        <v>6.3104047736941851E-2</v>
      </c>
      <c r="AD41" s="13">
        <v>-7.900769513465071E-3</v>
      </c>
      <c r="AE41" s="13">
        <v>-9.7017855936058869E-2</v>
      </c>
      <c r="AF41" s="13">
        <v>4.3604454213935269E-4</v>
      </c>
      <c r="AG41" s="13">
        <v>-2.2870357695804963E-2</v>
      </c>
      <c r="AH41" s="13">
        <v>-5.5831047655281282E-2</v>
      </c>
      <c r="AI41" s="13">
        <v>-2.4667966499968125E-2</v>
      </c>
      <c r="AJ41" s="13">
        <v>-7.5515170135313919E-2</v>
      </c>
      <c r="AK41" s="13">
        <v>-7.5314682490231655E-2</v>
      </c>
      <c r="AL41" s="13">
        <v>-5.4561301455582453E-2</v>
      </c>
      <c r="AM41" s="13">
        <v>4.9398017147874979E-2</v>
      </c>
      <c r="AN41" s="15">
        <v>7.1454610096226036E-3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2.5031513331174922E-5</v>
      </c>
      <c r="E48" s="7">
        <f t="shared" ref="E48:AN48" si="0">$C5^2*E5^2</f>
        <v>3.9173951238542964E-6</v>
      </c>
      <c r="F48" s="7">
        <f t="shared" si="0"/>
        <v>1.126275672071953E-5</v>
      </c>
      <c r="G48" s="7">
        <f t="shared" si="0"/>
        <v>5.7309247808829846E-6</v>
      </c>
      <c r="H48" s="7">
        <f t="shared" si="0"/>
        <v>5.9155024827459707E-6</v>
      </c>
      <c r="I48" s="7">
        <f t="shared" si="0"/>
        <v>5.2627047610500514E-6</v>
      </c>
      <c r="J48" s="7">
        <f t="shared" si="0"/>
        <v>3.4989394656609444E-7</v>
      </c>
      <c r="K48" s="7">
        <f t="shared" si="0"/>
        <v>2.1412906322239193E-7</v>
      </c>
      <c r="L48" s="7">
        <f t="shared" si="0"/>
        <v>1.3474769693559434E-6</v>
      </c>
      <c r="M48" s="7">
        <f t="shared" si="0"/>
        <v>6.3939523451962299E-7</v>
      </c>
      <c r="N48" s="7">
        <f t="shared" si="0"/>
        <v>7.4185569340809565E-7</v>
      </c>
      <c r="O48" s="7">
        <f t="shared" si="0"/>
        <v>2.6664850400919155E-6</v>
      </c>
      <c r="P48" s="7">
        <f t="shared" si="0"/>
        <v>2.5206356465669427E-5</v>
      </c>
      <c r="Q48" s="7">
        <f t="shared" si="0"/>
        <v>1.8423817612578497E-6</v>
      </c>
      <c r="R48" s="7">
        <f t="shared" si="0"/>
        <v>2.730692246914801E-7</v>
      </c>
      <c r="S48" s="7">
        <f t="shared" si="0"/>
        <v>4.4190125904821779E-7</v>
      </c>
      <c r="T48" s="7">
        <f t="shared" si="0"/>
        <v>7.3395012208193074E-6</v>
      </c>
      <c r="U48" s="8">
        <f t="shared" si="0"/>
        <v>4.8350748969444458E-3</v>
      </c>
      <c r="V48" s="7">
        <f t="shared" si="0"/>
        <v>1.0197476628135789E-5</v>
      </c>
      <c r="W48" s="7">
        <f t="shared" si="0"/>
        <v>1.9503171172894497E-6</v>
      </c>
      <c r="X48" s="7">
        <f t="shared" si="0"/>
        <v>4.7284976869392994E-6</v>
      </c>
      <c r="Y48" s="7">
        <f t="shared" si="0"/>
        <v>7.5785487765331819E-7</v>
      </c>
      <c r="Z48" s="7">
        <f t="shared" si="0"/>
        <v>9.4548591039371423E-6</v>
      </c>
      <c r="AA48" s="7">
        <f t="shared" si="0"/>
        <v>5.3378043844586012E-6</v>
      </c>
      <c r="AB48" s="7">
        <f t="shared" si="0"/>
        <v>9.5008283759941559E-7</v>
      </c>
      <c r="AC48" s="7">
        <f t="shared" si="0"/>
        <v>1.1840631520766337E-7</v>
      </c>
      <c r="AD48" s="7">
        <f t="shared" si="0"/>
        <v>4.6305371487342351E-7</v>
      </c>
      <c r="AE48" s="7">
        <f t="shared" si="0"/>
        <v>1.3432337202244021E-6</v>
      </c>
      <c r="AF48" s="7">
        <f t="shared" si="0"/>
        <v>3.0921030631718652E-7</v>
      </c>
      <c r="AG48" s="7">
        <f t="shared" si="0"/>
        <v>2.6284577460355179E-6</v>
      </c>
      <c r="AH48" s="7">
        <f t="shared" si="0"/>
        <v>1.4185018422983457E-6</v>
      </c>
      <c r="AI48" s="7">
        <f t="shared" si="0"/>
        <v>5.6985603315752956E-6</v>
      </c>
      <c r="AJ48" s="7">
        <f t="shared" si="0"/>
        <v>9.8487969883037978E-6</v>
      </c>
      <c r="AK48" s="7">
        <f t="shared" si="0"/>
        <v>1.0100379433822272E-6</v>
      </c>
      <c r="AL48" s="7">
        <f t="shared" si="0"/>
        <v>8.2765444847962782E-7</v>
      </c>
      <c r="AM48" s="7">
        <f t="shared" si="0"/>
        <v>5.1025705997941288E-8</v>
      </c>
      <c r="AN48" s="9">
        <f t="shared" si="0"/>
        <v>3.1166274041679336E-5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4.1112498120089103E-6</v>
      </c>
      <c r="E49" s="13">
        <f t="shared" si="1"/>
        <v>6.0348017469944213E-6</v>
      </c>
      <c r="F49" s="13">
        <f t="shared" si="1"/>
        <v>1.7353469591807522E-7</v>
      </c>
      <c r="G49" s="13">
        <f t="shared" si="1"/>
        <v>7.4890532203666316E-6</v>
      </c>
      <c r="H49" s="13">
        <f t="shared" si="1"/>
        <v>6.7811172348919323E-6</v>
      </c>
      <c r="I49" s="13">
        <f t="shared" si="1"/>
        <v>2.6854803231067527E-6</v>
      </c>
      <c r="J49" s="13">
        <f t="shared" si="1"/>
        <v>5.4048733089576142E-7</v>
      </c>
      <c r="K49" s="14">
        <f t="shared" si="1"/>
        <v>4.9504490209080912E-3</v>
      </c>
      <c r="L49" s="13">
        <f t="shared" si="1"/>
        <v>1.6467715747177103E-5</v>
      </c>
      <c r="M49" s="13">
        <f t="shared" si="1"/>
        <v>3.3917325649358279E-6</v>
      </c>
      <c r="N49" s="13">
        <f t="shared" si="1"/>
        <v>6.1993155621932561E-6</v>
      </c>
      <c r="O49" s="13">
        <f t="shared" si="1"/>
        <v>1.8466184868044699E-6</v>
      </c>
      <c r="P49" s="13">
        <f t="shared" si="1"/>
        <v>3.6400612302299568E-7</v>
      </c>
      <c r="Q49" s="13">
        <f t="shared" si="1"/>
        <v>2.1352839463968975E-5</v>
      </c>
      <c r="R49" s="13">
        <f t="shared" si="1"/>
        <v>5.880557341080819E-6</v>
      </c>
      <c r="S49" s="13">
        <f t="shared" si="1"/>
        <v>1.1795560405218168E-7</v>
      </c>
      <c r="T49" s="13">
        <f t="shared" si="1"/>
        <v>8.1189055287502372E-8</v>
      </c>
      <c r="U49" s="13">
        <f t="shared" si="1"/>
        <v>2.1654775844232152E-7</v>
      </c>
      <c r="V49" s="13">
        <f t="shared" si="1"/>
        <v>1.6909099735803906E-6</v>
      </c>
      <c r="W49" s="13">
        <f t="shared" si="1"/>
        <v>1.737005205970088E-6</v>
      </c>
      <c r="X49" s="13">
        <f t="shared" si="1"/>
        <v>3.9424693513782047E-5</v>
      </c>
      <c r="Y49" s="13">
        <f t="shared" si="1"/>
        <v>1.7717095897545659E-5</v>
      </c>
      <c r="Z49" s="13">
        <f t="shared" si="1"/>
        <v>9.6100114681039826E-6</v>
      </c>
      <c r="AA49" s="13">
        <f t="shared" si="1"/>
        <v>7.4573761252089381E-6</v>
      </c>
      <c r="AB49" s="13">
        <f t="shared" si="1"/>
        <v>8.6294388726453073E-6</v>
      </c>
      <c r="AC49" s="13">
        <f t="shared" si="1"/>
        <v>3.1551528789179227E-6</v>
      </c>
      <c r="AD49" s="13">
        <f t="shared" si="1"/>
        <v>1.2884540565771202E-6</v>
      </c>
      <c r="AE49" s="13">
        <f t="shared" si="1"/>
        <v>9.8868361226569082E-6</v>
      </c>
      <c r="AF49" s="13">
        <f t="shared" si="1"/>
        <v>6.9486604595740646E-6</v>
      </c>
      <c r="AG49" s="13">
        <f t="shared" si="1"/>
        <v>6.6180019999561046E-8</v>
      </c>
      <c r="AH49" s="13">
        <f t="shared" si="1"/>
        <v>1.6343706084538847E-8</v>
      </c>
      <c r="AI49" s="13">
        <f t="shared" si="1"/>
        <v>1.880064923221192E-6</v>
      </c>
      <c r="AJ49" s="13">
        <f t="shared" si="1"/>
        <v>8.7261910688144565E-7</v>
      </c>
      <c r="AK49" s="13">
        <f t="shared" si="1"/>
        <v>4.1793754602312473E-6</v>
      </c>
      <c r="AL49" s="13">
        <f t="shared" si="1"/>
        <v>7.6864235950938821E-7</v>
      </c>
      <c r="AM49" s="13">
        <f t="shared" si="1"/>
        <v>5.3332904500302231E-6</v>
      </c>
      <c r="AN49" s="15">
        <f t="shared" si="1"/>
        <v>2.8662235580665792E-6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6.121033703208172E-7</v>
      </c>
      <c r="E50" s="13">
        <f t="shared" si="2"/>
        <v>7.7045755474083561E-7</v>
      </c>
      <c r="F50" s="13">
        <f t="shared" si="2"/>
        <v>6.8043666633988454E-10</v>
      </c>
      <c r="G50" s="13">
        <f t="shared" si="2"/>
        <v>2.5301515832314252E-8</v>
      </c>
      <c r="H50" s="13">
        <f t="shared" si="2"/>
        <v>1.1330451516285545E-6</v>
      </c>
      <c r="I50" s="13">
        <f t="shared" si="2"/>
        <v>1.0183142282442667E-6</v>
      </c>
      <c r="J50" s="13">
        <f t="shared" si="2"/>
        <v>5.7384636491197097E-8</v>
      </c>
      <c r="K50" s="13">
        <f t="shared" si="2"/>
        <v>5.3482800266007529E-7</v>
      </c>
      <c r="L50" s="13">
        <f t="shared" si="2"/>
        <v>2.3985797597512449E-7</v>
      </c>
      <c r="M50" s="13">
        <f t="shared" si="2"/>
        <v>1.8967147220299409E-6</v>
      </c>
      <c r="N50" s="13">
        <f t="shared" si="2"/>
        <v>6.6503481438971971E-7</v>
      </c>
      <c r="O50" s="13">
        <f t="shared" si="2"/>
        <v>2.9051156449731367E-7</v>
      </c>
      <c r="P50" s="13">
        <f t="shared" si="2"/>
        <v>1.9574230637634884E-6</v>
      </c>
      <c r="Q50" s="13">
        <f t="shared" si="2"/>
        <v>4.4258829562088431E-8</v>
      </c>
      <c r="R50" s="13">
        <f t="shared" si="2"/>
        <v>7.3834503465212376E-6</v>
      </c>
      <c r="S50" s="13">
        <f t="shared" si="2"/>
        <v>2.251948498825207E-7</v>
      </c>
      <c r="T50" s="13">
        <f t="shared" si="2"/>
        <v>1.6011671048445076E-7</v>
      </c>
      <c r="U50" s="13">
        <f t="shared" si="2"/>
        <v>2.0148411902769675E-8</v>
      </c>
      <c r="V50" s="13">
        <f t="shared" si="2"/>
        <v>1.6968292992075301E-7</v>
      </c>
      <c r="W50" s="13">
        <f t="shared" si="2"/>
        <v>3.9469318661613467E-6</v>
      </c>
      <c r="X50" s="13">
        <f t="shared" si="2"/>
        <v>6.1300129847295709E-7</v>
      </c>
      <c r="Y50" s="13">
        <f t="shared" si="2"/>
        <v>3.472134900953345E-6</v>
      </c>
      <c r="Z50" s="13">
        <f t="shared" si="2"/>
        <v>2.3041757620158224E-6</v>
      </c>
      <c r="AA50" s="13">
        <f t="shared" si="2"/>
        <v>7.3367974804454385E-7</v>
      </c>
      <c r="AB50" s="13">
        <f t="shared" si="2"/>
        <v>1.199980413988238E-7</v>
      </c>
      <c r="AC50" s="14">
        <f t="shared" si="2"/>
        <v>8.4047124039016738E-4</v>
      </c>
      <c r="AD50" s="13">
        <f t="shared" si="2"/>
        <v>7.4102797232138581E-8</v>
      </c>
      <c r="AE50" s="13">
        <f t="shared" si="2"/>
        <v>2.3936060563465322E-7</v>
      </c>
      <c r="AF50" s="13">
        <f t="shared" si="2"/>
        <v>1.3676242030471018E-7</v>
      </c>
      <c r="AG50" s="13">
        <f t="shared" si="2"/>
        <v>4.321458105535103E-9</v>
      </c>
      <c r="AH50" s="13">
        <f t="shared" si="2"/>
        <v>6.8770587753462989E-8</v>
      </c>
      <c r="AI50" s="13">
        <f t="shared" si="2"/>
        <v>5.9674677119578085E-7</v>
      </c>
      <c r="AJ50" s="13">
        <f t="shared" si="2"/>
        <v>1.3927887412171959E-6</v>
      </c>
      <c r="AK50" s="13">
        <f t="shared" si="2"/>
        <v>1.8422315064651211E-6</v>
      </c>
      <c r="AL50" s="13">
        <f t="shared" si="2"/>
        <v>1.0082653155525533E-6</v>
      </c>
      <c r="AM50" s="13">
        <f t="shared" si="2"/>
        <v>1.2700990022555296E-6</v>
      </c>
      <c r="AN50" s="15">
        <f t="shared" si="2"/>
        <v>1.0567543990530506E-6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2.4873352544485951E-8</v>
      </c>
      <c r="E51" s="13">
        <f t="shared" si="3"/>
        <v>5.9923518665169196E-9</v>
      </c>
      <c r="F51" s="13">
        <f t="shared" si="3"/>
        <v>1.7757535326378438E-6</v>
      </c>
      <c r="G51" s="13">
        <f t="shared" si="3"/>
        <v>1.7495528680677228E-12</v>
      </c>
      <c r="H51" s="13">
        <f t="shared" si="3"/>
        <v>4.7856629795571002E-7</v>
      </c>
      <c r="I51" s="13">
        <f t="shared" si="3"/>
        <v>5.0469822368103664E-7</v>
      </c>
      <c r="J51" s="13">
        <f t="shared" si="3"/>
        <v>8.8361706532698898E-7</v>
      </c>
      <c r="K51" s="13">
        <f t="shared" si="3"/>
        <v>5.4697402856790347E-9</v>
      </c>
      <c r="L51" s="13">
        <f t="shared" si="3"/>
        <v>9.5154535901417152E-7</v>
      </c>
      <c r="M51" s="13">
        <f t="shared" si="3"/>
        <v>1.2158521141344383E-7</v>
      </c>
      <c r="N51" s="13">
        <f t="shared" si="3"/>
        <v>1.8716129287464011E-6</v>
      </c>
      <c r="O51" s="13">
        <f t="shared" si="3"/>
        <v>4.2609506184537651E-9</v>
      </c>
      <c r="P51" s="13">
        <f t="shared" si="3"/>
        <v>5.2806764336030962E-7</v>
      </c>
      <c r="Q51" s="13">
        <f t="shared" si="3"/>
        <v>4.6037816102706078E-10</v>
      </c>
      <c r="R51" s="13">
        <f t="shared" si="3"/>
        <v>1.0898398112007684E-8</v>
      </c>
      <c r="S51" s="13">
        <f t="shared" si="3"/>
        <v>5.6831359243817573E-14</v>
      </c>
      <c r="T51" s="14">
        <f t="shared" si="3"/>
        <v>3.3054404646787496E-4</v>
      </c>
      <c r="U51" s="13">
        <f t="shared" si="3"/>
        <v>4.9808037767805095E-7</v>
      </c>
      <c r="V51" s="13">
        <f t="shared" si="3"/>
        <v>1.3144810542490514E-9</v>
      </c>
      <c r="W51" s="13">
        <f t="shared" si="3"/>
        <v>1.1107543359453232E-7</v>
      </c>
      <c r="X51" s="13">
        <f t="shared" si="3"/>
        <v>4.2200450081038929E-8</v>
      </c>
      <c r="Y51" s="13">
        <f t="shared" si="3"/>
        <v>5.7690621778074227E-8</v>
      </c>
      <c r="Z51" s="13">
        <f t="shared" si="3"/>
        <v>5.0092428311467601E-8</v>
      </c>
      <c r="AA51" s="13">
        <f t="shared" si="3"/>
        <v>2.7964644009571011E-7</v>
      </c>
      <c r="AB51" s="13">
        <f t="shared" si="3"/>
        <v>4.8043383828072805E-8</v>
      </c>
      <c r="AC51" s="13">
        <f t="shared" si="3"/>
        <v>6.2817267140800515E-8</v>
      </c>
      <c r="AD51" s="13">
        <f t="shared" si="3"/>
        <v>1.362013351551688E-7</v>
      </c>
      <c r="AE51" s="13">
        <f t="shared" si="3"/>
        <v>3.9394869438084076E-7</v>
      </c>
      <c r="AF51" s="13">
        <f t="shared" si="3"/>
        <v>5.1965979566220417E-9</v>
      </c>
      <c r="AG51" s="13">
        <f t="shared" si="3"/>
        <v>8.5901157569351496E-8</v>
      </c>
      <c r="AH51" s="13">
        <f t="shared" si="3"/>
        <v>5.3059465697403894E-8</v>
      </c>
      <c r="AI51" s="13">
        <f t="shared" si="3"/>
        <v>1.5694938082880156E-7</v>
      </c>
      <c r="AJ51" s="13">
        <f t="shared" si="3"/>
        <v>1.5650013398822557E-6</v>
      </c>
      <c r="AK51" s="13">
        <f t="shared" si="3"/>
        <v>5.5633963416928341E-7</v>
      </c>
      <c r="AL51" s="13">
        <f t="shared" si="3"/>
        <v>1.5088739615765471E-6</v>
      </c>
      <c r="AM51" s="13">
        <f t="shared" si="3"/>
        <v>1.3145527046014015E-7</v>
      </c>
      <c r="AN51" s="15">
        <f t="shared" si="3"/>
        <v>1.2297545630841732E-6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3.2100380189574482E-6</v>
      </c>
      <c r="E52" s="13">
        <f t="shared" si="4"/>
        <v>5.6702360819986335E-6</v>
      </c>
      <c r="F52" s="13">
        <f t="shared" si="4"/>
        <v>1.0574288732264818E-5</v>
      </c>
      <c r="G52" s="13">
        <f t="shared" si="4"/>
        <v>6.0458911320571769E-6</v>
      </c>
      <c r="H52" s="13">
        <f t="shared" si="4"/>
        <v>2.2667895838054577E-6</v>
      </c>
      <c r="I52" s="13">
        <f t="shared" si="4"/>
        <v>5.3695514735516267E-6</v>
      </c>
      <c r="J52" s="13">
        <f t="shared" si="4"/>
        <v>7.8453926366293898E-6</v>
      </c>
      <c r="K52" s="13">
        <f t="shared" si="4"/>
        <v>4.613820936275945E-6</v>
      </c>
      <c r="L52" s="13">
        <f t="shared" si="4"/>
        <v>5.542688658186626E-7</v>
      </c>
      <c r="M52" s="13">
        <f t="shared" si="4"/>
        <v>1.9226727842998871E-6</v>
      </c>
      <c r="N52" s="13">
        <f t="shared" si="4"/>
        <v>1.630388442326695E-6</v>
      </c>
      <c r="O52" s="13">
        <f t="shared" si="4"/>
        <v>1.1602807541509576E-6</v>
      </c>
      <c r="P52" s="13">
        <f t="shared" si="4"/>
        <v>1.255656585510874E-8</v>
      </c>
      <c r="Q52" s="13">
        <f t="shared" si="4"/>
        <v>8.3154365476890182E-8</v>
      </c>
      <c r="R52" s="13">
        <f t="shared" si="4"/>
        <v>1.6042487373602044E-7</v>
      </c>
      <c r="S52" s="13">
        <f t="shared" si="4"/>
        <v>3.6029741015087153E-6</v>
      </c>
      <c r="T52" s="13">
        <f t="shared" si="4"/>
        <v>3.880041177656607E-7</v>
      </c>
      <c r="U52" s="13">
        <f t="shared" si="4"/>
        <v>5.1822019218751938E-7</v>
      </c>
      <c r="V52" s="13">
        <f t="shared" si="4"/>
        <v>1.6217687104418902E-6</v>
      </c>
      <c r="W52" s="13">
        <f t="shared" si="4"/>
        <v>4.5161367505612673E-7</v>
      </c>
      <c r="X52" s="13">
        <f t="shared" si="4"/>
        <v>1.4634475811401331E-8</v>
      </c>
      <c r="Y52" s="13">
        <f t="shared" si="4"/>
        <v>2.3017850409820806E-6</v>
      </c>
      <c r="Z52" s="13">
        <f t="shared" si="4"/>
        <v>3.2813289767561591E-7</v>
      </c>
      <c r="AA52" s="13">
        <f t="shared" si="4"/>
        <v>4.3669634065037519E-7</v>
      </c>
      <c r="AB52" s="14">
        <f t="shared" si="4"/>
        <v>2.6181442258286403E-3</v>
      </c>
      <c r="AC52" s="13">
        <f t="shared" si="4"/>
        <v>3.7766344890665572E-7</v>
      </c>
      <c r="AD52" s="13">
        <f t="shared" si="4"/>
        <v>4.1257350785877762E-6</v>
      </c>
      <c r="AE52" s="13">
        <f t="shared" si="4"/>
        <v>4.6906714202672964E-6</v>
      </c>
      <c r="AF52" s="13">
        <f t="shared" si="4"/>
        <v>5.0447532907841923E-7</v>
      </c>
      <c r="AG52" s="13">
        <f t="shared" si="4"/>
        <v>2.4247295187333048E-6</v>
      </c>
      <c r="AH52" s="13">
        <f t="shared" si="4"/>
        <v>4.2234761656350323E-7</v>
      </c>
      <c r="AI52" s="13">
        <f t="shared" si="4"/>
        <v>3.4793618320579982E-6</v>
      </c>
      <c r="AJ52" s="13">
        <f t="shared" si="4"/>
        <v>2.6308772091534539E-6</v>
      </c>
      <c r="AK52" s="13">
        <f t="shared" si="4"/>
        <v>1.3627462191923707E-6</v>
      </c>
      <c r="AL52" s="13">
        <f t="shared" si="4"/>
        <v>7.6000360653545654E-6</v>
      </c>
      <c r="AM52" s="13">
        <f t="shared" si="4"/>
        <v>4.8957309477937098E-6</v>
      </c>
      <c r="AN52" s="15">
        <f t="shared" si="4"/>
        <v>1.8718060559389571E-6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9.7071404226824159E-10</v>
      </c>
      <c r="E53" s="13">
        <f t="shared" si="5"/>
        <v>1.1437260768234851E-5</v>
      </c>
      <c r="F53" s="13">
        <f t="shared" si="5"/>
        <v>4.7827130591315112E-6</v>
      </c>
      <c r="G53" s="13">
        <f t="shared" si="5"/>
        <v>4.2198645087744198E-6</v>
      </c>
      <c r="H53" s="13">
        <f t="shared" si="5"/>
        <v>1.5443550811484816E-5</v>
      </c>
      <c r="I53" s="13">
        <f t="shared" si="5"/>
        <v>9.3495170581284583E-7</v>
      </c>
      <c r="J53" s="13">
        <f t="shared" si="5"/>
        <v>1.164786426190065E-5</v>
      </c>
      <c r="K53" s="13">
        <f t="shared" si="5"/>
        <v>1.1671955368015048E-5</v>
      </c>
      <c r="L53" s="13">
        <f t="shared" si="5"/>
        <v>2.9710112432534558E-6</v>
      </c>
      <c r="M53" s="13">
        <f t="shared" si="5"/>
        <v>1.1141017135571786E-5</v>
      </c>
      <c r="N53" s="13">
        <f t="shared" si="5"/>
        <v>9.6432527129736077E-7</v>
      </c>
      <c r="O53" s="13">
        <f t="shared" si="5"/>
        <v>1.2406068796169573E-6</v>
      </c>
      <c r="P53" s="13">
        <f t="shared" si="5"/>
        <v>1.3990819258830366E-6</v>
      </c>
      <c r="Q53" s="13">
        <f t="shared" si="5"/>
        <v>9.4455316269691569E-7</v>
      </c>
      <c r="R53" s="13">
        <f t="shared" si="5"/>
        <v>1.0873349303955576E-5</v>
      </c>
      <c r="S53" s="13">
        <f t="shared" si="5"/>
        <v>7.1280646790136303E-8</v>
      </c>
      <c r="T53" s="13">
        <f t="shared" si="5"/>
        <v>1.3085261093511387E-7</v>
      </c>
      <c r="U53" s="13">
        <f t="shared" si="5"/>
        <v>5.2944347390473241E-7</v>
      </c>
      <c r="V53" s="13">
        <f t="shared" si="5"/>
        <v>2.5429461673174747E-5</v>
      </c>
      <c r="W53" s="13">
        <f t="shared" si="5"/>
        <v>1.4972179267991465E-9</v>
      </c>
      <c r="X53" s="13">
        <f t="shared" si="5"/>
        <v>9.924801968111075E-7</v>
      </c>
      <c r="Y53" s="13">
        <f t="shared" si="5"/>
        <v>9.5113862476657339E-6</v>
      </c>
      <c r="Z53" s="13">
        <f t="shared" si="5"/>
        <v>8.4326628639167762E-6</v>
      </c>
      <c r="AA53" s="13">
        <f t="shared" si="5"/>
        <v>6.1764843592322376E-6</v>
      </c>
      <c r="AB53" s="13">
        <f t="shared" si="5"/>
        <v>1.5805554354345442E-6</v>
      </c>
      <c r="AC53" s="13">
        <f t="shared" si="5"/>
        <v>1.3616431413855329E-6</v>
      </c>
      <c r="AD53" s="13">
        <f t="shared" si="5"/>
        <v>3.5935975813951928E-5</v>
      </c>
      <c r="AE53" s="13">
        <f t="shared" si="5"/>
        <v>7.2717729861899823E-6</v>
      </c>
      <c r="AF53" s="14">
        <f t="shared" si="5"/>
        <v>8.2042653621956819E-3</v>
      </c>
      <c r="AG53" s="13">
        <f t="shared" si="5"/>
        <v>4.1895507595400585E-5</v>
      </c>
      <c r="AH53" s="13">
        <f t="shared" si="5"/>
        <v>4.6500994531119331E-6</v>
      </c>
      <c r="AI53" s="13">
        <f t="shared" si="5"/>
        <v>1.2395789316675264E-5</v>
      </c>
      <c r="AJ53" s="13">
        <f t="shared" si="5"/>
        <v>4.4855109498647921E-6</v>
      </c>
      <c r="AK53" s="13">
        <f t="shared" si="5"/>
        <v>3.035115598631245E-6</v>
      </c>
      <c r="AL53" s="13">
        <f t="shared" si="5"/>
        <v>6.9048689795551511E-7</v>
      </c>
      <c r="AM53" s="13">
        <f t="shared" si="5"/>
        <v>3.0164302247031098E-6</v>
      </c>
      <c r="AN53" s="15">
        <f t="shared" si="5"/>
        <v>2.1709038721651511E-5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6.3204965660467608E-6</v>
      </c>
      <c r="E54" s="13">
        <f t="shared" si="6"/>
        <v>8.735665700283965E-6</v>
      </c>
      <c r="F54" s="13">
        <f t="shared" si="6"/>
        <v>2.2198881767243277E-5</v>
      </c>
      <c r="G54" s="13">
        <f t="shared" si="6"/>
        <v>8.856735340475037E-7</v>
      </c>
      <c r="H54" s="13">
        <f t="shared" si="6"/>
        <v>6.5629076669067995E-6</v>
      </c>
      <c r="I54" s="13">
        <f t="shared" si="6"/>
        <v>2.7532460267926484E-5</v>
      </c>
      <c r="J54" s="13">
        <f t="shared" si="6"/>
        <v>3.8162312221589997E-5</v>
      </c>
      <c r="K54" s="13">
        <f t="shared" si="6"/>
        <v>3.6134378904400225E-8</v>
      </c>
      <c r="L54" s="13">
        <f t="shared" si="6"/>
        <v>1.5502293495778747E-6</v>
      </c>
      <c r="M54" s="13">
        <f t="shared" si="6"/>
        <v>1.1856223909083929E-5</v>
      </c>
      <c r="N54" s="13">
        <f t="shared" si="6"/>
        <v>2.1489761808073771E-6</v>
      </c>
      <c r="O54" s="13">
        <f t="shared" si="6"/>
        <v>2.1223840390430063E-5</v>
      </c>
      <c r="P54" s="13">
        <f t="shared" si="6"/>
        <v>5.488654901731561E-7</v>
      </c>
      <c r="Q54" s="13">
        <f t="shared" si="6"/>
        <v>3.197252703882137E-5</v>
      </c>
      <c r="R54" s="13">
        <f t="shared" si="6"/>
        <v>3.3866382191449038E-6</v>
      </c>
      <c r="S54" s="13">
        <f t="shared" si="6"/>
        <v>5.1426627818001042E-5</v>
      </c>
      <c r="T54" s="13">
        <f t="shared" si="6"/>
        <v>1.73497210485519E-6</v>
      </c>
      <c r="U54" s="13">
        <f t="shared" si="6"/>
        <v>3.1458869372749987E-6</v>
      </c>
      <c r="V54" s="13">
        <f t="shared" si="6"/>
        <v>2.2002450065196005E-5</v>
      </c>
      <c r="W54" s="13">
        <f t="shared" si="6"/>
        <v>3.9764894872495902E-5</v>
      </c>
      <c r="X54" s="13">
        <f t="shared" si="6"/>
        <v>1.0944234826766335E-5</v>
      </c>
      <c r="Y54" s="13">
        <f t="shared" si="6"/>
        <v>2.0129614542106988E-6</v>
      </c>
      <c r="Z54" s="13">
        <f t="shared" si="6"/>
        <v>4.4935716084918093E-7</v>
      </c>
      <c r="AA54" s="13">
        <f t="shared" si="6"/>
        <v>2.2622770655388689E-6</v>
      </c>
      <c r="AB54" s="13">
        <f t="shared" si="6"/>
        <v>1.7148443326073952E-6</v>
      </c>
      <c r="AC54" s="13">
        <f t="shared" si="6"/>
        <v>8.8783614218161437E-7</v>
      </c>
      <c r="AD54" s="13">
        <f t="shared" si="6"/>
        <v>1.0099390257907034E-6</v>
      </c>
      <c r="AE54" s="13">
        <f t="shared" si="6"/>
        <v>1.4343879038587883E-5</v>
      </c>
      <c r="AF54" s="13">
        <f t="shared" si="6"/>
        <v>6.0381613800658078E-6</v>
      </c>
      <c r="AG54" s="13">
        <f t="shared" si="6"/>
        <v>3.8108780147903501E-5</v>
      </c>
      <c r="AH54" s="14">
        <f t="shared" si="6"/>
        <v>1.0763339460154425E-2</v>
      </c>
      <c r="AI54" s="13">
        <f t="shared" si="6"/>
        <v>5.6701311098296902E-6</v>
      </c>
      <c r="AJ54" s="13">
        <f t="shared" si="6"/>
        <v>2.9915240676868165E-6</v>
      </c>
      <c r="AK54" s="13">
        <f t="shared" si="6"/>
        <v>2.4015677281949992E-5</v>
      </c>
      <c r="AL54" s="13">
        <f t="shared" si="6"/>
        <v>7.2135549093914873E-6</v>
      </c>
      <c r="AM54" s="13">
        <f t="shared" si="6"/>
        <v>4.7277072980373377E-6</v>
      </c>
      <c r="AN54" s="15">
        <f t="shared" si="6"/>
        <v>3.4622425182511283E-6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4.0264168434398686E-8</v>
      </c>
      <c r="E55" s="13">
        <f t="shared" si="7"/>
        <v>2.3684681304721403E-7</v>
      </c>
      <c r="F55" s="13">
        <f t="shared" si="7"/>
        <v>6.8369935617449273E-9</v>
      </c>
      <c r="G55" s="13">
        <f t="shared" si="7"/>
        <v>3.9838031203431164E-8</v>
      </c>
      <c r="H55" s="13">
        <f t="shared" si="7"/>
        <v>8.3277321558490246E-8</v>
      </c>
      <c r="I55" s="13">
        <f t="shared" si="7"/>
        <v>3.3970575591161288E-8</v>
      </c>
      <c r="J55" s="13">
        <f t="shared" si="7"/>
        <v>1.5356253172756621E-7</v>
      </c>
      <c r="K55" s="13">
        <f t="shared" si="7"/>
        <v>4.5240518453486273E-8</v>
      </c>
      <c r="L55" s="13">
        <f t="shared" si="7"/>
        <v>8.4142561196043999E-8</v>
      </c>
      <c r="M55" s="13">
        <f t="shared" si="7"/>
        <v>2.5478581714595091E-7</v>
      </c>
      <c r="N55" s="13">
        <f t="shared" si="7"/>
        <v>6.8593399382412392E-11</v>
      </c>
      <c r="O55" s="14">
        <f t="shared" si="7"/>
        <v>1.2215248266634962E-4</v>
      </c>
      <c r="P55" s="13">
        <f t="shared" si="7"/>
        <v>1.3953638506049528E-7</v>
      </c>
      <c r="Q55" s="13">
        <f t="shared" si="7"/>
        <v>2.1641074576160392E-8</v>
      </c>
      <c r="R55" s="13">
        <f t="shared" si="7"/>
        <v>4.2791212766546465E-10</v>
      </c>
      <c r="S55" s="13">
        <f t="shared" si="7"/>
        <v>5.9307004400709385E-7</v>
      </c>
      <c r="T55" s="13">
        <f t="shared" si="7"/>
        <v>1.5476655810808023E-9</v>
      </c>
      <c r="U55" s="13">
        <f t="shared" si="7"/>
        <v>6.641460625244372E-8</v>
      </c>
      <c r="V55" s="13">
        <f t="shared" si="7"/>
        <v>9.3977363983238181E-10</v>
      </c>
      <c r="W55" s="13">
        <f t="shared" si="7"/>
        <v>1.2581226885879051E-7</v>
      </c>
      <c r="X55" s="13">
        <f t="shared" si="7"/>
        <v>1.542383455818604E-7</v>
      </c>
      <c r="Y55" s="13">
        <f t="shared" si="7"/>
        <v>1.1097568504446197E-7</v>
      </c>
      <c r="Z55" s="13">
        <f t="shared" si="7"/>
        <v>4.8068872588373317E-7</v>
      </c>
      <c r="AA55" s="13">
        <f t="shared" si="7"/>
        <v>4.1162046055346706E-9</v>
      </c>
      <c r="AB55" s="13">
        <f t="shared" si="7"/>
        <v>5.2840239243740516E-8</v>
      </c>
      <c r="AC55" s="13">
        <f t="shared" si="7"/>
        <v>4.1909083308957847E-8</v>
      </c>
      <c r="AD55" s="13">
        <f t="shared" si="7"/>
        <v>3.0742017415525598E-8</v>
      </c>
      <c r="AE55" s="13">
        <f t="shared" si="7"/>
        <v>5.3310036464185666E-7</v>
      </c>
      <c r="AF55" s="13">
        <f t="shared" si="7"/>
        <v>1.7975706163661341E-8</v>
      </c>
      <c r="AG55" s="13">
        <f t="shared" si="7"/>
        <v>2.8738633868296683E-7</v>
      </c>
      <c r="AH55" s="13">
        <f t="shared" si="7"/>
        <v>2.3799149772814666E-7</v>
      </c>
      <c r="AI55" s="13">
        <f t="shared" si="7"/>
        <v>7.631756784404979E-8</v>
      </c>
      <c r="AJ55" s="13">
        <f t="shared" si="7"/>
        <v>8.7368709186387659E-7</v>
      </c>
      <c r="AK55" s="13">
        <f t="shared" si="7"/>
        <v>3.1773103846085653E-8</v>
      </c>
      <c r="AL55" s="13">
        <f t="shared" si="7"/>
        <v>2.5629821407740962E-7</v>
      </c>
      <c r="AM55" s="13">
        <f t="shared" si="7"/>
        <v>4.0639214234077402E-8</v>
      </c>
      <c r="AN55" s="15">
        <f t="shared" si="7"/>
        <v>4.452280753547235E-7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1.6869221327491495E-6</v>
      </c>
      <c r="E56" s="14">
        <f t="shared" si="8"/>
        <v>2.3363668061397247E-3</v>
      </c>
      <c r="F56" s="13">
        <f t="shared" si="8"/>
        <v>2.0804344478475361E-7</v>
      </c>
      <c r="G56" s="13">
        <f t="shared" si="8"/>
        <v>4.1282476537322105E-8</v>
      </c>
      <c r="H56" s="13">
        <f t="shared" si="8"/>
        <v>4.0825974553695718E-6</v>
      </c>
      <c r="I56" s="13">
        <f t="shared" si="8"/>
        <v>7.0943145143465228E-6</v>
      </c>
      <c r="J56" s="13">
        <f t="shared" si="8"/>
        <v>9.6195927636976564E-6</v>
      </c>
      <c r="K56" s="13">
        <f t="shared" si="8"/>
        <v>2.8604408217918254E-6</v>
      </c>
      <c r="L56" s="13">
        <f t="shared" si="8"/>
        <v>2.6224232210070625E-6</v>
      </c>
      <c r="M56" s="13">
        <f t="shared" si="8"/>
        <v>5.1446297330716056E-7</v>
      </c>
      <c r="N56" s="13">
        <f t="shared" si="8"/>
        <v>2.5312924990490327E-8</v>
      </c>
      <c r="O56" s="13">
        <f t="shared" si="8"/>
        <v>4.5817890221822867E-6</v>
      </c>
      <c r="P56" s="13">
        <f t="shared" si="8"/>
        <v>9.2556896695585774E-6</v>
      </c>
      <c r="Q56" s="13">
        <f t="shared" si="8"/>
        <v>9.8720583169616042E-7</v>
      </c>
      <c r="R56" s="13">
        <f t="shared" si="8"/>
        <v>5.5879870483203186E-8</v>
      </c>
      <c r="S56" s="13">
        <f t="shared" si="8"/>
        <v>9.5591945431966989E-7</v>
      </c>
      <c r="T56" s="13">
        <f t="shared" si="8"/>
        <v>4.1812279956055369E-8</v>
      </c>
      <c r="U56" s="13">
        <f t="shared" si="8"/>
        <v>1.8851191600867709E-6</v>
      </c>
      <c r="V56" s="13">
        <f t="shared" si="8"/>
        <v>1.6082530099232378E-6</v>
      </c>
      <c r="W56" s="13">
        <f t="shared" si="8"/>
        <v>1.0906795782719077E-5</v>
      </c>
      <c r="X56" s="13">
        <f t="shared" si="8"/>
        <v>1.8798943016142503E-6</v>
      </c>
      <c r="Y56" s="13">
        <f t="shared" si="8"/>
        <v>8.1348370125569657E-8</v>
      </c>
      <c r="Z56" s="13">
        <f t="shared" si="8"/>
        <v>9.86004046991998E-7</v>
      </c>
      <c r="AA56" s="13">
        <f t="shared" si="8"/>
        <v>4.3536152949748273E-6</v>
      </c>
      <c r="AB56" s="13">
        <f t="shared" si="8"/>
        <v>5.0154487598703423E-6</v>
      </c>
      <c r="AC56" s="13">
        <f t="shared" si="8"/>
        <v>2.1491256325956693E-6</v>
      </c>
      <c r="AD56" s="13">
        <f t="shared" si="8"/>
        <v>1.0969064498845886E-8</v>
      </c>
      <c r="AE56" s="13">
        <f t="shared" si="8"/>
        <v>3.1502848999170915E-7</v>
      </c>
      <c r="AF56" s="13">
        <f t="shared" si="8"/>
        <v>3.2175985253404843E-6</v>
      </c>
      <c r="AG56" s="13">
        <f t="shared" si="8"/>
        <v>3.4622486087352574E-6</v>
      </c>
      <c r="AH56" s="13">
        <f t="shared" si="8"/>
        <v>1.8939901881074997E-6</v>
      </c>
      <c r="AI56" s="13">
        <f t="shared" si="8"/>
        <v>3.6966504561775525E-6</v>
      </c>
      <c r="AJ56" s="13">
        <f t="shared" si="8"/>
        <v>1.5019561880660898E-7</v>
      </c>
      <c r="AK56" s="13">
        <f t="shared" si="8"/>
        <v>1.3832049174581446E-7</v>
      </c>
      <c r="AL56" s="13">
        <f t="shared" si="8"/>
        <v>7.2182106583794488E-6</v>
      </c>
      <c r="AM56" s="13">
        <f t="shared" si="8"/>
        <v>5.2592126173416502E-7</v>
      </c>
      <c r="AN56" s="15">
        <f t="shared" si="8"/>
        <v>3.9483779642284616E-7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9.5898959060355903E-7</v>
      </c>
      <c r="E57" s="13">
        <f t="shared" si="9"/>
        <v>7.5464137501542939E-8</v>
      </c>
      <c r="F57" s="13">
        <f t="shared" si="9"/>
        <v>1.7704264073012593E-6</v>
      </c>
      <c r="G57" s="13">
        <f t="shared" si="9"/>
        <v>8.2660305291795805E-6</v>
      </c>
      <c r="H57" s="13">
        <f t="shared" si="9"/>
        <v>2.9994834288415239E-9</v>
      </c>
      <c r="I57" s="13">
        <f t="shared" si="9"/>
        <v>1.4747782481462188E-6</v>
      </c>
      <c r="J57" s="13">
        <f t="shared" si="9"/>
        <v>8.2860184210923858E-9</v>
      </c>
      <c r="K57" s="13">
        <f t="shared" si="9"/>
        <v>1.0801700289909531E-6</v>
      </c>
      <c r="L57" s="13">
        <f t="shared" si="9"/>
        <v>3.0359670100108422E-10</v>
      </c>
      <c r="M57" s="13">
        <f t="shared" si="9"/>
        <v>7.9096593300902271E-7</v>
      </c>
      <c r="N57" s="13">
        <f t="shared" si="9"/>
        <v>9.7577910236826553E-6</v>
      </c>
      <c r="O57" s="13">
        <f t="shared" si="9"/>
        <v>3.3747255312906158E-7</v>
      </c>
      <c r="P57" s="13">
        <f t="shared" si="9"/>
        <v>1.3307725978131832E-6</v>
      </c>
      <c r="Q57" s="13">
        <f t="shared" si="9"/>
        <v>4.16209411593038E-9</v>
      </c>
      <c r="R57" s="13">
        <f t="shared" si="9"/>
        <v>1.3325329424397359E-8</v>
      </c>
      <c r="S57" s="13">
        <f t="shared" si="9"/>
        <v>5.8118932074920207E-7</v>
      </c>
      <c r="T57" s="13">
        <f t="shared" si="9"/>
        <v>2.158986776488646E-6</v>
      </c>
      <c r="U57" s="13">
        <f t="shared" si="9"/>
        <v>2.6623237464201032E-7</v>
      </c>
      <c r="V57" s="13">
        <f t="shared" si="9"/>
        <v>5.0416265356519737E-7</v>
      </c>
      <c r="W57" s="13">
        <f t="shared" si="9"/>
        <v>8.6075508728019548E-6</v>
      </c>
      <c r="X57" s="13">
        <f t="shared" si="9"/>
        <v>2.0387666532660682E-7</v>
      </c>
      <c r="Y57" s="13">
        <f t="shared" si="9"/>
        <v>6.9794566076827938E-8</v>
      </c>
      <c r="Z57" s="13">
        <f t="shared" si="9"/>
        <v>1.0288470116347243E-8</v>
      </c>
      <c r="AA57" s="13">
        <f t="shared" si="9"/>
        <v>3.4610249356243987E-6</v>
      </c>
      <c r="AB57" s="13">
        <f t="shared" si="9"/>
        <v>6.5647147302912168E-7</v>
      </c>
      <c r="AC57" s="13">
        <f t="shared" si="9"/>
        <v>2.8098848154889456E-6</v>
      </c>
      <c r="AD57" s="13">
        <f t="shared" si="9"/>
        <v>1.6860335385135687E-6</v>
      </c>
      <c r="AE57" s="13">
        <f t="shared" si="9"/>
        <v>4.9104906939159673E-7</v>
      </c>
      <c r="AF57" s="13">
        <f t="shared" si="9"/>
        <v>4.6893027116733732E-7</v>
      </c>
      <c r="AG57" s="13">
        <f t="shared" si="9"/>
        <v>1.1659572992788296E-6</v>
      </c>
      <c r="AH57" s="13">
        <f t="shared" si="9"/>
        <v>2.8467600646455687E-6</v>
      </c>
      <c r="AI57" s="13">
        <f t="shared" si="9"/>
        <v>2.5924260456638607E-6</v>
      </c>
      <c r="AJ57" s="13">
        <f t="shared" si="9"/>
        <v>1.1977226502167165E-6</v>
      </c>
      <c r="AK57" s="14">
        <f t="shared" si="9"/>
        <v>1.3005943298490287E-3</v>
      </c>
      <c r="AL57" s="13">
        <f t="shared" si="9"/>
        <v>4.3514961463941068E-9</v>
      </c>
      <c r="AM57" s="13">
        <f t="shared" si="9"/>
        <v>9.2959437320148657E-7</v>
      </c>
      <c r="AN57" s="15">
        <f t="shared" si="9"/>
        <v>7.3658994026014021E-6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7.1589027745841517E-7</v>
      </c>
      <c r="E58" s="13">
        <f t="shared" si="10"/>
        <v>1.6548491403559171E-6</v>
      </c>
      <c r="F58" s="13">
        <f t="shared" si="10"/>
        <v>3.5330531022986779E-11</v>
      </c>
      <c r="G58" s="13">
        <f t="shared" si="10"/>
        <v>1.8267095889099824E-6</v>
      </c>
      <c r="H58" s="13">
        <f t="shared" si="10"/>
        <v>1.0489667045204498E-6</v>
      </c>
      <c r="I58" s="13">
        <f t="shared" si="10"/>
        <v>3.2620593083294029E-7</v>
      </c>
      <c r="J58" s="13">
        <f t="shared" si="10"/>
        <v>1.9009929756052903E-6</v>
      </c>
      <c r="K58" s="13">
        <f t="shared" si="10"/>
        <v>3.9809770076220521E-7</v>
      </c>
      <c r="L58" s="13">
        <f t="shared" si="10"/>
        <v>2.1741044031501362E-6</v>
      </c>
      <c r="M58" s="13">
        <f t="shared" si="10"/>
        <v>1.7992658580904954E-6</v>
      </c>
      <c r="N58" s="13">
        <f t="shared" si="10"/>
        <v>2.6091042394863053E-6</v>
      </c>
      <c r="O58" s="13">
        <f t="shared" si="10"/>
        <v>6.6034603377439084E-7</v>
      </c>
      <c r="P58" s="13">
        <f t="shared" si="10"/>
        <v>7.3654172022770596E-7</v>
      </c>
      <c r="Q58" s="13">
        <f t="shared" si="10"/>
        <v>6.3104383059983849E-7</v>
      </c>
      <c r="R58" s="13">
        <f t="shared" si="10"/>
        <v>2.4184736479337498E-7</v>
      </c>
      <c r="S58" s="13">
        <f t="shared" si="10"/>
        <v>1.8579630902505674E-6</v>
      </c>
      <c r="T58" s="13">
        <f t="shared" si="10"/>
        <v>4.978274735497076E-7</v>
      </c>
      <c r="U58" s="13">
        <f t="shared" si="10"/>
        <v>1.2284839623260838E-6</v>
      </c>
      <c r="V58" s="13">
        <f t="shared" si="10"/>
        <v>4.32944957235406E-6</v>
      </c>
      <c r="W58" s="13">
        <f t="shared" si="10"/>
        <v>7.5238443129303851E-7</v>
      </c>
      <c r="X58" s="13">
        <f t="shared" si="10"/>
        <v>2.4923259995496153E-6</v>
      </c>
      <c r="Y58" s="13">
        <f t="shared" si="10"/>
        <v>4.4388929464326522E-6</v>
      </c>
      <c r="Z58" s="13">
        <f t="shared" si="10"/>
        <v>1.9787319689724936E-8</v>
      </c>
      <c r="AA58" s="13">
        <f t="shared" si="10"/>
        <v>9.2615030740292412E-7</v>
      </c>
      <c r="AB58" s="13">
        <f t="shared" si="10"/>
        <v>1.3800989886944025E-6</v>
      </c>
      <c r="AC58" s="13">
        <f t="shared" si="10"/>
        <v>7.439554434928018E-7</v>
      </c>
      <c r="AD58" s="13">
        <f t="shared" si="10"/>
        <v>7.8466352310738557E-7</v>
      </c>
      <c r="AE58" s="13">
        <f t="shared" si="10"/>
        <v>6.5651049051704503E-7</v>
      </c>
      <c r="AF58" s="13">
        <f t="shared" si="10"/>
        <v>1.561483750683284E-6</v>
      </c>
      <c r="AG58" s="13">
        <f t="shared" si="10"/>
        <v>4.5086496143944811E-6</v>
      </c>
      <c r="AH58" s="13">
        <f t="shared" si="10"/>
        <v>5.5047760707638399E-7</v>
      </c>
      <c r="AI58" s="14">
        <f t="shared" si="10"/>
        <v>1.0543211115899959E-3</v>
      </c>
      <c r="AJ58" s="13">
        <f t="shared" si="10"/>
        <v>1.9456638532578234E-7</v>
      </c>
      <c r="AK58" s="13">
        <f t="shared" si="10"/>
        <v>2.1165428366295309E-6</v>
      </c>
      <c r="AL58" s="13">
        <f t="shared" si="10"/>
        <v>9.758667282039839E-9</v>
      </c>
      <c r="AM58" s="13">
        <f t="shared" si="10"/>
        <v>7.2010006062839657E-8</v>
      </c>
      <c r="AN58" s="15">
        <f t="shared" si="10"/>
        <v>2.1830336858653329E-7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1.0275503431977492E-8</v>
      </c>
      <c r="E59" s="13">
        <f t="shared" si="11"/>
        <v>2.1978543487036062E-10</v>
      </c>
      <c r="F59" s="13">
        <f t="shared" si="11"/>
        <v>7.6813050038088541E-8</v>
      </c>
      <c r="G59" s="13">
        <f t="shared" si="11"/>
        <v>7.1888864043845125E-10</v>
      </c>
      <c r="H59" s="13">
        <f t="shared" si="11"/>
        <v>1.0408258730763292E-10</v>
      </c>
      <c r="I59" s="13">
        <f t="shared" si="11"/>
        <v>1.0061636376388792E-9</v>
      </c>
      <c r="J59" s="13">
        <f t="shared" si="11"/>
        <v>4.7088715772492625E-10</v>
      </c>
      <c r="K59" s="13">
        <f t="shared" si="11"/>
        <v>1.1108277573983552E-8</v>
      </c>
      <c r="L59" s="13">
        <f t="shared" si="11"/>
        <v>1.6163372568489511E-8</v>
      </c>
      <c r="M59" s="13">
        <f t="shared" si="11"/>
        <v>1.5468891850507866E-8</v>
      </c>
      <c r="N59" s="13">
        <f t="shared" si="11"/>
        <v>2.1207118864994665E-8</v>
      </c>
      <c r="O59" s="13">
        <f t="shared" si="11"/>
        <v>3.24317539303875E-11</v>
      </c>
      <c r="P59" s="13">
        <f t="shared" si="11"/>
        <v>2.3987912622385525E-9</v>
      </c>
      <c r="Q59" s="13">
        <f t="shared" si="11"/>
        <v>6.8081850775232867E-9</v>
      </c>
      <c r="R59" s="14">
        <f t="shared" si="11"/>
        <v>9.5290953230541864E-6</v>
      </c>
      <c r="S59" s="13">
        <f t="shared" si="11"/>
        <v>1.3904292104448936E-9</v>
      </c>
      <c r="T59" s="13">
        <f t="shared" si="11"/>
        <v>3.0360493928682416E-10</v>
      </c>
      <c r="U59" s="13">
        <f t="shared" si="11"/>
        <v>5.2205308092058082E-10</v>
      </c>
      <c r="V59" s="13">
        <f t="shared" si="11"/>
        <v>1.1707584936127075E-9</v>
      </c>
      <c r="W59" s="13">
        <f t="shared" si="11"/>
        <v>1.4558096864890183E-8</v>
      </c>
      <c r="X59" s="13">
        <f t="shared" si="11"/>
        <v>2.9851289207892223E-8</v>
      </c>
      <c r="Y59" s="13">
        <f t="shared" si="11"/>
        <v>8.3975564008177137E-9</v>
      </c>
      <c r="Z59" s="13">
        <f t="shared" si="11"/>
        <v>2.251320644115178E-9</v>
      </c>
      <c r="AA59" s="13">
        <f t="shared" si="11"/>
        <v>4.9320015357579918E-9</v>
      </c>
      <c r="AB59" s="13">
        <f t="shared" si="11"/>
        <v>5.7722737451041214E-10</v>
      </c>
      <c r="AC59" s="13">
        <f t="shared" si="11"/>
        <v>8.1929011761195375E-8</v>
      </c>
      <c r="AD59" s="13">
        <f t="shared" si="11"/>
        <v>9.2636289014573701E-9</v>
      </c>
      <c r="AE59" s="13">
        <f t="shared" si="11"/>
        <v>6.9426004338237108E-8</v>
      </c>
      <c r="AF59" s="13">
        <f t="shared" si="11"/>
        <v>1.218179123322579E-8</v>
      </c>
      <c r="AG59" s="13">
        <f t="shared" si="11"/>
        <v>9.1360104346299808E-9</v>
      </c>
      <c r="AH59" s="13">
        <f t="shared" si="11"/>
        <v>2.9192410876383175E-9</v>
      </c>
      <c r="AI59" s="13">
        <f t="shared" si="11"/>
        <v>2.1630881037893806E-9</v>
      </c>
      <c r="AJ59" s="13">
        <f t="shared" si="11"/>
        <v>2.3770459586751049E-8</v>
      </c>
      <c r="AK59" s="13">
        <f t="shared" si="11"/>
        <v>9.7851960983617654E-11</v>
      </c>
      <c r="AL59" s="13">
        <f t="shared" si="11"/>
        <v>3.3248830073354933E-10</v>
      </c>
      <c r="AM59" s="13">
        <f t="shared" si="11"/>
        <v>1.0622561908502525E-8</v>
      </c>
      <c r="AN59" s="15">
        <f t="shared" si="11"/>
        <v>5.2556409652888137E-8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9.1544798753169524E-10</v>
      </c>
      <c r="E60" s="13">
        <f t="shared" si="12"/>
        <v>1.0546702809268197E-6</v>
      </c>
      <c r="F60" s="13">
        <f t="shared" si="12"/>
        <v>4.5452003623745101E-6</v>
      </c>
      <c r="G60" s="13">
        <f t="shared" si="12"/>
        <v>1.1298497027697492E-7</v>
      </c>
      <c r="H60" s="13">
        <f t="shared" si="12"/>
        <v>8.8380486965298775E-7</v>
      </c>
      <c r="I60" s="13">
        <f t="shared" si="12"/>
        <v>2.6465208077538281E-5</v>
      </c>
      <c r="J60" s="13">
        <f t="shared" si="12"/>
        <v>1.252429346935191E-5</v>
      </c>
      <c r="K60" s="13">
        <f t="shared" si="12"/>
        <v>3.2741432607628035E-6</v>
      </c>
      <c r="L60" s="13">
        <f t="shared" si="12"/>
        <v>1.3838482675530998E-7</v>
      </c>
      <c r="M60" s="14">
        <f t="shared" si="12"/>
        <v>4.9189936129255185E-3</v>
      </c>
      <c r="N60" s="13">
        <f t="shared" si="12"/>
        <v>1.448297686052225E-8</v>
      </c>
      <c r="O60" s="13">
        <f t="shared" si="12"/>
        <v>1.0085985451035927E-5</v>
      </c>
      <c r="P60" s="13">
        <f t="shared" si="12"/>
        <v>1.0448320059685229E-5</v>
      </c>
      <c r="Q60" s="13">
        <f t="shared" si="12"/>
        <v>1.8382177635691663E-5</v>
      </c>
      <c r="R60" s="13">
        <f t="shared" si="12"/>
        <v>7.9746598201922125E-6</v>
      </c>
      <c r="S60" s="13">
        <f t="shared" si="12"/>
        <v>4.3205874545938491E-6</v>
      </c>
      <c r="T60" s="13">
        <f t="shared" si="12"/>
        <v>1.7704431070697845E-6</v>
      </c>
      <c r="U60" s="13">
        <f t="shared" si="12"/>
        <v>6.3007804918984084E-7</v>
      </c>
      <c r="V60" s="13">
        <f t="shared" si="12"/>
        <v>4.3640640495658474E-6</v>
      </c>
      <c r="W60" s="13">
        <f t="shared" si="12"/>
        <v>4.3329001545399166E-6</v>
      </c>
      <c r="X60" s="13">
        <f t="shared" si="12"/>
        <v>4.1224252337506612E-7</v>
      </c>
      <c r="Y60" s="13">
        <f t="shared" si="12"/>
        <v>5.6945547553748122E-5</v>
      </c>
      <c r="Z60" s="13">
        <f t="shared" si="12"/>
        <v>1.6390787017287577E-5</v>
      </c>
      <c r="AA60" s="13">
        <f t="shared" si="12"/>
        <v>3.2390356774989464E-6</v>
      </c>
      <c r="AB60" s="13">
        <f t="shared" si="12"/>
        <v>3.4737163475490717E-6</v>
      </c>
      <c r="AC60" s="13">
        <f t="shared" si="12"/>
        <v>1.0855282149491417E-5</v>
      </c>
      <c r="AD60" s="13">
        <f t="shared" si="12"/>
        <v>9.1215009435214383E-7</v>
      </c>
      <c r="AE60" s="13">
        <f t="shared" si="12"/>
        <v>4.3319604112741751E-6</v>
      </c>
      <c r="AF60" s="13">
        <f t="shared" si="12"/>
        <v>6.4286424124038542E-6</v>
      </c>
      <c r="AG60" s="13">
        <f t="shared" si="12"/>
        <v>4.7576263923161E-6</v>
      </c>
      <c r="AH60" s="13">
        <f t="shared" si="12"/>
        <v>5.2577082712691419E-6</v>
      </c>
      <c r="AI60" s="13">
        <f t="shared" si="12"/>
        <v>8.2324657863157084E-6</v>
      </c>
      <c r="AJ60" s="13">
        <f t="shared" si="12"/>
        <v>8.5860302683004499E-6</v>
      </c>
      <c r="AK60" s="13">
        <f t="shared" si="12"/>
        <v>2.950667775318567E-6</v>
      </c>
      <c r="AL60" s="13">
        <f t="shared" si="12"/>
        <v>2.3269914290774959E-5</v>
      </c>
      <c r="AM60" s="13">
        <f t="shared" si="12"/>
        <v>9.376102703216216E-7</v>
      </c>
      <c r="AN60" s="15">
        <f t="shared" si="12"/>
        <v>5.6078259352284777E-7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2.1351861569071999E-6</v>
      </c>
      <c r="E61" s="13">
        <f t="shared" si="13"/>
        <v>2.4958991140676152E-7</v>
      </c>
      <c r="F61" s="13">
        <f t="shared" si="13"/>
        <v>1.6155486900437937E-7</v>
      </c>
      <c r="G61" s="13">
        <f t="shared" si="13"/>
        <v>1.4853672492462718E-7</v>
      </c>
      <c r="H61" s="13">
        <f t="shared" si="13"/>
        <v>3.0707259176848068E-7</v>
      </c>
      <c r="I61" s="13">
        <f t="shared" si="13"/>
        <v>2.387068786660272E-6</v>
      </c>
      <c r="J61" s="13">
        <f t="shared" si="13"/>
        <v>5.1538513614772672E-7</v>
      </c>
      <c r="K61" s="13">
        <f t="shared" si="13"/>
        <v>1.4626825840002562E-8</v>
      </c>
      <c r="L61" s="13">
        <f t="shared" si="13"/>
        <v>1.4719375837021866E-6</v>
      </c>
      <c r="M61" s="13">
        <f t="shared" si="13"/>
        <v>5.5334543953727685E-7</v>
      </c>
      <c r="N61" s="13">
        <f t="shared" si="13"/>
        <v>8.013819314365259E-7</v>
      </c>
      <c r="O61" s="13">
        <f t="shared" si="13"/>
        <v>3.0000730919379583E-6</v>
      </c>
      <c r="P61" s="13">
        <f t="shared" si="13"/>
        <v>9.0858561342170147E-7</v>
      </c>
      <c r="Q61" s="13">
        <f t="shared" si="13"/>
        <v>6.0606680347903914E-7</v>
      </c>
      <c r="R61" s="13">
        <f t="shared" si="13"/>
        <v>9.1455149782452209E-8</v>
      </c>
      <c r="S61" s="14">
        <f t="shared" si="13"/>
        <v>6.2436189784585011E-4</v>
      </c>
      <c r="T61" s="13">
        <f t="shared" si="13"/>
        <v>6.6354849729525094E-13</v>
      </c>
      <c r="U61" s="13">
        <f t="shared" si="13"/>
        <v>5.5441987898024099E-8</v>
      </c>
      <c r="V61" s="13">
        <f t="shared" si="13"/>
        <v>2.0659774322375424E-6</v>
      </c>
      <c r="W61" s="13">
        <f t="shared" si="13"/>
        <v>1.4787010052879913E-6</v>
      </c>
      <c r="X61" s="13">
        <f t="shared" si="13"/>
        <v>1.5713273460211644E-6</v>
      </c>
      <c r="Y61" s="13">
        <f t="shared" si="13"/>
        <v>2.0618299453796153E-9</v>
      </c>
      <c r="Z61" s="13">
        <f t="shared" si="13"/>
        <v>1.7510600855913241E-6</v>
      </c>
      <c r="AA61" s="13">
        <f t="shared" si="13"/>
        <v>6.1589035613340228E-8</v>
      </c>
      <c r="AB61" s="13">
        <f t="shared" si="13"/>
        <v>8.3231144571072573E-7</v>
      </c>
      <c r="AC61" s="13">
        <f t="shared" si="13"/>
        <v>1.6479991780025072E-7</v>
      </c>
      <c r="AD61" s="13">
        <f t="shared" si="13"/>
        <v>2.6528541116579901E-7</v>
      </c>
      <c r="AE61" s="13">
        <f t="shared" si="13"/>
        <v>4.6198499698516988E-8</v>
      </c>
      <c r="AF61" s="13">
        <f t="shared" si="13"/>
        <v>5.1988064011988646E-9</v>
      </c>
      <c r="AG61" s="13">
        <f t="shared" si="13"/>
        <v>1.1166614832234533E-7</v>
      </c>
      <c r="AH61" s="13">
        <f t="shared" si="13"/>
        <v>2.9159438389760271E-6</v>
      </c>
      <c r="AI61" s="13">
        <f t="shared" si="13"/>
        <v>1.0863317170210907E-6</v>
      </c>
      <c r="AJ61" s="13">
        <f t="shared" si="13"/>
        <v>1.3068239363331185E-6</v>
      </c>
      <c r="AK61" s="13">
        <f t="shared" si="13"/>
        <v>2.7798668823022172E-7</v>
      </c>
      <c r="AL61" s="13">
        <f t="shared" si="13"/>
        <v>7.5627141697606914E-7</v>
      </c>
      <c r="AM61" s="13">
        <f t="shared" si="13"/>
        <v>3.3681842598891313E-6</v>
      </c>
      <c r="AN61" s="15">
        <f t="shared" si="13"/>
        <v>1.4799498572617166E-7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1.9282762377972375E-6</v>
      </c>
      <c r="E62" s="13">
        <f t="shared" si="14"/>
        <v>1.6425348969734026E-5</v>
      </c>
      <c r="F62" s="13">
        <f t="shared" si="14"/>
        <v>5.6303954026741624E-6</v>
      </c>
      <c r="G62" s="13">
        <f t="shared" si="14"/>
        <v>4.8509624895454456E-6</v>
      </c>
      <c r="H62" s="13">
        <f t="shared" si="14"/>
        <v>6.7269414741048731E-6</v>
      </c>
      <c r="I62" s="13">
        <f t="shared" si="14"/>
        <v>2.7567180994348704E-6</v>
      </c>
      <c r="J62" s="14">
        <f t="shared" si="14"/>
        <v>4.0043678132934239E-3</v>
      </c>
      <c r="K62" s="13">
        <f t="shared" si="14"/>
        <v>4.3703045493000824E-7</v>
      </c>
      <c r="L62" s="13">
        <f t="shared" si="14"/>
        <v>3.5227861437800648E-7</v>
      </c>
      <c r="M62" s="13">
        <f t="shared" si="14"/>
        <v>1.0432228922993017E-5</v>
      </c>
      <c r="N62" s="13">
        <f t="shared" si="14"/>
        <v>1.8136488747161175E-9</v>
      </c>
      <c r="O62" s="13">
        <f t="shared" si="14"/>
        <v>5.0651484572144178E-6</v>
      </c>
      <c r="P62" s="13">
        <f t="shared" si="14"/>
        <v>1.4735419365678685E-6</v>
      </c>
      <c r="Q62" s="13">
        <f t="shared" si="14"/>
        <v>2.7558015150501349E-7</v>
      </c>
      <c r="R62" s="13">
        <f t="shared" si="14"/>
        <v>2.0159912545545611E-7</v>
      </c>
      <c r="S62" s="13">
        <f t="shared" si="14"/>
        <v>3.3680823823723822E-6</v>
      </c>
      <c r="T62" s="13">
        <f t="shared" si="14"/>
        <v>1.0689989636032582E-5</v>
      </c>
      <c r="U62" s="13">
        <f t="shared" si="14"/>
        <v>2.8668323992972551E-7</v>
      </c>
      <c r="V62" s="13">
        <f t="shared" si="14"/>
        <v>1.5065714732153482E-5</v>
      </c>
      <c r="W62" s="13">
        <f t="shared" si="14"/>
        <v>1.3023550265820713E-5</v>
      </c>
      <c r="X62" s="13">
        <f t="shared" si="14"/>
        <v>2.4340842154209933E-6</v>
      </c>
      <c r="Y62" s="13">
        <f t="shared" si="14"/>
        <v>1.545504167079853E-6</v>
      </c>
      <c r="Z62" s="13">
        <f t="shared" si="14"/>
        <v>1.7920367463852709E-6</v>
      </c>
      <c r="AA62" s="13">
        <f t="shared" si="14"/>
        <v>8.5691923561495215E-6</v>
      </c>
      <c r="AB62" s="13">
        <f t="shared" si="14"/>
        <v>1.1843625916181518E-5</v>
      </c>
      <c r="AC62" s="13">
        <f t="shared" si="14"/>
        <v>2.738738995242232E-7</v>
      </c>
      <c r="AD62" s="13">
        <f t="shared" si="14"/>
        <v>2.0062039432264589E-6</v>
      </c>
      <c r="AE62" s="13">
        <f t="shared" si="14"/>
        <v>6.0313851059775812E-8</v>
      </c>
      <c r="AF62" s="13">
        <f t="shared" si="14"/>
        <v>5.594230172310122E-6</v>
      </c>
      <c r="AG62" s="13">
        <f t="shared" si="14"/>
        <v>2.9067590299949095E-7</v>
      </c>
      <c r="AH62" s="13">
        <f t="shared" si="14"/>
        <v>1.4129176721974417E-5</v>
      </c>
      <c r="AI62" s="13">
        <f t="shared" si="14"/>
        <v>7.2505905657135237E-6</v>
      </c>
      <c r="AJ62" s="13">
        <f t="shared" si="14"/>
        <v>1.0183918710075269E-6</v>
      </c>
      <c r="AK62" s="13">
        <f t="shared" si="14"/>
        <v>2.65819291700706E-8</v>
      </c>
      <c r="AL62" s="13">
        <f t="shared" si="14"/>
        <v>3.3266161328012086E-6</v>
      </c>
      <c r="AM62" s="13">
        <f t="shared" si="14"/>
        <v>8.253974331897856E-6</v>
      </c>
      <c r="AN62" s="15">
        <f t="shared" si="14"/>
        <v>1.1348277235763181E-9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6.5820925823354399E-6</v>
      </c>
      <c r="E63" s="13">
        <f t="shared" si="15"/>
        <v>1.4651283919751309E-6</v>
      </c>
      <c r="F63" s="13">
        <f t="shared" si="15"/>
        <v>2.1152655324176849E-6</v>
      </c>
      <c r="G63" s="13">
        <f t="shared" si="15"/>
        <v>1.4707149107240459E-6</v>
      </c>
      <c r="H63" s="13">
        <f t="shared" si="15"/>
        <v>6.0617786394976821E-6</v>
      </c>
      <c r="I63" s="13">
        <f t="shared" si="15"/>
        <v>1.1318499499853985E-6</v>
      </c>
      <c r="J63" s="13">
        <f t="shared" si="15"/>
        <v>8.0429771409927061E-6</v>
      </c>
      <c r="K63" s="13">
        <f t="shared" si="15"/>
        <v>7.2670579766842242E-7</v>
      </c>
      <c r="L63" s="13">
        <f t="shared" si="15"/>
        <v>1.3217223802859048E-6</v>
      </c>
      <c r="M63" s="13">
        <f t="shared" si="15"/>
        <v>1.9429144228054678E-6</v>
      </c>
      <c r="N63" s="13">
        <f t="shared" si="15"/>
        <v>1.279033285697626E-6</v>
      </c>
      <c r="O63" s="13">
        <f t="shared" si="15"/>
        <v>1.6289082626660608E-8</v>
      </c>
      <c r="P63" s="13">
        <f t="shared" si="15"/>
        <v>1.827269279690272E-6</v>
      </c>
      <c r="Q63" s="13">
        <f t="shared" si="15"/>
        <v>2.6565157680272299E-6</v>
      </c>
      <c r="R63" s="13">
        <f t="shared" si="15"/>
        <v>2.6950099483208068E-7</v>
      </c>
      <c r="S63" s="13">
        <f t="shared" si="15"/>
        <v>7.1946464523193332E-6</v>
      </c>
      <c r="T63" s="13">
        <f t="shared" si="15"/>
        <v>8.534621944272275E-9</v>
      </c>
      <c r="U63" s="13">
        <f t="shared" si="15"/>
        <v>4.4719335174981636E-6</v>
      </c>
      <c r="V63" s="14">
        <f t="shared" si="15"/>
        <v>2.1612381549272674E-3</v>
      </c>
      <c r="W63" s="13">
        <f t="shared" si="15"/>
        <v>1.665569997049167E-6</v>
      </c>
      <c r="X63" s="13">
        <f t="shared" si="15"/>
        <v>7.5118012357360464E-6</v>
      </c>
      <c r="Y63" s="13">
        <f t="shared" si="15"/>
        <v>4.5814160580392938E-8</v>
      </c>
      <c r="Z63" s="13">
        <f t="shared" si="15"/>
        <v>6.772801706287548E-7</v>
      </c>
      <c r="AA63" s="13">
        <f t="shared" si="15"/>
        <v>6.5987297650683728E-9</v>
      </c>
      <c r="AB63" s="13">
        <f t="shared" si="15"/>
        <v>1.306307606554938E-6</v>
      </c>
      <c r="AC63" s="13">
        <f t="shared" si="15"/>
        <v>4.3038468277855601E-7</v>
      </c>
      <c r="AD63" s="13">
        <f t="shared" si="15"/>
        <v>9.9754970104060316E-6</v>
      </c>
      <c r="AE63" s="13">
        <f t="shared" si="15"/>
        <v>1.6189514420702693E-6</v>
      </c>
      <c r="AF63" s="13">
        <f t="shared" si="15"/>
        <v>6.5190406323305493E-6</v>
      </c>
      <c r="AG63" s="13">
        <f t="shared" si="15"/>
        <v>1.0217773836570322E-8</v>
      </c>
      <c r="AH63" s="13">
        <f t="shared" si="15"/>
        <v>4.3526573019053654E-6</v>
      </c>
      <c r="AI63" s="13">
        <f t="shared" si="15"/>
        <v>8.8125972028362298E-6</v>
      </c>
      <c r="AJ63" s="13">
        <f t="shared" si="15"/>
        <v>1.9307355289608507E-9</v>
      </c>
      <c r="AK63" s="13">
        <f t="shared" si="15"/>
        <v>8.3951483238655427E-7</v>
      </c>
      <c r="AL63" s="13">
        <f t="shared" si="15"/>
        <v>7.7241641899589438E-11</v>
      </c>
      <c r="AM63" s="13">
        <f t="shared" si="15"/>
        <v>6.2803287099302587E-6</v>
      </c>
      <c r="AN63" s="15">
        <f t="shared" si="15"/>
        <v>1.997702965948887E-6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3.5157182737402724E-8</v>
      </c>
      <c r="E64" s="13">
        <f t="shared" si="16"/>
        <v>7.0095825773660021E-7</v>
      </c>
      <c r="F64" s="13">
        <f t="shared" si="16"/>
        <v>2.6125143836452004E-6</v>
      </c>
      <c r="G64" s="13">
        <f t="shared" si="16"/>
        <v>9.8579823534606865E-7</v>
      </c>
      <c r="H64" s="13">
        <f t="shared" si="16"/>
        <v>1.1150495207636006E-6</v>
      </c>
      <c r="I64" s="13">
        <f t="shared" si="16"/>
        <v>1.0484935539399771E-7</v>
      </c>
      <c r="J64" s="13">
        <f t="shared" si="16"/>
        <v>8.079233010430648E-7</v>
      </c>
      <c r="K64" s="13">
        <f t="shared" si="16"/>
        <v>5.674987115695395E-7</v>
      </c>
      <c r="L64" s="13">
        <f t="shared" si="16"/>
        <v>2.2598027506023006E-7</v>
      </c>
      <c r="M64" s="13">
        <f t="shared" si="16"/>
        <v>2.5379438679852694E-7</v>
      </c>
      <c r="N64" s="13">
        <f t="shared" si="16"/>
        <v>7.6793848783628722E-7</v>
      </c>
      <c r="O64" s="13">
        <f t="shared" si="16"/>
        <v>1.2699414804632251E-8</v>
      </c>
      <c r="P64" s="13">
        <f t="shared" si="16"/>
        <v>4.0149163206799443E-7</v>
      </c>
      <c r="Q64" s="13">
        <f t="shared" si="16"/>
        <v>4.5238835762914676E-7</v>
      </c>
      <c r="R64" s="13">
        <f t="shared" si="16"/>
        <v>2.0035530827658898E-7</v>
      </c>
      <c r="S64" s="13">
        <f t="shared" si="16"/>
        <v>3.816080793824906E-8</v>
      </c>
      <c r="T64" s="13">
        <f t="shared" si="16"/>
        <v>3.1849710473179155E-7</v>
      </c>
      <c r="U64" s="13">
        <f t="shared" si="16"/>
        <v>4.1376624662953481E-7</v>
      </c>
      <c r="V64" s="13">
        <f t="shared" si="16"/>
        <v>1.1917911754391515E-9</v>
      </c>
      <c r="W64" s="13">
        <f t="shared" si="16"/>
        <v>5.7648961013414271E-7</v>
      </c>
      <c r="X64" s="13">
        <f t="shared" si="16"/>
        <v>9.7368238961235202E-8</v>
      </c>
      <c r="Y64" s="13">
        <f t="shared" si="16"/>
        <v>1.0169238811359888E-8</v>
      </c>
      <c r="Z64" s="13">
        <f t="shared" si="16"/>
        <v>7.014997885465139E-10</v>
      </c>
      <c r="AA64" s="14">
        <f t="shared" si="16"/>
        <v>3.8685048111391867E-4</v>
      </c>
      <c r="AB64" s="13">
        <f t="shared" si="16"/>
        <v>6.2514983418278891E-8</v>
      </c>
      <c r="AC64" s="13">
        <f t="shared" si="16"/>
        <v>3.2929517187893927E-7</v>
      </c>
      <c r="AD64" s="13">
        <f t="shared" si="16"/>
        <v>5.3990975472572261E-7</v>
      </c>
      <c r="AE64" s="13">
        <f t="shared" si="16"/>
        <v>3.3389188381709067E-10</v>
      </c>
      <c r="AF64" s="13">
        <f t="shared" si="16"/>
        <v>2.8009626924353917E-7</v>
      </c>
      <c r="AG64" s="13">
        <f t="shared" si="16"/>
        <v>1.6783501624520614E-6</v>
      </c>
      <c r="AH64" s="13">
        <f t="shared" si="16"/>
        <v>7.9171812335631507E-8</v>
      </c>
      <c r="AI64" s="13">
        <f t="shared" si="16"/>
        <v>3.331034984327626E-7</v>
      </c>
      <c r="AJ64" s="13">
        <f t="shared" si="16"/>
        <v>8.5525604263281187E-8</v>
      </c>
      <c r="AK64" s="13">
        <f t="shared" si="16"/>
        <v>1.0183322500618945E-6</v>
      </c>
      <c r="AL64" s="13">
        <f t="shared" si="16"/>
        <v>1.4507432614908927E-6</v>
      </c>
      <c r="AM64" s="13">
        <f t="shared" si="16"/>
        <v>2.0381494554011848E-6</v>
      </c>
      <c r="AN64" s="15">
        <f t="shared" si="16"/>
        <v>2.0639821011036178E-6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1.3040038596006557E-6</v>
      </c>
      <c r="E65" s="13">
        <f t="shared" si="17"/>
        <v>5.0485165976579297E-7</v>
      </c>
      <c r="F65" s="13">
        <f t="shared" si="17"/>
        <v>2.7126485341369257E-7</v>
      </c>
      <c r="G65" s="13">
        <f t="shared" si="17"/>
        <v>7.7910016330400229E-7</v>
      </c>
      <c r="H65" s="14">
        <f t="shared" si="17"/>
        <v>2.9811333580236592E-4</v>
      </c>
      <c r="I65" s="13">
        <f t="shared" si="17"/>
        <v>1.0787256745878702E-6</v>
      </c>
      <c r="J65" s="13">
        <f t="shared" si="17"/>
        <v>4.8734962861789318E-7</v>
      </c>
      <c r="K65" s="13">
        <f t="shared" si="17"/>
        <v>3.966245887140252E-7</v>
      </c>
      <c r="L65" s="13">
        <f t="shared" si="17"/>
        <v>1.3395854575330897E-7</v>
      </c>
      <c r="M65" s="13">
        <f t="shared" si="17"/>
        <v>5.3666113304308311E-8</v>
      </c>
      <c r="N65" s="13">
        <f t="shared" si="17"/>
        <v>6.1599686980192112E-7</v>
      </c>
      <c r="O65" s="13">
        <f t="shared" si="17"/>
        <v>1.9960055754236896E-7</v>
      </c>
      <c r="P65" s="13">
        <f t="shared" si="17"/>
        <v>1.7871119141930922E-8</v>
      </c>
      <c r="Q65" s="13">
        <f t="shared" si="17"/>
        <v>7.6631324892122982E-7</v>
      </c>
      <c r="R65" s="13">
        <f t="shared" si="17"/>
        <v>3.2867165306981446E-9</v>
      </c>
      <c r="S65" s="13">
        <f t="shared" si="17"/>
        <v>1.4521286600334142E-7</v>
      </c>
      <c r="T65" s="13">
        <f t="shared" si="17"/>
        <v>4.1979896097981799E-7</v>
      </c>
      <c r="U65" s="13">
        <f t="shared" si="17"/>
        <v>3.5299089611083093E-7</v>
      </c>
      <c r="V65" s="13">
        <f t="shared" si="17"/>
        <v>8.2313106566109422E-7</v>
      </c>
      <c r="W65" s="13">
        <f t="shared" si="17"/>
        <v>9.4801660959416478E-7</v>
      </c>
      <c r="X65" s="13">
        <f t="shared" si="17"/>
        <v>1.9607369869022814E-6</v>
      </c>
      <c r="Y65" s="13">
        <f t="shared" si="17"/>
        <v>1.9472092500570721E-7</v>
      </c>
      <c r="Z65" s="13">
        <f t="shared" si="17"/>
        <v>5.0573898244153545E-7</v>
      </c>
      <c r="AA65" s="13">
        <f t="shared" si="17"/>
        <v>8.550123838878576E-7</v>
      </c>
      <c r="AB65" s="13">
        <f t="shared" si="17"/>
        <v>2.4820333492111454E-7</v>
      </c>
      <c r="AC65" s="13">
        <f t="shared" si="17"/>
        <v>3.9092491169579409E-7</v>
      </c>
      <c r="AD65" s="13">
        <f t="shared" si="17"/>
        <v>1.6522712509574247E-7</v>
      </c>
      <c r="AE65" s="13">
        <f t="shared" si="17"/>
        <v>6.5579334975678651E-7</v>
      </c>
      <c r="AF65" s="13">
        <f t="shared" si="17"/>
        <v>5.3799674879160579E-7</v>
      </c>
      <c r="AG65" s="13">
        <f t="shared" si="17"/>
        <v>5.3417275552182784E-7</v>
      </c>
      <c r="AH65" s="13">
        <f t="shared" si="17"/>
        <v>1.7598510214036739E-7</v>
      </c>
      <c r="AI65" s="13">
        <f t="shared" si="17"/>
        <v>2.8923837354646864E-7</v>
      </c>
      <c r="AJ65" s="13">
        <f t="shared" si="17"/>
        <v>4.268677167217576E-8</v>
      </c>
      <c r="AK65" s="13">
        <f t="shared" si="17"/>
        <v>7.2212226136577416E-10</v>
      </c>
      <c r="AL65" s="13">
        <f t="shared" si="17"/>
        <v>3.2033897424354225E-7</v>
      </c>
      <c r="AM65" s="13">
        <f t="shared" si="17"/>
        <v>4.356752451582673E-8</v>
      </c>
      <c r="AN65" s="15">
        <f t="shared" si="17"/>
        <v>2.3890181361684043E-7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3.6630124891654575E-6</v>
      </c>
      <c r="E66" s="13">
        <f t="shared" si="18"/>
        <v>4.55191819092812E-8</v>
      </c>
      <c r="F66" s="13">
        <f t="shared" si="18"/>
        <v>7.6944047206924446E-5</v>
      </c>
      <c r="G66" s="13">
        <f t="shared" si="18"/>
        <v>5.4820490568985086E-5</v>
      </c>
      <c r="H66" s="13">
        <f t="shared" si="18"/>
        <v>5.5170066207864791E-6</v>
      </c>
      <c r="I66" s="13">
        <f t="shared" si="18"/>
        <v>5.8171544876610942E-5</v>
      </c>
      <c r="J66" s="13">
        <f t="shared" si="18"/>
        <v>4.8401946109892519E-6</v>
      </c>
      <c r="K66" s="13">
        <f t="shared" si="18"/>
        <v>2.5283817412138576E-6</v>
      </c>
      <c r="L66" s="13">
        <f t="shared" si="18"/>
        <v>2.5913318622056127E-7</v>
      </c>
      <c r="M66" s="13">
        <f t="shared" si="18"/>
        <v>1.8189553500959168E-6</v>
      </c>
      <c r="N66" s="13">
        <f t="shared" si="18"/>
        <v>6.8102355241880584E-6</v>
      </c>
      <c r="O66" s="13">
        <f t="shared" si="18"/>
        <v>2.4512769122045439E-6</v>
      </c>
      <c r="P66" s="13">
        <f t="shared" si="18"/>
        <v>1.0013916099788031E-5</v>
      </c>
      <c r="Q66" s="13">
        <f t="shared" si="18"/>
        <v>1.3567093039147756E-5</v>
      </c>
      <c r="R66" s="13">
        <f t="shared" si="18"/>
        <v>9.6043525355348591E-6</v>
      </c>
      <c r="S66" s="13">
        <f t="shared" si="18"/>
        <v>4.1864504601711573E-6</v>
      </c>
      <c r="T66" s="13">
        <f t="shared" si="18"/>
        <v>3.9860523220280837E-6</v>
      </c>
      <c r="U66" s="13">
        <f t="shared" si="18"/>
        <v>9.0984977900058192E-7</v>
      </c>
      <c r="V66" s="13">
        <f t="shared" si="18"/>
        <v>4.5138326831858242E-5</v>
      </c>
      <c r="W66" s="13">
        <f t="shared" si="18"/>
        <v>7.2337313268770486E-7</v>
      </c>
      <c r="X66" s="13">
        <f t="shared" si="18"/>
        <v>1.2396880782191134E-5</v>
      </c>
      <c r="Y66" s="13">
        <f t="shared" si="18"/>
        <v>1.9433374850354538E-5</v>
      </c>
      <c r="Z66" s="13">
        <f t="shared" si="18"/>
        <v>8.1582547559156991E-6</v>
      </c>
      <c r="AA66" s="13">
        <f t="shared" si="18"/>
        <v>1.3803888386268954E-5</v>
      </c>
      <c r="AB66" s="13">
        <f t="shared" si="18"/>
        <v>1.5009787741533968E-5</v>
      </c>
      <c r="AC66" s="13">
        <f t="shared" si="18"/>
        <v>8.5046817190518758E-7</v>
      </c>
      <c r="AD66" s="14">
        <f t="shared" si="18"/>
        <v>9.9215935560951051E-3</v>
      </c>
      <c r="AE66" s="13">
        <f t="shared" si="18"/>
        <v>2.2495253470029485E-5</v>
      </c>
      <c r="AF66" s="13">
        <f t="shared" si="18"/>
        <v>4.174725826362545E-5</v>
      </c>
      <c r="AG66" s="13">
        <f t="shared" si="18"/>
        <v>1.4643599816417174E-7</v>
      </c>
      <c r="AH66" s="13">
        <f t="shared" si="18"/>
        <v>8.9460250842129446E-7</v>
      </c>
      <c r="AI66" s="13">
        <f t="shared" si="18"/>
        <v>7.2162115691867508E-6</v>
      </c>
      <c r="AJ66" s="13">
        <f t="shared" si="18"/>
        <v>1.6396058137452096E-6</v>
      </c>
      <c r="AK66" s="13">
        <f t="shared" si="18"/>
        <v>1.2730572726366216E-5</v>
      </c>
      <c r="AL66" s="13">
        <f t="shared" si="18"/>
        <v>4.5012291642850049E-5</v>
      </c>
      <c r="AM66" s="13">
        <f t="shared" si="18"/>
        <v>2.8366191469324044E-5</v>
      </c>
      <c r="AN66" s="15">
        <f t="shared" si="18"/>
        <v>1.4940591734970275E-6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9.2087883567195836E-6</v>
      </c>
      <c r="E67" s="13">
        <f t="shared" si="19"/>
        <v>1.8002770932987811E-6</v>
      </c>
      <c r="F67" s="13">
        <f t="shared" si="19"/>
        <v>1.3088140992326345E-5</v>
      </c>
      <c r="G67" s="13">
        <f t="shared" si="19"/>
        <v>4.833063729668173E-6</v>
      </c>
      <c r="H67" s="13">
        <f t="shared" si="19"/>
        <v>1.1981587417697547E-6</v>
      </c>
      <c r="I67" s="13">
        <f t="shared" si="19"/>
        <v>1.8054159532348965E-6</v>
      </c>
      <c r="J67" s="13">
        <f t="shared" si="19"/>
        <v>1.6452751445488873E-5</v>
      </c>
      <c r="K67" s="13">
        <f t="shared" si="19"/>
        <v>8.5917941531679242E-6</v>
      </c>
      <c r="L67" s="13">
        <f t="shared" si="19"/>
        <v>2.0399736070031836E-5</v>
      </c>
      <c r="M67" s="13">
        <f t="shared" si="19"/>
        <v>1.5577634669183069E-6</v>
      </c>
      <c r="N67" s="13">
        <f t="shared" si="19"/>
        <v>5.3317853196171992E-6</v>
      </c>
      <c r="O67" s="13">
        <f t="shared" si="19"/>
        <v>2.6743477893000788E-6</v>
      </c>
      <c r="P67" s="13">
        <f t="shared" si="19"/>
        <v>6.5671792654891311E-5</v>
      </c>
      <c r="Q67" s="13">
        <f t="shared" si="19"/>
        <v>2.2978098399826338E-5</v>
      </c>
      <c r="R67" s="13">
        <f t="shared" si="19"/>
        <v>9.0918317865848405E-6</v>
      </c>
      <c r="S67" s="13">
        <f t="shared" si="19"/>
        <v>4.3798531909960491E-5</v>
      </c>
      <c r="T67" s="13">
        <f t="shared" si="19"/>
        <v>3.1728197885652159E-6</v>
      </c>
      <c r="U67" s="13">
        <f t="shared" si="19"/>
        <v>8.236040849442703E-8</v>
      </c>
      <c r="V67" s="13">
        <f t="shared" si="19"/>
        <v>2.3435443043773745E-5</v>
      </c>
      <c r="W67" s="13">
        <f t="shared" si="19"/>
        <v>2.3002521026762005E-5</v>
      </c>
      <c r="X67" s="13">
        <f t="shared" si="19"/>
        <v>8.5951391543520409E-6</v>
      </c>
      <c r="Y67" s="13">
        <f t="shared" si="19"/>
        <v>1.0026916380138847E-5</v>
      </c>
      <c r="Z67" s="13">
        <f t="shared" si="19"/>
        <v>1.4320750118434214E-5</v>
      </c>
      <c r="AA67" s="13">
        <f t="shared" si="19"/>
        <v>4.3086933030970777E-5</v>
      </c>
      <c r="AB67" s="13">
        <f t="shared" si="19"/>
        <v>1.4730964615654417E-5</v>
      </c>
      <c r="AC67" s="13">
        <f t="shared" si="19"/>
        <v>1.2046269300202904E-5</v>
      </c>
      <c r="AD67" s="13">
        <f t="shared" si="19"/>
        <v>2.3388104549635605E-5</v>
      </c>
      <c r="AE67" s="13">
        <f t="shared" si="19"/>
        <v>5.0420960232683547E-7</v>
      </c>
      <c r="AF67" s="13">
        <f t="shared" si="19"/>
        <v>2.8883475895087039E-6</v>
      </c>
      <c r="AG67" s="13">
        <f t="shared" si="19"/>
        <v>8.3361618470834185E-6</v>
      </c>
      <c r="AH67" s="13">
        <f t="shared" si="19"/>
        <v>3.4905572937607424E-6</v>
      </c>
      <c r="AI67" s="13">
        <f t="shared" si="19"/>
        <v>5.5136067851959882E-7</v>
      </c>
      <c r="AJ67" s="13">
        <f t="shared" si="19"/>
        <v>2.0585646187126252E-5</v>
      </c>
      <c r="AK67" s="13">
        <f t="shared" si="19"/>
        <v>5.7680770567022806E-6</v>
      </c>
      <c r="AL67" s="13">
        <f t="shared" si="19"/>
        <v>3.9655234801356251E-7</v>
      </c>
      <c r="AM67" s="14">
        <f t="shared" si="19"/>
        <v>8.224483715253729E-3</v>
      </c>
      <c r="AN67" s="15">
        <f t="shared" si="19"/>
        <v>7.2470496994042035E-6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4.0626432579232849E-6</v>
      </c>
      <c r="E68" s="13">
        <f t="shared" si="20"/>
        <v>2.9284055989024908E-7</v>
      </c>
      <c r="F68" s="13">
        <f t="shared" si="20"/>
        <v>1.0937314783286664E-6</v>
      </c>
      <c r="G68" s="13">
        <f t="shared" si="20"/>
        <v>1.8991879801029367E-6</v>
      </c>
      <c r="H68" s="13">
        <f t="shared" si="20"/>
        <v>1.8487233155374709E-6</v>
      </c>
      <c r="I68" s="13">
        <f t="shared" si="20"/>
        <v>2.8112760874638351E-6</v>
      </c>
      <c r="J68" s="13">
        <f t="shared" si="20"/>
        <v>4.8107529086035613E-8</v>
      </c>
      <c r="K68" s="13">
        <f t="shared" si="20"/>
        <v>3.0058669494850443E-6</v>
      </c>
      <c r="L68" s="13">
        <f t="shared" si="20"/>
        <v>1.9041670313175637E-6</v>
      </c>
      <c r="M68" s="13">
        <f t="shared" si="20"/>
        <v>2.6757804111544349E-6</v>
      </c>
      <c r="N68" s="13">
        <f t="shared" si="20"/>
        <v>5.8579333864180083E-7</v>
      </c>
      <c r="O68" s="13">
        <f t="shared" si="20"/>
        <v>1.2465560136899109E-7</v>
      </c>
      <c r="P68" s="13">
        <f t="shared" si="20"/>
        <v>2.4393095383057562E-9</v>
      </c>
      <c r="Q68" s="14">
        <f t="shared" si="20"/>
        <v>7.3003024947874496E-4</v>
      </c>
      <c r="R68" s="13">
        <f t="shared" si="20"/>
        <v>5.063746163476405E-7</v>
      </c>
      <c r="S68" s="13">
        <f t="shared" si="20"/>
        <v>6.9060337633789073E-7</v>
      </c>
      <c r="T68" s="13">
        <f t="shared" si="20"/>
        <v>9.9675510870720574E-10</v>
      </c>
      <c r="U68" s="13">
        <f t="shared" si="20"/>
        <v>2.6411069135899921E-7</v>
      </c>
      <c r="V68" s="13">
        <f t="shared" si="20"/>
        <v>8.6719395863847611E-7</v>
      </c>
      <c r="W68" s="13">
        <f t="shared" si="20"/>
        <v>1.5249219937294011E-6</v>
      </c>
      <c r="X68" s="13">
        <f t="shared" si="20"/>
        <v>1.5477493424882378E-9</v>
      </c>
      <c r="Y68" s="13">
        <f t="shared" si="20"/>
        <v>4.5971177825035551E-6</v>
      </c>
      <c r="Z68" s="13">
        <f t="shared" si="20"/>
        <v>1.0081996405054327E-6</v>
      </c>
      <c r="AA68" s="13">
        <f t="shared" si="20"/>
        <v>8.3774653109045662E-7</v>
      </c>
      <c r="AB68" s="13">
        <f t="shared" si="20"/>
        <v>2.2248775315974643E-8</v>
      </c>
      <c r="AC68" s="13">
        <f t="shared" si="20"/>
        <v>3.6503533785897485E-8</v>
      </c>
      <c r="AD68" s="13">
        <f t="shared" si="20"/>
        <v>9.7680386693005166E-7</v>
      </c>
      <c r="AE68" s="13">
        <f t="shared" si="20"/>
        <v>2.4242341604024269E-6</v>
      </c>
      <c r="AF68" s="13">
        <f t="shared" si="20"/>
        <v>7.9110262282892205E-8</v>
      </c>
      <c r="AG68" s="13">
        <f t="shared" si="20"/>
        <v>5.3765467878291695E-6</v>
      </c>
      <c r="AH68" s="13">
        <f t="shared" si="20"/>
        <v>2.0642716875377344E-6</v>
      </c>
      <c r="AI68" s="13">
        <f t="shared" si="20"/>
        <v>4.2098791318064599E-7</v>
      </c>
      <c r="AJ68" s="13">
        <f t="shared" si="20"/>
        <v>5.4167112051637002E-7</v>
      </c>
      <c r="AK68" s="13">
        <f t="shared" si="20"/>
        <v>2.3767324268706969E-9</v>
      </c>
      <c r="AL68" s="13">
        <f t="shared" si="20"/>
        <v>1.2245547179432936E-6</v>
      </c>
      <c r="AM68" s="13">
        <f t="shared" si="20"/>
        <v>2.0076858370661808E-6</v>
      </c>
      <c r="AN68" s="15">
        <f t="shared" si="20"/>
        <v>2.9960575844737981E-7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1.303429526700422E-6</v>
      </c>
      <c r="E69" s="13">
        <f t="shared" si="21"/>
        <v>6.8169143542839496E-8</v>
      </c>
      <c r="F69" s="13">
        <f t="shared" si="21"/>
        <v>2.2997256805817098E-6</v>
      </c>
      <c r="G69" s="13">
        <f t="shared" si="21"/>
        <v>7.5382449599845939E-6</v>
      </c>
      <c r="H69" s="13">
        <f t="shared" si="21"/>
        <v>1.3229385058427292E-5</v>
      </c>
      <c r="I69" s="13">
        <f t="shared" si="21"/>
        <v>2.2388859901461936E-5</v>
      </c>
      <c r="J69" s="13">
        <f t="shared" si="21"/>
        <v>2.7655865713473779E-9</v>
      </c>
      <c r="K69" s="13">
        <f t="shared" si="21"/>
        <v>7.7848662326568581E-6</v>
      </c>
      <c r="L69" s="13">
        <f t="shared" si="21"/>
        <v>1.7609286040648285E-6</v>
      </c>
      <c r="M69" s="13">
        <f t="shared" si="21"/>
        <v>1.8715796412447703E-8</v>
      </c>
      <c r="N69" s="14">
        <f t="shared" si="21"/>
        <v>6.4555280552853382E-3</v>
      </c>
      <c r="O69" s="13">
        <f t="shared" si="21"/>
        <v>3.8317665418606586E-9</v>
      </c>
      <c r="P69" s="13">
        <f t="shared" si="21"/>
        <v>2.9694404786563493E-6</v>
      </c>
      <c r="Q69" s="13">
        <f t="shared" si="21"/>
        <v>5.202714572914622E-6</v>
      </c>
      <c r="R69" s="13">
        <f t="shared" si="21"/>
        <v>1.4129600023572494E-5</v>
      </c>
      <c r="S69" s="13">
        <f t="shared" si="21"/>
        <v>8.1478531632090308E-6</v>
      </c>
      <c r="T69" s="13">
        <f t="shared" si="21"/>
        <v>3.5164003255114647E-5</v>
      </c>
      <c r="U69" s="13">
        <f t="shared" si="21"/>
        <v>9.5379027761676076E-7</v>
      </c>
      <c r="V69" s="13">
        <f t="shared" si="21"/>
        <v>3.7428619356588047E-6</v>
      </c>
      <c r="W69" s="13">
        <f t="shared" si="21"/>
        <v>5.1459826596449405E-6</v>
      </c>
      <c r="X69" s="13">
        <f t="shared" si="21"/>
        <v>9.9264043610069495E-6</v>
      </c>
      <c r="Y69" s="13">
        <f t="shared" si="21"/>
        <v>1.7125615439620164E-5</v>
      </c>
      <c r="Z69" s="13">
        <f t="shared" si="21"/>
        <v>4.5498489285300417E-5</v>
      </c>
      <c r="AA69" s="13">
        <f t="shared" si="21"/>
        <v>1.2676558714388697E-5</v>
      </c>
      <c r="AB69" s="13">
        <f t="shared" si="21"/>
        <v>3.8181553569282951E-6</v>
      </c>
      <c r="AC69" s="13">
        <f t="shared" si="21"/>
        <v>4.9140246462118918E-6</v>
      </c>
      <c r="AD69" s="13">
        <f t="shared" si="21"/>
        <v>4.3779086593447706E-6</v>
      </c>
      <c r="AE69" s="13">
        <f t="shared" si="21"/>
        <v>5.8882648339332573E-6</v>
      </c>
      <c r="AF69" s="13">
        <f t="shared" si="21"/>
        <v>7.2078799420064507E-7</v>
      </c>
      <c r="AG69" s="13">
        <f t="shared" si="21"/>
        <v>1.8638976181305031E-5</v>
      </c>
      <c r="AH69" s="13">
        <f t="shared" si="21"/>
        <v>1.2424967020751814E-6</v>
      </c>
      <c r="AI69" s="13">
        <f t="shared" si="21"/>
        <v>1.5490064759153246E-5</v>
      </c>
      <c r="AJ69" s="13">
        <f t="shared" si="21"/>
        <v>2.3437648691680364E-6</v>
      </c>
      <c r="AK69" s="13">
        <f t="shared" si="21"/>
        <v>4.7314760161557264E-5</v>
      </c>
      <c r="AL69" s="13">
        <f t="shared" si="21"/>
        <v>1.046084096153523E-6</v>
      </c>
      <c r="AM69" s="13">
        <f t="shared" si="21"/>
        <v>4.1777374474668514E-6</v>
      </c>
      <c r="AN69" s="15">
        <f t="shared" si="21"/>
        <v>5.3738557468507255E-5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1.2002350197017392E-7</v>
      </c>
      <c r="E70" s="13">
        <f t="shared" si="22"/>
        <v>3.6324588884089834E-6</v>
      </c>
      <c r="F70" s="13">
        <f t="shared" si="22"/>
        <v>2.3166341286241334E-6</v>
      </c>
      <c r="G70" s="13">
        <f t="shared" si="22"/>
        <v>7.5862112787364313E-7</v>
      </c>
      <c r="H70" s="13">
        <f t="shared" si="22"/>
        <v>5.6802035913545511E-8</v>
      </c>
      <c r="I70" s="13">
        <f t="shared" si="22"/>
        <v>4.6277602750953396E-8</v>
      </c>
      <c r="J70" s="13">
        <f t="shared" si="22"/>
        <v>3.3757438132036028E-7</v>
      </c>
      <c r="K70" s="13">
        <f t="shared" si="22"/>
        <v>6.723447133175351E-8</v>
      </c>
      <c r="L70" s="13">
        <f t="shared" si="22"/>
        <v>7.58424282650161E-7</v>
      </c>
      <c r="M70" s="13">
        <f t="shared" si="22"/>
        <v>1.9997334497876388E-6</v>
      </c>
      <c r="N70" s="13">
        <f t="shared" si="22"/>
        <v>4.4166262483046524E-7</v>
      </c>
      <c r="O70" s="13">
        <f t="shared" si="22"/>
        <v>1.0596301007833961E-6</v>
      </c>
      <c r="P70" s="14">
        <f t="shared" si="22"/>
        <v>9.5121359626488796E-4</v>
      </c>
      <c r="Q70" s="13">
        <f t="shared" si="22"/>
        <v>3.3050920232556639E-9</v>
      </c>
      <c r="R70" s="13">
        <f t="shared" si="22"/>
        <v>2.3507362961139932E-7</v>
      </c>
      <c r="S70" s="13">
        <f t="shared" si="22"/>
        <v>1.3612549985292747E-6</v>
      </c>
      <c r="T70" s="13">
        <f t="shared" si="22"/>
        <v>1.4675317745361183E-6</v>
      </c>
      <c r="U70" s="13">
        <f t="shared" si="22"/>
        <v>4.7538197503437336E-6</v>
      </c>
      <c r="V70" s="13">
        <f t="shared" si="22"/>
        <v>7.8414931327026321E-7</v>
      </c>
      <c r="W70" s="13">
        <f t="shared" si="22"/>
        <v>1.2907913117591144E-6</v>
      </c>
      <c r="X70" s="13">
        <f t="shared" si="22"/>
        <v>5.4032756368862198E-7</v>
      </c>
      <c r="Y70" s="13">
        <f t="shared" si="22"/>
        <v>5.462854184442655E-7</v>
      </c>
      <c r="Z70" s="13">
        <f t="shared" si="22"/>
        <v>6.5355235299467182E-6</v>
      </c>
      <c r="AA70" s="13">
        <f t="shared" si="22"/>
        <v>9.8162806499500007E-7</v>
      </c>
      <c r="AB70" s="13">
        <f t="shared" si="22"/>
        <v>4.4682791156417185E-9</v>
      </c>
      <c r="AC70" s="13">
        <f t="shared" si="22"/>
        <v>2.1414204953124068E-6</v>
      </c>
      <c r="AD70" s="13">
        <f t="shared" si="22"/>
        <v>9.4873079574417416E-7</v>
      </c>
      <c r="AE70" s="13">
        <f t="shared" si="22"/>
        <v>6.2360048817364061E-7</v>
      </c>
      <c r="AF70" s="13">
        <f t="shared" si="22"/>
        <v>1.5388292887888467E-7</v>
      </c>
      <c r="AG70" s="13">
        <f t="shared" si="22"/>
        <v>4.8458800796917471E-6</v>
      </c>
      <c r="AH70" s="13">
        <f t="shared" si="22"/>
        <v>4.7425177048800152E-8</v>
      </c>
      <c r="AI70" s="13">
        <f t="shared" si="22"/>
        <v>6.4451382633511387E-7</v>
      </c>
      <c r="AJ70" s="13">
        <f t="shared" si="22"/>
        <v>4.8394799545711623E-7</v>
      </c>
      <c r="AK70" s="13">
        <f t="shared" si="22"/>
        <v>9.5713316078735558E-7</v>
      </c>
      <c r="AL70" s="13">
        <f t="shared" si="22"/>
        <v>5.5942997488552224E-6</v>
      </c>
      <c r="AM70" s="13">
        <f t="shared" si="22"/>
        <v>7.5660255096376898E-6</v>
      </c>
      <c r="AN70" s="15">
        <f t="shared" si="22"/>
        <v>1.9224430985939421E-8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5.9119925606804889E-6</v>
      </c>
      <c r="E71" s="13">
        <f t="shared" si="23"/>
        <v>6.1924443908680149E-7</v>
      </c>
      <c r="F71" s="13">
        <f t="shared" si="23"/>
        <v>3.711499352448748E-6</v>
      </c>
      <c r="G71" s="13">
        <f t="shared" si="23"/>
        <v>5.3698030903330465E-5</v>
      </c>
      <c r="H71" s="13">
        <f t="shared" si="23"/>
        <v>1.4540441201461157E-6</v>
      </c>
      <c r="I71" s="13">
        <f t="shared" si="23"/>
        <v>2.5118103935717389E-5</v>
      </c>
      <c r="J71" s="13">
        <f t="shared" si="23"/>
        <v>2.5123019461842307E-6</v>
      </c>
      <c r="K71" s="13">
        <f t="shared" si="23"/>
        <v>1.7425233841413992E-6</v>
      </c>
      <c r="L71" s="13">
        <f t="shared" si="23"/>
        <v>9.7365406068610866E-5</v>
      </c>
      <c r="M71" s="13">
        <f t="shared" si="23"/>
        <v>1.7637305516392517E-5</v>
      </c>
      <c r="N71" s="13">
        <f t="shared" si="23"/>
        <v>3.7236573473007119E-6</v>
      </c>
      <c r="O71" s="13">
        <f t="shared" si="23"/>
        <v>7.0949482824723305E-5</v>
      </c>
      <c r="P71" s="13">
        <f t="shared" si="23"/>
        <v>5.1948909495857022E-6</v>
      </c>
      <c r="Q71" s="13">
        <f t="shared" si="23"/>
        <v>7.6014977319433926E-6</v>
      </c>
      <c r="R71" s="13">
        <f t="shared" si="23"/>
        <v>2.5081555045786946E-5</v>
      </c>
      <c r="S71" s="13">
        <f t="shared" si="23"/>
        <v>2.1010124349132628E-5</v>
      </c>
      <c r="T71" s="13">
        <f t="shared" si="23"/>
        <v>4.6635530754498209E-5</v>
      </c>
      <c r="U71" s="13">
        <f t="shared" si="23"/>
        <v>1.9854018389245726E-5</v>
      </c>
      <c r="V71" s="13">
        <f t="shared" si="23"/>
        <v>8.7437991562315007E-9</v>
      </c>
      <c r="W71" s="13">
        <f t="shared" si="23"/>
        <v>6.6350813757920884E-5</v>
      </c>
      <c r="X71" s="13">
        <f t="shared" si="23"/>
        <v>7.1243641448185365E-6</v>
      </c>
      <c r="Y71" s="13">
        <f t="shared" si="23"/>
        <v>1.1375302355229008E-6</v>
      </c>
      <c r="Z71" s="13">
        <f t="shared" si="23"/>
        <v>6.1386121516451677E-6</v>
      </c>
      <c r="AA71" s="13">
        <f t="shared" si="23"/>
        <v>2.2212907272954948E-6</v>
      </c>
      <c r="AB71" s="13">
        <f t="shared" si="23"/>
        <v>9.7564613606660535E-6</v>
      </c>
      <c r="AC71" s="13">
        <f t="shared" si="23"/>
        <v>1.6380127808171421E-5</v>
      </c>
      <c r="AD71" s="13">
        <f t="shared" si="23"/>
        <v>1.6733624805349043E-6</v>
      </c>
      <c r="AE71" s="13">
        <f t="shared" si="23"/>
        <v>3.0592974016497682E-7</v>
      </c>
      <c r="AF71" s="13">
        <f t="shared" si="23"/>
        <v>5.3107108271050001E-6</v>
      </c>
      <c r="AG71" s="13">
        <f t="shared" si="23"/>
        <v>2.1288003189003362E-5</v>
      </c>
      <c r="AH71" s="13">
        <f t="shared" si="23"/>
        <v>2.7316463192435832E-6</v>
      </c>
      <c r="AI71" s="13">
        <f t="shared" si="23"/>
        <v>1.8385817098560523E-6</v>
      </c>
      <c r="AJ71" s="14">
        <f t="shared" si="23"/>
        <v>1.0230820988844152E-2</v>
      </c>
      <c r="AK71" s="13">
        <f t="shared" si="23"/>
        <v>9.2169447262359474E-6</v>
      </c>
      <c r="AL71" s="13">
        <f t="shared" si="23"/>
        <v>2.4027354522917295E-5</v>
      </c>
      <c r="AM71" s="13">
        <f t="shared" si="23"/>
        <v>2.5377777345673014E-5</v>
      </c>
      <c r="AN71" s="15">
        <f t="shared" si="23"/>
        <v>1.2222351838275761E-6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7.2778772988122015E-7</v>
      </c>
      <c r="E72" s="13">
        <f t="shared" si="24"/>
        <v>7.8490399862166605E-9</v>
      </c>
      <c r="F72" s="13">
        <f t="shared" si="24"/>
        <v>2.5491857172595368E-7</v>
      </c>
      <c r="G72" s="14">
        <f t="shared" si="24"/>
        <v>4.7417862896733369E-4</v>
      </c>
      <c r="H72" s="13">
        <f t="shared" si="24"/>
        <v>1.2249337389301384E-6</v>
      </c>
      <c r="I72" s="13">
        <f t="shared" si="24"/>
        <v>1.5147400871657066E-7</v>
      </c>
      <c r="J72" s="13">
        <f t="shared" si="24"/>
        <v>5.5162293146606612E-7</v>
      </c>
      <c r="K72" s="13">
        <f t="shared" si="24"/>
        <v>6.871468602696667E-7</v>
      </c>
      <c r="L72" s="13">
        <f t="shared" si="24"/>
        <v>3.1099336957174401E-7</v>
      </c>
      <c r="M72" s="13">
        <f t="shared" si="24"/>
        <v>1.0408626087924626E-8</v>
      </c>
      <c r="N72" s="13">
        <f t="shared" si="24"/>
        <v>5.5201927339669772E-7</v>
      </c>
      <c r="O72" s="13">
        <f t="shared" si="24"/>
        <v>1.5036297489480727E-7</v>
      </c>
      <c r="P72" s="13">
        <f t="shared" si="24"/>
        <v>3.7612845474582593E-7</v>
      </c>
      <c r="Q72" s="13">
        <f t="shared" si="24"/>
        <v>1.2371182787655812E-6</v>
      </c>
      <c r="R72" s="13">
        <f t="shared" si="24"/>
        <v>3.5456394994733427E-8</v>
      </c>
      <c r="S72" s="13">
        <f t="shared" si="24"/>
        <v>1.0962794431724125E-7</v>
      </c>
      <c r="T72" s="13">
        <f t="shared" si="24"/>
        <v>3.9469318975612336E-12</v>
      </c>
      <c r="U72" s="13">
        <f t="shared" si="24"/>
        <v>5.3588521315859704E-7</v>
      </c>
      <c r="V72" s="13">
        <f t="shared" si="24"/>
        <v>3.1205818740655347E-7</v>
      </c>
      <c r="W72" s="13">
        <f t="shared" si="24"/>
        <v>3.5617474832496306E-8</v>
      </c>
      <c r="X72" s="13">
        <f t="shared" si="24"/>
        <v>6.4628336354765102E-7</v>
      </c>
      <c r="Y72" s="13">
        <f t="shared" si="24"/>
        <v>4.9473836786799505E-7</v>
      </c>
      <c r="Z72" s="13">
        <f t="shared" si="24"/>
        <v>5.1989376774866567E-7</v>
      </c>
      <c r="AA72" s="13">
        <f t="shared" si="24"/>
        <v>1.1879781129202879E-6</v>
      </c>
      <c r="AB72" s="13">
        <f t="shared" si="24"/>
        <v>1.0357632457091816E-6</v>
      </c>
      <c r="AC72" s="13">
        <f t="shared" si="24"/>
        <v>1.3879828651978126E-8</v>
      </c>
      <c r="AD72" s="13">
        <f t="shared" si="24"/>
        <v>2.579124624327659E-6</v>
      </c>
      <c r="AE72" s="13">
        <f t="shared" si="24"/>
        <v>2.0382886752553417E-7</v>
      </c>
      <c r="AF72" s="13">
        <f t="shared" si="24"/>
        <v>2.3167202417092886E-7</v>
      </c>
      <c r="AG72" s="13">
        <f t="shared" si="24"/>
        <v>4.787605162883222E-6</v>
      </c>
      <c r="AH72" s="13">
        <f t="shared" si="24"/>
        <v>3.707336541569172E-8</v>
      </c>
      <c r="AI72" s="13">
        <f t="shared" si="24"/>
        <v>7.9259474535550983E-7</v>
      </c>
      <c r="AJ72" s="13">
        <f t="shared" si="24"/>
        <v>2.4834697767049869E-6</v>
      </c>
      <c r="AK72" s="13">
        <f t="shared" si="24"/>
        <v>2.9332926619210178E-6</v>
      </c>
      <c r="AL72" s="13">
        <f t="shared" si="24"/>
        <v>1.7016769463843793E-6</v>
      </c>
      <c r="AM72" s="13">
        <f t="shared" si="24"/>
        <v>2.766173498001175E-7</v>
      </c>
      <c r="AN72" s="15">
        <f t="shared" si="24"/>
        <v>1.4933599331162735E-6</v>
      </c>
    </row>
    <row r="73" spans="1:40" ht="24">
      <c r="A73" s="10" t="s">
        <v>66</v>
      </c>
      <c r="B73" s="11" t="s">
        <v>41</v>
      </c>
      <c r="C73" s="12"/>
      <c r="D73" s="14">
        <f t="shared" ref="D73:AN73" si="25">$C30^2*D30^2</f>
        <v>2.9297801005267585E-5</v>
      </c>
      <c r="E73" s="13">
        <f t="shared" si="25"/>
        <v>8.0071502147915635E-7</v>
      </c>
      <c r="F73" s="13">
        <f t="shared" si="25"/>
        <v>2.5588993683549318E-6</v>
      </c>
      <c r="G73" s="13">
        <f t="shared" si="25"/>
        <v>2.1515598976186606E-6</v>
      </c>
      <c r="H73" s="13">
        <f t="shared" si="25"/>
        <v>3.3112170117658107E-6</v>
      </c>
      <c r="I73" s="13">
        <f t="shared" si="25"/>
        <v>3.6955579451396948E-6</v>
      </c>
      <c r="J73" s="13">
        <f t="shared" si="25"/>
        <v>8.4290670509148399E-7</v>
      </c>
      <c r="K73" s="13">
        <f t="shared" si="25"/>
        <v>3.6551437692406851E-6</v>
      </c>
      <c r="L73" s="13">
        <f t="shared" si="25"/>
        <v>2.2395034831673986E-6</v>
      </c>
      <c r="M73" s="13">
        <f t="shared" si="25"/>
        <v>6.4557831501765862E-6</v>
      </c>
      <c r="N73" s="13">
        <f t="shared" si="25"/>
        <v>1.3823375316772095E-5</v>
      </c>
      <c r="O73" s="13">
        <f t="shared" si="25"/>
        <v>7.5014091648854413E-6</v>
      </c>
      <c r="P73" s="13">
        <f t="shared" si="25"/>
        <v>1.3437586263719183E-5</v>
      </c>
      <c r="Q73" s="13">
        <f t="shared" si="25"/>
        <v>2.7331782549736856E-6</v>
      </c>
      <c r="R73" s="13">
        <f t="shared" si="25"/>
        <v>4.5680259642306374E-7</v>
      </c>
      <c r="S73" s="13">
        <f t="shared" si="25"/>
        <v>5.3794520078759701E-6</v>
      </c>
      <c r="T73" s="13">
        <f t="shared" si="25"/>
        <v>2.8714959429220941E-7</v>
      </c>
      <c r="U73" s="13">
        <f t="shared" si="25"/>
        <v>3.6588889074564249E-6</v>
      </c>
      <c r="V73" s="13">
        <f t="shared" si="25"/>
        <v>6.0334928838075155E-7</v>
      </c>
      <c r="W73" s="13">
        <f t="shared" si="25"/>
        <v>4.5486906335563999E-8</v>
      </c>
      <c r="X73" s="13">
        <f t="shared" si="25"/>
        <v>3.9546317975563752E-8</v>
      </c>
      <c r="Y73" s="13">
        <f t="shared" si="25"/>
        <v>2.82806138038315E-6</v>
      </c>
      <c r="Z73" s="14">
        <f t="shared" si="25"/>
        <v>2.00131868246144E-3</v>
      </c>
      <c r="AA73" s="13">
        <f t="shared" si="25"/>
        <v>3.6760404034018706E-9</v>
      </c>
      <c r="AB73" s="13">
        <f t="shared" si="25"/>
        <v>2.3741216790970733E-7</v>
      </c>
      <c r="AC73" s="13">
        <f t="shared" si="25"/>
        <v>5.1710425013563265E-6</v>
      </c>
      <c r="AD73" s="13">
        <f t="shared" si="25"/>
        <v>1.5888278716137617E-6</v>
      </c>
      <c r="AE73" s="13">
        <f t="shared" si="25"/>
        <v>7.2518827468142264E-6</v>
      </c>
      <c r="AF73" s="13">
        <f t="shared" si="25"/>
        <v>1.9141843117564684E-6</v>
      </c>
      <c r="AG73" s="13">
        <f t="shared" si="25"/>
        <v>1.9900282770043859E-6</v>
      </c>
      <c r="AH73" s="13">
        <f t="shared" si="25"/>
        <v>7.869865408048348E-8</v>
      </c>
      <c r="AI73" s="13">
        <f t="shared" si="25"/>
        <v>3.5998852185419757E-8</v>
      </c>
      <c r="AJ73" s="13">
        <f t="shared" si="25"/>
        <v>1.1838553177125036E-6</v>
      </c>
      <c r="AK73" s="13">
        <f t="shared" si="25"/>
        <v>1.4917402494061414E-8</v>
      </c>
      <c r="AL73" s="13">
        <f t="shared" si="25"/>
        <v>5.7119483794188639E-7</v>
      </c>
      <c r="AM73" s="13">
        <f t="shared" si="25"/>
        <v>3.4076234814903479E-6</v>
      </c>
      <c r="AN73" s="15">
        <f t="shared" si="25"/>
        <v>7.700391551106336E-6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6.0036110615776597E-7</v>
      </c>
      <c r="E74" s="13">
        <f t="shared" si="26"/>
        <v>2.5330287922974814E-7</v>
      </c>
      <c r="F74" s="13">
        <f t="shared" si="26"/>
        <v>7.7493444786138084E-7</v>
      </c>
      <c r="G74" s="13">
        <f t="shared" si="26"/>
        <v>1.5580049910478008E-7</v>
      </c>
      <c r="H74" s="13">
        <f t="shared" si="26"/>
        <v>1.0405661137674169E-7</v>
      </c>
      <c r="I74" s="13">
        <f t="shared" si="26"/>
        <v>4.7729020984564506E-8</v>
      </c>
      <c r="J74" s="13">
        <f t="shared" si="26"/>
        <v>1.9658137339837368E-8</v>
      </c>
      <c r="K74" s="13">
        <f t="shared" si="26"/>
        <v>7.5012525773898517E-7</v>
      </c>
      <c r="L74" s="14">
        <f t="shared" si="26"/>
        <v>2.3979226824651204E-4</v>
      </c>
      <c r="M74" s="13">
        <f t="shared" si="26"/>
        <v>6.3073881743541654E-9</v>
      </c>
      <c r="N74" s="13">
        <f t="shared" si="26"/>
        <v>6.4762690819721094E-8</v>
      </c>
      <c r="O74" s="13">
        <f t="shared" si="26"/>
        <v>1.5613970228200816E-7</v>
      </c>
      <c r="P74" s="13">
        <f t="shared" si="26"/>
        <v>1.8787929513135157E-7</v>
      </c>
      <c r="Q74" s="13">
        <f t="shared" si="26"/>
        <v>6.1424886073282027E-7</v>
      </c>
      <c r="R74" s="13">
        <f t="shared" si="26"/>
        <v>3.9162183204001149E-7</v>
      </c>
      <c r="S74" s="13">
        <f t="shared" si="26"/>
        <v>5.4354601725088663E-7</v>
      </c>
      <c r="T74" s="13">
        <f t="shared" si="26"/>
        <v>6.4996216466198748E-7</v>
      </c>
      <c r="U74" s="13">
        <f t="shared" si="26"/>
        <v>6.2082855502378647E-8</v>
      </c>
      <c r="V74" s="13">
        <f t="shared" si="26"/>
        <v>1.4025746397517225E-7</v>
      </c>
      <c r="W74" s="13">
        <f t="shared" si="26"/>
        <v>8.0725517125433085E-7</v>
      </c>
      <c r="X74" s="13">
        <f t="shared" si="26"/>
        <v>1.4934445791927809E-6</v>
      </c>
      <c r="Y74" s="14">
        <f t="shared" si="26"/>
        <v>4.0151423677838976E-6</v>
      </c>
      <c r="Z74" s="13">
        <f t="shared" si="26"/>
        <v>2.6530529422745059E-7</v>
      </c>
      <c r="AA74" s="13">
        <f t="shared" si="26"/>
        <v>1.3530852266319432E-7</v>
      </c>
      <c r="AB74" s="13">
        <f t="shared" si="26"/>
        <v>4.683341468079258E-8</v>
      </c>
      <c r="AC74" s="13">
        <f t="shared" si="26"/>
        <v>6.5393237403336636E-8</v>
      </c>
      <c r="AD74" s="13">
        <f t="shared" si="26"/>
        <v>6.2214278423003099E-9</v>
      </c>
      <c r="AE74" s="13">
        <f t="shared" si="26"/>
        <v>4.5494584486509147E-7</v>
      </c>
      <c r="AF74" s="13">
        <f t="shared" si="26"/>
        <v>8.0005940902322999E-8</v>
      </c>
      <c r="AG74" s="13">
        <f t="shared" si="26"/>
        <v>4.3728186428609644E-7</v>
      </c>
      <c r="AH74" s="13">
        <f t="shared" si="26"/>
        <v>3.2693876995983494E-8</v>
      </c>
      <c r="AI74" s="13">
        <f t="shared" si="26"/>
        <v>4.6697833070101537E-7</v>
      </c>
      <c r="AJ74" s="13">
        <f t="shared" si="26"/>
        <v>2.236666811697627E-6</v>
      </c>
      <c r="AK74" s="13">
        <f t="shared" si="26"/>
        <v>5.9290874871848285E-11</v>
      </c>
      <c r="AL74" s="13">
        <f t="shared" si="26"/>
        <v>4.1925364337266189E-8</v>
      </c>
      <c r="AM74" s="13">
        <f t="shared" si="26"/>
        <v>5.760917438562603E-7</v>
      </c>
      <c r="AN74" s="15">
        <f t="shared" si="26"/>
        <v>1.0140219777693399E-9</v>
      </c>
    </row>
    <row r="75" spans="1:40" ht="24">
      <c r="A75" s="10" t="s">
        <v>68</v>
      </c>
      <c r="B75" s="11" t="s">
        <v>41</v>
      </c>
      <c r="C75" s="16"/>
      <c r="D75" s="13">
        <f t="shared" ref="D75:AN75" si="27">$C32^2*D32^2</f>
        <v>3.4080153085845032E-5</v>
      </c>
      <c r="E75" s="13">
        <f t="shared" si="27"/>
        <v>3.2676607760194585E-5</v>
      </c>
      <c r="F75" s="13">
        <f t="shared" si="27"/>
        <v>2.0895344744263134E-5</v>
      </c>
      <c r="G75" s="13">
        <f t="shared" si="27"/>
        <v>3.9783362922325738E-5</v>
      </c>
      <c r="H75" s="13">
        <f t="shared" si="27"/>
        <v>1.1757261336851215E-5</v>
      </c>
      <c r="I75" s="13">
        <f t="shared" si="27"/>
        <v>2.7540129381961058E-5</v>
      </c>
      <c r="J75" s="13">
        <f t="shared" si="27"/>
        <v>8.8281377167395989E-6</v>
      </c>
      <c r="K75" s="13">
        <f t="shared" si="27"/>
        <v>1.6435546963108351E-6</v>
      </c>
      <c r="L75" s="13">
        <f t="shared" si="27"/>
        <v>2.0008786646577023E-6</v>
      </c>
      <c r="M75" s="13">
        <f t="shared" si="27"/>
        <v>5.1528286542854093E-5</v>
      </c>
      <c r="N75" s="13">
        <f t="shared" si="27"/>
        <v>1.7801141262103025E-6</v>
      </c>
      <c r="O75" s="13">
        <f t="shared" si="27"/>
        <v>2.2422785618170266E-5</v>
      </c>
      <c r="P75" s="13">
        <f t="shared" si="27"/>
        <v>6.4585668606144441E-5</v>
      </c>
      <c r="Q75" s="13">
        <f t="shared" si="27"/>
        <v>1.8583698087969214E-5</v>
      </c>
      <c r="R75" s="13">
        <f t="shared" si="27"/>
        <v>3.8644811392407219E-7</v>
      </c>
      <c r="S75" s="13">
        <f t="shared" si="27"/>
        <v>1.3072770831349615E-5</v>
      </c>
      <c r="T75" s="13">
        <f t="shared" si="27"/>
        <v>4.8502550604768712E-5</v>
      </c>
      <c r="U75" s="13">
        <f t="shared" si="27"/>
        <v>1.8050015025671638E-6</v>
      </c>
      <c r="V75" s="13">
        <f t="shared" si="27"/>
        <v>2.9861038133391968E-10</v>
      </c>
      <c r="W75" s="13">
        <f t="shared" si="27"/>
        <v>3.7432648700440874E-5</v>
      </c>
      <c r="X75" s="13">
        <f t="shared" si="27"/>
        <v>3.8426443473200912E-5</v>
      </c>
      <c r="Y75" s="13">
        <f t="shared" si="27"/>
        <v>2.6327100107416291E-5</v>
      </c>
      <c r="Z75" s="13">
        <f t="shared" si="27"/>
        <v>3.2450042293348608E-6</v>
      </c>
      <c r="AA75" s="13">
        <f t="shared" si="27"/>
        <v>4.0769717251794682E-5</v>
      </c>
      <c r="AB75" s="13">
        <f t="shared" si="27"/>
        <v>3.0439609196126478E-5</v>
      </c>
      <c r="AC75" s="13">
        <f t="shared" si="27"/>
        <v>1.2749401457153824E-5</v>
      </c>
      <c r="AD75" s="13">
        <f t="shared" si="27"/>
        <v>4.9412485861635274E-5</v>
      </c>
      <c r="AE75" s="13">
        <f t="shared" si="27"/>
        <v>1.9669918876684598E-7</v>
      </c>
      <c r="AF75" s="13">
        <f t="shared" si="27"/>
        <v>8.8277655745716838E-7</v>
      </c>
      <c r="AG75" s="13">
        <f t="shared" si="27"/>
        <v>2.783393986379879E-5</v>
      </c>
      <c r="AH75" s="13">
        <f t="shared" si="27"/>
        <v>7.0776781680887585E-6</v>
      </c>
      <c r="AI75" s="13">
        <f t="shared" si="27"/>
        <v>9.6130683212069605E-8</v>
      </c>
      <c r="AJ75" s="13">
        <f t="shared" si="27"/>
        <v>2.5959036007882179E-5</v>
      </c>
      <c r="AK75" s="13">
        <f t="shared" si="27"/>
        <v>3.6987137558402036E-8</v>
      </c>
      <c r="AL75" s="14">
        <f t="shared" si="27"/>
        <v>1.1155795640999999E-2</v>
      </c>
      <c r="AM75" s="13">
        <f t="shared" si="27"/>
        <v>5.2016615858311407E-7</v>
      </c>
      <c r="AN75" s="15">
        <f t="shared" si="27"/>
        <v>1.1409657385841596E-5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5.5629108180793608E-6</v>
      </c>
      <c r="E76" s="13">
        <f t="shared" si="28"/>
        <v>5.9733902178056942E-7</v>
      </c>
      <c r="F76" s="13">
        <f t="shared" si="28"/>
        <v>1.2513799435372592E-6</v>
      </c>
      <c r="G76" s="13">
        <f t="shared" si="28"/>
        <v>1.061479426207568E-6</v>
      </c>
      <c r="H76" s="13">
        <f t="shared" si="28"/>
        <v>5.0450250150276867E-6</v>
      </c>
      <c r="I76" s="13">
        <f t="shared" si="28"/>
        <v>3.1183080425949385E-8</v>
      </c>
      <c r="J76" s="13">
        <f t="shared" si="28"/>
        <v>4.53731462179848E-7</v>
      </c>
      <c r="K76" s="13">
        <f t="shared" si="28"/>
        <v>5.9244096223930071E-6</v>
      </c>
      <c r="L76" s="13">
        <f t="shared" si="28"/>
        <v>4.9197437665551135E-6</v>
      </c>
      <c r="M76" s="13">
        <f t="shared" si="28"/>
        <v>6.3488881319416811E-8</v>
      </c>
      <c r="N76" s="13">
        <f t="shared" si="28"/>
        <v>1.1915827721477231E-6</v>
      </c>
      <c r="O76" s="13">
        <f t="shared" si="28"/>
        <v>9.5103329788189731E-7</v>
      </c>
      <c r="P76" s="13">
        <f t="shared" si="28"/>
        <v>4.3835432051445759E-7</v>
      </c>
      <c r="Q76" s="13">
        <f t="shared" si="28"/>
        <v>1.8011443630147228E-9</v>
      </c>
      <c r="R76" s="13">
        <f t="shared" si="28"/>
        <v>2.3836393603970031E-6</v>
      </c>
      <c r="S76" s="13">
        <f t="shared" si="28"/>
        <v>1.9108601602465621E-6</v>
      </c>
      <c r="T76" s="13">
        <f t="shared" si="28"/>
        <v>9.5209364001292294E-8</v>
      </c>
      <c r="U76" s="13">
        <f t="shared" si="28"/>
        <v>7.2598520223291862E-7</v>
      </c>
      <c r="V76" s="13">
        <f t="shared" si="28"/>
        <v>2.6258867636938785E-6</v>
      </c>
      <c r="W76" s="13">
        <f t="shared" si="28"/>
        <v>3.0853705910927224E-6</v>
      </c>
      <c r="X76" s="14">
        <f t="shared" si="28"/>
        <v>7.8874516633775822E-4</v>
      </c>
      <c r="Y76" s="13">
        <f t="shared" si="28"/>
        <v>1.9129863508578703E-6</v>
      </c>
      <c r="Z76" s="13">
        <f t="shared" si="28"/>
        <v>1.6050590248100838E-8</v>
      </c>
      <c r="AA76" s="13">
        <f t="shared" si="28"/>
        <v>1.9271830671958828E-7</v>
      </c>
      <c r="AB76" s="13">
        <f t="shared" si="28"/>
        <v>4.2373502694530514E-9</v>
      </c>
      <c r="AC76" s="13">
        <f t="shared" si="28"/>
        <v>5.4775437337190766E-7</v>
      </c>
      <c r="AD76" s="13">
        <f t="shared" si="28"/>
        <v>9.5526492908732161E-7</v>
      </c>
      <c r="AE76" s="13">
        <f t="shared" si="28"/>
        <v>2.7510227717701598E-6</v>
      </c>
      <c r="AF76" s="13">
        <f t="shared" si="28"/>
        <v>8.9808659741191509E-8</v>
      </c>
      <c r="AG76" s="13">
        <f t="shared" si="28"/>
        <v>4.2520438850310115E-7</v>
      </c>
      <c r="AH76" s="13">
        <f t="shared" si="28"/>
        <v>7.5675034987391184E-7</v>
      </c>
      <c r="AI76" s="13">
        <f t="shared" si="28"/>
        <v>1.768540069838215E-6</v>
      </c>
      <c r="AJ76" s="13">
        <f t="shared" si="28"/>
        <v>5.3946613953065902E-7</v>
      </c>
      <c r="AK76" s="13">
        <f t="shared" si="28"/>
        <v>1.1801906298864199E-7</v>
      </c>
      <c r="AL76" s="13">
        <f t="shared" si="28"/>
        <v>2.6984542078967043E-6</v>
      </c>
      <c r="AM76" s="13">
        <f t="shared" si="28"/>
        <v>8.0300039284660596E-7</v>
      </c>
      <c r="AN76" s="15">
        <f t="shared" si="28"/>
        <v>6.0557691786585888E-7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3.4512604896048794E-6</v>
      </c>
      <c r="E77" s="13">
        <f t="shared" si="29"/>
        <v>2.7607973304017007E-7</v>
      </c>
      <c r="F77" s="14">
        <f t="shared" si="29"/>
        <v>3.2384103470947502E-3</v>
      </c>
      <c r="G77" s="13">
        <f t="shared" si="29"/>
        <v>1.7404286821960407E-6</v>
      </c>
      <c r="H77" s="13">
        <f t="shared" si="29"/>
        <v>2.8986876016194353E-6</v>
      </c>
      <c r="I77" s="13">
        <f t="shared" si="29"/>
        <v>6.3141808133724118E-6</v>
      </c>
      <c r="J77" s="13">
        <f t="shared" si="29"/>
        <v>4.3557459080162018E-6</v>
      </c>
      <c r="K77" s="13">
        <f t="shared" si="29"/>
        <v>1.0930579088179799E-7</v>
      </c>
      <c r="L77" s="13">
        <f t="shared" si="29"/>
        <v>1.0603555555452753E-5</v>
      </c>
      <c r="M77" s="13">
        <f t="shared" si="29"/>
        <v>2.928146385588272E-6</v>
      </c>
      <c r="N77" s="13">
        <f t="shared" si="29"/>
        <v>1.1420799010675387E-6</v>
      </c>
      <c r="O77" s="13">
        <f t="shared" si="29"/>
        <v>1.7379597149611599E-7</v>
      </c>
      <c r="P77" s="13">
        <f t="shared" si="29"/>
        <v>7.799326131006933E-6</v>
      </c>
      <c r="Q77" s="13">
        <f t="shared" si="29"/>
        <v>4.8509790214984618E-6</v>
      </c>
      <c r="R77" s="13">
        <f t="shared" si="29"/>
        <v>2.5429400002740827E-5</v>
      </c>
      <c r="S77" s="13">
        <f t="shared" si="29"/>
        <v>8.170840938513204E-7</v>
      </c>
      <c r="T77" s="13">
        <f t="shared" si="29"/>
        <v>1.6609351031321215E-5</v>
      </c>
      <c r="U77" s="13">
        <f t="shared" si="29"/>
        <v>7.1419107534300934E-6</v>
      </c>
      <c r="V77" s="13">
        <f t="shared" si="29"/>
        <v>3.056989381346691E-6</v>
      </c>
      <c r="W77" s="13">
        <f t="shared" si="29"/>
        <v>4.2368082640978079E-6</v>
      </c>
      <c r="X77" s="13">
        <f t="shared" si="29"/>
        <v>5.1826350768401761E-6</v>
      </c>
      <c r="Y77" s="13">
        <f t="shared" si="29"/>
        <v>1.8718806548851783E-7</v>
      </c>
      <c r="Z77" s="13">
        <f t="shared" si="29"/>
        <v>4.1651786424041912E-6</v>
      </c>
      <c r="AA77" s="13">
        <f t="shared" si="29"/>
        <v>2.1383642008577098E-5</v>
      </c>
      <c r="AB77" s="13">
        <f t="shared" si="29"/>
        <v>1.2332173687801439E-5</v>
      </c>
      <c r="AC77" s="13">
        <f t="shared" si="29"/>
        <v>2.6134193446052824E-9</v>
      </c>
      <c r="AD77" s="13">
        <f t="shared" si="29"/>
        <v>2.4584871314265876E-5</v>
      </c>
      <c r="AE77" s="13">
        <f t="shared" si="29"/>
        <v>1.2946927452543042E-8</v>
      </c>
      <c r="AF77" s="13">
        <f t="shared" si="29"/>
        <v>1.7804829286973085E-6</v>
      </c>
      <c r="AG77" s="13">
        <f t="shared" si="29"/>
        <v>1.1886799842942428E-9</v>
      </c>
      <c r="AH77" s="13">
        <f t="shared" si="29"/>
        <v>6.3606618823677329E-6</v>
      </c>
      <c r="AI77" s="13">
        <f t="shared" si="29"/>
        <v>1.1254532093520568E-10</v>
      </c>
      <c r="AJ77" s="13">
        <f t="shared" si="29"/>
        <v>1.1536216108312052E-6</v>
      </c>
      <c r="AK77" s="13">
        <f t="shared" si="29"/>
        <v>4.2629868000395243E-6</v>
      </c>
      <c r="AL77" s="13">
        <f t="shared" si="29"/>
        <v>6.0953546570883373E-6</v>
      </c>
      <c r="AM77" s="13">
        <f t="shared" si="29"/>
        <v>5.0605363574427726E-6</v>
      </c>
      <c r="AN77" s="15">
        <f t="shared" si="29"/>
        <v>4.5603898015753058E-6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1.8062640031237852E-5</v>
      </c>
      <c r="E78" s="13">
        <f t="shared" si="30"/>
        <v>4.1264798394912998E-7</v>
      </c>
      <c r="F78" s="13">
        <f t="shared" si="30"/>
        <v>1.2929553299278176E-8</v>
      </c>
      <c r="G78" s="13">
        <f t="shared" si="30"/>
        <v>1.4024284892883902E-6</v>
      </c>
      <c r="H78" s="13">
        <f t="shared" si="30"/>
        <v>7.0124273991273979E-6</v>
      </c>
      <c r="I78" s="13">
        <f t="shared" si="30"/>
        <v>8.5379659310693402E-6</v>
      </c>
      <c r="J78" s="13">
        <f t="shared" si="30"/>
        <v>4.6164414816905582E-8</v>
      </c>
      <c r="K78" s="13">
        <f t="shared" si="30"/>
        <v>6.1916978426822198E-6</v>
      </c>
      <c r="L78" s="13">
        <f t="shared" si="30"/>
        <v>6.2346217293790184E-6</v>
      </c>
      <c r="M78" s="13">
        <f t="shared" si="30"/>
        <v>2.7964207841637628E-6</v>
      </c>
      <c r="N78" s="13">
        <f t="shared" si="30"/>
        <v>2.9414914728067871E-6</v>
      </c>
      <c r="O78" s="13">
        <f t="shared" si="30"/>
        <v>1.3645146709341077E-5</v>
      </c>
      <c r="P78" s="13">
        <f t="shared" si="30"/>
        <v>2.1087068099556982E-6</v>
      </c>
      <c r="Q78" s="13">
        <f t="shared" si="30"/>
        <v>1.0779687879624248E-5</v>
      </c>
      <c r="R78" s="13">
        <f t="shared" si="30"/>
        <v>2.3070214710500052E-5</v>
      </c>
      <c r="S78" s="13">
        <f t="shared" si="30"/>
        <v>2.3531546207730644E-7</v>
      </c>
      <c r="T78" s="13">
        <f t="shared" si="30"/>
        <v>3.7007327245151164E-6</v>
      </c>
      <c r="U78" s="13">
        <f t="shared" si="30"/>
        <v>8.505174533322213E-7</v>
      </c>
      <c r="V78" s="13">
        <f t="shared" si="30"/>
        <v>2.3504081291169195E-6</v>
      </c>
      <c r="W78" s="13">
        <f t="shared" si="30"/>
        <v>3.4446667242410252E-5</v>
      </c>
      <c r="X78" s="13">
        <f t="shared" si="30"/>
        <v>1.1464529278831143E-5</v>
      </c>
      <c r="Y78" s="13">
        <f t="shared" si="30"/>
        <v>3.2415890288353002E-5</v>
      </c>
      <c r="Z78" s="13">
        <f t="shared" si="30"/>
        <v>1.1851002406842536E-5</v>
      </c>
      <c r="AA78" s="13">
        <f t="shared" si="30"/>
        <v>2.7242901084318229E-9</v>
      </c>
      <c r="AB78" s="13">
        <f t="shared" si="30"/>
        <v>5.4876071525040493E-6</v>
      </c>
      <c r="AC78" s="13">
        <f t="shared" si="30"/>
        <v>8.8865961310743077E-7</v>
      </c>
      <c r="AD78" s="13">
        <f t="shared" si="30"/>
        <v>7.2278225598140451E-6</v>
      </c>
      <c r="AE78" s="14">
        <f t="shared" si="30"/>
        <v>3.3331473306502254E-3</v>
      </c>
      <c r="AF78" s="13">
        <f t="shared" si="30"/>
        <v>2.7171326799212244E-6</v>
      </c>
      <c r="AG78" s="13">
        <f t="shared" si="30"/>
        <v>1.770958248750622E-6</v>
      </c>
      <c r="AH78" s="13">
        <f t="shared" si="30"/>
        <v>4.1247795294962864E-6</v>
      </c>
      <c r="AI78" s="13">
        <f t="shared" si="30"/>
        <v>1.9404335042590321E-6</v>
      </c>
      <c r="AJ78" s="13">
        <f t="shared" si="30"/>
        <v>1.0040628376141499E-7</v>
      </c>
      <c r="AK78" s="13">
        <f t="shared" si="30"/>
        <v>1.1865208540842862E-6</v>
      </c>
      <c r="AL78" s="13">
        <f t="shared" si="30"/>
        <v>5.5684903703480395E-8</v>
      </c>
      <c r="AM78" s="13">
        <f t="shared" si="30"/>
        <v>1.9493214617186634E-7</v>
      </c>
      <c r="AN78" s="15">
        <f t="shared" si="30"/>
        <v>2.5427993058659436E-5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2.8967949061990005E-6</v>
      </c>
      <c r="E79" s="13">
        <f t="shared" si="31"/>
        <v>1.2485689881335579E-5</v>
      </c>
      <c r="F79" s="13">
        <f t="shared" si="31"/>
        <v>2.9672091485966813E-9</v>
      </c>
      <c r="G79" s="13">
        <f t="shared" si="31"/>
        <v>8.8697406851711766E-5</v>
      </c>
      <c r="H79" s="13">
        <f t="shared" si="31"/>
        <v>1.5610721338136312E-5</v>
      </c>
      <c r="I79" s="13">
        <f t="shared" si="31"/>
        <v>4.5434857411297275E-5</v>
      </c>
      <c r="J79" s="13">
        <f t="shared" si="31"/>
        <v>6.1269484028520054E-7</v>
      </c>
      <c r="K79" s="13">
        <f t="shared" si="31"/>
        <v>1.1577731123402511E-7</v>
      </c>
      <c r="L79" s="13">
        <f t="shared" si="31"/>
        <v>1.62379529228788E-5</v>
      </c>
      <c r="M79" s="13">
        <f t="shared" si="31"/>
        <v>8.3619874143646333E-6</v>
      </c>
      <c r="N79" s="13">
        <f t="shared" si="31"/>
        <v>2.531347608616084E-5</v>
      </c>
      <c r="O79" s="13">
        <f t="shared" si="31"/>
        <v>2.0015554820626054E-5</v>
      </c>
      <c r="P79" s="13">
        <f t="shared" si="31"/>
        <v>4.4466259889591405E-5</v>
      </c>
      <c r="Q79" s="13">
        <f t="shared" si="31"/>
        <v>6.4966581138143441E-5</v>
      </c>
      <c r="R79" s="13">
        <f t="shared" si="31"/>
        <v>8.2659437822996291E-6</v>
      </c>
      <c r="S79" s="13">
        <f t="shared" si="31"/>
        <v>1.5402201914603992E-6</v>
      </c>
      <c r="T79" s="13">
        <f t="shared" si="31"/>
        <v>2.2023237430090721E-6</v>
      </c>
      <c r="U79" s="13">
        <f t="shared" si="31"/>
        <v>4.5420694619575447E-6</v>
      </c>
      <c r="V79" s="13">
        <f t="shared" si="31"/>
        <v>3.9914984675673032E-8</v>
      </c>
      <c r="W79" s="13">
        <f t="shared" si="31"/>
        <v>5.2469968596330712E-6</v>
      </c>
      <c r="X79" s="13">
        <f t="shared" si="31"/>
        <v>4.8318439922178107E-6</v>
      </c>
      <c r="Y79" s="13">
        <f t="shared" si="31"/>
        <v>3.4809754969721069E-6</v>
      </c>
      <c r="Z79" s="13">
        <f t="shared" si="31"/>
        <v>8.9109575853078902E-6</v>
      </c>
      <c r="AA79" s="13">
        <f t="shared" si="31"/>
        <v>3.7477919029341243E-5</v>
      </c>
      <c r="AB79" s="13">
        <f t="shared" si="31"/>
        <v>7.7119750337051723E-6</v>
      </c>
      <c r="AC79" s="13">
        <f t="shared" si="31"/>
        <v>4.5465126977823666E-8</v>
      </c>
      <c r="AD79" s="13">
        <f t="shared" si="31"/>
        <v>1.2884999124020945E-7</v>
      </c>
      <c r="AE79" s="13">
        <f t="shared" si="31"/>
        <v>4.8114453219686395E-6</v>
      </c>
      <c r="AF79" s="13">
        <f t="shared" si="31"/>
        <v>4.2516486815875376E-5</v>
      </c>
      <c r="AG79" s="14">
        <f t="shared" si="31"/>
        <v>8.9743013802899702E-3</v>
      </c>
      <c r="AH79" s="13">
        <f t="shared" si="31"/>
        <v>2.9768601302270471E-5</v>
      </c>
      <c r="AI79" s="13">
        <f t="shared" si="31"/>
        <v>3.6236314207743418E-5</v>
      </c>
      <c r="AJ79" s="13">
        <f t="shared" si="31"/>
        <v>1.8249792782789809E-5</v>
      </c>
      <c r="AK79" s="13">
        <f t="shared" si="31"/>
        <v>7.6837714628745844E-6</v>
      </c>
      <c r="AL79" s="13">
        <f t="shared" si="31"/>
        <v>2.215679201500202E-5</v>
      </c>
      <c r="AM79" s="13">
        <f t="shared" si="31"/>
        <v>8.8106845497164729E-6</v>
      </c>
      <c r="AN79" s="15">
        <f t="shared" si="31"/>
        <v>1.5856615267278446E-5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3.2138930504556482E-8</v>
      </c>
      <c r="E80" s="13">
        <f t="shared" si="32"/>
        <v>1.3913391547876118E-8</v>
      </c>
      <c r="F80" s="13">
        <f t="shared" si="32"/>
        <v>9.4182447114149673E-9</v>
      </c>
      <c r="G80" s="13">
        <f t="shared" si="32"/>
        <v>1.528650409294013E-9</v>
      </c>
      <c r="H80" s="13">
        <f t="shared" si="32"/>
        <v>1.7160593069557472E-8</v>
      </c>
      <c r="I80" s="14">
        <f t="shared" si="32"/>
        <v>4.9369686977402854E-6</v>
      </c>
      <c r="J80" s="13">
        <f t="shared" si="32"/>
        <v>3.1780238357653199E-9</v>
      </c>
      <c r="K80" s="13">
        <f t="shared" si="32"/>
        <v>2.4928728658387133E-9</v>
      </c>
      <c r="L80" s="13">
        <f t="shared" si="32"/>
        <v>9.867535240849751E-10</v>
      </c>
      <c r="M80" s="13">
        <f t="shared" si="32"/>
        <v>2.5367692250378436E-8</v>
      </c>
      <c r="N80" s="13">
        <f t="shared" si="32"/>
        <v>1.659645093040377E-8</v>
      </c>
      <c r="O80" s="13">
        <f t="shared" si="32"/>
        <v>1.28877536031355E-9</v>
      </c>
      <c r="P80" s="13">
        <f t="shared" si="32"/>
        <v>2.2768173063207035E-10</v>
      </c>
      <c r="Q80" s="13">
        <f t="shared" si="32"/>
        <v>1.8529441025300727E-8</v>
      </c>
      <c r="R80" s="13">
        <f t="shared" si="32"/>
        <v>4.9193004643846871E-10</v>
      </c>
      <c r="S80" s="13">
        <f t="shared" si="32"/>
        <v>1.7887563694620745E-8</v>
      </c>
      <c r="T80" s="13">
        <f t="shared" si="32"/>
        <v>7.043535980081506E-9</v>
      </c>
      <c r="U80" s="13">
        <f t="shared" si="32"/>
        <v>4.9664535936029767E-9</v>
      </c>
      <c r="V80" s="13">
        <f t="shared" si="32"/>
        <v>2.4414378904460659E-9</v>
      </c>
      <c r="W80" s="13">
        <f t="shared" si="32"/>
        <v>2.3012111299597656E-10</v>
      </c>
      <c r="X80" s="13">
        <f t="shared" si="32"/>
        <v>1.9274438249575067E-10</v>
      </c>
      <c r="Y80" s="13">
        <f t="shared" si="32"/>
        <v>9.9058078780163843E-9</v>
      </c>
      <c r="Z80" s="13">
        <f t="shared" si="32"/>
        <v>8.9970432445939073E-9</v>
      </c>
      <c r="AA80" s="13">
        <f t="shared" si="32"/>
        <v>1.2799384104487037E-9</v>
      </c>
      <c r="AB80" s="13">
        <f t="shared" si="32"/>
        <v>9.2989811798506364E-9</v>
      </c>
      <c r="AC80" s="13">
        <f t="shared" si="32"/>
        <v>5.5719674708087149E-9</v>
      </c>
      <c r="AD80" s="13">
        <f t="shared" si="32"/>
        <v>2.7691152046258284E-8</v>
      </c>
      <c r="AE80" s="13">
        <f t="shared" si="32"/>
        <v>1.2669034561204245E-8</v>
      </c>
      <c r="AF80" s="13">
        <f t="shared" si="32"/>
        <v>5.1863057975770018E-10</v>
      </c>
      <c r="AG80" s="13">
        <f t="shared" si="32"/>
        <v>2.4775349579485078E-8</v>
      </c>
      <c r="AH80" s="13">
        <f t="shared" si="32"/>
        <v>1.1716254295527435E-8</v>
      </c>
      <c r="AI80" s="13">
        <f t="shared" si="32"/>
        <v>1.4319535853313242E-9</v>
      </c>
      <c r="AJ80" s="13">
        <f t="shared" si="32"/>
        <v>1.1744816095707855E-8</v>
      </c>
      <c r="AK80" s="13">
        <f t="shared" si="32"/>
        <v>5.3120355906099669E-9</v>
      </c>
      <c r="AL80" s="13">
        <f t="shared" si="32"/>
        <v>1.1974532250760745E-8</v>
      </c>
      <c r="AM80" s="13">
        <f t="shared" si="32"/>
        <v>1.0442753684010616E-9</v>
      </c>
      <c r="AN80" s="15">
        <f t="shared" si="32"/>
        <v>4.1604404732474212E-8</v>
      </c>
    </row>
    <row r="81" spans="1:40" ht="24">
      <c r="A81" s="10" t="s">
        <v>74</v>
      </c>
      <c r="B81" s="11" t="s">
        <v>41</v>
      </c>
      <c r="C81" s="16"/>
      <c r="D81" s="13">
        <f t="shared" ref="D81:AN81" si="33">$C38^2*D38^2</f>
        <v>7.1327547593581882E-7</v>
      </c>
      <c r="E81" s="13">
        <f t="shared" si="33"/>
        <v>5.0227374576950316E-7</v>
      </c>
      <c r="F81" s="13">
        <f t="shared" si="33"/>
        <v>8.51727756626255E-7</v>
      </c>
      <c r="G81" s="13">
        <f t="shared" si="33"/>
        <v>1.5322998186964519E-5</v>
      </c>
      <c r="H81" s="13">
        <f t="shared" si="33"/>
        <v>9.4260406163663875E-6</v>
      </c>
      <c r="I81" s="13">
        <f t="shared" si="33"/>
        <v>3.001174595286583E-5</v>
      </c>
      <c r="J81" s="13">
        <f t="shared" si="33"/>
        <v>5.4269351175640112E-6</v>
      </c>
      <c r="K81" s="13">
        <f t="shared" si="33"/>
        <v>4.9837448251026152E-5</v>
      </c>
      <c r="L81" s="14">
        <f t="shared" si="33"/>
        <v>2.4787353599999999E-4</v>
      </c>
      <c r="M81" s="13">
        <f t="shared" si="33"/>
        <v>1.6587610360371379E-4</v>
      </c>
      <c r="N81" s="13">
        <f t="shared" si="33"/>
        <v>3.8705645458969906E-5</v>
      </c>
      <c r="O81" s="13">
        <f t="shared" si="33"/>
        <v>1.2786209465215741E-5</v>
      </c>
      <c r="P81" s="13">
        <f t="shared" si="33"/>
        <v>8.3324989081916803E-6</v>
      </c>
      <c r="Q81" s="13">
        <f t="shared" si="33"/>
        <v>9.1728526920021762E-5</v>
      </c>
      <c r="R81" s="13">
        <f t="shared" si="33"/>
        <v>1.2655699050156318E-5</v>
      </c>
      <c r="S81" s="13">
        <f t="shared" si="33"/>
        <v>4.2491627246139448E-8</v>
      </c>
      <c r="T81" s="13">
        <f t="shared" si="33"/>
        <v>2.405382531622303E-6</v>
      </c>
      <c r="U81" s="13">
        <f t="shared" si="33"/>
        <v>2.1644861747565684E-6</v>
      </c>
      <c r="V81" s="13">
        <f t="shared" si="33"/>
        <v>3.184297445899928E-7</v>
      </c>
      <c r="W81" s="13">
        <f t="shared" si="33"/>
        <v>9.9747854632401661E-6</v>
      </c>
      <c r="X81" s="13">
        <f t="shared" si="33"/>
        <v>3.6087379463450871E-5</v>
      </c>
      <c r="Y81" s="14">
        <f t="shared" si="33"/>
        <v>1.5162474495999998E-2</v>
      </c>
      <c r="Z81" s="13">
        <f t="shared" si="33"/>
        <v>2.0831367330506952E-5</v>
      </c>
      <c r="AA81" s="13">
        <f t="shared" si="33"/>
        <v>3.9330726977233429E-7</v>
      </c>
      <c r="AB81" s="13">
        <f t="shared" si="33"/>
        <v>1.2100652077466387E-5</v>
      </c>
      <c r="AC81" s="13">
        <f t="shared" si="33"/>
        <v>5.7879356519450592E-5</v>
      </c>
      <c r="AD81" s="13">
        <f t="shared" si="33"/>
        <v>2.8190218619066328E-5</v>
      </c>
      <c r="AE81" s="13">
        <f t="shared" si="33"/>
        <v>1.4649145836237207E-4</v>
      </c>
      <c r="AF81" s="13">
        <f t="shared" si="33"/>
        <v>1.5967402209354884E-5</v>
      </c>
      <c r="AG81" s="13">
        <f t="shared" si="33"/>
        <v>5.8544617669397314E-6</v>
      </c>
      <c r="AH81" s="13">
        <f t="shared" si="33"/>
        <v>2.6455106174322619E-6</v>
      </c>
      <c r="AI81" s="13">
        <f t="shared" si="33"/>
        <v>5.9091888175252468E-5</v>
      </c>
      <c r="AJ81" s="13">
        <f t="shared" si="33"/>
        <v>1.5897976918214962E-6</v>
      </c>
      <c r="AK81" s="13">
        <f t="shared" si="33"/>
        <v>7.7305910769810524E-7</v>
      </c>
      <c r="AL81" s="13">
        <f t="shared" si="33"/>
        <v>3.4625877718678711E-5</v>
      </c>
      <c r="AM81" s="13">
        <f t="shared" si="33"/>
        <v>1.748815992877073E-5</v>
      </c>
      <c r="AN81" s="15">
        <f t="shared" si="33"/>
        <v>1.7788354323408467E-5</v>
      </c>
    </row>
    <row r="82" spans="1:40" ht="24">
      <c r="A82" s="10" t="s">
        <v>75</v>
      </c>
      <c r="B82" s="11" t="s">
        <v>41</v>
      </c>
      <c r="C82" s="12"/>
      <c r="D82" s="14">
        <f t="shared" ref="D82:AN82" si="34">$C39^2*D39^2</f>
        <v>3.3946177867976899E-3</v>
      </c>
      <c r="E82" s="13">
        <f t="shared" si="34"/>
        <v>2.2348979372999619E-6</v>
      </c>
      <c r="F82" s="13">
        <f t="shared" si="34"/>
        <v>3.4918668922049008E-6</v>
      </c>
      <c r="G82" s="13">
        <f t="shared" si="34"/>
        <v>4.9721666026380083E-6</v>
      </c>
      <c r="H82" s="13">
        <f t="shared" si="34"/>
        <v>1.403646245193403E-5</v>
      </c>
      <c r="I82" s="13">
        <f t="shared" si="34"/>
        <v>2.1763758595605811E-5</v>
      </c>
      <c r="J82" s="13">
        <f t="shared" si="34"/>
        <v>1.4933929923155511E-6</v>
      </c>
      <c r="K82" s="13">
        <f t="shared" si="34"/>
        <v>2.5719438680528796E-6</v>
      </c>
      <c r="L82" s="13">
        <f t="shared" si="34"/>
        <v>8.3000158665850862E-6</v>
      </c>
      <c r="M82" s="13">
        <f t="shared" si="34"/>
        <v>9.4988665541119831E-10</v>
      </c>
      <c r="N82" s="13">
        <f t="shared" si="34"/>
        <v>6.438999614684763E-7</v>
      </c>
      <c r="O82" s="13">
        <f t="shared" si="34"/>
        <v>1.047039197979325E-6</v>
      </c>
      <c r="P82" s="13">
        <f t="shared" si="34"/>
        <v>4.1593277260799526E-7</v>
      </c>
      <c r="Q82" s="13">
        <f t="shared" si="34"/>
        <v>1.8155652184982548E-5</v>
      </c>
      <c r="R82" s="13">
        <f t="shared" si="34"/>
        <v>3.4158227374813199E-6</v>
      </c>
      <c r="S82" s="13">
        <f t="shared" si="34"/>
        <v>1.077906617304774E-5</v>
      </c>
      <c r="T82" s="13">
        <f t="shared" si="34"/>
        <v>2.3350536451800633E-7</v>
      </c>
      <c r="U82" s="13">
        <f t="shared" si="34"/>
        <v>1.5907694531448255E-5</v>
      </c>
      <c r="V82" s="13">
        <f t="shared" si="34"/>
        <v>9.5922970524306988E-6</v>
      </c>
      <c r="W82" s="13">
        <f t="shared" si="34"/>
        <v>3.2007892876275764E-5</v>
      </c>
      <c r="X82" s="13">
        <f t="shared" si="34"/>
        <v>2.3185163557699579E-5</v>
      </c>
      <c r="Y82" s="13">
        <f t="shared" si="34"/>
        <v>1.4989704789604184E-7</v>
      </c>
      <c r="Z82" s="14">
        <f t="shared" si="34"/>
        <v>4.7869414884139304E-5</v>
      </c>
      <c r="AA82" s="13">
        <f t="shared" si="34"/>
        <v>2.8827318824995561E-7</v>
      </c>
      <c r="AB82" s="13">
        <f t="shared" si="34"/>
        <v>3.7663333156033179E-6</v>
      </c>
      <c r="AC82" s="13">
        <f t="shared" si="34"/>
        <v>2.2666908092484443E-6</v>
      </c>
      <c r="AD82" s="13">
        <f t="shared" si="34"/>
        <v>1.1711733887485839E-6</v>
      </c>
      <c r="AE82" s="13">
        <f t="shared" si="34"/>
        <v>1.815050186041096E-5</v>
      </c>
      <c r="AF82" s="13">
        <f t="shared" si="34"/>
        <v>2.2592707331282614E-10</v>
      </c>
      <c r="AG82" s="13">
        <f t="shared" si="34"/>
        <v>1.0638266358180505E-6</v>
      </c>
      <c r="AH82" s="13">
        <f t="shared" si="34"/>
        <v>1.813456331091567E-6</v>
      </c>
      <c r="AI82" s="13">
        <f t="shared" si="34"/>
        <v>2.1244973480290095E-6</v>
      </c>
      <c r="AJ82" s="13">
        <f t="shared" si="34"/>
        <v>1.8888003538702401E-6</v>
      </c>
      <c r="AK82" s="13">
        <f t="shared" si="34"/>
        <v>2.3294047125613345E-6</v>
      </c>
      <c r="AL82" s="13">
        <f t="shared" si="34"/>
        <v>9.9661229152710137E-6</v>
      </c>
      <c r="AM82" s="13">
        <f t="shared" si="34"/>
        <v>3.5925178256164478E-6</v>
      </c>
      <c r="AN82" s="15">
        <f t="shared" si="34"/>
        <v>2.7258048973691815E-6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7.2471256461463682E-7</v>
      </c>
      <c r="E83" s="13">
        <f t="shared" si="35"/>
        <v>1.4027303979533287E-7</v>
      </c>
      <c r="F83" s="13">
        <f t="shared" si="35"/>
        <v>1.2231292410316584E-6</v>
      </c>
      <c r="G83" s="13">
        <f t="shared" si="35"/>
        <v>2.7096111992198982E-6</v>
      </c>
      <c r="H83" s="13">
        <f t="shared" si="35"/>
        <v>6.8455363712767014E-7</v>
      </c>
      <c r="I83" s="13">
        <f t="shared" si="35"/>
        <v>7.493472104773413E-6</v>
      </c>
      <c r="J83" s="13">
        <f t="shared" si="35"/>
        <v>2.4104205162967279E-10</v>
      </c>
      <c r="K83" s="13">
        <f t="shared" si="35"/>
        <v>4.8216626456111479E-7</v>
      </c>
      <c r="L83" s="13">
        <f t="shared" si="35"/>
        <v>3.7541586128990009E-9</v>
      </c>
      <c r="M83" s="13">
        <f t="shared" si="35"/>
        <v>9.7484409131871095E-8</v>
      </c>
      <c r="N83" s="13">
        <f t="shared" si="35"/>
        <v>7.1587955369044261E-6</v>
      </c>
      <c r="O83" s="13">
        <f t="shared" si="35"/>
        <v>3.0426859992883942E-6</v>
      </c>
      <c r="P83" s="13">
        <f t="shared" si="35"/>
        <v>1.7166045278600625E-8</v>
      </c>
      <c r="Q83" s="13">
        <f t="shared" si="35"/>
        <v>3.5716420611353853E-7</v>
      </c>
      <c r="R83" s="13">
        <f t="shared" si="35"/>
        <v>4.6587363201364286E-6</v>
      </c>
      <c r="S83" s="13">
        <f t="shared" si="35"/>
        <v>2.007118086824366E-7</v>
      </c>
      <c r="T83" s="13">
        <f t="shared" si="35"/>
        <v>3.0809867873346566E-6</v>
      </c>
      <c r="U83" s="13">
        <f t="shared" si="35"/>
        <v>5.2911554125342202E-6</v>
      </c>
      <c r="V83" s="13">
        <f t="shared" si="35"/>
        <v>7.765574029008357E-7</v>
      </c>
      <c r="W83" s="13">
        <f t="shared" si="35"/>
        <v>5.1211224389510609E-8</v>
      </c>
      <c r="X83" s="13">
        <f t="shared" si="35"/>
        <v>6.7181966857508228E-7</v>
      </c>
      <c r="Y83" s="13">
        <f t="shared" si="35"/>
        <v>1.0498443960884036E-6</v>
      </c>
      <c r="Z83" s="13">
        <f t="shared" si="35"/>
        <v>3.3730407765042733E-6</v>
      </c>
      <c r="AA83" s="13">
        <f t="shared" si="35"/>
        <v>4.5256990705678144E-6</v>
      </c>
      <c r="AB83" s="13">
        <f t="shared" si="35"/>
        <v>5.8379578715293486E-7</v>
      </c>
      <c r="AC83" s="13">
        <f t="shared" si="35"/>
        <v>1.0418652378753151E-6</v>
      </c>
      <c r="AD83" s="13">
        <f t="shared" si="35"/>
        <v>1.2968469455105514E-7</v>
      </c>
      <c r="AE83" s="13">
        <f t="shared" si="35"/>
        <v>6.7920324598829391E-6</v>
      </c>
      <c r="AF83" s="13">
        <f t="shared" si="35"/>
        <v>2.1627451515919655E-6</v>
      </c>
      <c r="AG83" s="13">
        <f t="shared" si="35"/>
        <v>1.5568108586217688E-6</v>
      </c>
      <c r="AH83" s="13">
        <f t="shared" si="35"/>
        <v>2.6428426753487346E-7</v>
      </c>
      <c r="AI83" s="13">
        <f t="shared" si="35"/>
        <v>1.7212204661819034E-7</v>
      </c>
      <c r="AJ83" s="13">
        <f t="shared" si="35"/>
        <v>1.0397717365362258E-7</v>
      </c>
      <c r="AK83" s="13">
        <f t="shared" si="35"/>
        <v>4.7603159135775473E-6</v>
      </c>
      <c r="AL83" s="13">
        <f t="shared" si="35"/>
        <v>8.9384025306358118E-7</v>
      </c>
      <c r="AM83" s="13">
        <f t="shared" si="35"/>
        <v>7.5378240209438064E-7</v>
      </c>
      <c r="AN83" s="17">
        <f t="shared" si="35"/>
        <v>8.9374223854466579E-4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2.7608862192469268E-6</v>
      </c>
      <c r="E84" s="13">
        <f t="shared" si="36"/>
        <v>1.2465993160294517E-6</v>
      </c>
      <c r="F84" s="13">
        <f t="shared" si="36"/>
        <v>3.6861533618632697E-7</v>
      </c>
      <c r="G84" s="13">
        <f t="shared" si="36"/>
        <v>2.1298472048106219E-8</v>
      </c>
      <c r="H84" s="13">
        <f t="shared" si="36"/>
        <v>8.7746685669497022E-7</v>
      </c>
      <c r="I84" s="13">
        <f t="shared" si="36"/>
        <v>1.358832886656632E-8</v>
      </c>
      <c r="J84" s="13">
        <f t="shared" si="36"/>
        <v>8.7322029539621321E-7</v>
      </c>
      <c r="K84" s="13">
        <f t="shared" si="36"/>
        <v>9.4464633510774603E-8</v>
      </c>
      <c r="L84" s="13">
        <f t="shared" si="36"/>
        <v>9.6128426083571435E-7</v>
      </c>
      <c r="M84" s="13">
        <f t="shared" si="36"/>
        <v>2.420337369388077E-7</v>
      </c>
      <c r="N84" s="13">
        <f t="shared" si="36"/>
        <v>2.2251492153118541E-7</v>
      </c>
      <c r="O84" s="13">
        <f t="shared" si="36"/>
        <v>2.801307351034173E-7</v>
      </c>
      <c r="P84" s="13">
        <f t="shared" si="36"/>
        <v>3.7675303889896437E-7</v>
      </c>
      <c r="Q84" s="13">
        <f t="shared" si="36"/>
        <v>5.8785788883885499E-7</v>
      </c>
      <c r="R84" s="13">
        <f t="shared" si="36"/>
        <v>4.1718219488718903E-7</v>
      </c>
      <c r="S84" s="13">
        <f t="shared" si="36"/>
        <v>6.4601957845974218E-7</v>
      </c>
      <c r="T84" s="13">
        <f t="shared" si="36"/>
        <v>9.0410138239849685E-8</v>
      </c>
      <c r="U84" s="13">
        <f t="shared" si="36"/>
        <v>1.070065255201827E-7</v>
      </c>
      <c r="V84" s="13">
        <f t="shared" si="36"/>
        <v>2.0896201243470512E-7</v>
      </c>
      <c r="W84" s="14">
        <f t="shared" si="36"/>
        <v>2.9216639909013952E-4</v>
      </c>
      <c r="X84" s="13">
        <f t="shared" si="36"/>
        <v>1.1123915837147056E-6</v>
      </c>
      <c r="Y84" s="13">
        <f t="shared" si="36"/>
        <v>1.9250932443853945E-7</v>
      </c>
      <c r="Z84" s="13">
        <f t="shared" si="36"/>
        <v>6.3407431965708661E-9</v>
      </c>
      <c r="AA84" s="13">
        <f t="shared" si="36"/>
        <v>4.1060615134261271E-7</v>
      </c>
      <c r="AB84" s="13">
        <f t="shared" si="36"/>
        <v>4.5107710984821871E-8</v>
      </c>
      <c r="AC84" s="13">
        <f t="shared" si="36"/>
        <v>1.2624152634486907E-6</v>
      </c>
      <c r="AD84" s="13">
        <f t="shared" si="36"/>
        <v>1.9789124772869848E-8</v>
      </c>
      <c r="AE84" s="13">
        <f t="shared" si="36"/>
        <v>2.9839472891414205E-6</v>
      </c>
      <c r="AF84" s="13">
        <f t="shared" si="36"/>
        <v>6.0276706100101116E-11</v>
      </c>
      <c r="AG84" s="13">
        <f t="shared" si="36"/>
        <v>1.6581878020604847E-7</v>
      </c>
      <c r="AH84" s="13">
        <f t="shared" si="36"/>
        <v>9.8818750131323511E-7</v>
      </c>
      <c r="AI84" s="13">
        <f t="shared" si="36"/>
        <v>1.9290989374534887E-7</v>
      </c>
      <c r="AJ84" s="13">
        <f t="shared" si="36"/>
        <v>1.8078242691251785E-6</v>
      </c>
      <c r="AK84" s="13">
        <f t="shared" si="36"/>
        <v>1.7982377107033546E-6</v>
      </c>
      <c r="AL84" s="13">
        <f t="shared" si="36"/>
        <v>9.4375060699203741E-7</v>
      </c>
      <c r="AM84" s="13">
        <f t="shared" si="36"/>
        <v>7.7358285345389864E-7</v>
      </c>
      <c r="AN84" s="15">
        <f t="shared" si="36"/>
        <v>1.6186326983556124E-8</v>
      </c>
    </row>
    <row r="85" spans="1:40">
      <c r="A85" t="s">
        <v>103</v>
      </c>
      <c r="D85" s="18">
        <f>SUM($D$48:$D$84)</f>
        <v>3.5725076171585625E-3</v>
      </c>
      <c r="E85" s="18">
        <f>SUM($E$48:$E$84)</f>
        <v>2.4534132408731576E-3</v>
      </c>
      <c r="F85" s="18">
        <f>SUM($F$48:$F$84)</f>
        <v>3.4377272168172632E-3</v>
      </c>
      <c r="G85" s="18">
        <f>SUM($G$48:$G$84)</f>
        <v>7.9866572556711707E-4</v>
      </c>
      <c r="H85" s="18">
        <f>SUM($H$48:$H$84)</f>
        <v>4.5231754127564544E-4</v>
      </c>
      <c r="I85" s="18">
        <f>SUM($I$48:$I$84)</f>
        <v>3.5247694598958696E-4</v>
      </c>
      <c r="J85" s="18">
        <f>SUM($J$48:$J$84)</f>
        <v>4.1456169243323264E-3</v>
      </c>
      <c r="K85" s="18">
        <f>SUM($K$48:$K$84)</f>
        <v>5.0731233893572744E-3</v>
      </c>
      <c r="L85" s="18">
        <f>SUM($L$48:$L$84)</f>
        <v>6.9455039491135822E-4</v>
      </c>
      <c r="M85" s="18">
        <f>SUM($M$48:$M$84)</f>
        <v>5.230674875738397E-3</v>
      </c>
      <c r="N85" s="18">
        <f>SUM($N$48:$N$84)</f>
        <v>6.5960931834032031E-3</v>
      </c>
      <c r="O85" s="18">
        <f>SUM($O$48:$O$84)</f>
        <v>3.3398133025600837E-4</v>
      </c>
      <c r="P85" s="18">
        <f>SUM($P$48:$P$84)</f>
        <v>1.2341669400570893E-3</v>
      </c>
      <c r="Q85" s="18">
        <f>SUM($Q$48:$Q$84)</f>
        <v>1.075028059602917E-3</v>
      </c>
      <c r="R85" s="18">
        <f>SUM($R$48:$R$84)</f>
        <v>1.8676606728565962E-4</v>
      </c>
      <c r="S85" s="18">
        <f>SUM($S$48:$S$84)</f>
        <v>8.1379392620062893E-4</v>
      </c>
      <c r="T85" s="18">
        <f>SUM($T$48:$T$84)</f>
        <v>5.2457797036389116E-4</v>
      </c>
      <c r="U85">
        <f>SUM($U$48:$U$84)</f>
        <v>4.9192764899330292E-3</v>
      </c>
      <c r="V85" s="18">
        <f>SUM($V$48:$V$84)</f>
        <v>2.3451198435691187E-3</v>
      </c>
      <c r="W85" s="18">
        <f>SUM($W$48:$W$84)</f>
        <v>6.0797143835121721E-4</v>
      </c>
      <c r="X85" s="18">
        <f>SUM($X$48:$X$84)</f>
        <v>1.0259789927891476E-3</v>
      </c>
      <c r="Y85" s="18">
        <f>SUM($Y$48:$Y$84)</f>
        <v>1.5387689711148046E-2</v>
      </c>
      <c r="Z85" s="18">
        <f>SUM($Z$48:$Z$84)</f>
        <v>2.2372869813071525E-3</v>
      </c>
      <c r="AA85" s="18">
        <f>SUM($AA$48:$AA$84)</f>
        <v>6.1139660714008652E-4</v>
      </c>
      <c r="AB85" s="18">
        <f>SUM($AB$48:$AB$84)</f>
        <v>2.7732021903050081E-3</v>
      </c>
      <c r="AC85" s="18">
        <f>SUM($AC$48:$AC$84)</f>
        <v>9.8301504761417503E-4</v>
      </c>
      <c r="AD85" s="18">
        <f>SUM($AD$48:$AD$84)</f>
        <v>1.0128399898939884E-2</v>
      </c>
      <c r="AE85" s="18">
        <f>SUM($AE$48:$AE$84)</f>
        <v>3.6024505720733536E-3</v>
      </c>
      <c r="AF85" s="18">
        <f>SUM($AF$48:$AF$84)</f>
        <v>8.3620948037544766E-3</v>
      </c>
      <c r="AG85" s="18">
        <f>SUM($AG$48:$AG$84)</f>
        <v>9.1808752489001451E-3</v>
      </c>
      <c r="AH85" s="18">
        <f>SUM($AH$48:$AH$84)</f>
        <v>1.0866842456261527E-2</v>
      </c>
      <c r="AI85" s="18">
        <f>SUM($AI$48:$AI$84)</f>
        <v>1.2456522723691117E-3</v>
      </c>
      <c r="AJ85" s="18">
        <f>SUM($AJ$48:$AJ$84)</f>
        <v>1.0350992533661535E-2</v>
      </c>
      <c r="AK85" s="18">
        <f>SUM($AK$48:$AK$84)</f>
        <v>1.4458891420917035E-3</v>
      </c>
      <c r="AL85" s="18">
        <f>SUM($AL$48:$AL$84)</f>
        <v>1.1369089853835277E-2</v>
      </c>
      <c r="AM85" s="18">
        <f>SUM($AM$48:$AM$84)</f>
        <v>8.3761642131964815E-3</v>
      </c>
      <c r="AN85" s="18">
        <f>SUM($AN$48:$AN$84)</f>
        <v>1.1222393363472349E-3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0.14391710898277779</v>
      </c>
      <c r="D87" s="19">
        <f>$D$85/$C$87</f>
        <v>2.4823369802308048E-2</v>
      </c>
      <c r="E87" s="19">
        <f>$E$85/$C$87</f>
        <v>1.7047404983425225E-2</v>
      </c>
      <c r="F87" s="19">
        <f>$F$85/$C$87</f>
        <v>2.3886855712399332E-2</v>
      </c>
      <c r="G87" s="19">
        <f>$G$85/$C$87</f>
        <v>5.5494842219398072E-3</v>
      </c>
      <c r="H87" s="19">
        <f>$H$85/$C$87</f>
        <v>3.1429031924882062E-3</v>
      </c>
      <c r="I87" s="19">
        <f>$I$85/$C$87</f>
        <v>2.4491663880752846E-3</v>
      </c>
      <c r="J87" s="19">
        <f>$J$85/$C$87</f>
        <v>2.8805587838958202E-2</v>
      </c>
      <c r="K87" s="19">
        <f>$K$85/$C$87</f>
        <v>3.5250314748640224E-2</v>
      </c>
      <c r="L87" s="19">
        <f>$L$85/$C$87</f>
        <v>4.8260446573761663E-3</v>
      </c>
      <c r="M87" s="19">
        <f>$M$85/$C$87</f>
        <v>3.6345052459081421E-2</v>
      </c>
      <c r="N87" s="19">
        <f>$N$85/$C$87</f>
        <v>4.5832585368238192E-2</v>
      </c>
      <c r="O87" s="19">
        <f>$O$85/$C$87</f>
        <v>2.3206506343590818E-3</v>
      </c>
      <c r="P87" s="19">
        <f>$P$85/$C$87</f>
        <v>8.5755401062480984E-3</v>
      </c>
      <c r="Q87" s="19">
        <f>$Q$85/$C$87</f>
        <v>7.4697724766800517E-3</v>
      </c>
      <c r="R87" s="19">
        <f>$R$85/$C$87</f>
        <v>1.2977335954407578E-3</v>
      </c>
      <c r="S87" s="19">
        <f>$S$85/$C$87</f>
        <v>5.6546016797628532E-3</v>
      </c>
      <c r="T87" s="19">
        <f>$T$85/$C$87</f>
        <v>3.645000751277363E-3</v>
      </c>
      <c r="U87" s="19">
        <f>$U$85/$C$87</f>
        <v>3.4181318153922245E-2</v>
      </c>
      <c r="V87" s="19">
        <f>$V$85/$C$87</f>
        <v>1.629493435592674E-2</v>
      </c>
      <c r="W87" s="19">
        <f>$W$85/$C$87</f>
        <v>4.2244556095409874E-3</v>
      </c>
      <c r="X87" s="19">
        <f>$X$85/$C$87</f>
        <v>7.1289577732688058E-3</v>
      </c>
      <c r="Y87" s="19">
        <f>$Y$85/$C$87</f>
        <v>0.10692050319736102</v>
      </c>
      <c r="Z87" s="19">
        <f>$Z$85/$C$87</f>
        <v>1.5545663730466425E-2</v>
      </c>
      <c r="AA87" s="19">
        <f>$AA$85/$C$87</f>
        <v>4.2482552037176541E-3</v>
      </c>
      <c r="AB87" s="19">
        <f>$AB$85/$C$87</f>
        <v>1.9269440651680063E-2</v>
      </c>
      <c r="AC87" s="19">
        <f>$AC$85/$C$87</f>
        <v>6.8304251979645451E-3</v>
      </c>
      <c r="AD87" s="19">
        <f>$AD$85/$C$87</f>
        <v>7.0376621449169924E-2</v>
      </c>
      <c r="AE87" s="19">
        <f>$AE$85/$C$87</f>
        <v>2.5031426753468554E-2</v>
      </c>
      <c r="AF87" s="19">
        <f>$AF$85/$C$87</f>
        <v>5.8103549069729768E-2</v>
      </c>
      <c r="AG87" s="19">
        <f>$AG$85/$C$87</f>
        <v>6.3792799298093172E-2</v>
      </c>
      <c r="AH87" s="19">
        <f>$AH$85/$C$87</f>
        <v>7.55076483475077E-2</v>
      </c>
      <c r="AI87" s="19">
        <f>$AI$85/$C$87</f>
        <v>8.6553452968415028E-3</v>
      </c>
      <c r="AJ87" s="19">
        <f>$AJ$85/$C$87</f>
        <v>7.1923293949020431E-2</v>
      </c>
      <c r="AK87" s="19">
        <f>$AK$85/$C$87</f>
        <v>1.0046680011232921E-2</v>
      </c>
      <c r="AL87" s="19">
        <f>$AL$85/$C$87</f>
        <v>7.8997486359983715E-2</v>
      </c>
      <c r="AM87" s="19">
        <f>$AM$85/$C$87</f>
        <v>5.8201309576047952E-2</v>
      </c>
      <c r="AN87" s="19">
        <f>$AN$85/$C$87</f>
        <v>7.7978173983576241E-3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8FB72-4013-4C4B-94F8-BDC3421D755B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149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6.8849000034185814E-2</v>
      </c>
      <c r="D5" s="7">
        <v>-4.2472359420882205E-2</v>
      </c>
      <c r="E5" s="7">
        <v>2.0547858069029066E-2</v>
      </c>
      <c r="F5" s="7">
        <v>-4.0323414184915756E-3</v>
      </c>
      <c r="G5" s="7">
        <v>-1.9357647477181734E-3</v>
      </c>
      <c r="H5" s="7">
        <v>-5.4348686427727971E-2</v>
      </c>
      <c r="I5" s="7">
        <v>-7.6810408299938099E-2</v>
      </c>
      <c r="J5" s="7">
        <v>7.8860302561232394E-3</v>
      </c>
      <c r="K5" s="7">
        <v>-2.8813551741431707E-3</v>
      </c>
      <c r="L5" s="7">
        <v>-3.3218984849156953E-2</v>
      </c>
      <c r="M5" s="7">
        <v>3.38030731973949E-3</v>
      </c>
      <c r="N5" s="7">
        <v>-2.4363864614553754E-2</v>
      </c>
      <c r="O5" s="7">
        <v>2.6279796407820265E-2</v>
      </c>
      <c r="P5" s="7">
        <v>8.2633850064310847E-3</v>
      </c>
      <c r="Q5" s="7">
        <v>-6.8183151813571194E-2</v>
      </c>
      <c r="R5" s="8" t="s">
        <v>83</v>
      </c>
      <c r="S5" s="7">
        <v>-3.5381891566501869E-3</v>
      </c>
      <c r="T5" s="7">
        <v>3.7906746195666557E-2</v>
      </c>
      <c r="U5" s="7">
        <v>-7.5528655933493255E-2</v>
      </c>
      <c r="V5" s="7">
        <v>1.0085539686232627E-2</v>
      </c>
      <c r="W5" s="7">
        <v>1.064505318503811E-2</v>
      </c>
      <c r="X5" s="7">
        <v>-5.0591671029130434E-3</v>
      </c>
      <c r="Y5" s="7">
        <v>1.4286226587676197E-2</v>
      </c>
      <c r="Z5" s="7">
        <v>-1.2443639399298137E-2</v>
      </c>
      <c r="AA5" s="7">
        <v>2.5053782183261448E-2</v>
      </c>
      <c r="AB5" s="7">
        <v>-3.8488870090573071E-2</v>
      </c>
      <c r="AC5" s="7">
        <v>5.4786295964054231E-2</v>
      </c>
      <c r="AD5" s="7">
        <v>3.0927916434837877E-2</v>
      </c>
      <c r="AE5" s="7">
        <v>3.3470114620493333E-2</v>
      </c>
      <c r="AF5" s="7">
        <v>5.6218749001121851E-3</v>
      </c>
      <c r="AG5" s="7">
        <v>-2.5085815983503748E-2</v>
      </c>
      <c r="AH5" s="7">
        <v>-1.2855114322563312E-2</v>
      </c>
      <c r="AI5" s="7">
        <v>-3.028465229628893E-2</v>
      </c>
      <c r="AJ5" s="7">
        <v>5.8948163173486688E-2</v>
      </c>
      <c r="AK5" s="7">
        <v>2.2026091661043991E-2</v>
      </c>
      <c r="AL5" s="7">
        <v>4.0637046205723767E-2</v>
      </c>
      <c r="AM5" s="7">
        <v>9.0777888652440863E-3</v>
      </c>
      <c r="AN5" s="9">
        <v>1.4461547458538742E-2</v>
      </c>
    </row>
    <row r="6" spans="1:40" ht="24">
      <c r="A6" s="10" t="s">
        <v>42</v>
      </c>
      <c r="B6" s="11" t="s">
        <v>41</v>
      </c>
      <c r="C6" s="12">
        <v>3.6973046938121368E-2</v>
      </c>
      <c r="D6" s="13">
        <v>1.6191138072307047E-2</v>
      </c>
      <c r="E6" s="13">
        <v>2.7021103128570447E-2</v>
      </c>
      <c r="F6" s="13">
        <v>-2.4186669030248235E-2</v>
      </c>
      <c r="G6" s="13">
        <v>4.5090059450943333E-2</v>
      </c>
      <c r="H6" s="13">
        <v>4.3304826880597898E-2</v>
      </c>
      <c r="I6" s="13">
        <v>-5.6854091307819807E-2</v>
      </c>
      <c r="J6" s="13">
        <v>-1.6466154997118409E-2</v>
      </c>
      <c r="K6" s="14" t="s">
        <v>78</v>
      </c>
      <c r="L6" s="13">
        <v>-5.5455385784093526E-3</v>
      </c>
      <c r="M6" s="13">
        <v>-5.2857177299919941E-2</v>
      </c>
      <c r="N6" s="13">
        <v>1.8130442192098459E-2</v>
      </c>
      <c r="O6" s="13">
        <v>-5.6522708880038283E-2</v>
      </c>
      <c r="P6" s="13">
        <v>-1.620015488911266E-2</v>
      </c>
      <c r="Q6" s="13">
        <v>-5.0717090328326372E-2</v>
      </c>
      <c r="R6" s="13">
        <v>-2.9226227978649865E-3</v>
      </c>
      <c r="S6" s="13">
        <v>2.6359668993037638E-2</v>
      </c>
      <c r="T6" s="13">
        <v>1.4249990660415768E-2</v>
      </c>
      <c r="U6" s="13">
        <v>3.1138975613782788E-2</v>
      </c>
      <c r="V6" s="13">
        <v>9.7257129356535001E-3</v>
      </c>
      <c r="W6" s="13">
        <v>-6.9494700759052527E-3</v>
      </c>
      <c r="X6" s="13">
        <v>6.7305945301617709E-2</v>
      </c>
      <c r="Y6" s="13">
        <v>3.6000607365753473E-2</v>
      </c>
      <c r="Z6" s="13">
        <v>1.8869011795768283E-2</v>
      </c>
      <c r="AA6" s="13">
        <v>1.5132472125536959E-2</v>
      </c>
      <c r="AB6" s="13">
        <v>3.7178192138205036E-4</v>
      </c>
      <c r="AC6" s="13">
        <v>8.6809767035340071E-3</v>
      </c>
      <c r="AD6" s="13">
        <v>4.4053820403884569E-4</v>
      </c>
      <c r="AE6" s="13">
        <v>-1.7761833122652008E-2</v>
      </c>
      <c r="AF6" s="13">
        <v>-1.1148308981246217E-2</v>
      </c>
      <c r="AG6" s="13">
        <v>4.9172422722970864E-2</v>
      </c>
      <c r="AH6" s="13">
        <v>1.4268420361697851E-2</v>
      </c>
      <c r="AI6" s="13">
        <v>2.2252289731457403E-3</v>
      </c>
      <c r="AJ6" s="13">
        <v>-5.504464056644983E-2</v>
      </c>
      <c r="AK6" s="13">
        <v>2.5105427468914646E-2</v>
      </c>
      <c r="AL6" s="13">
        <v>1.2124627431534141E-2</v>
      </c>
      <c r="AM6" s="13">
        <v>3.5491327503305525E-2</v>
      </c>
      <c r="AN6" s="15">
        <v>9.8692585426771347E-3</v>
      </c>
    </row>
    <row r="7" spans="1:40" ht="24">
      <c r="A7" s="10" t="s">
        <v>43</v>
      </c>
      <c r="B7" s="11" t="s">
        <v>41</v>
      </c>
      <c r="C7" s="12">
        <v>-5.3917275470057376E-2</v>
      </c>
      <c r="D7" s="13">
        <v>-2.5558747416950352E-2</v>
      </c>
      <c r="E7" s="13">
        <v>2.2244740550848595E-2</v>
      </c>
      <c r="F7" s="13">
        <v>-2.960324624755126E-2</v>
      </c>
      <c r="G7" s="13">
        <v>-6.9865753398539704E-2</v>
      </c>
      <c r="H7" s="13">
        <v>-3.6975162265796717E-2</v>
      </c>
      <c r="I7" s="13">
        <v>-5.152735784574871E-2</v>
      </c>
      <c r="J7" s="14" t="s">
        <v>150</v>
      </c>
      <c r="K7" s="13">
        <v>-1.6664884897004066E-2</v>
      </c>
      <c r="L7" s="13">
        <v>1.6721047994373618E-3</v>
      </c>
      <c r="M7" s="13">
        <v>-9.8615492806725588E-3</v>
      </c>
      <c r="N7" s="13">
        <v>5.806510309426435E-3</v>
      </c>
      <c r="O7" s="13">
        <v>-3.0670988000856578E-2</v>
      </c>
      <c r="P7" s="13">
        <v>6.9365263172495341E-3</v>
      </c>
      <c r="Q7" s="13">
        <v>-4.8184416377551255E-2</v>
      </c>
      <c r="R7" s="13">
        <v>8.0163981508136889E-3</v>
      </c>
      <c r="S7" s="13">
        <v>-3.6067307469092993E-2</v>
      </c>
      <c r="T7" s="13">
        <v>1.4510675632519501E-2</v>
      </c>
      <c r="U7" s="13">
        <v>-1.4477760959713259E-2</v>
      </c>
      <c r="V7" s="13">
        <v>3.0148623680460659E-2</v>
      </c>
      <c r="W7" s="13">
        <v>3.2690229420293981E-2</v>
      </c>
      <c r="X7" s="13">
        <v>-8.7849641152492805E-4</v>
      </c>
      <c r="Y7" s="13">
        <v>1.2470265209940233E-2</v>
      </c>
      <c r="Z7" s="13">
        <v>4.5683705707747442E-2</v>
      </c>
      <c r="AA7" s="13">
        <v>3.9621043023594725E-2</v>
      </c>
      <c r="AB7" s="13">
        <v>1.7104126157738427E-2</v>
      </c>
      <c r="AC7" s="13">
        <v>2.4843963919700472E-2</v>
      </c>
      <c r="AD7" s="13">
        <v>-1.714361273792131E-2</v>
      </c>
      <c r="AE7" s="13">
        <v>-3.0642060316622366E-2</v>
      </c>
      <c r="AF7" s="13">
        <v>7.2168359151186483E-5</v>
      </c>
      <c r="AG7" s="13">
        <v>1.2155745251874774E-2</v>
      </c>
      <c r="AH7" s="13">
        <v>6.9453314507217012E-3</v>
      </c>
      <c r="AI7" s="13">
        <v>3.6714074393104699E-4</v>
      </c>
      <c r="AJ7" s="13">
        <v>-1.1377367895689126E-2</v>
      </c>
      <c r="AK7" s="13">
        <v>3.8713717201485802E-2</v>
      </c>
      <c r="AL7" s="13">
        <v>1.1344870768529585E-2</v>
      </c>
      <c r="AM7" s="13">
        <v>-1.9462645158834706E-2</v>
      </c>
      <c r="AN7" s="15">
        <v>2.4832725284153659E-2</v>
      </c>
    </row>
    <row r="8" spans="1:40" ht="24">
      <c r="A8" s="10" t="s">
        <v>44</v>
      </c>
      <c r="B8" s="11" t="s">
        <v>41</v>
      </c>
      <c r="C8" s="12">
        <v>5.4214274236258186E-2</v>
      </c>
      <c r="D8" s="13">
        <v>-5.3732422320913666E-2</v>
      </c>
      <c r="E8" s="13">
        <v>-4.3597340196175075E-2</v>
      </c>
      <c r="F8" s="13">
        <v>-3.6005355980598834E-2</v>
      </c>
      <c r="G8" s="13">
        <v>-1.7371473901876372E-4</v>
      </c>
      <c r="H8" s="13">
        <v>-6.3145994371327299E-2</v>
      </c>
      <c r="I8" s="13">
        <v>2.9289890334980688E-3</v>
      </c>
      <c r="J8" s="13">
        <v>1.3935895177030916E-2</v>
      </c>
      <c r="K8" s="13">
        <v>1.379471716610966E-2</v>
      </c>
      <c r="L8" s="13">
        <v>-4.4473163141060534E-3</v>
      </c>
      <c r="M8" s="13">
        <v>-4.5241585409810027E-2</v>
      </c>
      <c r="N8" s="13">
        <v>-1.3901362823414355E-2</v>
      </c>
      <c r="O8" s="13">
        <v>-4.6997333679250353E-2</v>
      </c>
      <c r="P8" s="13">
        <v>-2.2317158693241943E-2</v>
      </c>
      <c r="Q8" s="13">
        <v>8.6712774390846889E-2</v>
      </c>
      <c r="R8" s="13">
        <v>3.7139237962146736E-2</v>
      </c>
      <c r="S8" s="13">
        <v>-3.6459228358935676E-2</v>
      </c>
      <c r="T8" s="14" t="s">
        <v>85</v>
      </c>
      <c r="U8" s="13">
        <v>-1.937845985565359E-2</v>
      </c>
      <c r="V8" s="13">
        <v>3.4187885067708556E-3</v>
      </c>
      <c r="W8" s="13">
        <v>5.936262749821105E-2</v>
      </c>
      <c r="X8" s="13">
        <v>-1.5596953282633138E-2</v>
      </c>
      <c r="Y8" s="13">
        <v>2.7390379047886187E-2</v>
      </c>
      <c r="Z8" s="13">
        <v>-1.4164555495416488E-2</v>
      </c>
      <c r="AA8" s="13">
        <v>2.5365837770726876E-6</v>
      </c>
      <c r="AB8" s="13">
        <v>3.192195055161131E-2</v>
      </c>
      <c r="AC8" s="13">
        <v>1.2794326834579619E-2</v>
      </c>
      <c r="AD8" s="13">
        <v>-1.3905364119969527E-2</v>
      </c>
      <c r="AE8" s="13">
        <v>-5.4050197079722829E-3</v>
      </c>
      <c r="AF8" s="13">
        <v>3.1491896355285657E-3</v>
      </c>
      <c r="AG8" s="13">
        <v>6.740750273797981E-2</v>
      </c>
      <c r="AH8" s="13">
        <v>3.2385663349571457E-2</v>
      </c>
      <c r="AI8" s="13">
        <v>3.011500969288796E-2</v>
      </c>
      <c r="AJ8" s="13">
        <v>8.4632807355164708E-2</v>
      </c>
      <c r="AK8" s="13">
        <v>3.3440758380663085E-2</v>
      </c>
      <c r="AL8" s="13">
        <v>5.6352795987236635E-3</v>
      </c>
      <c r="AM8" s="13">
        <v>1.6946083609087042E-2</v>
      </c>
      <c r="AN8" s="15">
        <v>7.7183422828628168E-2</v>
      </c>
    </row>
    <row r="9" spans="1:40" ht="24">
      <c r="A9" s="10" t="s">
        <v>45</v>
      </c>
      <c r="B9" s="11" t="s">
        <v>41</v>
      </c>
      <c r="C9" s="12">
        <v>5.342240272691616E-2</v>
      </c>
      <c r="D9" s="13">
        <v>4.6552546426287332E-2</v>
      </c>
      <c r="E9" s="13">
        <v>5.2171637684360471E-2</v>
      </c>
      <c r="F9" s="13">
        <v>1.2935445819190487E-2</v>
      </c>
      <c r="G9" s="13">
        <v>1.8079964624069682E-2</v>
      </c>
      <c r="H9" s="13">
        <v>2.693347515932536E-2</v>
      </c>
      <c r="I9" s="13">
        <v>3.0243386478936655E-2</v>
      </c>
      <c r="J9" s="13">
        <v>3.8156880789622656E-2</v>
      </c>
      <c r="K9" s="13">
        <v>2.5017348341918731E-2</v>
      </c>
      <c r="L9" s="13">
        <v>1.5452473089977638E-2</v>
      </c>
      <c r="M9" s="13">
        <v>1.0681821992252432E-2</v>
      </c>
      <c r="N9" s="13">
        <v>6.11302175488335E-2</v>
      </c>
      <c r="O9" s="13">
        <v>1.1424710326103643E-2</v>
      </c>
      <c r="P9" s="13">
        <v>5.7201707528229194E-2</v>
      </c>
      <c r="Q9" s="13">
        <v>-3.9173481763151954E-2</v>
      </c>
      <c r="R9" s="13">
        <v>2.2166827504100938E-2</v>
      </c>
      <c r="S9" s="13">
        <v>1.1376746488190639E-2</v>
      </c>
      <c r="T9" s="13">
        <v>3.4353688679690852E-2</v>
      </c>
      <c r="U9" s="13">
        <v>1.7899270864691504E-3</v>
      </c>
      <c r="V9" s="13">
        <v>3.5496013340891371E-2</v>
      </c>
      <c r="W9" s="13">
        <v>-4.1613338065603862E-2</v>
      </c>
      <c r="X9" s="13">
        <v>1.7256203534409802E-2</v>
      </c>
      <c r="Y9" s="13">
        <v>-1.6707349823295362E-2</v>
      </c>
      <c r="Z9" s="13">
        <v>-2.8794279979478987E-2</v>
      </c>
      <c r="AA9" s="13">
        <v>4.8981354649501464E-2</v>
      </c>
      <c r="AB9" s="13">
        <v>-3.3193248354677095E-2</v>
      </c>
      <c r="AC9" s="13">
        <v>-4.5340475758919849E-2</v>
      </c>
      <c r="AD9" s="13">
        <v>9.2465306624325734E-3</v>
      </c>
      <c r="AE9" s="13">
        <v>-9.5236690342351063E-3</v>
      </c>
      <c r="AF9" s="13">
        <v>-2.5770218144181394E-2</v>
      </c>
      <c r="AG9" s="13">
        <v>-3.7598180332597729E-2</v>
      </c>
      <c r="AH9" s="13">
        <v>-3.7006347309652278E-2</v>
      </c>
      <c r="AI9" s="13">
        <v>3.3221252953443761E-2</v>
      </c>
      <c r="AJ9" s="13">
        <v>-5.3297790744885861E-3</v>
      </c>
      <c r="AK9" s="14" t="s">
        <v>120</v>
      </c>
      <c r="AL9" s="13">
        <v>-3.4987418511121332E-2</v>
      </c>
      <c r="AM9" s="13">
        <v>-1.5513923050376347E-3</v>
      </c>
      <c r="AN9" s="15">
        <v>2.6168978120275962E-2</v>
      </c>
    </row>
    <row r="10" spans="1:40" ht="24">
      <c r="A10" s="10" t="s">
        <v>46</v>
      </c>
      <c r="B10" s="11" t="s">
        <v>41</v>
      </c>
      <c r="C10" s="12">
        <v>5.2756478637537914E-2</v>
      </c>
      <c r="D10" s="13">
        <v>-3.3929498465977176E-2</v>
      </c>
      <c r="E10" s="13">
        <v>4.7696333146062406E-2</v>
      </c>
      <c r="F10" s="13">
        <v>2.3833954519916874E-2</v>
      </c>
      <c r="G10" s="13">
        <v>1.916033754708547E-2</v>
      </c>
      <c r="H10" s="13">
        <v>2.2375057467501493E-2</v>
      </c>
      <c r="I10" s="13">
        <v>-1.6407813002462385E-2</v>
      </c>
      <c r="J10" s="13">
        <v>6.7927488547231728E-3</v>
      </c>
      <c r="K10" s="13">
        <v>1.4100943287018695E-2</v>
      </c>
      <c r="L10" s="13">
        <v>-1.6407008148169539E-3</v>
      </c>
      <c r="M10" s="13">
        <v>8.4497345587789777E-2</v>
      </c>
      <c r="N10" s="13">
        <v>-4.1220619228964882E-3</v>
      </c>
      <c r="O10" s="13">
        <v>4.1253050387243313E-2</v>
      </c>
      <c r="P10" s="13">
        <v>-2.6624101272593663E-3</v>
      </c>
      <c r="Q10" s="13">
        <v>1.459796479538592E-2</v>
      </c>
      <c r="R10" s="13">
        <v>-1.2833191518363127E-2</v>
      </c>
      <c r="S10" s="13">
        <v>-2.8059040526167583E-3</v>
      </c>
      <c r="T10" s="13">
        <v>3.3057388301896015E-2</v>
      </c>
      <c r="U10" s="13">
        <v>3.2139854548478035E-3</v>
      </c>
      <c r="V10" s="13">
        <v>-2.2340916349685377E-2</v>
      </c>
      <c r="W10" s="13">
        <v>-5.7828634494488098E-3</v>
      </c>
      <c r="X10" s="13">
        <v>-6.9374056438712722E-2</v>
      </c>
      <c r="Y10" s="13">
        <v>-1.5185208539143442E-2</v>
      </c>
      <c r="Z10" s="13">
        <v>-6.9901675443557632E-2</v>
      </c>
      <c r="AA10" s="13">
        <v>2.3539098267079055E-2</v>
      </c>
      <c r="AB10" s="13">
        <v>-5.8721944096185946E-2</v>
      </c>
      <c r="AC10" s="13">
        <v>-1.2502719152953116E-2</v>
      </c>
      <c r="AD10" s="13">
        <v>-6.7589846485256516E-3</v>
      </c>
      <c r="AE10" s="13">
        <v>-3.4463434442930747E-3</v>
      </c>
      <c r="AF10" s="13">
        <v>-2.5035316027153157E-2</v>
      </c>
      <c r="AG10" s="13">
        <v>-3.5151890706187211E-2</v>
      </c>
      <c r="AH10" s="14" t="s">
        <v>83</v>
      </c>
      <c r="AI10" s="13">
        <v>6.4235864275142248E-3</v>
      </c>
      <c r="AJ10" s="13">
        <v>-5.2466023865625606E-2</v>
      </c>
      <c r="AK10" s="13">
        <v>-3.6763338617790575E-2</v>
      </c>
      <c r="AL10" s="13">
        <v>2.3343230935061566E-2</v>
      </c>
      <c r="AM10" s="13">
        <v>-4.8832049785747268E-2</v>
      </c>
      <c r="AN10" s="15">
        <v>-3.1244445854072676E-2</v>
      </c>
    </row>
    <row r="11" spans="1:40" ht="24">
      <c r="A11" s="10" t="s">
        <v>47</v>
      </c>
      <c r="B11" s="11" t="s">
        <v>41</v>
      </c>
      <c r="C11" s="12">
        <v>-5.2157749534670804E-2</v>
      </c>
      <c r="D11" s="13">
        <v>2.6092463798152977E-3</v>
      </c>
      <c r="E11" s="13">
        <v>2.0622549503307188E-2</v>
      </c>
      <c r="F11" s="13">
        <v>-1.1874658198243516E-3</v>
      </c>
      <c r="G11" s="13">
        <v>5.1351663120895912E-3</v>
      </c>
      <c r="H11" s="13">
        <v>-4.7808442830669338E-2</v>
      </c>
      <c r="I11" s="13">
        <v>-1.6151940109234118E-2</v>
      </c>
      <c r="J11" s="13">
        <v>-1.8856756234651151E-2</v>
      </c>
      <c r="K11" s="13">
        <v>3.4733198742462196E-2</v>
      </c>
      <c r="L11" s="13">
        <v>4.704520370173719E-2</v>
      </c>
      <c r="M11" s="13">
        <v>-6.1806523422902652E-2</v>
      </c>
      <c r="N11" s="13">
        <v>-2.8776210886300741E-3</v>
      </c>
      <c r="O11" s="13">
        <v>-2.9662129576246376E-2</v>
      </c>
      <c r="P11" s="13">
        <v>1.7099542688609214E-2</v>
      </c>
      <c r="Q11" s="13">
        <v>-2.7256459784454148E-2</v>
      </c>
      <c r="R11" s="13">
        <v>8.9539514299369592E-3</v>
      </c>
      <c r="S11" s="13">
        <v>3.4843745007323755E-2</v>
      </c>
      <c r="T11" s="13">
        <v>1.7140035857263453E-2</v>
      </c>
      <c r="U11" s="13">
        <v>-3.7397300445012473E-2</v>
      </c>
      <c r="V11" s="13">
        <v>-2.9138583711195567E-2</v>
      </c>
      <c r="W11" s="13">
        <v>-6.6431258389214069E-3</v>
      </c>
      <c r="X11" s="13">
        <v>3.4083436365732932E-2</v>
      </c>
      <c r="Y11" s="13">
        <v>-4.4673545287763818E-3</v>
      </c>
      <c r="Z11" s="13">
        <v>5.5152697165114419E-3</v>
      </c>
      <c r="AA11" s="13">
        <v>2.4684913224277346E-2</v>
      </c>
      <c r="AB11" s="13">
        <v>1.661581882902859E-2</v>
      </c>
      <c r="AC11" s="13">
        <v>6.2115839366217403E-2</v>
      </c>
      <c r="AD11" s="13">
        <v>-2.418433899621461E-2</v>
      </c>
      <c r="AE11" s="13">
        <v>-4.9846551760788317E-2</v>
      </c>
      <c r="AF11" s="13">
        <v>6.2610939241970004E-2</v>
      </c>
      <c r="AG11" s="13">
        <v>-7.7828981087537538E-2</v>
      </c>
      <c r="AH11" s="13">
        <v>-4.8256633514831358E-2</v>
      </c>
      <c r="AI11" s="13">
        <v>-4.7138723497586514E-2</v>
      </c>
      <c r="AJ11" s="13">
        <v>-6.2126957502877618E-2</v>
      </c>
      <c r="AK11" s="13">
        <v>-1.5277382201422996E-3</v>
      </c>
      <c r="AL11" s="13">
        <v>2.6743935175198995E-3</v>
      </c>
      <c r="AM11" s="14" t="s">
        <v>107</v>
      </c>
      <c r="AN11" s="15">
        <v>-5.8279471507774308E-2</v>
      </c>
    </row>
    <row r="12" spans="1:40" ht="24">
      <c r="A12" s="10" t="s">
        <v>48</v>
      </c>
      <c r="B12" s="11" t="s">
        <v>41</v>
      </c>
      <c r="C12" s="12">
        <v>6.6857442081187921E-2</v>
      </c>
      <c r="D12" s="13">
        <v>4.7545502355115579E-2</v>
      </c>
      <c r="E12" s="13">
        <v>-2.0728126635286975E-2</v>
      </c>
      <c r="F12" s="13">
        <v>-1.9064395548014666E-2</v>
      </c>
      <c r="G12" s="13">
        <v>3.6943080931913744E-2</v>
      </c>
      <c r="H12" s="13">
        <v>-9.3244902478338467E-3</v>
      </c>
      <c r="I12" s="13">
        <v>2.7560893698557392E-2</v>
      </c>
      <c r="J12" s="13">
        <v>2.9678579556056649E-2</v>
      </c>
      <c r="K12" s="13">
        <v>9.6759814870265911E-3</v>
      </c>
      <c r="L12" s="13">
        <v>5.3517933023278834E-2</v>
      </c>
      <c r="M12" s="13">
        <v>-7.5981346062598005E-3</v>
      </c>
      <c r="N12" s="13">
        <v>3.5602968501409142E-2</v>
      </c>
      <c r="O12" s="13">
        <v>-4.5101152214393779E-2</v>
      </c>
      <c r="P12" s="13">
        <v>4.1577403343372253E-2</v>
      </c>
      <c r="Q12" s="13">
        <v>1.9991252888606946E-2</v>
      </c>
      <c r="R12" s="13">
        <v>1.0124579517567648E-2</v>
      </c>
      <c r="S12" s="13">
        <v>-6.3538138063068414E-3</v>
      </c>
      <c r="T12" s="13">
        <v>3.5292391161942964E-3</v>
      </c>
      <c r="U12" s="13">
        <v>-5.5044687107280069E-2</v>
      </c>
      <c r="V12" s="14" t="s">
        <v>106</v>
      </c>
      <c r="W12" s="13">
        <v>5.9700597708447004E-3</v>
      </c>
      <c r="X12" s="13">
        <v>-3.1374409644434768E-2</v>
      </c>
      <c r="Y12" s="13">
        <v>3.1047247022644484E-2</v>
      </c>
      <c r="Z12" s="13">
        <v>-2.87909624393005E-3</v>
      </c>
      <c r="AA12" s="13">
        <v>-8.1645545077877E-3</v>
      </c>
      <c r="AB12" s="13">
        <v>7.5462294627185289E-2</v>
      </c>
      <c r="AC12" s="13">
        <v>-2.6188879950210055E-2</v>
      </c>
      <c r="AD12" s="13">
        <v>-1.8238893390035343E-2</v>
      </c>
      <c r="AE12" s="13">
        <v>-1.6935367250603763E-2</v>
      </c>
      <c r="AF12" s="13">
        <v>-4.0462717503986737E-2</v>
      </c>
      <c r="AG12" s="13">
        <v>-6.0186792392371777E-3</v>
      </c>
      <c r="AH12" s="13">
        <v>-2.2465533100528127E-2</v>
      </c>
      <c r="AI12" s="13">
        <v>-5.1310967628311964E-2</v>
      </c>
      <c r="AJ12" s="13">
        <v>-2.7863805720982585E-2</v>
      </c>
      <c r="AK12" s="13">
        <v>3.5413969227880898E-2</v>
      </c>
      <c r="AL12" s="13">
        <v>-4.1014952146687225E-2</v>
      </c>
      <c r="AM12" s="13">
        <v>-2.958392472005136E-2</v>
      </c>
      <c r="AN12" s="15">
        <v>-3.5279181548750406E-2</v>
      </c>
    </row>
    <row r="13" spans="1:40" ht="24">
      <c r="A13" s="10" t="s">
        <v>49</v>
      </c>
      <c r="B13" s="11" t="s">
        <v>41</v>
      </c>
      <c r="C13" s="12">
        <v>-6.5488570089955612E-3</v>
      </c>
      <c r="D13" s="13">
        <v>-3.799795736152444E-3</v>
      </c>
      <c r="E13" s="13">
        <v>3.9510035621929613E-3</v>
      </c>
      <c r="F13" s="13">
        <v>-1.2186538117655321E-2</v>
      </c>
      <c r="G13" s="13">
        <v>3.1929976180911805E-2</v>
      </c>
      <c r="H13" s="13">
        <v>5.2528641492803639E-2</v>
      </c>
      <c r="I13" s="13">
        <v>1.5186732756996477E-2</v>
      </c>
      <c r="J13" s="13">
        <v>1.6715036978990384E-2</v>
      </c>
      <c r="K13" s="13">
        <v>3.7898115035654565E-4</v>
      </c>
      <c r="L13" s="13">
        <v>4.0378672064901443E-2</v>
      </c>
      <c r="M13" s="13">
        <v>4.6244663496004368E-2</v>
      </c>
      <c r="N13" s="13">
        <v>4.3338355345827806E-2</v>
      </c>
      <c r="O13" s="13">
        <v>6.4067101524413431E-2</v>
      </c>
      <c r="P13" s="13">
        <v>6.0257352288788195E-2</v>
      </c>
      <c r="Q13" s="13">
        <v>5.1932060206298696E-2</v>
      </c>
      <c r="R13" s="13">
        <v>-3.8339781647045441E-2</v>
      </c>
      <c r="S13" s="13">
        <v>-1.7421808444363369E-2</v>
      </c>
      <c r="T13" s="13">
        <v>3.2440713957897514E-2</v>
      </c>
      <c r="U13" s="13">
        <v>-5.8137735908172028E-3</v>
      </c>
      <c r="V13" s="13">
        <v>7.4912299536506785E-2</v>
      </c>
      <c r="W13" s="13">
        <v>-2.6259670043114438E-2</v>
      </c>
      <c r="X13" s="13">
        <v>-2.4429772717217104E-2</v>
      </c>
      <c r="Y13" s="13">
        <v>-1.7487377351822628E-2</v>
      </c>
      <c r="Z13" s="13">
        <v>2.4719232810334599E-2</v>
      </c>
      <c r="AA13" s="13">
        <v>7.8779266493106109E-3</v>
      </c>
      <c r="AB13" s="14" t="s">
        <v>108</v>
      </c>
      <c r="AC13" s="13">
        <v>-1.0976448460678214E-2</v>
      </c>
      <c r="AD13" s="13">
        <v>-4.395358649998219E-2</v>
      </c>
      <c r="AE13" s="13">
        <v>-4.0536736170540717E-3</v>
      </c>
      <c r="AF13" s="13">
        <v>-2.919288389228266E-2</v>
      </c>
      <c r="AG13" s="13">
        <v>-1.0619574981659457E-2</v>
      </c>
      <c r="AH13" s="13">
        <v>-5.8566776247589762E-2</v>
      </c>
      <c r="AI13" s="13">
        <v>4.5154147267435545E-2</v>
      </c>
      <c r="AJ13" s="13">
        <v>2.419217991640624E-2</v>
      </c>
      <c r="AK13" s="13">
        <v>-3.2883363156884206E-2</v>
      </c>
      <c r="AL13" s="13">
        <v>6.2171695421372663E-3</v>
      </c>
      <c r="AM13" s="13">
        <v>1.674303694945441E-2</v>
      </c>
      <c r="AN13" s="15">
        <v>-1.5951399858274609E-2</v>
      </c>
    </row>
    <row r="14" spans="1:40" ht="24">
      <c r="A14" s="10" t="s">
        <v>50</v>
      </c>
      <c r="B14" s="11" t="s">
        <v>41</v>
      </c>
      <c r="C14" s="12">
        <v>3.503537721484129E-2</v>
      </c>
      <c r="D14" s="13">
        <v>-5.7811219203149918E-2</v>
      </c>
      <c r="E14" s="13">
        <v>1.9216442708528542E-2</v>
      </c>
      <c r="F14" s="13">
        <v>-1.2273155275594295E-2</v>
      </c>
      <c r="G14" s="13">
        <v>-6.3746447165495448E-2</v>
      </c>
      <c r="H14" s="13">
        <v>-2.7235166113275963E-2</v>
      </c>
      <c r="I14" s="13">
        <v>1.9260730750866952E-2</v>
      </c>
      <c r="J14" s="13">
        <v>5.6672445227839039E-3</v>
      </c>
      <c r="K14" s="13">
        <v>1.7828124645324132E-2</v>
      </c>
      <c r="L14" s="13">
        <v>4.9572931701078446E-2</v>
      </c>
      <c r="M14" s="13">
        <v>-1.5931294699921369E-2</v>
      </c>
      <c r="N14" s="14" t="s">
        <v>82</v>
      </c>
      <c r="O14" s="13">
        <v>1.8102719226510113E-2</v>
      </c>
      <c r="P14" s="13">
        <v>-2.8813476560310417E-2</v>
      </c>
      <c r="Q14" s="13">
        <v>-3.2304366665635201E-2</v>
      </c>
      <c r="R14" s="13">
        <v>-2.4174126989837976E-2</v>
      </c>
      <c r="S14" s="13">
        <v>1.7056395438997209E-2</v>
      </c>
      <c r="T14" s="13">
        <v>-1.4082977212848161E-2</v>
      </c>
      <c r="U14" s="13">
        <v>9.7025881294813907E-3</v>
      </c>
      <c r="V14" s="13">
        <v>3.5168164603309113E-2</v>
      </c>
      <c r="W14" s="13">
        <v>1.5254962005137715E-2</v>
      </c>
      <c r="X14" s="13">
        <v>4.9521041662607949E-2</v>
      </c>
      <c r="Y14" s="13">
        <v>4.5220320102905179E-2</v>
      </c>
      <c r="Z14" s="13">
        <v>-3.7970014906112742E-3</v>
      </c>
      <c r="AA14" s="13">
        <v>-2.3738451876726217E-2</v>
      </c>
      <c r="AB14" s="13">
        <v>4.311989684197079E-2</v>
      </c>
      <c r="AC14" s="13">
        <v>-3.8693376484548792E-2</v>
      </c>
      <c r="AD14" s="13">
        <v>3.3769636875028541E-2</v>
      </c>
      <c r="AE14" s="13">
        <v>-6.5773544325798225E-2</v>
      </c>
      <c r="AF14" s="13">
        <v>7.6629526662777203E-3</v>
      </c>
      <c r="AG14" s="13">
        <v>5.5015264602535231E-2</v>
      </c>
      <c r="AH14" s="13">
        <v>-4.084993529000742E-3</v>
      </c>
      <c r="AI14" s="13">
        <v>4.8768083323677276E-2</v>
      </c>
      <c r="AJ14" s="13">
        <v>1.9832193146989807E-2</v>
      </c>
      <c r="AK14" s="13">
        <v>6.0303463779125349E-2</v>
      </c>
      <c r="AL14" s="13">
        <v>-4.1008256084422018E-2</v>
      </c>
      <c r="AM14" s="13">
        <v>-2.8650979381418663E-3</v>
      </c>
      <c r="AN14" s="15">
        <v>5.2904697131729794E-2</v>
      </c>
    </row>
    <row r="15" spans="1:40" ht="24">
      <c r="A15" s="10" t="s">
        <v>51</v>
      </c>
      <c r="B15" s="11" t="s">
        <v>41</v>
      </c>
      <c r="C15" s="12">
        <v>-8.0575955856493117E-2</v>
      </c>
      <c r="D15" s="13">
        <v>6.2113994139605857E-3</v>
      </c>
      <c r="E15" s="13">
        <v>-1.0721900403447161E-2</v>
      </c>
      <c r="F15" s="13">
        <v>1.1171895675756854E-2</v>
      </c>
      <c r="G15" s="13">
        <v>-9.175182909645958E-3</v>
      </c>
      <c r="H15" s="13">
        <v>1.8540259792512804E-3</v>
      </c>
      <c r="I15" s="13">
        <v>-8.1417018785349335E-3</v>
      </c>
      <c r="J15" s="13">
        <v>1.2074073409030788E-2</v>
      </c>
      <c r="K15" s="13">
        <v>3.5245739709996664E-2</v>
      </c>
      <c r="L15" s="13">
        <v>7.3419594823018172E-2</v>
      </c>
      <c r="M15" s="13">
        <v>6.8771999779947079E-2</v>
      </c>
      <c r="N15" s="13">
        <v>4.5093153974767326E-2</v>
      </c>
      <c r="O15" s="13">
        <v>4.4309134880139281E-2</v>
      </c>
      <c r="P15" s="13">
        <v>-4.0230713452429651E-2</v>
      </c>
      <c r="Q15" s="13">
        <v>-6.7065590472013964E-2</v>
      </c>
      <c r="R15" s="13">
        <v>1.4065833582935502E-2</v>
      </c>
      <c r="S15" s="13">
        <v>6.8053862971504068E-3</v>
      </c>
      <c r="T15" s="13">
        <v>2.7645825185364844E-2</v>
      </c>
      <c r="U15" s="13">
        <v>-4.7228051711168055E-2</v>
      </c>
      <c r="V15" s="13">
        <v>3.0588917390576564E-2</v>
      </c>
      <c r="W15" s="13">
        <v>-2.1851322898502625E-3</v>
      </c>
      <c r="X15" s="13">
        <v>1.368206372478876E-2</v>
      </c>
      <c r="Y15" s="14" t="s">
        <v>107</v>
      </c>
      <c r="Z15" s="13">
        <v>-1.1677330465705699E-2</v>
      </c>
      <c r="AA15" s="13">
        <v>-8.858896213010993E-2</v>
      </c>
      <c r="AB15" s="13">
        <v>-1.7338978763275469E-2</v>
      </c>
      <c r="AC15" s="13">
        <v>-2.6605302862391395E-2</v>
      </c>
      <c r="AD15" s="13">
        <v>1.0838980070797297E-2</v>
      </c>
      <c r="AE15" s="13">
        <v>-8.1400779193673153E-2</v>
      </c>
      <c r="AF15" s="13">
        <v>-6.0060919248466196E-2</v>
      </c>
      <c r="AG15" s="13">
        <v>1.5211373266111158E-2</v>
      </c>
      <c r="AH15" s="13">
        <v>-1.5052346797404928E-2</v>
      </c>
      <c r="AI15" s="13">
        <v>-9.6070843906010169E-3</v>
      </c>
      <c r="AJ15" s="13">
        <v>4.3009684239023538E-3</v>
      </c>
      <c r="AK15" s="13">
        <v>-1.6421820712696267E-2</v>
      </c>
      <c r="AL15" s="13">
        <v>-2.421514576495715E-2</v>
      </c>
      <c r="AM15" s="13">
        <v>-4.4489271675475003E-3</v>
      </c>
      <c r="AN15" s="15">
        <v>-1.1298538590156677E-2</v>
      </c>
    </row>
    <row r="16" spans="1:40" ht="24">
      <c r="A16" s="10" t="s">
        <v>52</v>
      </c>
      <c r="B16" s="11" t="s">
        <v>41</v>
      </c>
      <c r="C16" s="12">
        <v>-2.9054306389546682E-2</v>
      </c>
      <c r="D16" s="13">
        <v>1.4246100845443553E-2</v>
      </c>
      <c r="E16" s="13">
        <v>-6.2055160037201865E-2</v>
      </c>
      <c r="F16" s="14" t="s">
        <v>82</v>
      </c>
      <c r="G16" s="13">
        <v>1.0463288296601765E-3</v>
      </c>
      <c r="H16" s="13">
        <v>1.1300040291449719E-2</v>
      </c>
      <c r="I16" s="13">
        <v>-6.4806208664046475E-2</v>
      </c>
      <c r="J16" s="13">
        <v>-2.8736824998799402E-2</v>
      </c>
      <c r="K16" s="13">
        <v>-2.3750517966701773E-2</v>
      </c>
      <c r="L16" s="13">
        <v>-7.9143230287056793E-3</v>
      </c>
      <c r="M16" s="13">
        <v>4.542642705115621E-2</v>
      </c>
      <c r="N16" s="13">
        <v>-1.2271681962534713E-2</v>
      </c>
      <c r="O16" s="13">
        <v>7.8775058390156485E-3</v>
      </c>
      <c r="P16" s="13">
        <v>-2.1057415219923357E-2</v>
      </c>
      <c r="Q16" s="13">
        <v>-3.0660482007203418E-2</v>
      </c>
      <c r="R16" s="13">
        <v>-3.9867723321500275E-3</v>
      </c>
      <c r="S16" s="13">
        <v>-3.1290101001135481E-2</v>
      </c>
      <c r="T16" s="13">
        <v>-3.6397900496540105E-2</v>
      </c>
      <c r="U16" s="13">
        <v>4.4868636621801919E-2</v>
      </c>
      <c r="V16" s="13">
        <v>-1.8839552305214381E-2</v>
      </c>
      <c r="W16" s="13">
        <v>-2.5576881949873231E-2</v>
      </c>
      <c r="X16" s="13">
        <v>4.9428374259531796E-2</v>
      </c>
      <c r="Y16" s="13">
        <v>1.1205818049383606E-2</v>
      </c>
      <c r="Z16" s="13">
        <v>5.6082497594038279E-2</v>
      </c>
      <c r="AA16" s="13">
        <v>7.9077784303429932E-2</v>
      </c>
      <c r="AB16" s="13">
        <v>-1.2105174489448587E-2</v>
      </c>
      <c r="AC16" s="13">
        <v>1.2944751828602772E-2</v>
      </c>
      <c r="AD16" s="13">
        <v>5.4168617339079239E-2</v>
      </c>
      <c r="AE16" s="13">
        <v>4.6624748315134495E-2</v>
      </c>
      <c r="AF16" s="13">
        <v>-1.5234695157086612E-2</v>
      </c>
      <c r="AG16" s="13">
        <v>9.848932355074988E-3</v>
      </c>
      <c r="AH16" s="13">
        <v>2.36314539091215E-2</v>
      </c>
      <c r="AI16" s="13">
        <v>1.8718935933790839E-2</v>
      </c>
      <c r="AJ16" s="13">
        <v>6.8249054771843037E-2</v>
      </c>
      <c r="AK16" s="13">
        <v>1.2742347898921213E-2</v>
      </c>
      <c r="AL16" s="13">
        <v>-3.0995381941518144E-2</v>
      </c>
      <c r="AM16" s="13">
        <v>-1.165513960236597E-3</v>
      </c>
      <c r="AN16" s="15">
        <v>-4.7787063670188895E-2</v>
      </c>
    </row>
    <row r="17" spans="1:40" ht="24">
      <c r="A17" s="10" t="s">
        <v>53</v>
      </c>
      <c r="B17" s="11" t="s">
        <v>41</v>
      </c>
      <c r="C17" s="16" t="s">
        <v>115</v>
      </c>
      <c r="D17" s="13">
        <v>6.0713080600741418E-2</v>
      </c>
      <c r="E17" s="13">
        <v>5.944151632878104E-3</v>
      </c>
      <c r="F17" s="13">
        <v>-3.1047493762722863E-2</v>
      </c>
      <c r="G17" s="13">
        <v>-3.364328501790511E-2</v>
      </c>
      <c r="H17" s="13">
        <v>1.8959032542753544E-2</v>
      </c>
      <c r="I17" s="13">
        <v>-1.5767218069362241E-2</v>
      </c>
      <c r="J17" s="13">
        <v>-3.4792146931550784E-2</v>
      </c>
      <c r="K17" s="13">
        <v>2.5770014315009596E-2</v>
      </c>
      <c r="L17" s="13">
        <v>8.106311982319799E-4</v>
      </c>
      <c r="M17" s="13">
        <v>-2.4132959716952056E-2</v>
      </c>
      <c r="N17" s="13">
        <v>1.6945448207004232E-2</v>
      </c>
      <c r="O17" s="13">
        <v>-4.3233642859635456E-2</v>
      </c>
      <c r="P17" s="13">
        <v>-4.0421149429345576E-2</v>
      </c>
      <c r="Q17" s="13">
        <v>-8.1557681948686234E-2</v>
      </c>
      <c r="R17" s="13">
        <v>-3.5181961949427437E-3</v>
      </c>
      <c r="S17" s="14" t="s">
        <v>81</v>
      </c>
      <c r="T17" s="13">
        <v>-3.6643776121361764E-2</v>
      </c>
      <c r="U17" s="13">
        <v>9.9002372707785335E-2</v>
      </c>
      <c r="V17" s="13">
        <v>-6.2709055267122817E-3</v>
      </c>
      <c r="W17" s="13">
        <v>6.5190566716452861E-2</v>
      </c>
      <c r="X17" s="13">
        <v>-1.7292085956420108E-2</v>
      </c>
      <c r="Y17" s="13">
        <v>6.7604706200469671E-3</v>
      </c>
      <c r="Z17" s="13">
        <v>7.0992307846048278E-2</v>
      </c>
      <c r="AA17" s="13">
        <v>-1.1909823395329909E-3</v>
      </c>
      <c r="AB17" s="13">
        <v>-1.722182708819002E-2</v>
      </c>
      <c r="AC17" s="13">
        <v>-1.0703459955660886E-2</v>
      </c>
      <c r="AD17" s="13">
        <v>2.0990908278219592E-2</v>
      </c>
      <c r="AE17" s="13">
        <v>4.0654253823148726E-3</v>
      </c>
      <c r="AF17" s="13">
        <v>4.4339286317459529E-2</v>
      </c>
      <c r="AG17" s="13">
        <v>-6.0375334223744716E-3</v>
      </c>
      <c r="AH17" s="13">
        <v>-2.7649126234978328E-3</v>
      </c>
      <c r="AI17" s="13">
        <v>1.2726306491015525E-2</v>
      </c>
      <c r="AJ17" s="13">
        <v>6.2596722417439399E-3</v>
      </c>
      <c r="AK17" s="13">
        <v>1.1138943741709212E-2</v>
      </c>
      <c r="AL17" s="13">
        <v>5.3503620101697125E-2</v>
      </c>
      <c r="AM17" s="13">
        <v>3.467628951373615E-2</v>
      </c>
      <c r="AN17" s="15">
        <v>-4.5333978240770456E-2</v>
      </c>
    </row>
    <row r="18" spans="1:40" ht="24">
      <c r="A18" s="10" t="s">
        <v>54</v>
      </c>
      <c r="B18" s="11" t="s">
        <v>41</v>
      </c>
      <c r="C18" s="12">
        <v>4.0507342863856675E-2</v>
      </c>
      <c r="D18" s="13">
        <v>-1.4442548046337586E-2</v>
      </c>
      <c r="E18" s="13">
        <v>3.4241076590438221E-2</v>
      </c>
      <c r="F18" s="13">
        <v>7.9258874837716611E-2</v>
      </c>
      <c r="G18" s="13">
        <v>2.5325080859412631E-2</v>
      </c>
      <c r="H18" s="13">
        <v>5.04979172324036E-2</v>
      </c>
      <c r="I18" s="13">
        <v>2.1697110650958269E-2</v>
      </c>
      <c r="J18" s="13">
        <v>3.8539983936270325E-2</v>
      </c>
      <c r="K18" s="13">
        <v>1.485544688516233E-2</v>
      </c>
      <c r="L18" s="13">
        <v>1.7485471363766221E-2</v>
      </c>
      <c r="M18" s="13">
        <v>4.6506100752901841E-3</v>
      </c>
      <c r="N18" s="13">
        <v>-2.3799056665660526E-2</v>
      </c>
      <c r="O18" s="13">
        <v>4.3566370140272455E-3</v>
      </c>
      <c r="P18" s="13">
        <v>1.9424924117503593E-2</v>
      </c>
      <c r="Q18" s="13">
        <v>3.6062098213960527E-3</v>
      </c>
      <c r="R18" s="13">
        <v>2.4879732600927896E-2</v>
      </c>
      <c r="S18" s="13">
        <v>-1.1970988087700535E-3</v>
      </c>
      <c r="T18" s="13">
        <v>5.2164019533807137E-8</v>
      </c>
      <c r="U18" s="13">
        <v>-2.0229294826058584E-2</v>
      </c>
      <c r="V18" s="13">
        <v>-8.0947296177177573E-3</v>
      </c>
      <c r="W18" s="13">
        <v>1.123195848569058E-2</v>
      </c>
      <c r="X18" s="13">
        <v>1.2090756803002041E-2</v>
      </c>
      <c r="Y18" s="13">
        <v>-8.9039801745310704E-2</v>
      </c>
      <c r="Z18" s="13">
        <v>-3.4814721691718243E-3</v>
      </c>
      <c r="AA18" s="14" t="s">
        <v>79</v>
      </c>
      <c r="AB18" s="13">
        <v>7.8665159781579064E-3</v>
      </c>
      <c r="AC18" s="13">
        <v>-3.9894863878342027E-2</v>
      </c>
      <c r="AD18" s="13">
        <v>6.6933106932232696E-4</v>
      </c>
      <c r="AE18" s="13">
        <v>-6.4175304682116602E-2</v>
      </c>
      <c r="AF18" s="13">
        <v>-2.3409446248299205E-2</v>
      </c>
      <c r="AG18" s="13">
        <v>-3.3170483066669039E-2</v>
      </c>
      <c r="AH18" s="13">
        <v>2.341372537827021E-2</v>
      </c>
      <c r="AI18" s="13">
        <v>-5.8993617934901633E-2</v>
      </c>
      <c r="AJ18" s="13">
        <v>-2.3738028803099318E-2</v>
      </c>
      <c r="AK18" s="13">
        <v>4.8396263178489399E-2</v>
      </c>
      <c r="AL18" s="13">
        <v>4.079491887044704E-2</v>
      </c>
      <c r="AM18" s="13">
        <v>2.4797668163762811E-2</v>
      </c>
      <c r="AN18" s="15">
        <v>-6.0655363282094567E-2</v>
      </c>
    </row>
    <row r="19" spans="1:40" ht="24">
      <c r="A19" s="10" t="s">
        <v>55</v>
      </c>
      <c r="B19" s="11" t="s">
        <v>41</v>
      </c>
      <c r="C19" s="12">
        <v>5.4353218555544348E-2</v>
      </c>
      <c r="D19" s="13">
        <v>-4.4033010359413299E-3</v>
      </c>
      <c r="E19" s="13">
        <v>-7.9689675468118219E-3</v>
      </c>
      <c r="F19" s="13">
        <v>1.0508793258199964E-3</v>
      </c>
      <c r="G19" s="14" t="s">
        <v>79</v>
      </c>
      <c r="H19" s="13">
        <v>2.8649263637503558E-2</v>
      </c>
      <c r="I19" s="13">
        <v>1.944933417973237E-2</v>
      </c>
      <c r="J19" s="13">
        <v>-6.8002362969386373E-2</v>
      </c>
      <c r="K19" s="13">
        <v>4.4421170350166406E-2</v>
      </c>
      <c r="L19" s="13">
        <v>-2.8349836376193698E-2</v>
      </c>
      <c r="M19" s="13">
        <v>-3.0074489971527275E-2</v>
      </c>
      <c r="N19" s="13">
        <v>-6.3849156033426488E-2</v>
      </c>
      <c r="O19" s="13">
        <v>-7.4730505986324525E-2</v>
      </c>
      <c r="P19" s="13">
        <v>1.1795796241039078E-2</v>
      </c>
      <c r="Q19" s="13">
        <v>-3.8022886678317422E-2</v>
      </c>
      <c r="R19" s="13">
        <v>-1.9415239236899363E-3</v>
      </c>
      <c r="S19" s="13">
        <v>-3.3949432519412875E-2</v>
      </c>
      <c r="T19" s="13">
        <v>-1.5099742681226656E-4</v>
      </c>
      <c r="U19" s="13">
        <v>5.7007850029331675E-3</v>
      </c>
      <c r="V19" s="13">
        <v>3.6540941240854566E-2</v>
      </c>
      <c r="W19" s="13">
        <v>4.030386268724933E-2</v>
      </c>
      <c r="X19" s="13">
        <v>-2.4129582070017419E-2</v>
      </c>
      <c r="Y19" s="13">
        <v>-9.2255878926180441E-3</v>
      </c>
      <c r="Z19" s="13">
        <v>-2.9735295168982184E-2</v>
      </c>
      <c r="AA19" s="13">
        <v>2.531867485465783E-2</v>
      </c>
      <c r="AB19" s="13">
        <v>3.1817097749960867E-2</v>
      </c>
      <c r="AC19" s="13">
        <v>2.1567157513179988E-2</v>
      </c>
      <c r="AD19" s="13">
        <v>5.4012294998110819E-2</v>
      </c>
      <c r="AE19" s="13">
        <v>1.3826666904318004E-2</v>
      </c>
      <c r="AF19" s="13">
        <v>3.9249906459900966E-2</v>
      </c>
      <c r="AG19" s="13">
        <v>3.9792222054993664E-2</v>
      </c>
      <c r="AH19" s="13">
        <v>1.9052919193938391E-2</v>
      </c>
      <c r="AI19" s="13">
        <v>7.6337044213273308E-2</v>
      </c>
      <c r="AJ19" s="13">
        <v>1.8752311328333496E-2</v>
      </c>
      <c r="AK19" s="13">
        <v>1.7858594322720051E-2</v>
      </c>
      <c r="AL19" s="13">
        <v>3.7743251938747654E-2</v>
      </c>
      <c r="AM19" s="13">
        <v>5.1781180530001986E-3</v>
      </c>
      <c r="AN19" s="15">
        <v>-4.720791732628001E-3</v>
      </c>
    </row>
    <row r="20" spans="1:40" ht="24">
      <c r="A20" s="10" t="s">
        <v>56</v>
      </c>
      <c r="B20" s="11" t="s">
        <v>41</v>
      </c>
      <c r="C20" s="12">
        <v>-9.3305771138414123E-2</v>
      </c>
      <c r="D20" s="13">
        <v>6.868715378646284E-2</v>
      </c>
      <c r="E20" s="13">
        <v>-1.1721795195458573E-2</v>
      </c>
      <c r="F20" s="13">
        <v>4.4869711122460618E-2</v>
      </c>
      <c r="G20" s="13">
        <v>5.6611918293740029E-3</v>
      </c>
      <c r="H20" s="13">
        <v>-4.5144713174742812E-3</v>
      </c>
      <c r="I20" s="13">
        <v>4.0293698445729841E-3</v>
      </c>
      <c r="J20" s="13">
        <v>-1.4106931818757116E-2</v>
      </c>
      <c r="K20" s="13">
        <v>3.0606439669520494E-2</v>
      </c>
      <c r="L20" s="13">
        <v>2.5946933940501869E-3</v>
      </c>
      <c r="M20" s="13">
        <v>3.6270242379736355E-2</v>
      </c>
      <c r="N20" s="13">
        <v>9.7059814220101844E-3</v>
      </c>
      <c r="O20" s="13">
        <v>-1.9458969950072475E-3</v>
      </c>
      <c r="P20" s="13">
        <v>5.0722461319363428E-2</v>
      </c>
      <c r="Q20" s="13">
        <v>3.426588138439381E-3</v>
      </c>
      <c r="R20" s="13">
        <v>-7.4853332671267897E-2</v>
      </c>
      <c r="S20" s="13">
        <v>9.9672548439499867E-2</v>
      </c>
      <c r="T20" s="13">
        <v>-1.9632431874445046E-2</v>
      </c>
      <c r="U20" s="14" t="s">
        <v>82</v>
      </c>
      <c r="V20" s="13">
        <v>-5.4336409504470704E-2</v>
      </c>
      <c r="W20" s="13">
        <v>-2.241151610654268E-2</v>
      </c>
      <c r="X20" s="13">
        <v>-5.1690994079226615E-2</v>
      </c>
      <c r="Y20" s="13">
        <v>-4.7396698127768665E-2</v>
      </c>
      <c r="Z20" s="13">
        <v>5.0846461857267664E-3</v>
      </c>
      <c r="AA20" s="13">
        <v>-2.0256908026539389E-2</v>
      </c>
      <c r="AB20" s="13">
        <v>-5.7773525103531065E-3</v>
      </c>
      <c r="AC20" s="13">
        <v>-3.9639074280007687E-2</v>
      </c>
      <c r="AD20" s="13">
        <v>-1.9773239682762029E-2</v>
      </c>
      <c r="AE20" s="13">
        <v>-1.3559845898323975E-2</v>
      </c>
      <c r="AF20" s="13">
        <v>1.8059750748537006E-2</v>
      </c>
      <c r="AG20" s="13">
        <v>1.3473194588487804E-2</v>
      </c>
      <c r="AH20" s="13">
        <v>3.1597170329253732E-3</v>
      </c>
      <c r="AI20" s="13">
        <v>-1.0473022102519419E-2</v>
      </c>
      <c r="AJ20" s="13">
        <v>-2.5767176300109315E-2</v>
      </c>
      <c r="AK20" s="13">
        <v>1.7697098174804394E-3</v>
      </c>
      <c r="AL20" s="13">
        <v>3.0306390744708114E-2</v>
      </c>
      <c r="AM20" s="13">
        <v>-3.7456031977042781E-2</v>
      </c>
      <c r="AN20" s="15">
        <v>-4.8159210235835456E-2</v>
      </c>
    </row>
    <row r="21" spans="1:40" ht="24">
      <c r="A21" s="10" t="s">
        <v>57</v>
      </c>
      <c r="B21" s="11" t="s">
        <v>41</v>
      </c>
      <c r="C21" s="12">
        <v>4.5817117575043852E-3</v>
      </c>
      <c r="D21" s="13">
        <v>4.0158315326446585E-2</v>
      </c>
      <c r="E21" s="13">
        <v>1.7462099134520587E-2</v>
      </c>
      <c r="F21" s="13">
        <v>-2.5315857780089868E-2</v>
      </c>
      <c r="G21" s="13">
        <v>3.9807192928407918E-2</v>
      </c>
      <c r="H21" s="13">
        <v>6.5534982927772281E-2</v>
      </c>
      <c r="I21" s="13">
        <v>1.0160874870803204E-2</v>
      </c>
      <c r="J21" s="13">
        <v>3.1440354253403018E-2</v>
      </c>
      <c r="K21" s="13">
        <v>-6.7562400809193738E-3</v>
      </c>
      <c r="L21" s="13">
        <v>8.6498479884510954E-2</v>
      </c>
      <c r="M21" s="13">
        <v>4.6414951637328408E-2</v>
      </c>
      <c r="N21" s="13">
        <v>1.5137882399665332E-2</v>
      </c>
      <c r="O21" s="13">
        <v>-3.8373362112131049E-2</v>
      </c>
      <c r="P21" s="13">
        <v>3.5444433013762912E-2</v>
      </c>
      <c r="Q21" s="13">
        <v>-4.3217651135961981E-2</v>
      </c>
      <c r="R21" s="13">
        <v>1.0416327761109158E-2</v>
      </c>
      <c r="S21" s="13">
        <v>6.4976063980561063E-2</v>
      </c>
      <c r="T21" s="13">
        <v>5.9479121157751204E-2</v>
      </c>
      <c r="U21" s="13">
        <v>-2.2234216203703319E-2</v>
      </c>
      <c r="V21" s="13">
        <v>5.8501317503200289E-3</v>
      </c>
      <c r="W21" s="14" t="s">
        <v>84</v>
      </c>
      <c r="X21" s="13">
        <v>4.9072791326615399E-2</v>
      </c>
      <c r="Y21" s="13">
        <v>-2.1776718113303076E-3</v>
      </c>
      <c r="Z21" s="13">
        <v>1.5507460059859899E-2</v>
      </c>
      <c r="AA21" s="13">
        <v>1.1100715519772779E-2</v>
      </c>
      <c r="AB21" s="13">
        <v>-2.5846193539273365E-2</v>
      </c>
      <c r="AC21" s="13">
        <v>-5.3241871174246558E-2</v>
      </c>
      <c r="AD21" s="13">
        <v>-5.4811220257898613E-3</v>
      </c>
      <c r="AE21" s="13">
        <v>-5.9539812006944894E-2</v>
      </c>
      <c r="AF21" s="13">
        <v>5.8492545150854218E-2</v>
      </c>
      <c r="AG21" s="13">
        <v>5.473694812244901E-3</v>
      </c>
      <c r="AH21" s="13">
        <v>-5.6989560941055071E-3</v>
      </c>
      <c r="AI21" s="13">
        <v>-1.2208166616304011E-2</v>
      </c>
      <c r="AJ21" s="13">
        <v>-6.3386403897495863E-3</v>
      </c>
      <c r="AK21" s="13">
        <v>-4.0607290237966019E-2</v>
      </c>
      <c r="AL21" s="13">
        <v>-5.4923915988947518E-2</v>
      </c>
      <c r="AM21" s="13">
        <v>-6.5632219863385414E-3</v>
      </c>
      <c r="AN21" s="15">
        <v>1.873115620777633E-2</v>
      </c>
    </row>
    <row r="22" spans="1:40" ht="24">
      <c r="A22" s="10" t="s">
        <v>58</v>
      </c>
      <c r="B22" s="11" t="s">
        <v>41</v>
      </c>
      <c r="C22" s="12">
        <v>4.2311722009723794E-2</v>
      </c>
      <c r="D22" s="13">
        <v>5.2074488317166448E-2</v>
      </c>
      <c r="E22" s="13">
        <v>5.4633692817498275E-2</v>
      </c>
      <c r="F22" s="13">
        <v>-3.0514722673391323E-2</v>
      </c>
      <c r="G22" s="13">
        <v>3.7016485025821735E-2</v>
      </c>
      <c r="H22" s="13">
        <v>1.9738592352134515E-2</v>
      </c>
      <c r="I22" s="13">
        <v>-2.2966085740618331E-2</v>
      </c>
      <c r="J22" s="13">
        <v>1.0843121962202825E-2</v>
      </c>
      <c r="K22" s="13">
        <v>1.1684349366362581E-2</v>
      </c>
      <c r="L22" s="13">
        <v>-7.7851704806977404E-3</v>
      </c>
      <c r="M22" s="13">
        <v>3.1709787421284268E-2</v>
      </c>
      <c r="N22" s="13">
        <v>-4.0322413827590477E-2</v>
      </c>
      <c r="O22" s="13">
        <v>-3.1308770723621059E-2</v>
      </c>
      <c r="P22" s="14" t="s">
        <v>151</v>
      </c>
      <c r="Q22" s="13">
        <v>-1.4439949592871105E-2</v>
      </c>
      <c r="R22" s="13">
        <v>3.9620137277356825E-2</v>
      </c>
      <c r="S22" s="13">
        <v>5.2848809545578572E-2</v>
      </c>
      <c r="T22" s="13">
        <v>5.6074740781956942E-3</v>
      </c>
      <c r="U22" s="13">
        <v>2.9841244091507946E-2</v>
      </c>
      <c r="V22" s="13">
        <v>-3.9747233008786728E-2</v>
      </c>
      <c r="W22" s="13">
        <v>-5.4493992856550134E-2</v>
      </c>
      <c r="X22" s="13">
        <v>-2.2341006447055101E-2</v>
      </c>
      <c r="Y22" s="13">
        <v>-2.3962182699594041E-2</v>
      </c>
      <c r="Z22" s="13">
        <v>4.4417888685690847E-2</v>
      </c>
      <c r="AA22" s="13">
        <v>4.0050513982901159E-2</v>
      </c>
      <c r="AB22" s="13">
        <v>6.1929297165132921E-3</v>
      </c>
      <c r="AC22" s="13">
        <v>-2.1424407696715386E-2</v>
      </c>
      <c r="AD22" s="13">
        <v>1.3260058264990028E-2</v>
      </c>
      <c r="AE22" s="13">
        <v>-4.9934964163612823E-2</v>
      </c>
      <c r="AF22" s="13">
        <v>-1.2282409122096442E-2</v>
      </c>
      <c r="AG22" s="13">
        <v>-5.4329633526221631E-2</v>
      </c>
      <c r="AH22" s="13">
        <v>2.2750137100744888E-2</v>
      </c>
      <c r="AI22" s="13">
        <v>-1.2632884156045649E-2</v>
      </c>
      <c r="AJ22" s="13">
        <v>-2.471907233176799E-2</v>
      </c>
      <c r="AK22" s="13">
        <v>-3.3827884921080104E-2</v>
      </c>
      <c r="AL22" s="14" t="s">
        <v>86</v>
      </c>
      <c r="AM22" s="13">
        <v>2.6781983535072371E-3</v>
      </c>
      <c r="AN22" s="15">
        <v>-6.7630206428184056E-2</v>
      </c>
    </row>
    <row r="23" spans="1:40" ht="24">
      <c r="A23" s="10" t="s">
        <v>59</v>
      </c>
      <c r="B23" s="11" t="s">
        <v>41</v>
      </c>
      <c r="C23" s="12">
        <v>4.2890867239883529E-2</v>
      </c>
      <c r="D23" s="13">
        <v>-1.5327745059224525E-2</v>
      </c>
      <c r="E23" s="13">
        <v>7.8232213801062711E-2</v>
      </c>
      <c r="F23" s="13">
        <v>5.3285984977393036E-2</v>
      </c>
      <c r="G23" s="13">
        <v>5.2979194579605364E-2</v>
      </c>
      <c r="H23" s="13">
        <v>-4.8628776669640057E-2</v>
      </c>
      <c r="I23" s="13">
        <v>3.7786126034638122E-2</v>
      </c>
      <c r="J23" s="13">
        <v>-1.638923172194132E-2</v>
      </c>
      <c r="K23" s="13">
        <v>4.0733845738979377E-4</v>
      </c>
      <c r="L23" s="13">
        <v>4.828480859493757E-2</v>
      </c>
      <c r="M23" s="13">
        <v>-1.8833820946234582E-3</v>
      </c>
      <c r="N23" s="13">
        <v>3.3210790841833385E-2</v>
      </c>
      <c r="O23" s="13">
        <v>8.4274588390280306E-2</v>
      </c>
      <c r="P23" s="13">
        <v>4.2830912122576767E-2</v>
      </c>
      <c r="Q23" s="13">
        <v>4.5445175216407875E-2</v>
      </c>
      <c r="R23" s="13">
        <v>3.019272213793504E-2</v>
      </c>
      <c r="S23" s="13">
        <v>2.0823632329434655E-2</v>
      </c>
      <c r="T23" s="13">
        <v>-1.3909019905004455E-2</v>
      </c>
      <c r="U23" s="13">
        <v>-1.9446930246519546E-2</v>
      </c>
      <c r="V23" s="13">
        <v>-1.7718265130092135E-2</v>
      </c>
      <c r="W23" s="13">
        <v>-5.4607079435720915E-3</v>
      </c>
      <c r="X23" s="13">
        <v>-7.1188636111245207E-2</v>
      </c>
      <c r="Y23" s="13">
        <v>1.072217636132982E-2</v>
      </c>
      <c r="Z23" s="13">
        <v>-3.5211058129347834E-2</v>
      </c>
      <c r="AA23" s="13">
        <v>6.8212657610183217E-4</v>
      </c>
      <c r="AB23" s="13">
        <v>-4.2961777067595401E-2</v>
      </c>
      <c r="AC23" s="13">
        <v>-7.1019467961466132E-2</v>
      </c>
      <c r="AD23" s="14" t="s">
        <v>87</v>
      </c>
      <c r="AE23" s="13">
        <v>6.3347781436443346E-2</v>
      </c>
      <c r="AF23" s="13">
        <v>-2.2363998594406062E-2</v>
      </c>
      <c r="AG23" s="13">
        <v>-3.3603770031528084E-2</v>
      </c>
      <c r="AH23" s="13">
        <v>-6.5680769092844038E-3</v>
      </c>
      <c r="AI23" s="13">
        <v>-2.1841420746061879E-2</v>
      </c>
      <c r="AJ23" s="13">
        <v>-1.4020170863837073E-2</v>
      </c>
      <c r="AK23" s="13">
        <v>8.9922582848330802E-3</v>
      </c>
      <c r="AL23" s="13">
        <v>1.3202457714686873E-2</v>
      </c>
      <c r="AM23" s="13">
        <v>-2.389241336138331E-2</v>
      </c>
      <c r="AN23" s="15">
        <v>4.0768920838261509E-2</v>
      </c>
    </row>
    <row r="24" spans="1:40" ht="24">
      <c r="A24" s="10" t="s">
        <v>60</v>
      </c>
      <c r="B24" s="11" t="s">
        <v>41</v>
      </c>
      <c r="C24" s="12">
        <v>-0.10792232285565748</v>
      </c>
      <c r="D24" s="13">
        <v>-7.4994562317674046E-3</v>
      </c>
      <c r="E24" s="14" t="s">
        <v>84</v>
      </c>
      <c r="F24" s="13">
        <v>-6.1458953031060214E-2</v>
      </c>
      <c r="G24" s="13">
        <v>-7.8482373837638463E-3</v>
      </c>
      <c r="H24" s="13">
        <v>-5.4576173080938609E-2</v>
      </c>
      <c r="I24" s="13">
        <v>-5.0229435789640703E-2</v>
      </c>
      <c r="J24" s="13">
        <v>2.1411488877005821E-2</v>
      </c>
      <c r="K24" s="13">
        <v>2.6279605690821224E-2</v>
      </c>
      <c r="L24" s="13">
        <v>-5.4446637369324299E-2</v>
      </c>
      <c r="M24" s="13">
        <v>-6.5560529642585677E-3</v>
      </c>
      <c r="N24" s="13">
        <v>1.900541108253016E-2</v>
      </c>
      <c r="O24" s="13">
        <v>-2.5201787974234503E-3</v>
      </c>
      <c r="P24" s="13">
        <v>6.1608361836597174E-2</v>
      </c>
      <c r="Q24" s="13">
        <v>-4.4794795502183522E-2</v>
      </c>
      <c r="R24" s="13">
        <v>2.0163247339833466E-2</v>
      </c>
      <c r="S24" s="13">
        <v>5.9331783448330882E-3</v>
      </c>
      <c r="T24" s="13">
        <v>-4.3661144161518985E-2</v>
      </c>
      <c r="U24" s="13">
        <v>-1.1610021599663669E-2</v>
      </c>
      <c r="V24" s="13">
        <v>-2.0286375689618465E-2</v>
      </c>
      <c r="W24" s="13">
        <v>1.7481284568921267E-2</v>
      </c>
      <c r="X24" s="13">
        <v>3.263650227129504E-2</v>
      </c>
      <c r="Y24" s="13">
        <v>-1.0652394804368446E-2</v>
      </c>
      <c r="Z24" s="13">
        <v>7.3650563453012283E-2</v>
      </c>
      <c r="AA24" s="13">
        <v>3.3847881523583423E-2</v>
      </c>
      <c r="AB24" s="13">
        <v>3.88739679244972E-3</v>
      </c>
      <c r="AC24" s="13">
        <v>1.8921244040880615E-2</v>
      </c>
      <c r="AD24" s="13">
        <v>7.8783849611883353E-2</v>
      </c>
      <c r="AE24" s="13">
        <v>-6.7152491246570889E-3</v>
      </c>
      <c r="AF24" s="13">
        <v>4.6669201007804563E-2</v>
      </c>
      <c r="AG24" s="13">
        <v>4.2587867958947909E-2</v>
      </c>
      <c r="AH24" s="13">
        <v>4.6838694289873493E-2</v>
      </c>
      <c r="AI24" s="13">
        <v>-5.3943774311239418E-3</v>
      </c>
      <c r="AJ24" s="13">
        <v>-2.9914368220141839E-2</v>
      </c>
      <c r="AK24" s="13">
        <v>5.089086072879969E-2</v>
      </c>
      <c r="AL24" s="13">
        <v>5.4963358274509037E-2</v>
      </c>
      <c r="AM24" s="13">
        <v>2.0470968993271731E-2</v>
      </c>
      <c r="AN24" s="15">
        <v>-7.9893626510382041E-3</v>
      </c>
    </row>
    <row r="25" spans="1:40" ht="24">
      <c r="A25" s="10" t="s">
        <v>61</v>
      </c>
      <c r="B25" s="11" t="s">
        <v>41</v>
      </c>
      <c r="C25" s="12">
        <v>1.5567731430781072E-2</v>
      </c>
      <c r="D25" s="13">
        <v>-1.3911246580359896E-2</v>
      </c>
      <c r="E25" s="13">
        <v>-5.4376255400315918E-2</v>
      </c>
      <c r="F25" s="13">
        <v>-7.8534784828304584E-3</v>
      </c>
      <c r="G25" s="13">
        <v>-2.7937099591301251E-2</v>
      </c>
      <c r="H25" s="13">
        <v>1.6477262624353048E-2</v>
      </c>
      <c r="I25" s="13">
        <v>1.4008359521664397E-3</v>
      </c>
      <c r="J25" s="13">
        <v>1.6250595851452386E-3</v>
      </c>
      <c r="K25" s="13">
        <v>-5.3684701968411755E-3</v>
      </c>
      <c r="L25" s="14" t="s">
        <v>85</v>
      </c>
      <c r="M25" s="13">
        <v>6.7203804314221849E-2</v>
      </c>
      <c r="N25" s="13">
        <v>4.8975995786784368E-2</v>
      </c>
      <c r="O25" s="13">
        <v>-7.3816660271774595E-2</v>
      </c>
      <c r="P25" s="13">
        <v>-7.1219081248624375E-2</v>
      </c>
      <c r="Q25" s="13">
        <v>-5.9911904793503497E-3</v>
      </c>
      <c r="R25" s="13">
        <v>-3.2555429320816225E-2</v>
      </c>
      <c r="S25" s="13">
        <v>8.4133647906991377E-4</v>
      </c>
      <c r="T25" s="13">
        <v>-4.4222540461762473E-3</v>
      </c>
      <c r="U25" s="13">
        <v>2.5304492968335804E-3</v>
      </c>
      <c r="V25" s="13">
        <v>5.2235815937025004E-2</v>
      </c>
      <c r="W25" s="13">
        <v>8.6371330884815203E-2</v>
      </c>
      <c r="X25" s="13">
        <v>4.7805043803512047E-2</v>
      </c>
      <c r="Y25" s="13">
        <v>7.2810102173009955E-2</v>
      </c>
      <c r="Z25" s="13">
        <v>1.6678782005412625E-2</v>
      </c>
      <c r="AA25" s="13">
        <v>1.7272793068909366E-2</v>
      </c>
      <c r="AB25" s="13">
        <v>3.9659559171190344E-2</v>
      </c>
      <c r="AC25" s="13">
        <v>-1.5298010841231358E-2</v>
      </c>
      <c r="AD25" s="13">
        <v>4.8560777732800244E-2</v>
      </c>
      <c r="AE25" s="13">
        <v>6.2279844796039379E-3</v>
      </c>
      <c r="AF25" s="13">
        <v>-2.4829971210541289E-2</v>
      </c>
      <c r="AG25" s="13">
        <v>-6.7176031138739059E-3</v>
      </c>
      <c r="AH25" s="13">
        <v>-1.6311832971219729E-3</v>
      </c>
      <c r="AI25" s="13">
        <v>-6.1624227475852635E-3</v>
      </c>
      <c r="AJ25" s="13">
        <v>2.0742335810950599E-2</v>
      </c>
      <c r="AK25" s="13">
        <v>1.5019579043949733E-2</v>
      </c>
      <c r="AL25" s="13">
        <v>-7.7528959543779266E-3</v>
      </c>
      <c r="AM25" s="13">
        <v>4.6637849792724083E-2</v>
      </c>
      <c r="AN25" s="15">
        <v>4.9759201121450387E-2</v>
      </c>
    </row>
    <row r="26" spans="1:40" ht="24">
      <c r="A26" s="10" t="s">
        <v>62</v>
      </c>
      <c r="B26" s="11" t="s">
        <v>41</v>
      </c>
      <c r="C26" s="12">
        <v>-1.6389716148162412E-2</v>
      </c>
      <c r="D26" s="13">
        <v>9.1066719139296731E-2</v>
      </c>
      <c r="E26" s="13">
        <v>7.3185197703349289E-2</v>
      </c>
      <c r="F26" s="13">
        <v>5.5201197246423458E-2</v>
      </c>
      <c r="G26" s="13">
        <v>-2.9207852575359503E-2</v>
      </c>
      <c r="H26" s="13">
        <v>6.5214470842870159E-2</v>
      </c>
      <c r="I26" s="13">
        <v>-1.3564965398151652E-2</v>
      </c>
      <c r="J26" s="13">
        <v>4.3614957093340082E-2</v>
      </c>
      <c r="K26" s="13">
        <v>1.8266991803955451E-2</v>
      </c>
      <c r="L26" s="13">
        <v>1.6576981279785186E-2</v>
      </c>
      <c r="M26" s="13">
        <v>6.4666937954056328E-3</v>
      </c>
      <c r="N26" s="13">
        <v>-3.7580970226972011E-3</v>
      </c>
      <c r="O26" s="13">
        <v>-2.1640607132391937E-2</v>
      </c>
      <c r="P26" s="13">
        <v>2.5907117651866141E-2</v>
      </c>
      <c r="Q26" s="13">
        <v>-4.0044137675597238E-2</v>
      </c>
      <c r="R26" s="13">
        <v>-1.2173985169482201E-2</v>
      </c>
      <c r="S26" s="13">
        <v>7.0327777853834622E-2</v>
      </c>
      <c r="T26" s="13">
        <v>-1.411334136010497E-2</v>
      </c>
      <c r="U26" s="13">
        <v>4.9813835521347136E-3</v>
      </c>
      <c r="V26" s="13">
        <v>-2.7794782480737739E-3</v>
      </c>
      <c r="W26" s="13">
        <v>1.5451125527052299E-2</v>
      </c>
      <c r="X26" s="13">
        <v>-2.8259216231624914E-2</v>
      </c>
      <c r="Y26" s="13">
        <v>-1.1551014873599602E-2</v>
      </c>
      <c r="Z26" s="14" t="s">
        <v>87</v>
      </c>
      <c r="AA26" s="13">
        <v>-3.442496336640408E-3</v>
      </c>
      <c r="AB26" s="13">
        <v>2.4203978294102327E-2</v>
      </c>
      <c r="AC26" s="13">
        <v>2.3412396228127859E-2</v>
      </c>
      <c r="AD26" s="13">
        <v>-3.5227197046100028E-2</v>
      </c>
      <c r="AE26" s="13">
        <v>-5.9250353953754935E-2</v>
      </c>
      <c r="AF26" s="13">
        <v>-8.478424324617909E-3</v>
      </c>
      <c r="AG26" s="13">
        <v>-5.154591177009217E-2</v>
      </c>
      <c r="AH26" s="13">
        <v>-6.8205903296879353E-2</v>
      </c>
      <c r="AI26" s="13">
        <v>2.5072464193471009E-2</v>
      </c>
      <c r="AJ26" s="13">
        <v>-1.7276954153835161E-2</v>
      </c>
      <c r="AK26" s="13">
        <v>-2.7873793155269042E-2</v>
      </c>
      <c r="AL26" s="13">
        <v>4.4463032731475741E-2</v>
      </c>
      <c r="AM26" s="13">
        <v>5.4444153740806842E-3</v>
      </c>
      <c r="AN26" s="15">
        <v>-5.9625057804660403E-2</v>
      </c>
    </row>
    <row r="27" spans="1:40" ht="24">
      <c r="A27" s="10" t="s">
        <v>63</v>
      </c>
      <c r="B27" s="11" t="s">
        <v>41</v>
      </c>
      <c r="C27" s="12">
        <v>1.8450860819922471E-3</v>
      </c>
      <c r="D27" s="13">
        <v>2.8834491245128394E-2</v>
      </c>
      <c r="E27" s="13">
        <v>4.6237151242891808E-2</v>
      </c>
      <c r="F27" s="13">
        <v>-1.4884894970824871E-2</v>
      </c>
      <c r="G27" s="13">
        <v>3.8409520798225766E-2</v>
      </c>
      <c r="H27" s="13">
        <v>2.7522421759451812E-2</v>
      </c>
      <c r="I27" s="13">
        <v>-1.6903461788247424E-2</v>
      </c>
      <c r="J27" s="13">
        <v>1.3573499596573061E-4</v>
      </c>
      <c r="K27" s="13">
        <v>-1.0715269793844625E-2</v>
      </c>
      <c r="L27" s="13">
        <v>-2.4629291246875171E-2</v>
      </c>
      <c r="M27" s="13">
        <v>-3.0204483858349951E-2</v>
      </c>
      <c r="N27" s="13">
        <v>7.4246241214484168E-3</v>
      </c>
      <c r="O27" s="13">
        <v>-2.115670386005088E-2</v>
      </c>
      <c r="P27" s="13">
        <v>6.3737411906060928E-2</v>
      </c>
      <c r="Q27" s="13">
        <v>1.9542810246017651E-3</v>
      </c>
      <c r="R27" s="13">
        <v>5.5895146795697567E-3</v>
      </c>
      <c r="S27" s="13">
        <v>4.3664942813118689E-2</v>
      </c>
      <c r="T27" s="13">
        <v>3.1865895073678757E-3</v>
      </c>
      <c r="U27" s="13">
        <v>1.755554412573769E-2</v>
      </c>
      <c r="V27" s="13">
        <v>-3.918105185191538E-2</v>
      </c>
      <c r="W27" s="13">
        <v>5.7752168057220693E-2</v>
      </c>
      <c r="X27" s="13">
        <v>-1.4857463115517581E-2</v>
      </c>
      <c r="Y27" s="13">
        <v>-5.9075748598449981E-2</v>
      </c>
      <c r="Z27" s="13">
        <v>-8.4313755165106464E-3</v>
      </c>
      <c r="AA27" s="13">
        <v>-2.2983805550136991E-2</v>
      </c>
      <c r="AB27" s="13">
        <v>-2.8454860309945391E-2</v>
      </c>
      <c r="AC27" s="14" t="s">
        <v>152</v>
      </c>
      <c r="AD27" s="13">
        <v>-2.2392504586257522E-2</v>
      </c>
      <c r="AE27" s="13">
        <v>-9.4451333763486342E-3</v>
      </c>
      <c r="AF27" s="14" t="s">
        <v>89</v>
      </c>
      <c r="AG27" s="13">
        <v>-5.2754520888648182E-2</v>
      </c>
      <c r="AH27" s="13">
        <v>-2.4344335390855086E-2</v>
      </c>
      <c r="AI27" s="13">
        <v>-5.2848934821401017E-2</v>
      </c>
      <c r="AJ27" s="13">
        <v>-5.3294286780965622E-2</v>
      </c>
      <c r="AK27" s="13">
        <v>-2.4982195084614127E-2</v>
      </c>
      <c r="AL27" s="13">
        <v>-1.2383278088189708E-2</v>
      </c>
      <c r="AM27" s="13">
        <v>6.1580859646923808E-2</v>
      </c>
      <c r="AN27" s="15">
        <v>-3.0619160776570599E-2</v>
      </c>
    </row>
    <row r="28" spans="1:40" ht="24">
      <c r="A28" s="10" t="s">
        <v>64</v>
      </c>
      <c r="B28" s="11" t="s">
        <v>41</v>
      </c>
      <c r="C28" s="12">
        <v>8.7448578951659292E-2</v>
      </c>
      <c r="D28" s="13">
        <v>4.7048716497760698E-2</v>
      </c>
      <c r="E28" s="13">
        <v>4.2000541879315373E-2</v>
      </c>
      <c r="F28" s="13">
        <v>9.6192317195973633E-3</v>
      </c>
      <c r="G28" s="13">
        <v>3.8806561410309463E-2</v>
      </c>
      <c r="H28" s="13">
        <v>-2.5210679863398311E-2</v>
      </c>
      <c r="I28" s="13">
        <v>8.8033433548226112E-2</v>
      </c>
      <c r="J28" s="13">
        <v>1.1530004732134672E-2</v>
      </c>
      <c r="K28" s="13">
        <v>4.7134917642787787E-2</v>
      </c>
      <c r="L28" s="13">
        <v>-6.6555206838688069E-3</v>
      </c>
      <c r="M28" s="13">
        <v>9.6581874313859985E-3</v>
      </c>
      <c r="N28" s="13">
        <v>5.3727589032802663E-2</v>
      </c>
      <c r="O28" s="13">
        <v>9.9877275331704853E-3</v>
      </c>
      <c r="P28" s="13">
        <v>-2.120078684148595E-2</v>
      </c>
      <c r="Q28" s="13">
        <v>6.5028270759905846E-2</v>
      </c>
      <c r="R28" s="13">
        <v>-2.4307061269303695E-2</v>
      </c>
      <c r="S28" s="13">
        <v>-5.9681537279601474E-3</v>
      </c>
      <c r="T28" s="13">
        <v>6.6558007407710743E-2</v>
      </c>
      <c r="U28" s="13">
        <v>1.3167830788365012E-2</v>
      </c>
      <c r="V28" s="13">
        <v>-5.7475818189192986E-3</v>
      </c>
      <c r="W28" s="13">
        <v>5.4562314330344518E-3</v>
      </c>
      <c r="X28" s="13">
        <v>-6.3576638511069457E-3</v>
      </c>
      <c r="Y28" s="13">
        <v>1.4893946558992744E-2</v>
      </c>
      <c r="Z28" s="13">
        <v>-5.1219262046455723E-2</v>
      </c>
      <c r="AA28" s="13">
        <v>-3.2343262755454308E-2</v>
      </c>
      <c r="AB28" s="13">
        <v>-1.0290644287825177E-2</v>
      </c>
      <c r="AC28" s="13">
        <v>-8.4995997302243081E-3</v>
      </c>
      <c r="AD28" s="13">
        <v>-3.3376751211575607E-2</v>
      </c>
      <c r="AE28" s="13">
        <v>-7.1320989573968679E-2</v>
      </c>
      <c r="AF28" s="13">
        <v>-5.2594979876511488E-2</v>
      </c>
      <c r="AG28" s="14" t="s">
        <v>92</v>
      </c>
      <c r="AH28" s="13">
        <v>-3.4068341314341256E-2</v>
      </c>
      <c r="AI28" s="13">
        <v>-3.1732524588947965E-2</v>
      </c>
      <c r="AJ28" s="13">
        <v>5.7681545733676891E-2</v>
      </c>
      <c r="AK28" s="13">
        <v>-3.6165272457953569E-2</v>
      </c>
      <c r="AL28" s="13">
        <v>-5.3929738776963908E-2</v>
      </c>
      <c r="AM28" s="13">
        <v>-7.620183611546405E-2</v>
      </c>
      <c r="AN28" s="15">
        <v>1.8050241468124704E-2</v>
      </c>
    </row>
    <row r="29" spans="1:40" ht="24">
      <c r="A29" s="10" t="s">
        <v>65</v>
      </c>
      <c r="B29" s="11" t="s">
        <v>41</v>
      </c>
      <c r="C29" s="12">
        <v>1.4358004298724893E-2</v>
      </c>
      <c r="D29" s="13">
        <v>5.8579446382448684E-2</v>
      </c>
      <c r="E29" s="13">
        <v>-5.3407633646960669E-3</v>
      </c>
      <c r="F29" s="13">
        <v>1.8308419423809019E-2</v>
      </c>
      <c r="G29" s="13">
        <v>7.4338276446502094E-2</v>
      </c>
      <c r="H29" s="13">
        <v>-2.2323872052047708E-2</v>
      </c>
      <c r="I29" s="13">
        <v>4.2264737087296007E-2</v>
      </c>
      <c r="J29" s="13">
        <v>3.232953186780543E-4</v>
      </c>
      <c r="K29" s="13">
        <v>2.1427567194887186E-3</v>
      </c>
      <c r="L29" s="13">
        <v>-6.0888510702320426E-3</v>
      </c>
      <c r="M29" s="13">
        <v>5.1441060685346908E-2</v>
      </c>
      <c r="N29" s="13">
        <v>4.7560972313083746E-2</v>
      </c>
      <c r="O29" s="13">
        <v>1.5573661951496304E-2</v>
      </c>
      <c r="P29" s="13">
        <v>5.1660067992683113E-2</v>
      </c>
      <c r="Q29" s="13">
        <v>5.9081239519532501E-3</v>
      </c>
      <c r="R29" s="13">
        <v>-2.9321346195588703E-2</v>
      </c>
      <c r="S29" s="13">
        <v>1.2512703523974945E-2</v>
      </c>
      <c r="T29" s="13">
        <v>2.9781818748593866E-2</v>
      </c>
      <c r="U29" s="13">
        <v>-1.0224372761202458E-2</v>
      </c>
      <c r="V29" s="13">
        <v>-4.9423653110892037E-2</v>
      </c>
      <c r="W29" s="13">
        <v>-1.2003688084386045E-2</v>
      </c>
      <c r="X29" s="13">
        <v>-7.4884906274210808E-2</v>
      </c>
      <c r="Y29" s="13">
        <v>-9.4224305305884576E-3</v>
      </c>
      <c r="Z29" s="13">
        <v>2.4861213511536862E-2</v>
      </c>
      <c r="AA29" s="13">
        <v>-5.7485680560877349E-2</v>
      </c>
      <c r="AB29" s="13">
        <v>4.3888294347336161E-2</v>
      </c>
      <c r="AC29" s="13">
        <v>-6.3972868492287976E-2</v>
      </c>
      <c r="AD29" s="13">
        <v>-2.1683055084791264E-2</v>
      </c>
      <c r="AE29" s="13">
        <v>5.984956958077977E-2</v>
      </c>
      <c r="AF29" s="13">
        <v>-5.2534629864159306E-2</v>
      </c>
      <c r="AG29" s="13">
        <v>-3.1732897526710761E-2</v>
      </c>
      <c r="AH29" s="13">
        <v>6.2255502574809591E-3</v>
      </c>
      <c r="AI29" s="14" t="s">
        <v>92</v>
      </c>
      <c r="AJ29" s="13">
        <v>-6.2476572690518005E-2</v>
      </c>
      <c r="AK29" s="13">
        <v>3.1983056894166965E-2</v>
      </c>
      <c r="AL29" s="13">
        <v>-1.2596886243108467E-2</v>
      </c>
      <c r="AM29" s="13">
        <v>-4.6172746148622372E-2</v>
      </c>
      <c r="AN29" s="15">
        <v>-5.8856957464651638E-2</v>
      </c>
    </row>
    <row r="30" spans="1:40" ht="24">
      <c r="A30" s="10" t="s">
        <v>66</v>
      </c>
      <c r="B30" s="11" t="s">
        <v>41</v>
      </c>
      <c r="C30" s="12">
        <v>6.9585287416765756E-2</v>
      </c>
      <c r="D30" s="13">
        <v>3.8976160582627102E-2</v>
      </c>
      <c r="E30" s="13">
        <v>3.2276934439125889E-2</v>
      </c>
      <c r="F30" s="13">
        <v>4.830150272015224E-2</v>
      </c>
      <c r="G30" s="13">
        <v>-2.3528922463034441E-2</v>
      </c>
      <c r="H30" s="13">
        <v>3.9525558284926349E-2</v>
      </c>
      <c r="I30" s="13">
        <v>-2.7812463809921022E-2</v>
      </c>
      <c r="J30" s="13">
        <v>-8.2492342588497429E-4</v>
      </c>
      <c r="K30" s="13">
        <v>6.4624788532070113E-2</v>
      </c>
      <c r="L30" s="13">
        <v>4.7249569543709E-2</v>
      </c>
      <c r="M30" s="13">
        <v>1.1128212841137429E-2</v>
      </c>
      <c r="N30" s="13">
        <v>4.8373405169810986E-2</v>
      </c>
      <c r="O30" s="13">
        <v>-5.0324214225016661E-3</v>
      </c>
      <c r="P30" s="13">
        <v>3.0349024479750668E-2</v>
      </c>
      <c r="Q30" s="13">
        <v>2.4138442863371939E-2</v>
      </c>
      <c r="R30" s="13">
        <v>-4.9347744251033417E-3</v>
      </c>
      <c r="S30" s="13">
        <v>-1.6976483634565005E-2</v>
      </c>
      <c r="T30" s="13">
        <v>-1.544443728306143E-2</v>
      </c>
      <c r="U30" s="13">
        <v>-5.0527103027697244E-2</v>
      </c>
      <c r="V30" s="13">
        <v>-3.0257981509896986E-2</v>
      </c>
      <c r="W30" s="13">
        <v>4.8475056100669697E-2</v>
      </c>
      <c r="X30" s="14" t="s">
        <v>89</v>
      </c>
      <c r="Y30" s="13">
        <v>1.3436573477331827E-2</v>
      </c>
      <c r="Z30" s="13">
        <v>-2.8096519471475775E-2</v>
      </c>
      <c r="AA30" s="13">
        <v>1.1802663984014651E-2</v>
      </c>
      <c r="AB30" s="13">
        <v>-2.375699774901768E-2</v>
      </c>
      <c r="AC30" s="13">
        <v>5.2763943125033262E-2</v>
      </c>
      <c r="AD30" s="13">
        <v>-7.0784874144785723E-2</v>
      </c>
      <c r="AE30" s="13">
        <v>-8.2476115480298887E-2</v>
      </c>
      <c r="AF30" s="13">
        <v>-1.4926464959707604E-2</v>
      </c>
      <c r="AG30" s="13">
        <v>-6.3160989159235081E-3</v>
      </c>
      <c r="AH30" s="13">
        <v>-6.7271455660169538E-2</v>
      </c>
      <c r="AI30" s="13">
        <v>-7.5004386385254321E-2</v>
      </c>
      <c r="AJ30" s="13">
        <v>2.8565868897294334E-2</v>
      </c>
      <c r="AK30" s="13">
        <v>1.6620287296155663E-2</v>
      </c>
      <c r="AL30" s="13">
        <v>-2.2270025795960168E-2</v>
      </c>
      <c r="AM30" s="13">
        <v>3.3476517964861376E-2</v>
      </c>
      <c r="AN30" s="15">
        <v>-5.7903912687894632E-2</v>
      </c>
    </row>
    <row r="31" spans="1:40" ht="24">
      <c r="A31" s="10" t="s">
        <v>67</v>
      </c>
      <c r="B31" s="11" t="s">
        <v>41</v>
      </c>
      <c r="C31" s="12">
        <v>1.3239039080349369E-2</v>
      </c>
      <c r="D31" s="13">
        <v>4.7279316947776817E-2</v>
      </c>
      <c r="E31" s="13">
        <v>-5.3332295145087638E-2</v>
      </c>
      <c r="F31" s="13">
        <v>1.0948558222873325E-2</v>
      </c>
      <c r="G31" s="13">
        <v>2.7731293117771193E-2</v>
      </c>
      <c r="H31" s="14" t="s">
        <v>90</v>
      </c>
      <c r="I31" s="13">
        <v>-3.7412593809603267E-2</v>
      </c>
      <c r="J31" s="13">
        <v>-3.4715990549811886E-2</v>
      </c>
      <c r="K31" s="13">
        <v>4.1245271308234348E-2</v>
      </c>
      <c r="L31" s="13">
        <v>1.6150528697976878E-2</v>
      </c>
      <c r="M31" s="13">
        <v>4.9221563685498022E-3</v>
      </c>
      <c r="N31" s="13">
        <v>-2.6338374407074126E-2</v>
      </c>
      <c r="O31" s="13">
        <v>-8.927888080869216E-2</v>
      </c>
      <c r="P31" s="13">
        <v>-8.2361545513341128E-3</v>
      </c>
      <c r="Q31" s="13">
        <v>-9.4614173745243488E-2</v>
      </c>
      <c r="R31" s="13">
        <v>-5.2195441560808541E-2</v>
      </c>
      <c r="S31" s="13">
        <v>1.8527334985674809E-2</v>
      </c>
      <c r="T31" s="13">
        <v>-6.1854700677133403E-2</v>
      </c>
      <c r="U31" s="13">
        <v>-4.4150693144313375E-3</v>
      </c>
      <c r="V31" s="13">
        <v>-8.930065073557085E-3</v>
      </c>
      <c r="W31" s="13">
        <v>6.4142728141265745E-2</v>
      </c>
      <c r="X31" s="13">
        <v>3.9137176323148934E-2</v>
      </c>
      <c r="Y31" s="13">
        <v>1.8289500916182195E-3</v>
      </c>
      <c r="Z31" s="13">
        <v>6.4241326915057365E-2</v>
      </c>
      <c r="AA31" s="13">
        <v>4.8803129214231022E-2</v>
      </c>
      <c r="AB31" s="13">
        <v>5.0549436482089337E-2</v>
      </c>
      <c r="AC31" s="13">
        <v>6.1298934313562405E-2</v>
      </c>
      <c r="AD31" s="13">
        <v>-4.7921315463317037E-2</v>
      </c>
      <c r="AE31" s="13">
        <v>3.1210834522089663E-2</v>
      </c>
      <c r="AF31" s="13">
        <v>2.7106414392985737E-2</v>
      </c>
      <c r="AG31" s="13">
        <v>-2.5017400024858985E-2</v>
      </c>
      <c r="AH31" s="13">
        <v>2.1463686804706915E-2</v>
      </c>
      <c r="AI31" s="13">
        <v>-2.2153261991084409E-2</v>
      </c>
      <c r="AJ31" s="13">
        <v>-7.4668427439648893E-3</v>
      </c>
      <c r="AK31" s="13">
        <v>2.5721583108462398E-2</v>
      </c>
      <c r="AL31" s="13">
        <v>1.9490732671421034E-2</v>
      </c>
      <c r="AM31" s="13">
        <v>-4.6398629602331425E-2</v>
      </c>
      <c r="AN31" s="15">
        <v>1.130976099656386E-2</v>
      </c>
    </row>
    <row r="32" spans="1:40" ht="24">
      <c r="A32" s="10" t="s">
        <v>68</v>
      </c>
      <c r="B32" s="11" t="s">
        <v>41</v>
      </c>
      <c r="C32" s="12">
        <v>7.4780533574878877E-2</v>
      </c>
      <c r="D32" s="13">
        <v>-1.5373041762060608E-2</v>
      </c>
      <c r="E32" s="13">
        <v>-2.931100788108491E-2</v>
      </c>
      <c r="F32" s="13">
        <v>6.6060684244545323E-2</v>
      </c>
      <c r="G32" s="13">
        <v>1.8134731106744892E-2</v>
      </c>
      <c r="H32" s="13">
        <v>-7.4648917641952951E-3</v>
      </c>
      <c r="I32" s="13">
        <v>9.0241461874594961E-2</v>
      </c>
      <c r="J32" s="13">
        <v>-1.0722802238901867E-2</v>
      </c>
      <c r="K32" s="13">
        <v>-5.2405553756246316E-2</v>
      </c>
      <c r="L32" s="13">
        <v>2.0314092503018317E-2</v>
      </c>
      <c r="M32" s="13">
        <v>3.4201390760571264E-2</v>
      </c>
      <c r="N32" s="13">
        <v>1.9173625489373743E-2</v>
      </c>
      <c r="O32" s="13">
        <v>1.350133360385402E-2</v>
      </c>
      <c r="P32" s="13">
        <v>-1.6595735163282787E-2</v>
      </c>
      <c r="Q32" s="13">
        <v>7.7632607834781542E-2</v>
      </c>
      <c r="R32" s="13">
        <v>5.6585898547027419E-2</v>
      </c>
      <c r="S32" s="13">
        <v>6.0830937528132348E-3</v>
      </c>
      <c r="T32" s="13">
        <v>8.2883254458155364E-2</v>
      </c>
      <c r="U32" s="13">
        <v>-2.4959179137507531E-2</v>
      </c>
      <c r="V32" s="13">
        <v>-2.6635883875452071E-2</v>
      </c>
      <c r="W32" s="13">
        <v>-6.2000180977183949E-3</v>
      </c>
      <c r="X32" s="13">
        <v>2.8246464468168666E-2</v>
      </c>
      <c r="Y32" s="13">
        <v>4.1370715555853581E-3</v>
      </c>
      <c r="Z32" s="13">
        <v>-1.7042892900837832E-2</v>
      </c>
      <c r="AA32" s="13">
        <v>-2.2958117935918319E-2</v>
      </c>
      <c r="AB32" s="13">
        <v>2.3338019555083977E-2</v>
      </c>
      <c r="AC32" s="13">
        <v>-3.3096305310780207E-2</v>
      </c>
      <c r="AD32" s="13">
        <v>-1.3743808241026664E-2</v>
      </c>
      <c r="AE32" s="13">
        <v>-3.0512536078806753E-2</v>
      </c>
      <c r="AF32" s="13">
        <v>-5.2640488326744984E-2</v>
      </c>
      <c r="AG32" s="13">
        <v>5.722282280629102E-2</v>
      </c>
      <c r="AH32" s="13">
        <v>-5.0404286584214274E-2</v>
      </c>
      <c r="AI32" s="13">
        <v>-6.1941995016444019E-2</v>
      </c>
      <c r="AJ32" s="14" t="s">
        <v>90</v>
      </c>
      <c r="AK32" s="13">
        <v>-5.0521606477745033E-3</v>
      </c>
      <c r="AL32" s="13">
        <v>-2.4348256746150865E-2</v>
      </c>
      <c r="AM32" s="13">
        <v>-6.0326921214841137E-2</v>
      </c>
      <c r="AN32" s="15">
        <v>6.8719137088760845E-2</v>
      </c>
    </row>
    <row r="33" spans="1:40" ht="24">
      <c r="A33" s="10" t="s">
        <v>69</v>
      </c>
      <c r="B33" s="11" t="s">
        <v>41</v>
      </c>
      <c r="C33" s="16" t="s">
        <v>153</v>
      </c>
      <c r="D33" s="13">
        <v>-5.4749124883183078E-2</v>
      </c>
      <c r="E33" s="13">
        <v>-6.469831634265788E-3</v>
      </c>
      <c r="F33" s="13">
        <v>4.4145151626753032E-2</v>
      </c>
      <c r="G33" s="13">
        <v>-2.9199759993905585E-2</v>
      </c>
      <c r="H33" s="13">
        <v>4.9027665864729234E-3</v>
      </c>
      <c r="I33" s="13">
        <v>-4.0885612133102829E-2</v>
      </c>
      <c r="J33" s="13">
        <v>-9.3220537548290589E-3</v>
      </c>
      <c r="K33" s="13">
        <v>-5.0436911549303055E-2</v>
      </c>
      <c r="L33" s="13">
        <v>6.6020320458730145E-2</v>
      </c>
      <c r="M33" s="14" t="s">
        <v>110</v>
      </c>
      <c r="N33" s="13">
        <v>-1.5447107265295764E-2</v>
      </c>
      <c r="O33" s="13">
        <v>-2.6622937726552116E-2</v>
      </c>
      <c r="P33" s="13">
        <v>-8.7685933918707742E-2</v>
      </c>
      <c r="Q33" s="13">
        <v>-4.0645968098226057E-2</v>
      </c>
      <c r="R33" s="13">
        <v>3.2262917797456579E-3</v>
      </c>
      <c r="S33" s="13">
        <v>-2.3652650794308075E-2</v>
      </c>
      <c r="T33" s="13">
        <v>-4.4443630329236303E-2</v>
      </c>
      <c r="U33" s="13">
        <v>3.5247327107866704E-2</v>
      </c>
      <c r="V33" s="13">
        <v>-7.3242777703754038E-3</v>
      </c>
      <c r="W33" s="13">
        <v>4.55067517218209E-2</v>
      </c>
      <c r="X33" s="13">
        <v>1.1064723750295779E-2</v>
      </c>
      <c r="Y33" s="13">
        <v>6.7038662085987466E-2</v>
      </c>
      <c r="Z33" s="13">
        <v>6.3927346141693479E-3</v>
      </c>
      <c r="AA33" s="13">
        <v>4.5273090628505297E-3</v>
      </c>
      <c r="AB33" s="13">
        <v>4.4665207241933763E-2</v>
      </c>
      <c r="AC33" s="13">
        <v>-4.422296548965849E-2</v>
      </c>
      <c r="AD33" s="13">
        <v>-1.8539006728616205E-3</v>
      </c>
      <c r="AE33" s="13">
        <v>6.3543758007086615E-2</v>
      </c>
      <c r="AF33" s="13">
        <v>-2.9915606591601543E-2</v>
      </c>
      <c r="AG33" s="13">
        <v>9.6546602461017126E-3</v>
      </c>
      <c r="AH33" s="13">
        <v>8.1404426143321454E-2</v>
      </c>
      <c r="AI33" s="13">
        <v>5.1189968211647507E-2</v>
      </c>
      <c r="AJ33" s="13">
        <v>3.4367543852257217E-2</v>
      </c>
      <c r="AK33" s="13">
        <v>1.0195048356715667E-2</v>
      </c>
      <c r="AL33" s="13">
        <v>3.1407227180628036E-2</v>
      </c>
      <c r="AM33" s="13">
        <v>-6.021301271218249E-2</v>
      </c>
      <c r="AN33" s="15">
        <v>-3.0447906005556687E-2</v>
      </c>
    </row>
    <row r="34" spans="1:40" ht="24">
      <c r="A34" s="10" t="s">
        <v>70</v>
      </c>
      <c r="B34" s="11" t="s">
        <v>41</v>
      </c>
      <c r="C34" s="12">
        <v>-1.0171868483195248E-2</v>
      </c>
      <c r="D34" s="13">
        <v>-2.0931477384075862E-2</v>
      </c>
      <c r="E34" s="13">
        <v>-4.8757877295999147E-2</v>
      </c>
      <c r="F34" s="13">
        <v>-6.2291518403219101E-2</v>
      </c>
      <c r="G34" s="13">
        <v>1.8626202257162411E-2</v>
      </c>
      <c r="H34" s="13">
        <v>-3.7079792722962988E-2</v>
      </c>
      <c r="I34" s="14" t="s">
        <v>96</v>
      </c>
      <c r="J34" s="13">
        <v>-4.8037072161262968E-2</v>
      </c>
      <c r="K34" s="13">
        <v>-5.3616773472424085E-2</v>
      </c>
      <c r="L34" s="13">
        <v>1.4239474310542833E-3</v>
      </c>
      <c r="M34" s="13">
        <v>-4.047095777344812E-2</v>
      </c>
      <c r="N34" s="13">
        <v>1.857879328280523E-2</v>
      </c>
      <c r="O34" s="13">
        <v>-1.7364777483148793E-2</v>
      </c>
      <c r="P34" s="13">
        <v>-3.6427809099319274E-2</v>
      </c>
      <c r="Q34" s="13">
        <v>7.8622689991214342E-2</v>
      </c>
      <c r="R34" s="13">
        <v>-7.3067424584868104E-2</v>
      </c>
      <c r="S34" s="13">
        <v>-1.5284323638727415E-2</v>
      </c>
      <c r="T34" s="13">
        <v>2.9043064493378028E-3</v>
      </c>
      <c r="U34" s="13">
        <v>3.8162637935810367E-3</v>
      </c>
      <c r="V34" s="13">
        <v>2.6067890636628687E-2</v>
      </c>
      <c r="W34" s="13">
        <v>9.8680821479479684E-3</v>
      </c>
      <c r="X34" s="13">
        <v>-2.7325736284980955E-2</v>
      </c>
      <c r="Y34" s="13">
        <v>-7.8424340032973092E-3</v>
      </c>
      <c r="Z34" s="13">
        <v>-1.3325461904232149E-2</v>
      </c>
      <c r="AA34" s="13">
        <v>2.0702108748517505E-2</v>
      </c>
      <c r="AB34" s="13">
        <v>1.4522211400707254E-2</v>
      </c>
      <c r="AC34" s="13">
        <v>-1.5239606809950918E-2</v>
      </c>
      <c r="AD34" s="13">
        <v>3.6928753554383333E-2</v>
      </c>
      <c r="AE34" s="13">
        <v>5.266734985686234E-2</v>
      </c>
      <c r="AF34" s="13">
        <v>-1.6623270797833569E-2</v>
      </c>
      <c r="AG34" s="13">
        <v>8.6598007269744648E-2</v>
      </c>
      <c r="AH34" s="13">
        <v>-1.5709279458486172E-2</v>
      </c>
      <c r="AI34" s="13">
        <v>4.1452441857196834E-2</v>
      </c>
      <c r="AJ34" s="13">
        <v>8.9541459654195937E-2</v>
      </c>
      <c r="AK34" s="13">
        <v>2.8609417194355537E-2</v>
      </c>
      <c r="AL34" s="13">
        <v>-2.2498062072924079E-2</v>
      </c>
      <c r="AM34" s="13">
        <v>-1.5679394010782256E-2</v>
      </c>
      <c r="AN34" s="15">
        <v>0.11121359007184177</v>
      </c>
    </row>
    <row r="35" spans="1:40" ht="24">
      <c r="A35" s="10" t="s">
        <v>71</v>
      </c>
      <c r="B35" s="11" t="s">
        <v>41</v>
      </c>
      <c r="C35" s="12">
        <v>-5.1486729767561412E-2</v>
      </c>
      <c r="D35" s="13">
        <v>1.6488460046961674E-2</v>
      </c>
      <c r="E35" s="13">
        <v>1.8628230605948027E-2</v>
      </c>
      <c r="F35" s="13">
        <v>1.2538621119898534E-2</v>
      </c>
      <c r="G35" s="13">
        <v>2.0941401494046098E-2</v>
      </c>
      <c r="H35" s="13">
        <v>6.1346367146120399E-2</v>
      </c>
      <c r="I35" s="13">
        <v>-1.5329776876151084E-2</v>
      </c>
      <c r="J35" s="13">
        <v>2.3378519112780535E-2</v>
      </c>
      <c r="K35" s="13">
        <v>8.2260184255290286E-3</v>
      </c>
      <c r="L35" s="13">
        <v>-1.4980556253259851E-2</v>
      </c>
      <c r="M35" s="13">
        <v>-4.4113646454794077E-2</v>
      </c>
      <c r="N35" s="13">
        <v>-3.7425143547716068E-2</v>
      </c>
      <c r="O35" s="13">
        <v>2.2399081892384067E-3</v>
      </c>
      <c r="P35" s="13">
        <v>3.2396908376800412E-2</v>
      </c>
      <c r="Q35" s="13">
        <v>-2.9686377519292696E-2</v>
      </c>
      <c r="R35" s="13">
        <v>5.2580219252635285E-2</v>
      </c>
      <c r="S35" s="13">
        <v>-1.0329842315774716E-2</v>
      </c>
      <c r="T35" s="13">
        <v>1.2615678158802287E-2</v>
      </c>
      <c r="U35" s="13">
        <v>-3.834324188990515E-2</v>
      </c>
      <c r="V35" s="13">
        <v>-2.5137481844606305E-2</v>
      </c>
      <c r="W35" s="13">
        <v>-5.1942305380579493E-2</v>
      </c>
      <c r="X35" s="13">
        <v>5.2187779730013012E-2</v>
      </c>
      <c r="Y35" s="13">
        <v>-2.599243569715496E-2</v>
      </c>
      <c r="Z35" s="13">
        <v>2.2990501250549571E-2</v>
      </c>
      <c r="AA35" s="13">
        <v>-3.8655644897494013E-2</v>
      </c>
      <c r="AB35" s="13">
        <v>-1.0630330663776544E-2</v>
      </c>
      <c r="AC35" s="14" t="s">
        <v>90</v>
      </c>
      <c r="AD35" s="13">
        <v>-6.9985537836223022E-2</v>
      </c>
      <c r="AE35" s="13">
        <v>-5.61979155189129E-2</v>
      </c>
      <c r="AF35" s="14" t="s">
        <v>154</v>
      </c>
      <c r="AG35" s="13">
        <v>-8.522442438093504E-3</v>
      </c>
      <c r="AH35" s="13">
        <v>-1.2049802329265757E-2</v>
      </c>
      <c r="AI35" s="13">
        <v>-6.3598366785395474E-2</v>
      </c>
      <c r="AJ35" s="13">
        <v>-3.3173658206229445E-2</v>
      </c>
      <c r="AK35" s="13">
        <v>-4.3350389729560956E-2</v>
      </c>
      <c r="AL35" s="13">
        <v>-2.1194139482447756E-2</v>
      </c>
      <c r="AM35" s="13">
        <v>6.0417417074736725E-2</v>
      </c>
      <c r="AN35" s="15">
        <v>-2.7641286105016892E-2</v>
      </c>
    </row>
    <row r="36" spans="1:40" ht="24">
      <c r="A36" s="10" t="s">
        <v>72</v>
      </c>
      <c r="B36" s="11" t="s">
        <v>41</v>
      </c>
      <c r="C36" s="12">
        <v>-1.5692485414823794E-4</v>
      </c>
      <c r="D36" s="14" t="s">
        <v>97</v>
      </c>
      <c r="E36" s="13">
        <v>-7.2748815251262389E-3</v>
      </c>
      <c r="F36" s="13">
        <v>1.377892965095415E-2</v>
      </c>
      <c r="G36" s="13">
        <v>-4.2557639543481345E-3</v>
      </c>
      <c r="H36" s="13">
        <v>4.6967837019222976E-2</v>
      </c>
      <c r="I36" s="13">
        <v>-2.0933073906420668E-2</v>
      </c>
      <c r="J36" s="13">
        <v>-2.3895457346484714E-2</v>
      </c>
      <c r="K36" s="13">
        <v>1.5345740427605914E-2</v>
      </c>
      <c r="L36" s="13">
        <v>-1.3564017008820926E-2</v>
      </c>
      <c r="M36" s="13">
        <v>-5.4171433268629776E-2</v>
      </c>
      <c r="N36" s="13">
        <v>-5.5653733913538166E-2</v>
      </c>
      <c r="O36" s="13">
        <v>-8.1577007344473207E-2</v>
      </c>
      <c r="P36" s="13">
        <v>2.5576590442970833E-2</v>
      </c>
      <c r="Q36" s="13">
        <v>-5.2567432108232809E-2</v>
      </c>
      <c r="R36" s="13">
        <v>-4.0592899033630961E-2</v>
      </c>
      <c r="S36" s="13">
        <v>5.8864474105898575E-2</v>
      </c>
      <c r="T36" s="13">
        <v>-5.2331276048543193E-2</v>
      </c>
      <c r="U36" s="13">
        <v>6.6121250418099992E-2</v>
      </c>
      <c r="V36" s="13">
        <v>4.5235114372916795E-2</v>
      </c>
      <c r="W36" s="13">
        <v>3.9067742394685655E-2</v>
      </c>
      <c r="X36" s="13">
        <v>3.8347815454777202E-2</v>
      </c>
      <c r="Y36" s="13">
        <v>5.9555327497837285E-3</v>
      </c>
      <c r="Z36" s="13">
        <v>8.9119237252374611E-2</v>
      </c>
      <c r="AA36" s="13">
        <v>-1.3884862491932479E-2</v>
      </c>
      <c r="AB36" s="13">
        <v>-3.6667844399266613E-3</v>
      </c>
      <c r="AC36" s="13">
        <v>1.6341477791197562E-2</v>
      </c>
      <c r="AD36" s="13">
        <v>-1.5034771445159901E-2</v>
      </c>
      <c r="AE36" s="13">
        <v>-2.4381097015672804E-2</v>
      </c>
      <c r="AF36" s="13">
        <v>2.8334629715792654E-2</v>
      </c>
      <c r="AG36" s="13">
        <v>4.6373334263000651E-2</v>
      </c>
      <c r="AH36" s="13">
        <v>-3.2409037473196373E-2</v>
      </c>
      <c r="AI36" s="13">
        <v>5.7816165080562025E-2</v>
      </c>
      <c r="AJ36" s="13">
        <v>-1.5283283506208768E-2</v>
      </c>
      <c r="AK36" s="13">
        <v>4.4167048842635857E-2</v>
      </c>
      <c r="AL36" s="13">
        <v>5.1035402709202385E-2</v>
      </c>
      <c r="AM36" s="13">
        <v>2.5471703396242108E-3</v>
      </c>
      <c r="AN36" s="15">
        <v>-8.0714302688193448E-2</v>
      </c>
    </row>
    <row r="37" spans="1:40" ht="24">
      <c r="A37" s="10" t="s">
        <v>73</v>
      </c>
      <c r="B37" s="11" t="s">
        <v>41</v>
      </c>
      <c r="C37" s="12">
        <v>4.1226486916891035E-2</v>
      </c>
      <c r="D37" s="13">
        <v>-8.1330723141556774E-2</v>
      </c>
      <c r="E37" s="13">
        <v>-2.3935141190631793E-3</v>
      </c>
      <c r="F37" s="13">
        <v>7.560640036255525E-3</v>
      </c>
      <c r="G37" s="13">
        <v>-7.1534678975596122E-2</v>
      </c>
      <c r="H37" s="13">
        <v>-8.8499984158758677E-2</v>
      </c>
      <c r="I37" s="13">
        <v>-1.7405894521711724E-2</v>
      </c>
      <c r="J37" s="13">
        <v>-2.8566061969690523E-2</v>
      </c>
      <c r="K37" s="13">
        <v>-5.333856959450748E-2</v>
      </c>
      <c r="L37" s="13">
        <v>-7.159971766010638E-2</v>
      </c>
      <c r="M37" s="13">
        <v>-2.6307941100045227E-2</v>
      </c>
      <c r="N37" s="13">
        <v>1.7427055539386171E-2</v>
      </c>
      <c r="O37" s="14" t="s">
        <v>96</v>
      </c>
      <c r="P37" s="13">
        <v>4.8992259915398205E-2</v>
      </c>
      <c r="Q37" s="13">
        <v>5.288432309979342E-2</v>
      </c>
      <c r="R37" s="13">
        <v>2.5088035175603127E-2</v>
      </c>
      <c r="S37" s="13">
        <v>-4.1783036575120405E-2</v>
      </c>
      <c r="T37" s="13">
        <v>-4.5652591100865787E-2</v>
      </c>
      <c r="U37" s="13">
        <v>-1.8668057763952894E-3</v>
      </c>
      <c r="V37" s="13">
        <v>-4.2831375755605874E-2</v>
      </c>
      <c r="W37" s="13">
        <v>-3.7247680036337508E-2</v>
      </c>
      <c r="X37" s="13">
        <v>-4.9768569575819486E-3</v>
      </c>
      <c r="Y37" s="13">
        <v>4.268432039503705E-2</v>
      </c>
      <c r="Z37" s="13">
        <v>-2.1130281497141582E-2</v>
      </c>
      <c r="AA37" s="13">
        <v>4.1637739561835143E-3</v>
      </c>
      <c r="AB37" s="13">
        <v>6.1109148791193807E-2</v>
      </c>
      <c r="AC37" s="13">
        <v>2.2040879853346979E-3</v>
      </c>
      <c r="AD37" s="13">
        <v>8.2269703962045512E-2</v>
      </c>
      <c r="AE37" s="13">
        <v>3.1886169244957283E-2</v>
      </c>
      <c r="AF37" s="13">
        <v>-2.0802253532688407E-2</v>
      </c>
      <c r="AG37" s="13">
        <v>9.7828457736605211E-3</v>
      </c>
      <c r="AH37" s="13">
        <v>3.9268007041970782E-2</v>
      </c>
      <c r="AI37" s="13">
        <v>1.5287731122519707E-2</v>
      </c>
      <c r="AJ37" s="13">
        <v>1.3393334274151552E-2</v>
      </c>
      <c r="AK37" s="13">
        <v>1.075450419511844E-2</v>
      </c>
      <c r="AL37" s="13">
        <v>-3.0700998780906919E-2</v>
      </c>
      <c r="AM37" s="13">
        <v>-2.8565924654085202E-2</v>
      </c>
      <c r="AN37" s="15">
        <v>7.4902760846398242E-2</v>
      </c>
    </row>
    <row r="38" spans="1:40" ht="24">
      <c r="A38" s="10" t="s">
        <v>74</v>
      </c>
      <c r="B38" s="11" t="s">
        <v>41</v>
      </c>
      <c r="C38" s="12">
        <v>4.7094478364784392E-2</v>
      </c>
      <c r="D38" s="13">
        <v>2.5533708456019478E-2</v>
      </c>
      <c r="E38" s="13">
        <v>5.9668579623014154E-2</v>
      </c>
      <c r="F38" s="13">
        <v>-2.033133506480583E-2</v>
      </c>
      <c r="G38" s="13">
        <v>1.1339938004149494E-2</v>
      </c>
      <c r="H38" s="13">
        <v>-8.1557995283870737E-3</v>
      </c>
      <c r="I38" s="13">
        <v>-3.6295634214506746E-2</v>
      </c>
      <c r="J38" s="13">
        <v>6.4768978095185526E-3</v>
      </c>
      <c r="K38" s="13">
        <v>-1.5222610669674626E-2</v>
      </c>
      <c r="L38" s="13">
        <v>-6.9096371825802999E-2</v>
      </c>
      <c r="M38" s="13">
        <v>-8.6432422000041975E-2</v>
      </c>
      <c r="N38" s="13">
        <v>-2.7659071420646372E-2</v>
      </c>
      <c r="O38" s="13">
        <v>4.8861199481702977E-2</v>
      </c>
      <c r="P38" s="14" t="s">
        <v>95</v>
      </c>
      <c r="Q38" s="13">
        <v>-4.2754961803207231E-2</v>
      </c>
      <c r="R38" s="13">
        <v>7.9042506657548556E-3</v>
      </c>
      <c r="S38" s="13">
        <v>-3.8999025248335172E-2</v>
      </c>
      <c r="T38" s="13">
        <v>-2.1580877242090173E-2</v>
      </c>
      <c r="U38" s="13">
        <v>4.8698623562863856E-2</v>
      </c>
      <c r="V38" s="13">
        <v>3.9288757107387676E-2</v>
      </c>
      <c r="W38" s="13">
        <v>3.4237020367499559E-2</v>
      </c>
      <c r="X38" s="13">
        <v>2.9728450759794845E-2</v>
      </c>
      <c r="Y38" s="13">
        <v>-3.8740007868806513E-2</v>
      </c>
      <c r="Z38" s="13">
        <v>2.5291806555969562E-2</v>
      </c>
      <c r="AA38" s="13">
        <v>1.8666385612991953E-2</v>
      </c>
      <c r="AB38" s="13">
        <v>5.7419887575225231E-2</v>
      </c>
      <c r="AC38" s="13">
        <v>3.1969442425268099E-2</v>
      </c>
      <c r="AD38" s="13">
        <v>4.1747137317496304E-2</v>
      </c>
      <c r="AE38" s="13">
        <v>-7.9239006175145857E-3</v>
      </c>
      <c r="AF38" s="13">
        <v>6.2295948768494765E-2</v>
      </c>
      <c r="AG38" s="13">
        <v>-2.0816674376076712E-2</v>
      </c>
      <c r="AH38" s="13">
        <v>-2.4642567531171209E-3</v>
      </c>
      <c r="AI38" s="13">
        <v>5.0727173928176682E-2</v>
      </c>
      <c r="AJ38" s="13">
        <v>-1.6418056243459645E-2</v>
      </c>
      <c r="AK38" s="13">
        <v>5.3997453251547353E-2</v>
      </c>
      <c r="AL38" s="13">
        <v>0.11723034278175494</v>
      </c>
      <c r="AM38" s="13">
        <v>1.6454454048126534E-2</v>
      </c>
      <c r="AN38" s="15">
        <v>-4.852368004627778E-2</v>
      </c>
    </row>
    <row r="39" spans="1:40" ht="24">
      <c r="A39" s="10" t="s">
        <v>75</v>
      </c>
      <c r="B39" s="11" t="s">
        <v>41</v>
      </c>
      <c r="C39" s="12">
        <v>-4.0356073444414532E-2</v>
      </c>
      <c r="D39" s="13">
        <v>-2.4073001941083642E-2</v>
      </c>
      <c r="E39" s="13">
        <v>-6.5017147765847171E-3</v>
      </c>
      <c r="F39" s="13">
        <v>4.4348791795870215E-2</v>
      </c>
      <c r="G39" s="13">
        <v>1.3088529229005736E-2</v>
      </c>
      <c r="H39" s="13">
        <v>3.0655685437654321E-2</v>
      </c>
      <c r="I39" s="13">
        <v>5.2174170229789006E-2</v>
      </c>
      <c r="J39" s="13">
        <v>-2.8357512229361625E-2</v>
      </c>
      <c r="K39" s="13">
        <v>-1.6674018932729639E-2</v>
      </c>
      <c r="L39" s="13">
        <v>5.9876789364072701E-3</v>
      </c>
      <c r="M39" s="13">
        <v>6.2112077335543157E-2</v>
      </c>
      <c r="N39" s="13">
        <v>-6.2511965602067038E-2</v>
      </c>
      <c r="O39" s="13">
        <v>3.1574205985902618E-2</v>
      </c>
      <c r="P39" s="13">
        <v>-7.7687997088566859E-3</v>
      </c>
      <c r="Q39" s="13">
        <v>9.2775677912904642E-2</v>
      </c>
      <c r="R39" s="13">
        <v>3.1541969883674817E-2</v>
      </c>
      <c r="S39" s="13">
        <v>3.9110242547617099E-3</v>
      </c>
      <c r="T39" s="13">
        <v>-5.1885590417115966E-3</v>
      </c>
      <c r="U39" s="13">
        <v>-1.2845718594879596E-2</v>
      </c>
      <c r="V39" s="13">
        <v>-1.589338849731612E-2</v>
      </c>
      <c r="W39" s="13">
        <v>-5.724110119201458E-2</v>
      </c>
      <c r="X39" s="13">
        <v>-8.0140171198675753E-2</v>
      </c>
      <c r="Y39" s="13">
        <v>-7.7673999486980311E-2</v>
      </c>
      <c r="Z39" s="13">
        <v>-5.7239021682996515E-2</v>
      </c>
      <c r="AA39" s="13">
        <v>-6.0903355052175201E-2</v>
      </c>
      <c r="AB39" s="13">
        <v>-3.791560424460863E-3</v>
      </c>
      <c r="AC39" s="13">
        <v>-5.5175546188683817E-2</v>
      </c>
      <c r="AD39" s="13">
        <v>6.1242999320750703E-2</v>
      </c>
      <c r="AE39" s="14" t="s">
        <v>98</v>
      </c>
      <c r="AF39" s="13">
        <v>-9.0342266247739993E-3</v>
      </c>
      <c r="AG39" s="13">
        <v>-6.9440689020465546E-2</v>
      </c>
      <c r="AH39" s="13">
        <v>-3.2453539720881147E-3</v>
      </c>
      <c r="AI39" s="13">
        <v>5.8278379750289884E-2</v>
      </c>
      <c r="AJ39" s="13">
        <v>-2.9992377258772206E-2</v>
      </c>
      <c r="AK39" s="13">
        <v>-8.9264366912406492E-3</v>
      </c>
      <c r="AL39" s="13">
        <v>-4.8246006364809954E-2</v>
      </c>
      <c r="AM39" s="13">
        <v>-4.75738528603879E-2</v>
      </c>
      <c r="AN39" s="15">
        <v>3.9096400229895287E-2</v>
      </c>
    </row>
    <row r="40" spans="1:40" ht="24">
      <c r="A40" s="10" t="s">
        <v>76</v>
      </c>
      <c r="B40" s="11" t="s">
        <v>41</v>
      </c>
      <c r="C40" s="12">
        <v>4.581882771532083E-2</v>
      </c>
      <c r="D40" s="13">
        <v>-7.8139314930142673E-2</v>
      </c>
      <c r="E40" s="13">
        <v>-7.6375420394777984E-3</v>
      </c>
      <c r="F40" s="13">
        <v>-4.4649518317469078E-2</v>
      </c>
      <c r="G40" s="13">
        <v>-4.3673502560565864E-3</v>
      </c>
      <c r="H40" s="13">
        <v>1.0854742815832244E-2</v>
      </c>
      <c r="I40" s="13">
        <v>0.10783843819725496</v>
      </c>
      <c r="J40" s="13">
        <v>2.2419948597448055E-2</v>
      </c>
      <c r="K40" s="13">
        <v>8.9334942411362257E-3</v>
      </c>
      <c r="L40" s="13">
        <v>4.6918153635742088E-2</v>
      </c>
      <c r="M40" s="13">
        <v>-2.9341140442772713E-2</v>
      </c>
      <c r="N40" s="13">
        <v>4.9328488045144697E-2</v>
      </c>
      <c r="O40" s="13">
        <v>7.2705346870309703E-2</v>
      </c>
      <c r="P40" s="13">
        <v>-4.7251847417781677E-2</v>
      </c>
      <c r="Q40" s="13">
        <v>7.0453747823446849E-2</v>
      </c>
      <c r="R40" s="13">
        <v>1.3337726598706485E-2</v>
      </c>
      <c r="S40" s="13">
        <v>-4.2573007571003532E-2</v>
      </c>
      <c r="T40" s="13">
        <v>7.2730010504825512E-2</v>
      </c>
      <c r="U40" s="13">
        <v>-4.4881843919466223E-2</v>
      </c>
      <c r="V40" s="13">
        <v>-3.2438930227273149E-2</v>
      </c>
      <c r="W40" s="13">
        <v>1.7653672196954889E-2</v>
      </c>
      <c r="X40" s="13">
        <v>-5.5212751996916429E-2</v>
      </c>
      <c r="Y40" s="13">
        <v>-1.0544261498783744E-2</v>
      </c>
      <c r="Z40" s="13">
        <v>-5.6507528212068725E-2</v>
      </c>
      <c r="AA40" s="13">
        <v>-5.6393109515285228E-2</v>
      </c>
      <c r="AB40" s="13">
        <v>-1.4719756658216504E-2</v>
      </c>
      <c r="AC40" s="13">
        <v>-2.6549230050055564E-2</v>
      </c>
      <c r="AD40" s="13">
        <v>3.8690892502355079E-2</v>
      </c>
      <c r="AE40" s="13">
        <v>3.8395541527666409E-2</v>
      </c>
      <c r="AF40" s="13">
        <v>-2.9120176285390108E-2</v>
      </c>
      <c r="AG40" s="13">
        <v>1.7323188514423434E-2</v>
      </c>
      <c r="AH40" s="13">
        <v>-2.8891078890579413E-2</v>
      </c>
      <c r="AI40" s="13">
        <v>-5.6145972377122488E-2</v>
      </c>
      <c r="AJ40" s="13">
        <v>6.6179144728362074E-2</v>
      </c>
      <c r="AK40" s="13">
        <v>2.4099743254966267E-2</v>
      </c>
      <c r="AL40" s="13">
        <v>-6.4095632778320574E-2</v>
      </c>
      <c r="AM40" s="13">
        <v>-5.4503845447862992E-2</v>
      </c>
      <c r="AN40" s="17" t="s">
        <v>155</v>
      </c>
    </row>
    <row r="41" spans="1:40" ht="24">
      <c r="A41" s="10" t="s">
        <v>77</v>
      </c>
      <c r="B41" s="11" t="s">
        <v>41</v>
      </c>
      <c r="C41" s="12">
        <v>-6.885481456284151E-2</v>
      </c>
      <c r="D41" s="13">
        <v>-5.0327763112984251E-2</v>
      </c>
      <c r="E41" s="13">
        <v>-4.1713914261068061E-2</v>
      </c>
      <c r="F41" s="13">
        <v>-2.827372233346203E-2</v>
      </c>
      <c r="G41" s="13">
        <v>-3.4929736252091996E-2</v>
      </c>
      <c r="H41" s="13">
        <v>-8.9886899784436369E-2</v>
      </c>
      <c r="I41" s="13">
        <v>7.5331307806566633E-2</v>
      </c>
      <c r="J41" s="13">
        <v>-4.3112345285376621E-2</v>
      </c>
      <c r="K41" s="13">
        <v>-4.5962831602100206E-2</v>
      </c>
      <c r="L41" s="13">
        <v>-5.5387880398752986E-3</v>
      </c>
      <c r="M41" s="13">
        <v>-3.8574742670170845E-2</v>
      </c>
      <c r="N41" s="13">
        <v>-2.9739933978344835E-2</v>
      </c>
      <c r="O41" s="13">
        <v>5.0692162342724521E-2</v>
      </c>
      <c r="P41" s="13">
        <v>-4.1120915682198333E-2</v>
      </c>
      <c r="Q41" s="14" t="s">
        <v>156</v>
      </c>
      <c r="R41" s="13">
        <v>-6.2150946011800656E-2</v>
      </c>
      <c r="S41" s="13">
        <v>-7.5613891062197694E-2</v>
      </c>
      <c r="T41" s="13">
        <v>8.0755671017354924E-2</v>
      </c>
      <c r="U41" s="13">
        <v>3.1678753245265368E-3</v>
      </c>
      <c r="V41" s="13">
        <v>1.8159216724280232E-2</v>
      </c>
      <c r="W41" s="13">
        <v>-4.0271588082161573E-2</v>
      </c>
      <c r="X41" s="13">
        <v>2.2721456500376384E-2</v>
      </c>
      <c r="Y41" s="13">
        <v>-6.1939479534478523E-2</v>
      </c>
      <c r="Z41" s="13">
        <v>-3.7542740878366267E-2</v>
      </c>
      <c r="AA41" s="13">
        <v>3.2407792465946636E-3</v>
      </c>
      <c r="AB41" s="13">
        <v>4.7594413060262804E-2</v>
      </c>
      <c r="AC41" s="13">
        <v>-2.8320709963404137E-2</v>
      </c>
      <c r="AD41" s="13">
        <v>4.2614267847249393E-2</v>
      </c>
      <c r="AE41" s="13">
        <v>8.9824216870671172E-2</v>
      </c>
      <c r="AF41" s="13">
        <v>1.8421736699288337E-3</v>
      </c>
      <c r="AG41" s="13">
        <v>6.1335653018588489E-2</v>
      </c>
      <c r="AH41" s="13">
        <v>1.3336615661865257E-2</v>
      </c>
      <c r="AI41" s="13">
        <v>5.6611929083575331E-3</v>
      </c>
      <c r="AJ41" s="13">
        <v>7.3775238812528371E-2</v>
      </c>
      <c r="AK41" s="13">
        <v>-3.5581591771909234E-2</v>
      </c>
      <c r="AL41" s="13">
        <v>-1.355865525014076E-2</v>
      </c>
      <c r="AM41" s="13">
        <v>-2.5207608397105778E-2</v>
      </c>
      <c r="AN41" s="15">
        <v>6.9582342027876262E-2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8.5508256032995009E-6</v>
      </c>
      <c r="E48" s="7">
        <f t="shared" ref="E48:AN48" si="0">$C5^2*E5^2</f>
        <v>2.0013746212503187E-6</v>
      </c>
      <c r="F48" s="7">
        <f t="shared" si="0"/>
        <v>7.7074349374087351E-8</v>
      </c>
      <c r="G48" s="7">
        <f t="shared" si="0"/>
        <v>1.7762350152533504E-8</v>
      </c>
      <c r="H48" s="7">
        <f t="shared" si="0"/>
        <v>1.4001461731178196E-5</v>
      </c>
      <c r="I48" s="7">
        <f t="shared" si="0"/>
        <v>2.7966326345869951E-5</v>
      </c>
      <c r="J48" s="7">
        <f t="shared" si="0"/>
        <v>2.9478959593991071E-7</v>
      </c>
      <c r="K48" s="7">
        <f t="shared" si="0"/>
        <v>3.9353998506877217E-8</v>
      </c>
      <c r="L48" s="7">
        <f t="shared" si="0"/>
        <v>5.2307984571707862E-6</v>
      </c>
      <c r="M48" s="7">
        <f t="shared" si="0"/>
        <v>5.4163615387962505E-8</v>
      </c>
      <c r="N48" s="7">
        <f t="shared" si="0"/>
        <v>2.8137637413324627E-6</v>
      </c>
      <c r="O48" s="7">
        <f t="shared" si="0"/>
        <v>3.2737029263213799E-6</v>
      </c>
      <c r="P48" s="7">
        <f t="shared" si="0"/>
        <v>3.2367655975016357E-7</v>
      </c>
      <c r="Q48" s="7">
        <f t="shared" si="0"/>
        <v>2.2036845137491965E-5</v>
      </c>
      <c r="R48" s="8">
        <f t="shared" si="0"/>
        <v>4.561768989805301E-3</v>
      </c>
      <c r="S48" s="7">
        <f t="shared" si="0"/>
        <v>5.9341342631499397E-8</v>
      </c>
      <c r="T48" s="7">
        <f t="shared" si="0"/>
        <v>6.811273021133316E-6</v>
      </c>
      <c r="U48" s="7">
        <f t="shared" si="0"/>
        <v>2.7040753328696514E-5</v>
      </c>
      <c r="V48" s="7">
        <f t="shared" si="0"/>
        <v>4.8216264310200408E-7</v>
      </c>
      <c r="W48" s="7">
        <f t="shared" si="0"/>
        <v>5.3714426731766295E-7</v>
      </c>
      <c r="X48" s="7">
        <f t="shared" si="0"/>
        <v>1.2132584434826027E-7</v>
      </c>
      <c r="Y48" s="7">
        <f t="shared" si="0"/>
        <v>9.6745403849793995E-7</v>
      </c>
      <c r="Z48" s="7">
        <f t="shared" si="0"/>
        <v>7.3398994159367578E-7</v>
      </c>
      <c r="AA48" s="7">
        <f t="shared" si="0"/>
        <v>2.9753760890574533E-6</v>
      </c>
      <c r="AB48" s="7">
        <f t="shared" si="0"/>
        <v>7.0220771627278241E-6</v>
      </c>
      <c r="AC48" s="7">
        <f t="shared" si="0"/>
        <v>1.4227845890079678E-5</v>
      </c>
      <c r="AD48" s="7">
        <f t="shared" si="0"/>
        <v>4.5341574844163202E-6</v>
      </c>
      <c r="AE48" s="7">
        <f t="shared" si="0"/>
        <v>5.3101852629703293E-6</v>
      </c>
      <c r="AF48" s="7">
        <f t="shared" si="0"/>
        <v>1.4981580371310867E-7</v>
      </c>
      <c r="AG48" s="7">
        <f t="shared" si="0"/>
        <v>2.9829895931581562E-6</v>
      </c>
      <c r="AH48" s="7">
        <f t="shared" si="0"/>
        <v>7.8333433040260683E-7</v>
      </c>
      <c r="AI48" s="7">
        <f t="shared" si="0"/>
        <v>4.3475086771447041E-6</v>
      </c>
      <c r="AJ48" s="7">
        <f t="shared" si="0"/>
        <v>1.6471601541597054E-5</v>
      </c>
      <c r="AK48" s="7">
        <f t="shared" si="0"/>
        <v>2.2996945619509929E-6</v>
      </c>
      <c r="AL48" s="7">
        <f t="shared" si="0"/>
        <v>7.8277967278188356E-6</v>
      </c>
      <c r="AM48" s="7">
        <f t="shared" si="0"/>
        <v>3.9062085737788546E-7</v>
      </c>
      <c r="AN48" s="9">
        <f t="shared" si="0"/>
        <v>9.9134497179698634E-7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3.5836471080766982E-7</v>
      </c>
      <c r="E49" s="13">
        <f t="shared" si="1"/>
        <v>9.9810592631407254E-7</v>
      </c>
      <c r="F49" s="13">
        <f t="shared" si="1"/>
        <v>7.9969173555411003E-7</v>
      </c>
      <c r="G49" s="13">
        <f t="shared" si="1"/>
        <v>2.7792787066597093E-6</v>
      </c>
      <c r="H49" s="13">
        <f t="shared" si="1"/>
        <v>2.5635577052944885E-6</v>
      </c>
      <c r="I49" s="13">
        <f t="shared" si="1"/>
        <v>4.418694024208028E-6</v>
      </c>
      <c r="J49" s="13">
        <f t="shared" si="1"/>
        <v>3.7064221495412732E-7</v>
      </c>
      <c r="K49" s="14">
        <f t="shared" si="1"/>
        <v>1.3236119550792645E-3</v>
      </c>
      <c r="L49" s="13">
        <f t="shared" si="1"/>
        <v>4.2039539101524529E-8</v>
      </c>
      <c r="M49" s="13">
        <f t="shared" si="1"/>
        <v>3.8192529113733857E-6</v>
      </c>
      <c r="N49" s="13">
        <f t="shared" si="1"/>
        <v>4.4935261887230804E-7</v>
      </c>
      <c r="O49" s="13">
        <f t="shared" si="1"/>
        <v>4.3673341258679416E-6</v>
      </c>
      <c r="P49" s="13">
        <f t="shared" si="1"/>
        <v>3.5876396732536469E-7</v>
      </c>
      <c r="Q49" s="13">
        <f t="shared" si="1"/>
        <v>3.5162451321224218E-6</v>
      </c>
      <c r="R49" s="13">
        <f t="shared" si="1"/>
        <v>1.1676589691163154E-8</v>
      </c>
      <c r="S49" s="13">
        <f t="shared" si="1"/>
        <v>9.4983985614244166E-7</v>
      </c>
      <c r="T49" s="13">
        <f t="shared" si="1"/>
        <v>2.7758733259780086E-7</v>
      </c>
      <c r="U49" s="13">
        <f t="shared" si="1"/>
        <v>1.3254981533448475E-6</v>
      </c>
      <c r="V49" s="13">
        <f t="shared" si="1"/>
        <v>1.2930442215421738E-7</v>
      </c>
      <c r="W49" s="13">
        <f t="shared" si="1"/>
        <v>6.601974806162803E-8</v>
      </c>
      <c r="X49" s="13">
        <f t="shared" si="1"/>
        <v>6.1926614891696382E-6</v>
      </c>
      <c r="Y49" s="13">
        <f t="shared" si="1"/>
        <v>1.7716998151978518E-6</v>
      </c>
      <c r="Z49" s="13">
        <f t="shared" si="1"/>
        <v>4.8670834901133673E-7</v>
      </c>
      <c r="AA49" s="13">
        <f t="shared" si="1"/>
        <v>3.1303309088851086E-7</v>
      </c>
      <c r="AB49" s="13">
        <f t="shared" si="1"/>
        <v>1.8895005354967892E-10</v>
      </c>
      <c r="AC49" s="13">
        <f t="shared" si="1"/>
        <v>1.0301670759242916E-7</v>
      </c>
      <c r="AD49" s="13">
        <f t="shared" si="1"/>
        <v>2.6530023713729679E-10</v>
      </c>
      <c r="AE49" s="13">
        <f t="shared" si="1"/>
        <v>4.3126682856144452E-7</v>
      </c>
      <c r="AF49" s="13">
        <f t="shared" si="1"/>
        <v>1.6989808277606795E-7</v>
      </c>
      <c r="AG49" s="13">
        <f t="shared" si="1"/>
        <v>3.3053214137412559E-6</v>
      </c>
      <c r="AH49" s="13">
        <f t="shared" si="1"/>
        <v>2.7830581163974848E-7</v>
      </c>
      <c r="AI49" s="13">
        <f t="shared" si="1"/>
        <v>6.768928024302259E-9</v>
      </c>
      <c r="AJ49" s="13">
        <f t="shared" si="1"/>
        <v>4.1419091112270224E-6</v>
      </c>
      <c r="AK49" s="13">
        <f t="shared" si="1"/>
        <v>8.6160006931977672E-7</v>
      </c>
      <c r="AL49" s="13">
        <f t="shared" si="1"/>
        <v>2.0095892043772116E-7</v>
      </c>
      <c r="AM49" s="13">
        <f t="shared" si="1"/>
        <v>1.721927935895817E-6</v>
      </c>
      <c r="AN49" s="15">
        <f t="shared" si="1"/>
        <v>1.3314949902025516E-7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1.89904392067847E-6</v>
      </c>
      <c r="E50" s="13">
        <f t="shared" si="2"/>
        <v>1.4385023193167392E-6</v>
      </c>
      <c r="F50" s="13">
        <f t="shared" si="2"/>
        <v>2.5476194296696224E-6</v>
      </c>
      <c r="G50" s="13">
        <f t="shared" si="2"/>
        <v>1.4190071056623065E-5</v>
      </c>
      <c r="H50" s="13">
        <f t="shared" si="2"/>
        <v>3.9744409976193606E-6</v>
      </c>
      <c r="I50" s="13">
        <f t="shared" si="2"/>
        <v>7.7184771816343243E-6</v>
      </c>
      <c r="J50" s="14">
        <f t="shared" si="2"/>
        <v>2.8377214703088657E-3</v>
      </c>
      <c r="K50" s="13">
        <f t="shared" si="2"/>
        <v>8.0734751646893425E-7</v>
      </c>
      <c r="L50" s="13">
        <f t="shared" si="2"/>
        <v>8.1279844444814323E-9</v>
      </c>
      <c r="M50" s="13">
        <f t="shared" si="2"/>
        <v>2.8271325809217951E-7</v>
      </c>
      <c r="N50" s="13">
        <f t="shared" si="2"/>
        <v>9.8013586208244374E-8</v>
      </c>
      <c r="O50" s="13">
        <f t="shared" si="2"/>
        <v>2.7347108208589271E-6</v>
      </c>
      <c r="P50" s="13">
        <f t="shared" si="2"/>
        <v>1.3987495299078869E-7</v>
      </c>
      <c r="Q50" s="13">
        <f t="shared" si="2"/>
        <v>6.7494608571545176E-6</v>
      </c>
      <c r="R50" s="13">
        <f t="shared" si="2"/>
        <v>1.868161575704245E-7</v>
      </c>
      <c r="S50" s="13">
        <f t="shared" si="2"/>
        <v>3.7816673261815162E-6</v>
      </c>
      <c r="T50" s="13">
        <f t="shared" si="2"/>
        <v>6.121123545519586E-7</v>
      </c>
      <c r="U50" s="13">
        <f t="shared" si="2"/>
        <v>6.0933858604608159E-7</v>
      </c>
      <c r="V50" s="13">
        <f t="shared" si="2"/>
        <v>2.6423531387227202E-6</v>
      </c>
      <c r="W50" s="13">
        <f t="shared" si="2"/>
        <v>3.1066463241758787E-6</v>
      </c>
      <c r="X50" s="13">
        <f t="shared" si="2"/>
        <v>2.24355055723484E-9</v>
      </c>
      <c r="Y50" s="13">
        <f t="shared" si="2"/>
        <v>4.5207163330919285E-7</v>
      </c>
      <c r="Z50" s="13">
        <f t="shared" si="2"/>
        <v>6.0670633156136016E-6</v>
      </c>
      <c r="AA50" s="13">
        <f t="shared" si="2"/>
        <v>4.5636011953607488E-6</v>
      </c>
      <c r="AB50" s="13">
        <f t="shared" si="2"/>
        <v>8.5046737710906574E-7</v>
      </c>
      <c r="AC50" s="13">
        <f t="shared" si="2"/>
        <v>1.7943107399322011E-6</v>
      </c>
      <c r="AD50" s="13">
        <f t="shared" si="2"/>
        <v>8.5439868721775505E-7</v>
      </c>
      <c r="AE50" s="13">
        <f t="shared" si="2"/>
        <v>2.7295547075378894E-6</v>
      </c>
      <c r="AF50" s="13">
        <f t="shared" si="2"/>
        <v>1.5140824975800602E-11</v>
      </c>
      <c r="AG50" s="13">
        <f t="shared" si="2"/>
        <v>4.2955527528281435E-7</v>
      </c>
      <c r="AH50" s="13">
        <f t="shared" si="2"/>
        <v>1.402302891557746E-7</v>
      </c>
      <c r="AI50" s="13">
        <f t="shared" si="2"/>
        <v>3.9185107638775949E-10</v>
      </c>
      <c r="AJ50" s="13">
        <f t="shared" si="2"/>
        <v>3.7630455908863726E-7</v>
      </c>
      <c r="AK50" s="13">
        <f t="shared" si="2"/>
        <v>4.3569805725774175E-6</v>
      </c>
      <c r="AL50" s="13">
        <f t="shared" si="2"/>
        <v>3.7415795494250637E-7</v>
      </c>
      <c r="AM50" s="13">
        <f t="shared" si="2"/>
        <v>1.101183274229558E-6</v>
      </c>
      <c r="AN50" s="15">
        <f t="shared" si="2"/>
        <v>1.7926877265207118E-6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8.4859434940778304E-6</v>
      </c>
      <c r="E51" s="13">
        <f t="shared" si="3"/>
        <v>5.5865962495080998E-6</v>
      </c>
      <c r="F51" s="13">
        <f t="shared" si="3"/>
        <v>3.8103205651049369E-6</v>
      </c>
      <c r="G51" s="13">
        <f t="shared" si="3"/>
        <v>8.8695305299757393E-11</v>
      </c>
      <c r="H51" s="13">
        <f t="shared" si="3"/>
        <v>1.1719765166597993E-5</v>
      </c>
      <c r="I51" s="13">
        <f t="shared" si="3"/>
        <v>2.52152215165798E-8</v>
      </c>
      <c r="J51" s="13">
        <f t="shared" si="3"/>
        <v>5.7081718375181434E-7</v>
      </c>
      <c r="K51" s="13">
        <f t="shared" si="3"/>
        <v>5.5931040361448834E-7</v>
      </c>
      <c r="L51" s="13">
        <f t="shared" si="3"/>
        <v>5.8133080331009962E-8</v>
      </c>
      <c r="M51" s="13">
        <f t="shared" si="3"/>
        <v>6.0159321256799471E-6</v>
      </c>
      <c r="N51" s="13">
        <f t="shared" si="3"/>
        <v>5.6799178381821271E-7</v>
      </c>
      <c r="O51" s="13">
        <f t="shared" si="3"/>
        <v>6.491928616025517E-6</v>
      </c>
      <c r="P51" s="13">
        <f t="shared" si="3"/>
        <v>1.4638787273592058E-6</v>
      </c>
      <c r="Q51" s="13">
        <f t="shared" si="3"/>
        <v>2.2100060372933824E-5</v>
      </c>
      <c r="R51" s="13">
        <f t="shared" si="3"/>
        <v>4.0540889522174084E-6</v>
      </c>
      <c r="S51" s="13">
        <f t="shared" si="3"/>
        <v>3.9069894825875959E-6</v>
      </c>
      <c r="T51" s="14">
        <f t="shared" si="3"/>
        <v>2.7883366701250008E-3</v>
      </c>
      <c r="U51" s="13">
        <f t="shared" si="3"/>
        <v>1.1037375345527963E-6</v>
      </c>
      <c r="V51" s="13">
        <f t="shared" si="3"/>
        <v>3.4353561439438106E-8</v>
      </c>
      <c r="W51" s="13">
        <f t="shared" si="3"/>
        <v>1.0357466260725959E-5</v>
      </c>
      <c r="X51" s="13">
        <f t="shared" si="3"/>
        <v>7.1500131275913319E-7</v>
      </c>
      <c r="Y51" s="13">
        <f t="shared" si="3"/>
        <v>2.2050750803254873E-6</v>
      </c>
      <c r="Z51" s="13">
        <f t="shared" si="3"/>
        <v>5.8970280977891781E-7</v>
      </c>
      <c r="AA51" s="13">
        <f t="shared" si="3"/>
        <v>1.8911488704047994E-14</v>
      </c>
      <c r="AB51" s="13">
        <f t="shared" si="3"/>
        <v>2.9950642106120452E-6</v>
      </c>
      <c r="AC51" s="13">
        <f t="shared" si="3"/>
        <v>4.8112971254550016E-7</v>
      </c>
      <c r="AD51" s="13">
        <f t="shared" si="3"/>
        <v>5.6831880652504603E-7</v>
      </c>
      <c r="AE51" s="13">
        <f t="shared" si="3"/>
        <v>8.5866124184277572E-8</v>
      </c>
      <c r="AF51" s="13">
        <f t="shared" si="3"/>
        <v>2.914908478328426E-8</v>
      </c>
      <c r="AG51" s="13">
        <f t="shared" si="3"/>
        <v>1.3354996317001192E-5</v>
      </c>
      <c r="AH51" s="13">
        <f t="shared" si="3"/>
        <v>3.0827115574736926E-6</v>
      </c>
      <c r="AI51" s="13">
        <f t="shared" si="3"/>
        <v>2.665589758492259E-6</v>
      </c>
      <c r="AJ51" s="13">
        <f t="shared" si="3"/>
        <v>2.1052554035822324E-5</v>
      </c>
      <c r="AK51" s="13">
        <f t="shared" si="3"/>
        <v>3.286847332573148E-6</v>
      </c>
      <c r="AL51" s="13">
        <f t="shared" si="3"/>
        <v>9.3337944825710395E-8</v>
      </c>
      <c r="AM51" s="13">
        <f t="shared" si="3"/>
        <v>8.4404574754769925E-7</v>
      </c>
      <c r="AN51" s="15">
        <f t="shared" si="3"/>
        <v>1.7509565326901185E-5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6.1849147473939873E-6</v>
      </c>
      <c r="E52" s="13">
        <f t="shared" si="4"/>
        <v>7.768117267859776E-6</v>
      </c>
      <c r="F52" s="13">
        <f t="shared" si="4"/>
        <v>4.77539869493327E-7</v>
      </c>
      <c r="G52" s="13">
        <f t="shared" si="4"/>
        <v>9.3291480816044935E-7</v>
      </c>
      <c r="H52" s="13">
        <f t="shared" si="4"/>
        <v>2.0702920758752735E-6</v>
      </c>
      <c r="I52" s="13">
        <f t="shared" si="4"/>
        <v>2.6104036773183892E-6</v>
      </c>
      <c r="J52" s="13">
        <f t="shared" si="4"/>
        <v>4.1552060474050072E-6</v>
      </c>
      <c r="K52" s="13">
        <f t="shared" si="4"/>
        <v>1.7861971223592363E-6</v>
      </c>
      <c r="L52" s="13">
        <f t="shared" si="4"/>
        <v>6.8146385519881898E-7</v>
      </c>
      <c r="M52" s="13">
        <f t="shared" si="4"/>
        <v>3.256398204903627E-7</v>
      </c>
      <c r="N52" s="13">
        <f t="shared" si="4"/>
        <v>1.0664947370300499E-5</v>
      </c>
      <c r="O52" s="13">
        <f t="shared" si="4"/>
        <v>3.7250939336114903E-7</v>
      </c>
      <c r="P52" s="13">
        <f t="shared" si="4"/>
        <v>9.3382354566510919E-6</v>
      </c>
      <c r="Q52" s="13">
        <f t="shared" si="4"/>
        <v>4.3795670652066716E-6</v>
      </c>
      <c r="R52" s="13">
        <f t="shared" si="4"/>
        <v>1.4023419227912564E-6</v>
      </c>
      <c r="S52" s="13">
        <f t="shared" si="4"/>
        <v>3.6938818072761651E-7</v>
      </c>
      <c r="T52" s="13">
        <f t="shared" si="4"/>
        <v>3.3681667577510241E-6</v>
      </c>
      <c r="U52" s="13">
        <f t="shared" si="4"/>
        <v>9.1436062162721904E-9</v>
      </c>
      <c r="V52" s="13">
        <f t="shared" si="4"/>
        <v>3.5958866367542803E-6</v>
      </c>
      <c r="W52" s="13">
        <f t="shared" si="4"/>
        <v>4.942104716157678E-6</v>
      </c>
      <c r="X52" s="13">
        <f t="shared" si="4"/>
        <v>8.4984034162666686E-7</v>
      </c>
      <c r="Y52" s="13">
        <f t="shared" si="4"/>
        <v>7.9663973799331211E-7</v>
      </c>
      <c r="Z52" s="13">
        <f t="shared" si="4"/>
        <v>2.3662426625075767E-6</v>
      </c>
      <c r="AA52" s="13">
        <f t="shared" si="4"/>
        <v>6.8471275470698558E-6</v>
      </c>
      <c r="AB52" s="13">
        <f t="shared" si="4"/>
        <v>3.1444619559204401E-6</v>
      </c>
      <c r="AC52" s="13">
        <f t="shared" si="4"/>
        <v>5.8670390616770098E-6</v>
      </c>
      <c r="AD52" s="13">
        <f t="shared" si="4"/>
        <v>2.4400822304720905E-7</v>
      </c>
      <c r="AE52" s="13">
        <f t="shared" si="4"/>
        <v>2.588543232743414E-7</v>
      </c>
      <c r="AF52" s="13">
        <f t="shared" si="4"/>
        <v>1.8953220869156961E-6</v>
      </c>
      <c r="AG52" s="13">
        <f t="shared" si="4"/>
        <v>4.0344142305923573E-6</v>
      </c>
      <c r="AH52" s="13">
        <f t="shared" si="4"/>
        <v>3.9084024312244686E-6</v>
      </c>
      <c r="AI52" s="13">
        <f t="shared" si="4"/>
        <v>3.1497700560258871E-6</v>
      </c>
      <c r="AJ52" s="13">
        <f t="shared" si="4"/>
        <v>8.1070947486716002E-8</v>
      </c>
      <c r="AK52" s="14">
        <f t="shared" si="4"/>
        <v>2.757743499720538E-3</v>
      </c>
      <c r="AL52" s="13">
        <f t="shared" si="4"/>
        <v>3.4935795267766606E-6</v>
      </c>
      <c r="AM52" s="13">
        <f t="shared" si="4"/>
        <v>6.8689459639086295E-9</v>
      </c>
      <c r="AN52" s="15">
        <f t="shared" si="4"/>
        <v>1.9544310880025576E-6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3.2041030823904084E-6</v>
      </c>
      <c r="E53" s="13">
        <f t="shared" si="5"/>
        <v>6.331718286565505E-6</v>
      </c>
      <c r="F53" s="13">
        <f t="shared" si="5"/>
        <v>1.5810434747999247E-6</v>
      </c>
      <c r="G53" s="13">
        <f t="shared" si="5"/>
        <v>1.0217812078731294E-6</v>
      </c>
      <c r="H53" s="13">
        <f t="shared" si="5"/>
        <v>1.3934131937111964E-6</v>
      </c>
      <c r="I53" s="13">
        <f t="shared" si="5"/>
        <v>7.4929527700817925E-7</v>
      </c>
      <c r="J53" s="13">
        <f t="shared" si="5"/>
        <v>1.2842297173793162E-7</v>
      </c>
      <c r="K53" s="13">
        <f t="shared" si="5"/>
        <v>5.5341118361359425E-7</v>
      </c>
      <c r="L53" s="13">
        <f t="shared" si="5"/>
        <v>7.4922176828048938E-9</v>
      </c>
      <c r="M53" s="13">
        <f t="shared" si="5"/>
        <v>1.987182399200034E-5</v>
      </c>
      <c r="N53" s="13">
        <f t="shared" si="5"/>
        <v>4.7291231415583329E-8</v>
      </c>
      <c r="O53" s="13">
        <f t="shared" si="5"/>
        <v>4.7365675360308774E-6</v>
      </c>
      <c r="P53" s="13">
        <f t="shared" si="5"/>
        <v>1.9728838273618097E-8</v>
      </c>
      <c r="Q53" s="13">
        <f t="shared" si="5"/>
        <v>5.9311133436288037E-7</v>
      </c>
      <c r="R53" s="13">
        <f t="shared" si="5"/>
        <v>4.5837502928880681E-7</v>
      </c>
      <c r="S53" s="13">
        <f t="shared" si="5"/>
        <v>2.1912767571592869E-8</v>
      </c>
      <c r="T53" s="13">
        <f t="shared" si="5"/>
        <v>3.0415060024430279E-6</v>
      </c>
      <c r="U53" s="13">
        <f t="shared" si="5"/>
        <v>2.8750103570308967E-8</v>
      </c>
      <c r="V53" s="13">
        <f t="shared" si="5"/>
        <v>1.3891641418777307E-6</v>
      </c>
      <c r="W53" s="13">
        <f t="shared" si="5"/>
        <v>9.3075949315393346E-8</v>
      </c>
      <c r="X53" s="13">
        <f t="shared" si="5"/>
        <v>1.3395094386811883E-5</v>
      </c>
      <c r="Y53" s="13">
        <f t="shared" si="5"/>
        <v>6.4179025805748438E-7</v>
      </c>
      <c r="Z53" s="13">
        <f t="shared" si="5"/>
        <v>1.3599619894475511E-5</v>
      </c>
      <c r="AA53" s="13">
        <f t="shared" si="5"/>
        <v>1.5421664238480143E-6</v>
      </c>
      <c r="AB53" s="13">
        <f t="shared" si="5"/>
        <v>9.5973746828565367E-6</v>
      </c>
      <c r="AC53" s="13">
        <f t="shared" si="5"/>
        <v>4.3507141584475256E-7</v>
      </c>
      <c r="AD53" s="13">
        <f t="shared" si="5"/>
        <v>1.2714945987157919E-7</v>
      </c>
      <c r="AE53" s="13">
        <f t="shared" si="5"/>
        <v>3.3057401233304374E-8</v>
      </c>
      <c r="AF53" s="13">
        <f t="shared" si="5"/>
        <v>1.7444469048536899E-6</v>
      </c>
      <c r="AG53" s="13">
        <f t="shared" si="5"/>
        <v>3.4391330529476912E-6</v>
      </c>
      <c r="AH53" s="14">
        <f t="shared" si="5"/>
        <v>2.6784874405999426E-3</v>
      </c>
      <c r="AI53" s="13">
        <f t="shared" si="5"/>
        <v>1.1484358553621128E-7</v>
      </c>
      <c r="AJ53" s="13">
        <f t="shared" si="5"/>
        <v>7.6613958919507086E-6</v>
      </c>
      <c r="AK53" s="13">
        <f t="shared" si="5"/>
        <v>3.7616768848540357E-6</v>
      </c>
      <c r="AL53" s="13">
        <f t="shared" si="5"/>
        <v>1.5166086638623376E-6</v>
      </c>
      <c r="AM53" s="13">
        <f t="shared" si="5"/>
        <v>6.6368424622752787E-6</v>
      </c>
      <c r="AN53" s="15">
        <f t="shared" si="5"/>
        <v>2.7170476354054769E-6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1.8521146550821344E-8</v>
      </c>
      <c r="E54" s="13">
        <f t="shared" si="6"/>
        <v>1.1569708008739646E-6</v>
      </c>
      <c r="F54" s="13">
        <f t="shared" si="6"/>
        <v>3.8360117110825915E-9</v>
      </c>
      <c r="G54" s="13">
        <f t="shared" si="6"/>
        <v>7.1737579033897304E-8</v>
      </c>
      <c r="H54" s="13">
        <f t="shared" si="6"/>
        <v>6.217945140321444E-6</v>
      </c>
      <c r="I54" s="13">
        <f t="shared" si="6"/>
        <v>7.0972005933385399E-7</v>
      </c>
      <c r="J54" s="13">
        <f t="shared" si="6"/>
        <v>9.6732333115306041E-7</v>
      </c>
      <c r="K54" s="13">
        <f t="shared" si="6"/>
        <v>3.2819144171489638E-6</v>
      </c>
      <c r="L54" s="13">
        <f t="shared" si="6"/>
        <v>6.0209967898835915E-6</v>
      </c>
      <c r="M54" s="13">
        <f t="shared" si="6"/>
        <v>1.0392171853818106E-5</v>
      </c>
      <c r="N54" s="13">
        <f t="shared" si="6"/>
        <v>2.25270801421932E-8</v>
      </c>
      <c r="O54" s="13">
        <f t="shared" si="6"/>
        <v>2.3935491203516211E-6</v>
      </c>
      <c r="P54" s="13">
        <f t="shared" si="6"/>
        <v>7.9543863380305065E-7</v>
      </c>
      <c r="Q54" s="13">
        <f t="shared" si="6"/>
        <v>2.0210477866918528E-6</v>
      </c>
      <c r="R54" s="13">
        <f t="shared" si="6"/>
        <v>2.1810577125281326E-7</v>
      </c>
      <c r="S54" s="13">
        <f t="shared" si="6"/>
        <v>3.3028385327211816E-6</v>
      </c>
      <c r="T54" s="13">
        <f t="shared" si="6"/>
        <v>7.992104269026301E-7</v>
      </c>
      <c r="U54" s="13">
        <f t="shared" si="6"/>
        <v>3.8046805290612063E-6</v>
      </c>
      <c r="V54" s="13">
        <f t="shared" si="6"/>
        <v>2.3098010098791809E-6</v>
      </c>
      <c r="W54" s="13">
        <f t="shared" si="6"/>
        <v>1.2005566217856849E-7</v>
      </c>
      <c r="X54" s="13">
        <f t="shared" si="6"/>
        <v>3.1602718202753534E-6</v>
      </c>
      <c r="Y54" s="13">
        <f t="shared" si="6"/>
        <v>5.4292335956280542E-8</v>
      </c>
      <c r="Z54" s="13">
        <f t="shared" si="6"/>
        <v>8.2750609396258128E-8</v>
      </c>
      <c r="AA54" s="13">
        <f t="shared" si="6"/>
        <v>1.657680767275777E-6</v>
      </c>
      <c r="AB54" s="13">
        <f t="shared" si="6"/>
        <v>7.5107133186534863E-7</v>
      </c>
      <c r="AC54" s="13">
        <f t="shared" si="6"/>
        <v>1.0496449130402271E-5</v>
      </c>
      <c r="AD54" s="13">
        <f t="shared" si="6"/>
        <v>1.5911317159352142E-6</v>
      </c>
      <c r="AE54" s="13">
        <f t="shared" si="6"/>
        <v>6.7593966153770848E-6</v>
      </c>
      <c r="AF54" s="13">
        <f t="shared" si="6"/>
        <v>1.0664441753760803E-5</v>
      </c>
      <c r="AG54" s="13">
        <f t="shared" si="6"/>
        <v>1.6478602535909262E-5</v>
      </c>
      <c r="AH54" s="13">
        <f t="shared" si="6"/>
        <v>6.3350745748238734E-6</v>
      </c>
      <c r="AI54" s="13">
        <f t="shared" si="6"/>
        <v>6.0449585123898257E-6</v>
      </c>
      <c r="AJ54" s="13">
        <f t="shared" si="6"/>
        <v>1.0500206993171025E-5</v>
      </c>
      <c r="AK54" s="13">
        <f t="shared" si="6"/>
        <v>6.349442234028823E-9</v>
      </c>
      <c r="AL54" s="13">
        <f t="shared" si="6"/>
        <v>1.9457556974237793E-8</v>
      </c>
      <c r="AM54" s="14">
        <f t="shared" si="6"/>
        <v>2.5967301259539857E-3</v>
      </c>
      <c r="AN54" s="15">
        <f t="shared" si="6"/>
        <v>9.2399346287594015E-6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1.0104582971995293E-5</v>
      </c>
      <c r="E55" s="13">
        <f t="shared" si="7"/>
        <v>1.9205234750508658E-6</v>
      </c>
      <c r="F55" s="13">
        <f t="shared" si="7"/>
        <v>1.6245968016026504E-6</v>
      </c>
      <c r="G55" s="13">
        <f t="shared" si="7"/>
        <v>6.10050428132496E-6</v>
      </c>
      <c r="H55" s="13">
        <f t="shared" si="7"/>
        <v>3.8864198147184966E-7</v>
      </c>
      <c r="I55" s="13">
        <f t="shared" si="7"/>
        <v>3.3953621703258094E-6</v>
      </c>
      <c r="J55" s="13">
        <f t="shared" si="7"/>
        <v>3.9371842243604986E-6</v>
      </c>
      <c r="K55" s="13">
        <f t="shared" si="7"/>
        <v>4.1849432302564926E-7</v>
      </c>
      <c r="L55" s="13">
        <f t="shared" si="7"/>
        <v>1.2802600005816558E-5</v>
      </c>
      <c r="M55" s="13">
        <f t="shared" si="7"/>
        <v>2.5805571393940796E-7</v>
      </c>
      <c r="N55" s="13">
        <f t="shared" si="7"/>
        <v>5.6659395100167533E-6</v>
      </c>
      <c r="O55" s="13">
        <f t="shared" si="7"/>
        <v>9.0923215828468931E-6</v>
      </c>
      <c r="P55" s="13">
        <f t="shared" si="7"/>
        <v>7.7270591858514042E-6</v>
      </c>
      <c r="Q55" s="13">
        <f t="shared" si="7"/>
        <v>1.7864034119847253E-6</v>
      </c>
      <c r="R55" s="13">
        <f t="shared" si="7"/>
        <v>4.58198333003618E-7</v>
      </c>
      <c r="S55" s="13">
        <f t="shared" si="7"/>
        <v>1.804548178719885E-7</v>
      </c>
      <c r="T55" s="13">
        <f t="shared" si="7"/>
        <v>5.5675186651193563E-8</v>
      </c>
      <c r="U55" s="13">
        <f t="shared" si="7"/>
        <v>1.3543481795522537E-5</v>
      </c>
      <c r="V55" s="14">
        <f t="shared" si="7"/>
        <v>4.3104487827103502E-3</v>
      </c>
      <c r="W55" s="13">
        <f t="shared" si="7"/>
        <v>1.593150748573385E-7</v>
      </c>
      <c r="X55" s="13">
        <f t="shared" si="7"/>
        <v>4.3999793565040696E-6</v>
      </c>
      <c r="Y55" s="13">
        <f t="shared" si="7"/>
        <v>4.3086945532159027E-6</v>
      </c>
      <c r="Z55" s="13">
        <f t="shared" si="7"/>
        <v>3.7052019115038684E-8</v>
      </c>
      <c r="AA55" s="13">
        <f t="shared" si="7"/>
        <v>2.9796448255152354E-7</v>
      </c>
      <c r="AB55" s="13">
        <f t="shared" si="7"/>
        <v>2.5454204409470037E-5</v>
      </c>
      <c r="AC55" s="13">
        <f t="shared" si="7"/>
        <v>3.0657261847555312E-6</v>
      </c>
      <c r="AD55" s="13">
        <f t="shared" si="7"/>
        <v>1.4869504037391888E-6</v>
      </c>
      <c r="AE55" s="13">
        <f t="shared" si="7"/>
        <v>1.2820021438191336E-6</v>
      </c>
      <c r="AF55" s="13">
        <f t="shared" si="7"/>
        <v>7.318289869217803E-6</v>
      </c>
      <c r="AG55" s="13">
        <f t="shared" si="7"/>
        <v>1.6192052774979011E-7</v>
      </c>
      <c r="AH55" s="13">
        <f t="shared" si="7"/>
        <v>2.2559681867292061E-6</v>
      </c>
      <c r="AI55" s="13">
        <f t="shared" si="7"/>
        <v>1.1768467788337685E-5</v>
      </c>
      <c r="AJ55" s="13">
        <f t="shared" si="7"/>
        <v>3.4704067571208793E-6</v>
      </c>
      <c r="AK55" s="13">
        <f t="shared" si="7"/>
        <v>5.6059436076302724E-6</v>
      </c>
      <c r="AL55" s="13">
        <f t="shared" si="7"/>
        <v>7.5194128792115416E-6</v>
      </c>
      <c r="AM55" s="13">
        <f t="shared" si="7"/>
        <v>3.9121102994699258E-6</v>
      </c>
      <c r="AN55" s="15">
        <f t="shared" si="7"/>
        <v>5.5633517043650993E-6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6.1922932908043826E-10</v>
      </c>
      <c r="E56" s="13">
        <f t="shared" si="8"/>
        <v>6.694927191365699E-10</v>
      </c>
      <c r="F56" s="13">
        <f t="shared" si="8"/>
        <v>6.3693001948648813E-9</v>
      </c>
      <c r="G56" s="13">
        <f t="shared" si="8"/>
        <v>4.3724837586507887E-8</v>
      </c>
      <c r="H56" s="13">
        <f t="shared" si="8"/>
        <v>1.1833776267161949E-7</v>
      </c>
      <c r="I56" s="13">
        <f t="shared" si="8"/>
        <v>9.8914444694564933E-9</v>
      </c>
      <c r="J56" s="13">
        <f t="shared" si="8"/>
        <v>1.1982452037810769E-8</v>
      </c>
      <c r="K56" s="13">
        <f t="shared" si="8"/>
        <v>6.15979466425939E-12</v>
      </c>
      <c r="L56" s="13">
        <f t="shared" si="8"/>
        <v>6.9925419456779904E-8</v>
      </c>
      <c r="M56" s="13">
        <f t="shared" si="8"/>
        <v>9.1717933924153917E-8</v>
      </c>
      <c r="N56" s="13">
        <f t="shared" si="8"/>
        <v>8.0551914751405559E-8</v>
      </c>
      <c r="O56" s="13">
        <f t="shared" si="8"/>
        <v>1.7603586907299963E-7</v>
      </c>
      <c r="P56" s="13">
        <f t="shared" si="8"/>
        <v>1.5572240611975144E-7</v>
      </c>
      <c r="Q56" s="13">
        <f t="shared" si="8"/>
        <v>1.1566504194838217E-7</v>
      </c>
      <c r="R56" s="13">
        <f t="shared" si="8"/>
        <v>6.3042044059528381E-8</v>
      </c>
      <c r="S56" s="13">
        <f t="shared" si="8"/>
        <v>1.3017197209996205E-8</v>
      </c>
      <c r="T56" s="13">
        <f t="shared" si="8"/>
        <v>4.5134831256963263E-8</v>
      </c>
      <c r="U56" s="13">
        <f t="shared" si="8"/>
        <v>1.4495968794279039E-9</v>
      </c>
      <c r="V56" s="13">
        <f t="shared" si="8"/>
        <v>2.4067848714873663E-7</v>
      </c>
      <c r="W56" s="13">
        <f t="shared" si="8"/>
        <v>2.9573964381448085E-8</v>
      </c>
      <c r="X56" s="13">
        <f t="shared" si="8"/>
        <v>2.559586841865337E-8</v>
      </c>
      <c r="Y56" s="13">
        <f t="shared" si="8"/>
        <v>1.311536492512627E-8</v>
      </c>
      <c r="Z56" s="13">
        <f t="shared" si="8"/>
        <v>2.6206015373565526E-8</v>
      </c>
      <c r="AA56" s="13">
        <f t="shared" si="8"/>
        <v>2.6616741175604675E-9</v>
      </c>
      <c r="AB56" s="14">
        <f t="shared" si="8"/>
        <v>4.1189182010549178E-5</v>
      </c>
      <c r="AC56" s="13">
        <f t="shared" si="8"/>
        <v>5.1671932109658312E-9</v>
      </c>
      <c r="AD56" s="13">
        <f t="shared" si="8"/>
        <v>8.2855177532169562E-8</v>
      </c>
      <c r="AE56" s="13">
        <f t="shared" si="8"/>
        <v>7.0473943291862752E-10</v>
      </c>
      <c r="AF56" s="13">
        <f t="shared" si="8"/>
        <v>3.6549800923098897E-8</v>
      </c>
      <c r="AG56" s="13">
        <f t="shared" si="8"/>
        <v>4.8366569723028287E-9</v>
      </c>
      <c r="AH56" s="13">
        <f t="shared" si="8"/>
        <v>1.4710710694065082E-7</v>
      </c>
      <c r="AI56" s="13">
        <f t="shared" si="8"/>
        <v>8.7443253092570751E-8</v>
      </c>
      <c r="AJ56" s="13">
        <f t="shared" si="8"/>
        <v>2.5100422005164021E-8</v>
      </c>
      <c r="AK56" s="13">
        <f t="shared" si="8"/>
        <v>4.6374952027128104E-8</v>
      </c>
      <c r="AL56" s="13">
        <f t="shared" si="8"/>
        <v>1.6577400783916594E-9</v>
      </c>
      <c r="AM56" s="13">
        <f t="shared" si="8"/>
        <v>1.2022630149853116E-8</v>
      </c>
      <c r="AN56" s="15">
        <f t="shared" si="8"/>
        <v>1.0912609620787009E-8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4.1023985734624644E-6</v>
      </c>
      <c r="E57" s="13">
        <f t="shared" si="9"/>
        <v>4.5327272458964289E-7</v>
      </c>
      <c r="F57" s="13">
        <f t="shared" si="9"/>
        <v>1.8489537726811225E-7</v>
      </c>
      <c r="G57" s="13">
        <f t="shared" si="9"/>
        <v>4.9879898985300206E-6</v>
      </c>
      <c r="H57" s="13">
        <f t="shared" si="9"/>
        <v>9.1048679705212077E-7</v>
      </c>
      <c r="I57" s="13">
        <f t="shared" si="9"/>
        <v>4.5536444310328502E-7</v>
      </c>
      <c r="J57" s="13">
        <f t="shared" si="9"/>
        <v>3.9423710622279395E-8</v>
      </c>
      <c r="K57" s="13">
        <f t="shared" si="9"/>
        <v>3.9014398814725338E-7</v>
      </c>
      <c r="L57" s="13">
        <f t="shared" si="9"/>
        <v>3.0164963383641072E-6</v>
      </c>
      <c r="M57" s="13">
        <f t="shared" si="9"/>
        <v>3.1154137923047668E-7</v>
      </c>
      <c r="N57" s="14">
        <f t="shared" si="9"/>
        <v>1.1740627388822143E-3</v>
      </c>
      <c r="O57" s="13">
        <f t="shared" si="9"/>
        <v>4.0225479214061193E-7</v>
      </c>
      <c r="P57" s="13">
        <f t="shared" si="9"/>
        <v>1.0190721197866318E-6</v>
      </c>
      <c r="Q57" s="13">
        <f t="shared" si="9"/>
        <v>1.2809614427438622E-6</v>
      </c>
      <c r="R57" s="13">
        <f t="shared" si="9"/>
        <v>7.1732372306511722E-7</v>
      </c>
      <c r="S57" s="13">
        <f t="shared" si="9"/>
        <v>3.5709856748353879E-7</v>
      </c>
      <c r="T57" s="13">
        <f t="shared" si="9"/>
        <v>2.4344594703572694E-7</v>
      </c>
      <c r="U57" s="13">
        <f t="shared" si="9"/>
        <v>1.1555501222989998E-7</v>
      </c>
      <c r="V57" s="13">
        <f t="shared" si="9"/>
        <v>1.5181441220918536E-6</v>
      </c>
      <c r="W57" s="13">
        <f t="shared" si="9"/>
        <v>2.8565107062053939E-7</v>
      </c>
      <c r="X57" s="13">
        <f t="shared" si="9"/>
        <v>3.0101846604181999E-6</v>
      </c>
      <c r="Y57" s="13">
        <f t="shared" si="9"/>
        <v>2.5100412578410412E-6</v>
      </c>
      <c r="Z57" s="13">
        <f t="shared" si="9"/>
        <v>1.7696815812517797E-8</v>
      </c>
      <c r="AA57" s="13">
        <f t="shared" si="9"/>
        <v>6.9170096385707482E-7</v>
      </c>
      <c r="AB57" s="13">
        <f t="shared" si="9"/>
        <v>2.2822805120662742E-6</v>
      </c>
      <c r="AC57" s="13">
        <f t="shared" si="9"/>
        <v>1.8377517865300663E-6</v>
      </c>
      <c r="AD57" s="13">
        <f t="shared" si="9"/>
        <v>1.3998012497396805E-6</v>
      </c>
      <c r="AE57" s="13">
        <f t="shared" si="9"/>
        <v>5.3102636748120911E-6</v>
      </c>
      <c r="AF57" s="13">
        <f t="shared" si="9"/>
        <v>7.207852345268446E-8</v>
      </c>
      <c r="AG57" s="13">
        <f t="shared" si="9"/>
        <v>3.7151812626258947E-6</v>
      </c>
      <c r="AH57" s="13">
        <f t="shared" si="9"/>
        <v>2.0483130943611161E-8</v>
      </c>
      <c r="AI57" s="13">
        <f t="shared" si="9"/>
        <v>2.919341965011619E-6</v>
      </c>
      <c r="AJ57" s="13">
        <f t="shared" si="9"/>
        <v>4.8278646084188274E-7</v>
      </c>
      <c r="AK57" s="13">
        <f t="shared" si="9"/>
        <v>4.4637320034685154E-6</v>
      </c>
      <c r="AL57" s="13">
        <f t="shared" si="9"/>
        <v>2.0642210254409412E-6</v>
      </c>
      <c r="AM57" s="13">
        <f t="shared" si="9"/>
        <v>1.0076101642233622E-8</v>
      </c>
      <c r="AN57" s="15">
        <f t="shared" si="9"/>
        <v>3.4355957790948188E-6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2.5048968454273004E-7</v>
      </c>
      <c r="E58" s="13">
        <f t="shared" si="10"/>
        <v>7.463705068655436E-7</v>
      </c>
      <c r="F58" s="13">
        <f t="shared" si="10"/>
        <v>8.1033514570594786E-7</v>
      </c>
      <c r="G58" s="13">
        <f t="shared" si="10"/>
        <v>5.4656320820667406E-7</v>
      </c>
      <c r="H58" s="13">
        <f t="shared" si="10"/>
        <v>2.2317346841427573E-8</v>
      </c>
      <c r="I58" s="13">
        <f t="shared" si="10"/>
        <v>4.3036934008969104E-7</v>
      </c>
      <c r="J58" s="13">
        <f t="shared" si="10"/>
        <v>9.4649550610203842E-7</v>
      </c>
      <c r="K58" s="13">
        <f t="shared" si="10"/>
        <v>8.0653680702394769E-6</v>
      </c>
      <c r="L58" s="13">
        <f t="shared" si="10"/>
        <v>3.4997328921554826E-5</v>
      </c>
      <c r="M58" s="13">
        <f t="shared" si="10"/>
        <v>3.0706777248078663E-5</v>
      </c>
      <c r="N58" s="13">
        <f t="shared" si="10"/>
        <v>1.320176984823965E-5</v>
      </c>
      <c r="O58" s="13">
        <f t="shared" si="10"/>
        <v>1.2746691461399199E-5</v>
      </c>
      <c r="P58" s="13">
        <f t="shared" si="10"/>
        <v>1.0508153330100549E-5</v>
      </c>
      <c r="Q58" s="13">
        <f t="shared" si="10"/>
        <v>2.9201854827836992E-5</v>
      </c>
      <c r="R58" s="13">
        <f t="shared" si="10"/>
        <v>1.2845229913800362E-6</v>
      </c>
      <c r="S58" s="13">
        <f t="shared" si="10"/>
        <v>3.0068827728303127E-7</v>
      </c>
      <c r="T58" s="13">
        <f t="shared" si="10"/>
        <v>4.9621518162300425E-6</v>
      </c>
      <c r="U58" s="13">
        <f t="shared" si="10"/>
        <v>1.4481414767479733E-5</v>
      </c>
      <c r="V58" s="13">
        <f t="shared" si="10"/>
        <v>6.0749001710123954E-6</v>
      </c>
      <c r="W58" s="13">
        <f t="shared" si="10"/>
        <v>3.100033604848463E-8</v>
      </c>
      <c r="X58" s="13">
        <f t="shared" si="10"/>
        <v>1.2153857777702755E-6</v>
      </c>
      <c r="Y58" s="14">
        <f t="shared" si="10"/>
        <v>6.1972648921131985E-3</v>
      </c>
      <c r="Z58" s="13">
        <f t="shared" si="10"/>
        <v>8.8531551241857379E-7</v>
      </c>
      <c r="AA58" s="13">
        <f t="shared" si="10"/>
        <v>5.0953046970583786E-5</v>
      </c>
      <c r="AB58" s="13">
        <f t="shared" si="10"/>
        <v>1.9519017870496426E-6</v>
      </c>
      <c r="AC58" s="13">
        <f t="shared" si="10"/>
        <v>4.5956542397942099E-6</v>
      </c>
      <c r="AD58" s="13">
        <f t="shared" si="10"/>
        <v>7.6275975023138031E-7</v>
      </c>
      <c r="AE58" s="13">
        <f t="shared" si="10"/>
        <v>4.3019767265613751E-5</v>
      </c>
      <c r="AF58" s="13">
        <f t="shared" si="10"/>
        <v>2.3420430952846789E-5</v>
      </c>
      <c r="AG58" s="13">
        <f t="shared" si="10"/>
        <v>1.5022692551382561E-6</v>
      </c>
      <c r="AH58" s="13">
        <f t="shared" si="10"/>
        <v>1.471022662993536E-6</v>
      </c>
      <c r="AI58" s="13">
        <f t="shared" si="10"/>
        <v>5.99230822024361E-7</v>
      </c>
      <c r="AJ58" s="13">
        <f t="shared" si="10"/>
        <v>1.2010011979785046E-7</v>
      </c>
      <c r="AK58" s="13">
        <f t="shared" si="10"/>
        <v>1.7508685631702962E-6</v>
      </c>
      <c r="AL58" s="13">
        <f t="shared" si="10"/>
        <v>3.8070195554011836E-6</v>
      </c>
      <c r="AM58" s="13">
        <f t="shared" si="10"/>
        <v>1.2850544339625789E-7</v>
      </c>
      <c r="AN58" s="15">
        <f t="shared" si="10"/>
        <v>8.2881094749040605E-7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1.7132196725902216E-7</v>
      </c>
      <c r="E59" s="13">
        <f t="shared" si="11"/>
        <v>3.2506994967023851E-6</v>
      </c>
      <c r="F59" s="14">
        <f t="shared" si="11"/>
        <v>8.0741857002380871E-4</v>
      </c>
      <c r="G59" s="13">
        <f t="shared" si="11"/>
        <v>9.2418179091913551E-10</v>
      </c>
      <c r="H59" s="13">
        <f t="shared" si="11"/>
        <v>1.0779062946407205E-7</v>
      </c>
      <c r="I59" s="13">
        <f t="shared" si="11"/>
        <v>3.5453103104542169E-6</v>
      </c>
      <c r="J59" s="13">
        <f t="shared" si="11"/>
        <v>6.9710563046674772E-7</v>
      </c>
      <c r="K59" s="13">
        <f t="shared" si="11"/>
        <v>4.7617566276856245E-7</v>
      </c>
      <c r="L59" s="13">
        <f t="shared" si="11"/>
        <v>5.287477943200753E-8</v>
      </c>
      <c r="M59" s="13">
        <f t="shared" si="11"/>
        <v>1.741960018257426E-6</v>
      </c>
      <c r="N59" s="13">
        <f t="shared" si="11"/>
        <v>1.2712448510143122E-7</v>
      </c>
      <c r="O59" s="13">
        <f t="shared" si="11"/>
        <v>5.2383979958510468E-8</v>
      </c>
      <c r="P59" s="13">
        <f t="shared" si="11"/>
        <v>3.7430975516800626E-7</v>
      </c>
      <c r="Q59" s="13">
        <f t="shared" si="11"/>
        <v>7.9355855897719685E-7</v>
      </c>
      <c r="R59" s="13">
        <f t="shared" si="11"/>
        <v>1.341726184451911E-8</v>
      </c>
      <c r="S59" s="13">
        <f t="shared" si="11"/>
        <v>8.2648495845505322E-7</v>
      </c>
      <c r="T59" s="13">
        <f t="shared" si="11"/>
        <v>1.1183395677642863E-6</v>
      </c>
      <c r="U59" s="13">
        <f t="shared" si="11"/>
        <v>1.6994436567650124E-6</v>
      </c>
      <c r="V59" s="13">
        <f t="shared" si="11"/>
        <v>2.9961405365229706E-7</v>
      </c>
      <c r="W59" s="13">
        <f t="shared" si="11"/>
        <v>5.5222520114365088E-7</v>
      </c>
      <c r="X59" s="13">
        <f t="shared" si="11"/>
        <v>2.0624036890482873E-6</v>
      </c>
      <c r="Y59" s="13">
        <f t="shared" si="11"/>
        <v>1.0600055936074973E-7</v>
      </c>
      <c r="Z59" s="13">
        <f t="shared" si="11"/>
        <v>2.6550684180609019E-6</v>
      </c>
      <c r="AA59" s="13">
        <f t="shared" si="11"/>
        <v>5.2787368009369714E-6</v>
      </c>
      <c r="AB59" s="13">
        <f t="shared" si="11"/>
        <v>1.2369812934118711E-7</v>
      </c>
      <c r="AC59" s="13">
        <f t="shared" si="11"/>
        <v>1.4145180105295235E-7</v>
      </c>
      <c r="AD59" s="13">
        <f t="shared" si="11"/>
        <v>2.4769459204805003E-6</v>
      </c>
      <c r="AE59" s="13">
        <f t="shared" si="11"/>
        <v>1.8350758717081213E-6</v>
      </c>
      <c r="AF59" s="13">
        <f t="shared" si="11"/>
        <v>1.9592441607059932E-7</v>
      </c>
      <c r="AG59" s="13">
        <f t="shared" si="11"/>
        <v>8.1884053486114115E-8</v>
      </c>
      <c r="AH59" s="13">
        <f t="shared" si="11"/>
        <v>4.7141338378692003E-7</v>
      </c>
      <c r="AI59" s="13">
        <f t="shared" si="11"/>
        <v>2.9578989953495476E-7</v>
      </c>
      <c r="AJ59" s="13">
        <f t="shared" si="11"/>
        <v>3.9320072133639942E-6</v>
      </c>
      <c r="AK59" s="13">
        <f t="shared" si="11"/>
        <v>1.3706290761851192E-7</v>
      </c>
      <c r="AL59" s="13">
        <f t="shared" si="11"/>
        <v>8.1098908421820908E-7</v>
      </c>
      <c r="AM59" s="13">
        <f t="shared" si="11"/>
        <v>1.1467162940580759E-9</v>
      </c>
      <c r="AN59" s="15">
        <f t="shared" si="11"/>
        <v>1.9277100667723484E-6</v>
      </c>
    </row>
    <row r="60" spans="1:40" ht="24">
      <c r="A60" s="10" t="s">
        <v>53</v>
      </c>
      <c r="B60" s="11" t="s">
        <v>41</v>
      </c>
      <c r="C60" s="16"/>
      <c r="D60" s="13">
        <f t="shared" ref="D60:AN60" si="12">$C17^2*D17^2</f>
        <v>6.7178774393685461E-5</v>
      </c>
      <c r="E60" s="13">
        <f t="shared" si="12"/>
        <v>6.4394280661644945E-7</v>
      </c>
      <c r="F60" s="13">
        <f t="shared" si="12"/>
        <v>1.7567931686546594E-5</v>
      </c>
      <c r="G60" s="13">
        <f t="shared" si="12"/>
        <v>2.0628342173357075E-5</v>
      </c>
      <c r="H60" s="13">
        <f t="shared" si="12"/>
        <v>6.5508835750947504E-6</v>
      </c>
      <c r="I60" s="13">
        <f t="shared" si="12"/>
        <v>4.5308291439133533E-6</v>
      </c>
      <c r="J60" s="13">
        <f t="shared" si="12"/>
        <v>2.2061243820743127E-5</v>
      </c>
      <c r="K60" s="13">
        <f t="shared" si="12"/>
        <v>1.2103106548828446E-5</v>
      </c>
      <c r="L60" s="13">
        <f t="shared" si="12"/>
        <v>1.1976065573244359E-8</v>
      </c>
      <c r="M60" s="13">
        <f t="shared" si="12"/>
        <v>1.0614235347158059E-5</v>
      </c>
      <c r="N60" s="13">
        <f t="shared" si="12"/>
        <v>5.233276217213393E-6</v>
      </c>
      <c r="O60" s="13">
        <f t="shared" si="12"/>
        <v>3.4065220020316907E-5</v>
      </c>
      <c r="P60" s="13">
        <f t="shared" si="12"/>
        <v>2.977726837867835E-5</v>
      </c>
      <c r="Q60" s="13">
        <f t="shared" si="12"/>
        <v>1.2122642121126478E-4</v>
      </c>
      <c r="R60" s="13">
        <f t="shared" si="12"/>
        <v>2.2558366389484749E-7</v>
      </c>
      <c r="S60" s="14">
        <f t="shared" si="12"/>
        <v>1.7360697600000002E-2</v>
      </c>
      <c r="T60" s="13">
        <f t="shared" si="12"/>
        <v>2.4471916335681999E-5</v>
      </c>
      <c r="U60" s="13">
        <f t="shared" si="12"/>
        <v>1.7863178713728084E-4</v>
      </c>
      <c r="V60" s="13">
        <f t="shared" si="12"/>
        <v>7.1668456787722552E-7</v>
      </c>
      <c r="W60" s="13">
        <f t="shared" si="12"/>
        <v>7.745278704610402E-5</v>
      </c>
      <c r="X60" s="13">
        <f t="shared" si="12"/>
        <v>5.4495709142989379E-6</v>
      </c>
      <c r="Y60" s="13">
        <f t="shared" si="12"/>
        <v>8.3295472575734464E-7</v>
      </c>
      <c r="Z60" s="13">
        <f t="shared" si="12"/>
        <v>9.1852319168539905E-5</v>
      </c>
      <c r="AA60" s="13">
        <f t="shared" si="12"/>
        <v>2.5851049555373461E-8</v>
      </c>
      <c r="AB60" s="13">
        <f t="shared" si="12"/>
        <v>5.4053769574567719E-6</v>
      </c>
      <c r="AC60" s="13">
        <f t="shared" si="12"/>
        <v>2.0879299027838987E-6</v>
      </c>
      <c r="AD60" s="13">
        <f t="shared" si="12"/>
        <v>8.0302672480308419E-6</v>
      </c>
      <c r="AE60" s="13">
        <f t="shared" si="12"/>
        <v>3.0121703250137381E-7</v>
      </c>
      <c r="AF60" s="13">
        <f t="shared" si="12"/>
        <v>3.5829845370556643E-5</v>
      </c>
      <c r="AG60" s="13">
        <f t="shared" si="12"/>
        <v>6.6433423408411347E-7</v>
      </c>
      <c r="AH60" s="13">
        <f t="shared" si="12"/>
        <v>1.3932541958890304E-7</v>
      </c>
      <c r="AI60" s="13">
        <f t="shared" si="12"/>
        <v>2.9517005315619847E-6</v>
      </c>
      <c r="AJ60" s="13">
        <f t="shared" si="12"/>
        <v>7.1411922506223631E-7</v>
      </c>
      <c r="AK60" s="13">
        <f t="shared" si="12"/>
        <v>2.2612863334855474E-6</v>
      </c>
      <c r="AL60" s="13">
        <f t="shared" si="12"/>
        <v>5.2171565958658132E-5</v>
      </c>
      <c r="AM60" s="13">
        <f t="shared" si="12"/>
        <v>2.1914561117177161E-5</v>
      </c>
      <c r="AN60" s="15">
        <f t="shared" si="12"/>
        <v>3.7455465652628984E-5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3.4225921813794404E-7</v>
      </c>
      <c r="E61" s="13">
        <f t="shared" si="13"/>
        <v>1.9238106919935786E-6</v>
      </c>
      <c r="F61" s="13">
        <f t="shared" si="13"/>
        <v>1.0307736724741805E-5</v>
      </c>
      <c r="G61" s="13">
        <f t="shared" si="13"/>
        <v>1.05237177897543E-6</v>
      </c>
      <c r="H61" s="13">
        <f t="shared" si="13"/>
        <v>4.1842193570020883E-6</v>
      </c>
      <c r="I61" s="13">
        <f t="shared" si="13"/>
        <v>7.7245167551502944E-7</v>
      </c>
      <c r="J61" s="13">
        <f t="shared" si="13"/>
        <v>2.4371966389099967E-6</v>
      </c>
      <c r="K61" s="13">
        <f t="shared" si="13"/>
        <v>3.6210869535091033E-7</v>
      </c>
      <c r="L61" s="13">
        <f t="shared" si="13"/>
        <v>5.0167470096473571E-7</v>
      </c>
      <c r="M61" s="13">
        <f t="shared" si="13"/>
        <v>3.5488477520131199E-8</v>
      </c>
      <c r="N61" s="13">
        <f t="shared" si="13"/>
        <v>9.2936646625045637E-7</v>
      </c>
      <c r="O61" s="13">
        <f t="shared" si="13"/>
        <v>3.1143704195141259E-8</v>
      </c>
      <c r="P61" s="13">
        <f t="shared" si="13"/>
        <v>6.1913616642260098E-7</v>
      </c>
      <c r="Q61" s="13">
        <f t="shared" si="13"/>
        <v>2.1338775561412489E-8</v>
      </c>
      <c r="R61" s="13">
        <f t="shared" si="13"/>
        <v>1.0156847427920484E-6</v>
      </c>
      <c r="S61" s="13">
        <f t="shared" si="13"/>
        <v>2.3514053890412077E-9</v>
      </c>
      <c r="T61" s="13">
        <f t="shared" si="13"/>
        <v>4.464878134635574E-18</v>
      </c>
      <c r="U61" s="13">
        <f t="shared" si="13"/>
        <v>6.7147368876364647E-7</v>
      </c>
      <c r="V61" s="13">
        <f t="shared" si="13"/>
        <v>1.075157789564043E-7</v>
      </c>
      <c r="W61" s="13">
        <f t="shared" si="13"/>
        <v>2.0700388254389588E-7</v>
      </c>
      <c r="X61" s="13">
        <f t="shared" si="13"/>
        <v>2.398691981692682E-7</v>
      </c>
      <c r="Y61" s="13">
        <f t="shared" si="13"/>
        <v>1.3008759376104905E-5</v>
      </c>
      <c r="Z61" s="13">
        <f t="shared" si="13"/>
        <v>1.9888103319764538E-8</v>
      </c>
      <c r="AA61" s="14">
        <f t="shared" si="13"/>
        <v>1.5726529557708762E-3</v>
      </c>
      <c r="AB61" s="13">
        <f t="shared" si="13"/>
        <v>1.0153888033870228E-7</v>
      </c>
      <c r="AC61" s="13">
        <f t="shared" si="13"/>
        <v>2.6115688937741918E-6</v>
      </c>
      <c r="AD61" s="13">
        <f t="shared" si="13"/>
        <v>7.3510517723661022E-10</v>
      </c>
      <c r="AE61" s="13">
        <f t="shared" si="13"/>
        <v>6.7577697487658278E-6</v>
      </c>
      <c r="AF61" s="13">
        <f t="shared" si="13"/>
        <v>8.9918653121339551E-7</v>
      </c>
      <c r="AG61" s="13">
        <f t="shared" si="13"/>
        <v>1.8053902987071701E-6</v>
      </c>
      <c r="AH61" s="13">
        <f t="shared" si="13"/>
        <v>8.995152948815232E-7</v>
      </c>
      <c r="AI61" s="13">
        <f t="shared" si="13"/>
        <v>5.7105452122936518E-6</v>
      </c>
      <c r="AJ61" s="13">
        <f t="shared" si="13"/>
        <v>9.2460623311886886E-7</v>
      </c>
      <c r="AK61" s="13">
        <f t="shared" si="13"/>
        <v>3.8431839447669359E-6</v>
      </c>
      <c r="AL61" s="13">
        <f t="shared" si="13"/>
        <v>2.730735645969577E-6</v>
      </c>
      <c r="AM61" s="13">
        <f t="shared" si="13"/>
        <v>1.008995432038778E-6</v>
      </c>
      <c r="AN61" s="15">
        <f t="shared" si="13"/>
        <v>6.0367880518098079E-6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5.7280564225594502E-8</v>
      </c>
      <c r="E62" s="13">
        <f t="shared" si="14"/>
        <v>1.8760942341021726E-7</v>
      </c>
      <c r="F62" s="13">
        <f t="shared" si="14"/>
        <v>3.2625428820252779E-9</v>
      </c>
      <c r="G62" s="14">
        <f t="shared" si="14"/>
        <v>2.8314957620322063E-3</v>
      </c>
      <c r="H62" s="13">
        <f t="shared" si="14"/>
        <v>2.4248085805473678E-6</v>
      </c>
      <c r="I62" s="13">
        <f t="shared" si="14"/>
        <v>1.1175321066970087E-6</v>
      </c>
      <c r="J62" s="13">
        <f t="shared" si="14"/>
        <v>1.366150483940919E-5</v>
      </c>
      <c r="K62" s="13">
        <f t="shared" si="14"/>
        <v>5.829489514818253E-6</v>
      </c>
      <c r="L62" s="13">
        <f t="shared" si="14"/>
        <v>2.3743877646712382E-6</v>
      </c>
      <c r="M62" s="13">
        <f t="shared" si="14"/>
        <v>2.6720653430198468E-6</v>
      </c>
      <c r="N62" s="13">
        <f t="shared" si="14"/>
        <v>1.2043725665111718E-5</v>
      </c>
      <c r="O62" s="13">
        <f t="shared" si="14"/>
        <v>1.6498572818668936E-5</v>
      </c>
      <c r="P62" s="13">
        <f t="shared" si="14"/>
        <v>4.110598470811338E-7</v>
      </c>
      <c r="Q62" s="13">
        <f t="shared" si="14"/>
        <v>4.271109470478081E-6</v>
      </c>
      <c r="R62" s="13">
        <f t="shared" si="14"/>
        <v>1.1136174434892118E-8</v>
      </c>
      <c r="S62" s="13">
        <f t="shared" si="14"/>
        <v>3.4049878834146114E-6</v>
      </c>
      <c r="T62" s="13">
        <f t="shared" si="14"/>
        <v>6.7358068494414922E-11</v>
      </c>
      <c r="U62" s="13">
        <f t="shared" si="14"/>
        <v>9.6010748917807339E-8</v>
      </c>
      <c r="V62" s="13">
        <f t="shared" si="14"/>
        <v>3.9446637783928939E-6</v>
      </c>
      <c r="W62" s="13">
        <f t="shared" si="14"/>
        <v>4.7989240144374773E-6</v>
      </c>
      <c r="X62" s="13">
        <f t="shared" si="14"/>
        <v>1.7200858852745083E-6</v>
      </c>
      <c r="Y62" s="13">
        <f t="shared" si="14"/>
        <v>2.5144246976869727E-7</v>
      </c>
      <c r="Z62" s="13">
        <f t="shared" si="14"/>
        <v>2.6121315224146617E-6</v>
      </c>
      <c r="AA62" s="13">
        <f t="shared" si="14"/>
        <v>1.8937928626363029E-6</v>
      </c>
      <c r="AB62" s="13">
        <f t="shared" si="14"/>
        <v>2.9906917780793141E-6</v>
      </c>
      <c r="AC62" s="13">
        <f t="shared" si="14"/>
        <v>1.3741569941373711E-6</v>
      </c>
      <c r="AD62" s="13">
        <f t="shared" si="14"/>
        <v>8.6185815292745515E-6</v>
      </c>
      <c r="AE62" s="13">
        <f t="shared" si="14"/>
        <v>5.6478809433083178E-7</v>
      </c>
      <c r="AF62" s="13">
        <f t="shared" si="14"/>
        <v>4.5512195310265176E-6</v>
      </c>
      <c r="AG62" s="13">
        <f t="shared" si="14"/>
        <v>4.6778567173215516E-6</v>
      </c>
      <c r="AH62" s="13">
        <f t="shared" si="14"/>
        <v>1.0724414309473734E-6</v>
      </c>
      <c r="AI62" s="13">
        <f t="shared" si="14"/>
        <v>1.7215562297284591E-5</v>
      </c>
      <c r="AJ62" s="13">
        <f t="shared" si="14"/>
        <v>1.0388674559313088E-6</v>
      </c>
      <c r="AK62" s="13">
        <f t="shared" si="14"/>
        <v>9.4220428750810981E-7</v>
      </c>
      <c r="AL62" s="13">
        <f t="shared" si="14"/>
        <v>4.2085177613965622E-6</v>
      </c>
      <c r="AM62" s="13">
        <f t="shared" si="14"/>
        <v>7.9212628970384499E-8</v>
      </c>
      <c r="AN62" s="15">
        <f t="shared" si="14"/>
        <v>6.5838543462266201E-8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4.1074099847079742E-5</v>
      </c>
      <c r="E63" s="13">
        <f t="shared" si="15"/>
        <v>1.1962040574075307E-6</v>
      </c>
      <c r="F63" s="13">
        <f t="shared" si="15"/>
        <v>1.7527644654816484E-5</v>
      </c>
      <c r="G63" s="13">
        <f t="shared" si="15"/>
        <v>2.7901834310349858E-7</v>
      </c>
      <c r="H63" s="13">
        <f t="shared" si="15"/>
        <v>1.7743153478374667E-7</v>
      </c>
      <c r="I63" s="13">
        <f t="shared" si="15"/>
        <v>1.4134852366854656E-7</v>
      </c>
      <c r="J63" s="13">
        <f t="shared" si="15"/>
        <v>1.7325355220382266E-6</v>
      </c>
      <c r="K63" s="13">
        <f t="shared" si="15"/>
        <v>8.1553506427359507E-6</v>
      </c>
      <c r="L63" s="13">
        <f t="shared" si="15"/>
        <v>5.8612346085424576E-8</v>
      </c>
      <c r="M63" s="13">
        <f t="shared" si="15"/>
        <v>1.1452964871197779E-5</v>
      </c>
      <c r="N63" s="13">
        <f t="shared" si="15"/>
        <v>8.2015497651415339E-7</v>
      </c>
      <c r="O63" s="13">
        <f t="shared" si="15"/>
        <v>3.2965275364107054E-8</v>
      </c>
      <c r="P63" s="13">
        <f t="shared" si="15"/>
        <v>2.2398433837184261E-5</v>
      </c>
      <c r="Q63" s="13">
        <f t="shared" si="15"/>
        <v>1.0222116527269881E-7</v>
      </c>
      <c r="R63" s="13">
        <f t="shared" si="15"/>
        <v>4.8779719108218937E-5</v>
      </c>
      <c r="S63" s="13">
        <f t="shared" si="15"/>
        <v>8.6490446279275233E-5</v>
      </c>
      <c r="T63" s="13">
        <f t="shared" si="15"/>
        <v>3.3555615645167477E-6</v>
      </c>
      <c r="U63" s="14">
        <f t="shared" si="15"/>
        <v>8.3271180709068374E-3</v>
      </c>
      <c r="V63" s="13">
        <f t="shared" si="15"/>
        <v>2.5703891989514363E-5</v>
      </c>
      <c r="W63" s="13">
        <f t="shared" si="15"/>
        <v>4.3727987164042023E-6</v>
      </c>
      <c r="X63" s="13">
        <f t="shared" si="15"/>
        <v>2.3261985544897421E-5</v>
      </c>
      <c r="Y63" s="13">
        <f t="shared" si="15"/>
        <v>1.9557493229577243E-5</v>
      </c>
      <c r="Z63" s="13">
        <f t="shared" si="15"/>
        <v>2.2508082017900745E-7</v>
      </c>
      <c r="AA63" s="13">
        <f t="shared" si="15"/>
        <v>3.572426691308751E-6</v>
      </c>
      <c r="AB63" s="13">
        <f t="shared" si="15"/>
        <v>2.9058604058391497E-7</v>
      </c>
      <c r="AC63" s="13">
        <f t="shared" si="15"/>
        <v>1.3679304597306425E-5</v>
      </c>
      <c r="AD63" s="13">
        <f t="shared" si="15"/>
        <v>3.4038677211194823E-6</v>
      </c>
      <c r="AE63" s="13">
        <f t="shared" si="15"/>
        <v>1.600761096387099E-6</v>
      </c>
      <c r="AF63" s="13">
        <f t="shared" si="15"/>
        <v>2.8394911356748021E-6</v>
      </c>
      <c r="AG63" s="13">
        <f t="shared" si="15"/>
        <v>1.5803678183737546E-6</v>
      </c>
      <c r="AH63" s="13">
        <f t="shared" si="15"/>
        <v>8.6918734718073822E-8</v>
      </c>
      <c r="AI63" s="13">
        <f t="shared" si="15"/>
        <v>9.5490694769778347E-7</v>
      </c>
      <c r="AJ63" s="13">
        <f t="shared" si="15"/>
        <v>5.7803038839867444E-6</v>
      </c>
      <c r="AK63" s="13">
        <f t="shared" si="15"/>
        <v>2.7265981350251156E-8</v>
      </c>
      <c r="AL63" s="13">
        <f t="shared" si="15"/>
        <v>7.9962331715407771E-6</v>
      </c>
      <c r="AM63" s="13">
        <f t="shared" si="15"/>
        <v>1.2214074010857803E-5</v>
      </c>
      <c r="AN63" s="15">
        <f t="shared" si="15"/>
        <v>2.019183206805454E-5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3.3853727819456124E-8</v>
      </c>
      <c r="E64" s="13">
        <f t="shared" si="16"/>
        <v>6.4010088262063772E-9</v>
      </c>
      <c r="F64" s="13">
        <f t="shared" si="16"/>
        <v>1.3453671572960919E-8</v>
      </c>
      <c r="G64" s="13">
        <f t="shared" si="16"/>
        <v>3.3264318819482342E-8</v>
      </c>
      <c r="H64" s="13">
        <f t="shared" si="16"/>
        <v>9.0157509939522908E-8</v>
      </c>
      <c r="I64" s="13">
        <f t="shared" si="16"/>
        <v>2.1672935247994105E-9</v>
      </c>
      <c r="J64" s="13">
        <f t="shared" si="16"/>
        <v>2.0750587098445692E-8</v>
      </c>
      <c r="K64" s="13">
        <f t="shared" si="16"/>
        <v>9.5822097815232093E-10</v>
      </c>
      <c r="L64" s="13">
        <f t="shared" si="16"/>
        <v>1.5706248980078813E-7</v>
      </c>
      <c r="M64" s="13">
        <f t="shared" si="16"/>
        <v>4.5224245674806609E-8</v>
      </c>
      <c r="N64" s="13">
        <f t="shared" si="16"/>
        <v>4.8104508454546528E-9</v>
      </c>
      <c r="O64" s="13">
        <f t="shared" si="16"/>
        <v>3.0911154868425321E-8</v>
      </c>
      <c r="P64" s="13">
        <f t="shared" si="16"/>
        <v>2.6372517809632617E-8</v>
      </c>
      <c r="Q64" s="13">
        <f t="shared" si="16"/>
        <v>3.9208284972258252E-8</v>
      </c>
      <c r="R64" s="13">
        <f t="shared" si="16"/>
        <v>2.2776385307127727E-9</v>
      </c>
      <c r="S64" s="13">
        <f t="shared" si="16"/>
        <v>8.8626240437242417E-8</v>
      </c>
      <c r="T64" s="13">
        <f t="shared" si="16"/>
        <v>7.4265073122375731E-8</v>
      </c>
      <c r="U64" s="13">
        <f t="shared" si="16"/>
        <v>1.0377653739522758E-8</v>
      </c>
      <c r="V64" s="13">
        <f t="shared" si="16"/>
        <v>7.1843390697950875E-10</v>
      </c>
      <c r="W64" s="14">
        <f t="shared" si="16"/>
        <v>1.9955598549054258E-5</v>
      </c>
      <c r="X64" s="13">
        <f t="shared" si="16"/>
        <v>5.0551849691260792E-8</v>
      </c>
      <c r="Y64" s="13">
        <f t="shared" si="16"/>
        <v>9.9549798686028E-11</v>
      </c>
      <c r="Z64" s="13">
        <f t="shared" si="16"/>
        <v>5.0482036878267398E-9</v>
      </c>
      <c r="AA64" s="13">
        <f t="shared" si="16"/>
        <v>2.5867679610026568E-9</v>
      </c>
      <c r="AB64" s="13">
        <f t="shared" si="16"/>
        <v>1.4023251122297019E-8</v>
      </c>
      <c r="AC64" s="13">
        <f t="shared" si="16"/>
        <v>5.9506190421818925E-8</v>
      </c>
      <c r="AD64" s="13">
        <f t="shared" si="16"/>
        <v>6.3065881269804018E-10</v>
      </c>
      <c r="AE64" s="13">
        <f t="shared" si="16"/>
        <v>7.4416706494954454E-8</v>
      </c>
      <c r="AF64" s="13">
        <f t="shared" si="16"/>
        <v>7.1821846284542921E-8</v>
      </c>
      <c r="AG64" s="13">
        <f t="shared" si="16"/>
        <v>6.2895081784111538E-10</v>
      </c>
      <c r="AH64" s="13">
        <f t="shared" si="16"/>
        <v>6.8178297063711497E-10</v>
      </c>
      <c r="AI64" s="13">
        <f t="shared" si="16"/>
        <v>3.1286459750523857E-9</v>
      </c>
      <c r="AJ64" s="13">
        <f t="shared" si="16"/>
        <v>8.4342749479793979E-10</v>
      </c>
      <c r="AK64" s="13">
        <f t="shared" si="16"/>
        <v>3.4614937064730475E-8</v>
      </c>
      <c r="AL64" s="13">
        <f t="shared" si="16"/>
        <v>6.3325483667620395E-8</v>
      </c>
      <c r="AM64" s="13">
        <f t="shared" si="16"/>
        <v>9.0425249192920551E-10</v>
      </c>
      <c r="AN64" s="15">
        <f t="shared" si="16"/>
        <v>7.3652026116261933E-9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4.8548009014474183E-6</v>
      </c>
      <c r="E65" s="13">
        <f t="shared" si="17"/>
        <v>5.3437054856814665E-6</v>
      </c>
      <c r="F65" s="13">
        <f t="shared" si="17"/>
        <v>1.6670178723842062E-6</v>
      </c>
      <c r="G65" s="13">
        <f t="shared" si="17"/>
        <v>2.4530802476266814E-6</v>
      </c>
      <c r="H65" s="13">
        <f t="shared" si="17"/>
        <v>6.9751533043724202E-7</v>
      </c>
      <c r="I65" s="13">
        <f t="shared" si="17"/>
        <v>9.4426820184688489E-7</v>
      </c>
      <c r="J65" s="13">
        <f t="shared" si="17"/>
        <v>2.1048933049654581E-7</v>
      </c>
      <c r="K65" s="13">
        <f t="shared" si="17"/>
        <v>2.4441647112751655E-7</v>
      </c>
      <c r="L65" s="13">
        <f t="shared" si="17"/>
        <v>1.0850697490995104E-7</v>
      </c>
      <c r="M65" s="13">
        <f t="shared" si="17"/>
        <v>1.8001473791898819E-6</v>
      </c>
      <c r="N65" s="13">
        <f t="shared" si="17"/>
        <v>2.9108139412001863E-6</v>
      </c>
      <c r="O65" s="13">
        <f t="shared" si="17"/>
        <v>1.7549042827908793E-6</v>
      </c>
      <c r="P65" s="14">
        <f t="shared" si="17"/>
        <v>2.5780058199765286E-5</v>
      </c>
      <c r="Q65" s="13">
        <f t="shared" si="17"/>
        <v>3.7329550097119085E-7</v>
      </c>
      <c r="R65" s="13">
        <f t="shared" si="17"/>
        <v>2.8103043349338528E-6</v>
      </c>
      <c r="S65" s="13">
        <f t="shared" si="17"/>
        <v>5.000251160713317E-6</v>
      </c>
      <c r="T65" s="13">
        <f t="shared" si="17"/>
        <v>5.6293201776392148E-8</v>
      </c>
      <c r="U65" s="13">
        <f t="shared" si="17"/>
        <v>1.5942456897410231E-6</v>
      </c>
      <c r="V65" s="13">
        <f t="shared" si="17"/>
        <v>2.8283633623389518E-6</v>
      </c>
      <c r="W65" s="13">
        <f t="shared" si="17"/>
        <v>5.3164124004723061E-6</v>
      </c>
      <c r="X65" s="13">
        <f t="shared" si="17"/>
        <v>8.9356648050392009E-7</v>
      </c>
      <c r="Y65" s="13">
        <f t="shared" si="17"/>
        <v>1.0279551143408723E-6</v>
      </c>
      <c r="Z65" s="13">
        <f t="shared" si="17"/>
        <v>3.5321344304895391E-6</v>
      </c>
      <c r="AA65" s="13">
        <f t="shared" si="17"/>
        <v>2.8716902204971466E-6</v>
      </c>
      <c r="AB65" s="13">
        <f t="shared" si="17"/>
        <v>6.8661565913244844E-8</v>
      </c>
      <c r="AC65" s="13">
        <f t="shared" si="17"/>
        <v>8.2174874542329382E-7</v>
      </c>
      <c r="AD65" s="13">
        <f t="shared" si="17"/>
        <v>3.1478372196091427E-7</v>
      </c>
      <c r="AE65" s="13">
        <f t="shared" si="17"/>
        <v>4.4640688733042621E-6</v>
      </c>
      <c r="AF65" s="13">
        <f t="shared" si="17"/>
        <v>2.7007757177337027E-7</v>
      </c>
      <c r="AG65" s="13">
        <f t="shared" si="17"/>
        <v>5.2843911005421672E-6</v>
      </c>
      <c r="AH65" s="13">
        <f t="shared" si="17"/>
        <v>9.2659390212961124E-7</v>
      </c>
      <c r="AI65" s="13">
        <f t="shared" si="17"/>
        <v>2.8571064965461671E-7</v>
      </c>
      <c r="AJ65" s="13">
        <f t="shared" si="17"/>
        <v>1.0939204419684275E-6</v>
      </c>
      <c r="AK65" s="13">
        <f t="shared" si="17"/>
        <v>2.0486656720806413E-6</v>
      </c>
      <c r="AL65" s="14">
        <f t="shared" si="17"/>
        <v>1.6914296184866004E-3</v>
      </c>
      <c r="AM65" s="13">
        <f t="shared" si="17"/>
        <v>1.2841237512399206E-8</v>
      </c>
      <c r="AN65" s="15">
        <f t="shared" si="17"/>
        <v>8.1884712288506556E-6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4.3220142248043348E-7</v>
      </c>
      <c r="E66" s="13">
        <f t="shared" si="18"/>
        <v>1.1259027898570812E-5</v>
      </c>
      <c r="F66" s="13">
        <f t="shared" si="18"/>
        <v>5.2234284632994501E-6</v>
      </c>
      <c r="G66" s="13">
        <f t="shared" si="18"/>
        <v>5.16345454852423E-6</v>
      </c>
      <c r="H66" s="13">
        <f t="shared" si="18"/>
        <v>4.3502713189020003E-6</v>
      </c>
      <c r="I66" s="13">
        <f t="shared" si="18"/>
        <v>2.6266027394590282E-6</v>
      </c>
      <c r="J66" s="13">
        <f t="shared" si="18"/>
        <v>4.9413639956744713E-7</v>
      </c>
      <c r="K66" s="13">
        <f t="shared" si="18"/>
        <v>3.0523932464363949E-10</v>
      </c>
      <c r="L66" s="13">
        <f t="shared" si="18"/>
        <v>4.2889470398603294E-6</v>
      </c>
      <c r="M66" s="13">
        <f t="shared" si="18"/>
        <v>6.5253908517634095E-9</v>
      </c>
      <c r="N66" s="13">
        <f t="shared" si="18"/>
        <v>2.0290282336712577E-6</v>
      </c>
      <c r="O66" s="13">
        <f t="shared" si="18"/>
        <v>1.3065406770300172E-5</v>
      </c>
      <c r="P66" s="13">
        <f t="shared" si="18"/>
        <v>3.3747709466817575E-6</v>
      </c>
      <c r="Q66" s="13">
        <f t="shared" si="18"/>
        <v>3.7993142774375076E-6</v>
      </c>
      <c r="R66" s="13">
        <f t="shared" si="18"/>
        <v>1.6770043754501704E-6</v>
      </c>
      <c r="S66" s="13">
        <f t="shared" si="18"/>
        <v>7.977055789885907E-7</v>
      </c>
      <c r="T66" s="13">
        <f t="shared" si="18"/>
        <v>3.5589567682532608E-7</v>
      </c>
      <c r="U66" s="13">
        <f t="shared" si="18"/>
        <v>6.9571564247495706E-7</v>
      </c>
      <c r="V66" s="13">
        <f t="shared" si="18"/>
        <v>5.7752667359942294E-7</v>
      </c>
      <c r="W66" s="13">
        <f t="shared" si="18"/>
        <v>5.4856431749582369E-8</v>
      </c>
      <c r="X66" s="13">
        <f t="shared" si="18"/>
        <v>9.3228994478979501E-6</v>
      </c>
      <c r="Y66" s="13">
        <f t="shared" si="18"/>
        <v>2.1149278099507397E-7</v>
      </c>
      <c r="Z66" s="13">
        <f t="shared" si="18"/>
        <v>2.2808031694020397E-6</v>
      </c>
      <c r="AA66" s="13">
        <f t="shared" si="18"/>
        <v>8.5597207336405909E-10</v>
      </c>
      <c r="AB66" s="13">
        <f t="shared" si="18"/>
        <v>3.3954249034377317E-6</v>
      </c>
      <c r="AC66" s="13">
        <f t="shared" si="18"/>
        <v>9.278643402793088E-6</v>
      </c>
      <c r="AD66" s="14">
        <f t="shared" si="18"/>
        <v>1.7416277497025888E-3</v>
      </c>
      <c r="AE66" s="13">
        <f t="shared" si="18"/>
        <v>7.382313336415316E-6</v>
      </c>
      <c r="AF66" s="13">
        <f t="shared" si="18"/>
        <v>9.2008630781408006E-7</v>
      </c>
      <c r="AG66" s="13">
        <f t="shared" si="18"/>
        <v>2.0773308134522286E-6</v>
      </c>
      <c r="AH66" s="13">
        <f t="shared" si="18"/>
        <v>7.9360814113645741E-8</v>
      </c>
      <c r="AI66" s="13">
        <f t="shared" si="18"/>
        <v>8.7758951394362662E-7</v>
      </c>
      <c r="AJ66" s="13">
        <f t="shared" si="18"/>
        <v>3.6160653297864174E-7</v>
      </c>
      <c r="AK66" s="13">
        <f t="shared" si="18"/>
        <v>1.4875350259844683E-7</v>
      </c>
      <c r="AL66" s="13">
        <f t="shared" si="18"/>
        <v>3.2065589289486992E-7</v>
      </c>
      <c r="AM66" s="13">
        <f t="shared" si="18"/>
        <v>1.050146030125089E-6</v>
      </c>
      <c r="AN66" s="15">
        <f t="shared" si="18"/>
        <v>3.0576522191223911E-6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6.5506156465104932E-7</v>
      </c>
      <c r="E67" s="14">
        <f t="shared" si="19"/>
        <v>1.1072145899389329E-2</v>
      </c>
      <c r="F67" s="13">
        <f t="shared" si="19"/>
        <v>4.3993942601304258E-5</v>
      </c>
      <c r="G67" s="13">
        <f t="shared" si="19"/>
        <v>7.1740901487061359E-7</v>
      </c>
      <c r="H67" s="13">
        <f t="shared" si="19"/>
        <v>3.4691951236044262E-5</v>
      </c>
      <c r="I67" s="13">
        <f t="shared" si="19"/>
        <v>2.9385911635641235E-5</v>
      </c>
      <c r="J67" s="13">
        <f t="shared" si="19"/>
        <v>5.3396931878546976E-6</v>
      </c>
      <c r="K67" s="13">
        <f t="shared" si="19"/>
        <v>8.0437813661871294E-6</v>
      </c>
      <c r="L67" s="13">
        <f t="shared" si="19"/>
        <v>3.4527465039991741E-5</v>
      </c>
      <c r="M67" s="13">
        <f t="shared" si="19"/>
        <v>5.0061916948162388E-7</v>
      </c>
      <c r="N67" s="13">
        <f t="shared" si="19"/>
        <v>4.2070444824082359E-6</v>
      </c>
      <c r="O67" s="13">
        <f t="shared" si="19"/>
        <v>7.3975051377864917E-8</v>
      </c>
      <c r="P67" s="13">
        <f t="shared" si="19"/>
        <v>4.4208104144377524E-5</v>
      </c>
      <c r="Q67" s="13">
        <f t="shared" si="19"/>
        <v>2.3371020969865991E-5</v>
      </c>
      <c r="R67" s="13">
        <f t="shared" si="19"/>
        <v>4.735256661279047E-6</v>
      </c>
      <c r="S67" s="13">
        <f t="shared" si="19"/>
        <v>4.1001276171542532E-7</v>
      </c>
      <c r="T67" s="13">
        <f t="shared" si="19"/>
        <v>2.2203057997061496E-5</v>
      </c>
      <c r="U67" s="13">
        <f t="shared" si="19"/>
        <v>1.5699601319770607E-6</v>
      </c>
      <c r="V67" s="13">
        <f t="shared" si="19"/>
        <v>4.7932656248331985E-6</v>
      </c>
      <c r="W67" s="13">
        <f t="shared" si="19"/>
        <v>3.5593381832770247E-6</v>
      </c>
      <c r="X67" s="13">
        <f t="shared" si="19"/>
        <v>1.2405943101859714E-5</v>
      </c>
      <c r="Y67" s="13">
        <f t="shared" si="19"/>
        <v>1.3216518759247376E-6</v>
      </c>
      <c r="Z67" s="13">
        <f t="shared" si="19"/>
        <v>6.3179286342814124E-5</v>
      </c>
      <c r="AA67" s="13">
        <f t="shared" si="19"/>
        <v>1.3343985239058826E-5</v>
      </c>
      <c r="AB67" s="13">
        <f t="shared" si="19"/>
        <v>1.7601120349965195E-7</v>
      </c>
      <c r="AC67" s="13">
        <f t="shared" si="19"/>
        <v>4.1698645005376661E-6</v>
      </c>
      <c r="AD67" s="13">
        <f t="shared" si="19"/>
        <v>7.2293119343197062E-5</v>
      </c>
      <c r="AE67" s="13">
        <f t="shared" si="19"/>
        <v>5.2522673739558235E-7</v>
      </c>
      <c r="AF67" s="13">
        <f t="shared" si="19"/>
        <v>2.5367828904110514E-5</v>
      </c>
      <c r="AG67" s="13">
        <f t="shared" si="19"/>
        <v>2.112488562742381E-5</v>
      </c>
      <c r="AH67" s="13">
        <f t="shared" si="19"/>
        <v>2.5552425352011482E-5</v>
      </c>
      <c r="AI67" s="13">
        <f t="shared" si="19"/>
        <v>3.389262667207984E-7</v>
      </c>
      <c r="AJ67" s="13">
        <f t="shared" si="19"/>
        <v>1.0422748029652149E-5</v>
      </c>
      <c r="AK67" s="13">
        <f t="shared" si="19"/>
        <v>3.0164918830851446E-5</v>
      </c>
      <c r="AL67" s="13">
        <f t="shared" si="19"/>
        <v>3.5185934446204269E-5</v>
      </c>
      <c r="AM67" s="13">
        <f t="shared" si="19"/>
        <v>4.8808939261954905E-6</v>
      </c>
      <c r="AN67" s="15">
        <f t="shared" si="19"/>
        <v>7.4344156521717263E-7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4.690107085195587E-8</v>
      </c>
      <c r="E68" s="13">
        <f t="shared" si="20"/>
        <v>7.1658754412347736E-7</v>
      </c>
      <c r="F68" s="13">
        <f t="shared" si="20"/>
        <v>1.4947713931119361E-8</v>
      </c>
      <c r="G68" s="13">
        <f t="shared" si="20"/>
        <v>1.8915302599670077E-7</v>
      </c>
      <c r="H68" s="13">
        <f t="shared" si="20"/>
        <v>6.5799226600382067E-8</v>
      </c>
      <c r="I68" s="13">
        <f t="shared" si="20"/>
        <v>4.7558179308365192E-10</v>
      </c>
      <c r="J68" s="13">
        <f t="shared" si="20"/>
        <v>6.4001365601274968E-10</v>
      </c>
      <c r="K68" s="13">
        <f t="shared" si="20"/>
        <v>6.984764280844509E-9</v>
      </c>
      <c r="L68" s="14">
        <f t="shared" si="20"/>
        <v>2.2991567176312559E-4</v>
      </c>
      <c r="M68" s="13">
        <f t="shared" si="20"/>
        <v>1.0945569892634902E-6</v>
      </c>
      <c r="N68" s="13">
        <f t="shared" si="20"/>
        <v>5.8132260517831589E-7</v>
      </c>
      <c r="O68" s="13">
        <f t="shared" si="20"/>
        <v>1.3205639761861369E-6</v>
      </c>
      <c r="P68" s="13">
        <f t="shared" si="20"/>
        <v>1.2292589953731242E-6</v>
      </c>
      <c r="Q68" s="13">
        <f t="shared" si="20"/>
        <v>8.6991519384821985E-9</v>
      </c>
      <c r="R68" s="13">
        <f t="shared" si="20"/>
        <v>2.5686061333313407E-7</v>
      </c>
      <c r="S68" s="13">
        <f t="shared" si="20"/>
        <v>1.7154975443427405E-10</v>
      </c>
      <c r="T68" s="13">
        <f t="shared" si="20"/>
        <v>4.7395601283809036E-9</v>
      </c>
      <c r="U68" s="13">
        <f t="shared" si="20"/>
        <v>1.5518364222776725E-9</v>
      </c>
      <c r="V68" s="13">
        <f t="shared" si="20"/>
        <v>6.6128310502177239E-7</v>
      </c>
      <c r="W68" s="13">
        <f t="shared" si="20"/>
        <v>1.8079644415025347E-6</v>
      </c>
      <c r="X68" s="13">
        <f t="shared" si="20"/>
        <v>5.5385757815091286E-7</v>
      </c>
      <c r="Y68" s="13">
        <f t="shared" si="20"/>
        <v>1.2847953092881227E-6</v>
      </c>
      <c r="Z68" s="13">
        <f t="shared" si="20"/>
        <v>6.7418537344901299E-8</v>
      </c>
      <c r="AA68" s="13">
        <f t="shared" si="20"/>
        <v>7.2306243875771895E-8</v>
      </c>
      <c r="AB68" s="13">
        <f t="shared" si="20"/>
        <v>3.8119432502727399E-7</v>
      </c>
      <c r="AC68" s="13">
        <f t="shared" si="20"/>
        <v>5.6717958445505858E-8</v>
      </c>
      <c r="AD68" s="13">
        <f t="shared" si="20"/>
        <v>5.7150749282638135E-7</v>
      </c>
      <c r="AE68" s="13">
        <f t="shared" si="20"/>
        <v>9.4003863805798694E-9</v>
      </c>
      <c r="AF68" s="13">
        <f t="shared" si="20"/>
        <v>1.4941806001015595E-7</v>
      </c>
      <c r="AG68" s="13">
        <f t="shared" si="20"/>
        <v>1.0936524856534185E-8</v>
      </c>
      <c r="AH68" s="13">
        <f t="shared" si="20"/>
        <v>6.4484627113506875E-10</v>
      </c>
      <c r="AI68" s="13">
        <f t="shared" si="20"/>
        <v>9.2035131535945998E-9</v>
      </c>
      <c r="AJ68" s="13">
        <f t="shared" si="20"/>
        <v>1.0427158699703239E-7</v>
      </c>
      <c r="AK68" s="13">
        <f t="shared" si="20"/>
        <v>5.4672153773895087E-8</v>
      </c>
      <c r="AL68" s="13">
        <f t="shared" si="20"/>
        <v>1.4567283514670401E-8</v>
      </c>
      <c r="AM68" s="13">
        <f t="shared" si="20"/>
        <v>5.271420972314863E-7</v>
      </c>
      <c r="AN68" s="15">
        <f t="shared" si="20"/>
        <v>6.0006384399831177E-7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2.2277284198806091E-6</v>
      </c>
      <c r="E69" s="13">
        <f t="shared" si="21"/>
        <v>1.4387633454721457E-6</v>
      </c>
      <c r="F69" s="13">
        <f t="shared" si="21"/>
        <v>8.185399084214728E-7</v>
      </c>
      <c r="G69" s="13">
        <f t="shared" si="21"/>
        <v>2.2916174468417519E-7</v>
      </c>
      <c r="H69" s="13">
        <f t="shared" si="21"/>
        <v>1.1424331951355493E-6</v>
      </c>
      <c r="I69" s="13">
        <f t="shared" si="21"/>
        <v>4.9428820233248033E-8</v>
      </c>
      <c r="J69" s="13">
        <f t="shared" si="21"/>
        <v>5.1099160284615244E-7</v>
      </c>
      <c r="K69" s="13">
        <f t="shared" si="21"/>
        <v>8.9634857440372303E-8</v>
      </c>
      <c r="L69" s="13">
        <f t="shared" si="21"/>
        <v>7.381655251943477E-8</v>
      </c>
      <c r="M69" s="13">
        <f t="shared" si="21"/>
        <v>1.1233302615348857E-8</v>
      </c>
      <c r="N69" s="13">
        <f t="shared" si="21"/>
        <v>3.7938385084800734E-9</v>
      </c>
      <c r="O69" s="13">
        <f t="shared" si="21"/>
        <v>1.2580032003378438E-7</v>
      </c>
      <c r="P69" s="13">
        <f t="shared" si="21"/>
        <v>1.8029391071402234E-7</v>
      </c>
      <c r="Q69" s="13">
        <f t="shared" si="21"/>
        <v>4.3074550684521973E-7</v>
      </c>
      <c r="R69" s="13">
        <f t="shared" si="21"/>
        <v>3.9811487159641032E-8</v>
      </c>
      <c r="S69" s="13">
        <f t="shared" si="21"/>
        <v>1.3286073623994049E-6</v>
      </c>
      <c r="T69" s="13">
        <f t="shared" si="21"/>
        <v>5.3506008744778493E-8</v>
      </c>
      <c r="U69" s="13">
        <f t="shared" si="21"/>
        <v>6.6656549599449245E-9</v>
      </c>
      <c r="V69" s="13">
        <f t="shared" si="21"/>
        <v>2.0752452264263865E-9</v>
      </c>
      <c r="W69" s="13">
        <f t="shared" si="21"/>
        <v>6.4130275538094909E-8</v>
      </c>
      <c r="X69" s="13">
        <f t="shared" si="21"/>
        <v>2.1451767896375892E-7</v>
      </c>
      <c r="Y69" s="13">
        <f t="shared" si="21"/>
        <v>3.584125022236883E-8</v>
      </c>
      <c r="Z69" s="14">
        <f t="shared" si="21"/>
        <v>2.5431299048265881E-4</v>
      </c>
      <c r="AA69" s="13">
        <f t="shared" si="21"/>
        <v>3.183389927561697E-9</v>
      </c>
      <c r="AB69" s="13">
        <f t="shared" si="21"/>
        <v>1.5736798132701972E-7</v>
      </c>
      <c r="AC69" s="13">
        <f t="shared" si="21"/>
        <v>1.4724297889940292E-7</v>
      </c>
      <c r="AD69" s="13">
        <f t="shared" si="21"/>
        <v>3.3334891168577547E-7</v>
      </c>
      <c r="AE69" s="13">
        <f t="shared" si="21"/>
        <v>9.4302837925650576E-7</v>
      </c>
      <c r="AF69" s="13">
        <f t="shared" si="21"/>
        <v>1.9309594805457108E-8</v>
      </c>
      <c r="AG69" s="13">
        <f t="shared" si="21"/>
        <v>7.1372566901964882E-7</v>
      </c>
      <c r="AH69" s="13">
        <f t="shared" si="21"/>
        <v>1.249645397997133E-6</v>
      </c>
      <c r="AI69" s="13">
        <f t="shared" si="21"/>
        <v>1.6886393440096467E-7</v>
      </c>
      <c r="AJ69" s="13">
        <f t="shared" si="21"/>
        <v>8.018206297814606E-8</v>
      </c>
      <c r="AK69" s="13">
        <f t="shared" si="21"/>
        <v>2.0870603629189691E-7</v>
      </c>
      <c r="AL69" s="13">
        <f t="shared" si="21"/>
        <v>5.3105686537955091E-7</v>
      </c>
      <c r="AM69" s="13">
        <f t="shared" si="21"/>
        <v>7.9624252384023979E-9</v>
      </c>
      <c r="AN69" s="15">
        <f t="shared" si="21"/>
        <v>9.5499366446233034E-7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2.8304654105166852E-9</v>
      </c>
      <c r="E70" s="13">
        <f t="shared" si="22"/>
        <v>7.2780561663145324E-9</v>
      </c>
      <c r="F70" s="13">
        <f t="shared" si="22"/>
        <v>7.5426649214677771E-10</v>
      </c>
      <c r="G70" s="13">
        <f t="shared" si="22"/>
        <v>5.0223970526825643E-9</v>
      </c>
      <c r="H70" s="13">
        <f t="shared" si="22"/>
        <v>2.5787340648759925E-9</v>
      </c>
      <c r="I70" s="13">
        <f t="shared" si="22"/>
        <v>9.727126818851748E-10</v>
      </c>
      <c r="J70" s="13">
        <f t="shared" si="22"/>
        <v>6.2721571977062769E-14</v>
      </c>
      <c r="K70" s="13">
        <f t="shared" si="22"/>
        <v>3.9087643303655244E-10</v>
      </c>
      <c r="L70" s="13">
        <f t="shared" si="22"/>
        <v>2.065081016996463E-9</v>
      </c>
      <c r="M70" s="13">
        <f t="shared" si="22"/>
        <v>3.1058187201642624E-9</v>
      </c>
      <c r="N70" s="13">
        <f t="shared" si="22"/>
        <v>1.8766453613965751E-10</v>
      </c>
      <c r="O70" s="13">
        <f t="shared" si="22"/>
        <v>1.5238045986464962E-9</v>
      </c>
      <c r="P70" s="13">
        <f t="shared" si="22"/>
        <v>1.3829997931714162E-8</v>
      </c>
      <c r="Q70" s="13">
        <f t="shared" si="22"/>
        <v>1.3001914209536239E-11</v>
      </c>
      <c r="R70" s="13">
        <f t="shared" si="22"/>
        <v>1.0636076879920451E-10</v>
      </c>
      <c r="S70" s="13">
        <f t="shared" si="22"/>
        <v>6.4908123996386939E-9</v>
      </c>
      <c r="T70" s="13">
        <f t="shared" si="22"/>
        <v>3.4568895940099579E-11</v>
      </c>
      <c r="U70" s="13">
        <f t="shared" si="22"/>
        <v>1.0492086327252369E-9</v>
      </c>
      <c r="V70" s="13">
        <f t="shared" si="22"/>
        <v>5.2261930423947454E-9</v>
      </c>
      <c r="W70" s="13">
        <f t="shared" si="22"/>
        <v>1.1354548008555434E-8</v>
      </c>
      <c r="X70" s="13">
        <f t="shared" si="22"/>
        <v>7.5148892961453471E-10</v>
      </c>
      <c r="Y70" s="13">
        <f t="shared" si="22"/>
        <v>1.1880965451880642E-8</v>
      </c>
      <c r="Z70" s="13">
        <f t="shared" si="22"/>
        <v>2.4200822724617729E-10</v>
      </c>
      <c r="AA70" s="13">
        <f t="shared" si="22"/>
        <v>1.79836210766062E-9</v>
      </c>
      <c r="AB70" s="13">
        <f t="shared" si="22"/>
        <v>2.7564250086839181E-9</v>
      </c>
      <c r="AC70" s="14">
        <f t="shared" si="22"/>
        <v>6.021941713516901E-8</v>
      </c>
      <c r="AD70" s="13">
        <f t="shared" si="22"/>
        <v>1.7070199996454491E-9</v>
      </c>
      <c r="AE70" s="13">
        <f t="shared" si="22"/>
        <v>3.0370326145747631E-10</v>
      </c>
      <c r="AF70" s="14">
        <f t="shared" si="22"/>
        <v>3.2097538284323514E-6</v>
      </c>
      <c r="AG70" s="13">
        <f t="shared" si="22"/>
        <v>9.474419978514231E-9</v>
      </c>
      <c r="AH70" s="13">
        <f t="shared" si="22"/>
        <v>2.0175723201359435E-9</v>
      </c>
      <c r="AI70" s="13">
        <f t="shared" si="22"/>
        <v>9.5083627643585192E-9</v>
      </c>
      <c r="AJ70" s="13">
        <f t="shared" si="22"/>
        <v>9.6692897580626098E-9</v>
      </c>
      <c r="AK70" s="13">
        <f t="shared" si="22"/>
        <v>2.1246845338123099E-9</v>
      </c>
      <c r="AL70" s="13">
        <f t="shared" si="22"/>
        <v>5.2204088527271618E-10</v>
      </c>
      <c r="AM70" s="13">
        <f t="shared" si="22"/>
        <v>1.2909955941566939E-8</v>
      </c>
      <c r="AN70" s="15">
        <f t="shared" si="22"/>
        <v>3.1916836003243146E-9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1.6927821606776455E-5</v>
      </c>
      <c r="E71" s="13">
        <f t="shared" si="23"/>
        <v>1.3490104075512039E-5</v>
      </c>
      <c r="F71" s="13">
        <f t="shared" si="23"/>
        <v>7.0759749442298435E-7</v>
      </c>
      <c r="G71" s="13">
        <f t="shared" si="23"/>
        <v>1.1516376049201064E-5</v>
      </c>
      <c r="H71" s="13">
        <f t="shared" si="23"/>
        <v>4.8604292774569407E-6</v>
      </c>
      <c r="I71" s="13">
        <f t="shared" si="23"/>
        <v>5.9265341990303517E-5</v>
      </c>
      <c r="J71" s="13">
        <f t="shared" si="23"/>
        <v>1.0166336585509755E-6</v>
      </c>
      <c r="K71" s="13">
        <f t="shared" si="23"/>
        <v>1.6989907651263827E-5</v>
      </c>
      <c r="L71" s="13">
        <f t="shared" si="23"/>
        <v>3.3874242170014798E-7</v>
      </c>
      <c r="M71" s="13">
        <f t="shared" si="23"/>
        <v>7.1334031896317911E-7</v>
      </c>
      <c r="N71" s="13">
        <f t="shared" si="23"/>
        <v>2.207497488312825E-5</v>
      </c>
      <c r="O71" s="13">
        <f t="shared" si="23"/>
        <v>7.6284953443431766E-7</v>
      </c>
      <c r="P71" s="13">
        <f t="shared" si="23"/>
        <v>3.4372369531064581E-6</v>
      </c>
      <c r="Q71" s="13">
        <f t="shared" si="23"/>
        <v>3.2337759274253454E-5</v>
      </c>
      <c r="R71" s="13">
        <f t="shared" si="23"/>
        <v>4.518251739471561E-6</v>
      </c>
      <c r="S71" s="13">
        <f t="shared" si="23"/>
        <v>2.723864599546409E-7</v>
      </c>
      <c r="T71" s="13">
        <f t="shared" si="23"/>
        <v>3.3877093010805358E-5</v>
      </c>
      <c r="U71" s="13">
        <f t="shared" si="23"/>
        <v>1.3259708820687923E-6</v>
      </c>
      <c r="V71" s="13">
        <f t="shared" si="23"/>
        <v>2.5262471567681273E-7</v>
      </c>
      <c r="W71" s="13">
        <f t="shared" si="23"/>
        <v>2.2766227924069653E-7</v>
      </c>
      <c r="X71" s="13">
        <f t="shared" si="23"/>
        <v>3.0910116116719627E-7</v>
      </c>
      <c r="Y71" s="13">
        <f t="shared" si="23"/>
        <v>1.6963876244528435E-6</v>
      </c>
      <c r="Z71" s="13">
        <f t="shared" si="23"/>
        <v>2.0061903960309364E-5</v>
      </c>
      <c r="AA71" s="13">
        <f t="shared" si="23"/>
        <v>7.9996902442856843E-6</v>
      </c>
      <c r="AB71" s="13">
        <f t="shared" si="23"/>
        <v>8.0982400460221163E-7</v>
      </c>
      <c r="AC71" s="13">
        <f t="shared" si="23"/>
        <v>5.5246206348456079E-7</v>
      </c>
      <c r="AD71" s="13">
        <f t="shared" si="23"/>
        <v>8.5190984305376981E-6</v>
      </c>
      <c r="AE71" s="13">
        <f t="shared" si="23"/>
        <v>3.8899160953522091E-5</v>
      </c>
      <c r="AF71" s="13">
        <f t="shared" si="23"/>
        <v>2.1154077916180643E-5</v>
      </c>
      <c r="AG71" s="14">
        <f t="shared" si="23"/>
        <v>7.1953012515893104E-3</v>
      </c>
      <c r="AH71" s="13">
        <f t="shared" si="23"/>
        <v>8.8757996855979996E-6</v>
      </c>
      <c r="AI71" s="13">
        <f t="shared" si="23"/>
        <v>7.7004262105620174E-6</v>
      </c>
      <c r="AJ71" s="13">
        <f t="shared" si="23"/>
        <v>2.5443642980223396E-5</v>
      </c>
      <c r="AK71" s="13">
        <f t="shared" si="23"/>
        <v>1.0002049410675814E-5</v>
      </c>
      <c r="AL71" s="13">
        <f t="shared" si="23"/>
        <v>2.2241401316090083E-5</v>
      </c>
      <c r="AM71" s="13">
        <f t="shared" si="23"/>
        <v>4.4405461198309848E-5</v>
      </c>
      <c r="AN71" s="15">
        <f t="shared" si="23"/>
        <v>2.4915611200727478E-6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7.0742219913226139E-7</v>
      </c>
      <c r="E72" s="13">
        <f t="shared" si="24"/>
        <v>5.8802369928767729E-9</v>
      </c>
      <c r="F72" s="13">
        <f t="shared" si="24"/>
        <v>6.9101880170238581E-8</v>
      </c>
      <c r="G72" s="13">
        <f t="shared" si="24"/>
        <v>1.1392345127951408E-6</v>
      </c>
      <c r="H72" s="13">
        <f t="shared" si="24"/>
        <v>1.0273707750798727E-7</v>
      </c>
      <c r="I72" s="13">
        <f t="shared" si="24"/>
        <v>3.6825148049446745E-7</v>
      </c>
      <c r="J72" s="13">
        <f t="shared" si="24"/>
        <v>2.1547008856911485E-11</v>
      </c>
      <c r="K72" s="13">
        <f t="shared" si="24"/>
        <v>9.4652892346680678E-10</v>
      </c>
      <c r="L72" s="13">
        <f t="shared" si="24"/>
        <v>7.6429120362070779E-9</v>
      </c>
      <c r="M72" s="13">
        <f t="shared" si="24"/>
        <v>5.4551662163201443E-7</v>
      </c>
      <c r="N72" s="13">
        <f t="shared" si="24"/>
        <v>4.6632597521016833E-7</v>
      </c>
      <c r="O72" s="13">
        <f t="shared" si="24"/>
        <v>4.9999958631182718E-8</v>
      </c>
      <c r="P72" s="13">
        <f t="shared" si="24"/>
        <v>5.5017151978578851E-7</v>
      </c>
      <c r="Q72" s="13">
        <f t="shared" si="24"/>
        <v>7.1959370327076158E-9</v>
      </c>
      <c r="R72" s="13">
        <f t="shared" si="24"/>
        <v>1.7723764441068103E-7</v>
      </c>
      <c r="S72" s="13">
        <f t="shared" si="24"/>
        <v>3.2276799694751912E-8</v>
      </c>
      <c r="T72" s="13">
        <f t="shared" si="24"/>
        <v>1.8284815833411147E-7</v>
      </c>
      <c r="U72" s="13">
        <f t="shared" si="24"/>
        <v>2.1550706256089593E-8</v>
      </c>
      <c r="V72" s="13">
        <f t="shared" si="24"/>
        <v>5.0356767443845558E-7</v>
      </c>
      <c r="W72" s="13">
        <f t="shared" si="24"/>
        <v>2.9704179564532769E-8</v>
      </c>
      <c r="X72" s="13">
        <f t="shared" si="24"/>
        <v>1.1560503224459591E-6</v>
      </c>
      <c r="Y72" s="13">
        <f t="shared" si="24"/>
        <v>1.830265301708574E-8</v>
      </c>
      <c r="Z72" s="13">
        <f t="shared" si="24"/>
        <v>1.2741859288956489E-7</v>
      </c>
      <c r="AA72" s="13">
        <f t="shared" si="24"/>
        <v>6.8125156433660062E-7</v>
      </c>
      <c r="AB72" s="13">
        <f t="shared" si="24"/>
        <v>3.970869038159695E-7</v>
      </c>
      <c r="AC72" s="13">
        <f t="shared" si="24"/>
        <v>8.4368398865161398E-7</v>
      </c>
      <c r="AD72" s="13">
        <f t="shared" si="24"/>
        <v>9.6923503512659742E-8</v>
      </c>
      <c r="AE72" s="13">
        <f t="shared" si="24"/>
        <v>7.3843151087338356E-7</v>
      </c>
      <c r="AF72" s="13">
        <f t="shared" si="24"/>
        <v>5.6895708718563781E-7</v>
      </c>
      <c r="AG72" s="13">
        <f t="shared" si="24"/>
        <v>2.0759056771980162E-7</v>
      </c>
      <c r="AH72" s="13">
        <f t="shared" si="24"/>
        <v>7.9899423346223234E-9</v>
      </c>
      <c r="AI72" s="14">
        <f t="shared" si="24"/>
        <v>1.9396868725436833E-4</v>
      </c>
      <c r="AJ72" s="13">
        <f t="shared" si="24"/>
        <v>8.0467878678569243E-7</v>
      </c>
      <c r="AK72" s="13">
        <f t="shared" si="24"/>
        <v>2.1087645847918566E-7</v>
      </c>
      <c r="AL72" s="13">
        <f t="shared" si="24"/>
        <v>3.2712563068805498E-8</v>
      </c>
      <c r="AM72" s="13">
        <f t="shared" si="24"/>
        <v>4.3950069732495993E-7</v>
      </c>
      <c r="AN72" s="15">
        <f t="shared" si="24"/>
        <v>7.1414068229076656E-7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7.3558516614168436E-6</v>
      </c>
      <c r="E73" s="13">
        <f t="shared" si="25"/>
        <v>5.0445149213750882E-6</v>
      </c>
      <c r="F73" s="13">
        <f t="shared" si="25"/>
        <v>1.1296818093627638E-5</v>
      </c>
      <c r="G73" s="13">
        <f t="shared" si="25"/>
        <v>2.6806426798125559E-6</v>
      </c>
      <c r="H73" s="13">
        <f t="shared" si="25"/>
        <v>7.5646854924799603E-6</v>
      </c>
      <c r="I73" s="13">
        <f t="shared" si="25"/>
        <v>3.7455342889281324E-6</v>
      </c>
      <c r="J73" s="13">
        <f t="shared" si="25"/>
        <v>3.2950508736904995E-9</v>
      </c>
      <c r="K73" s="13">
        <f t="shared" si="25"/>
        <v>2.0222419755653061E-5</v>
      </c>
      <c r="L73" s="13">
        <f t="shared" si="25"/>
        <v>1.0810121206922528E-5</v>
      </c>
      <c r="M73" s="13">
        <f t="shared" si="25"/>
        <v>5.9963323766962266E-7</v>
      </c>
      <c r="N73" s="13">
        <f t="shared" si="25"/>
        <v>1.133047640350385E-5</v>
      </c>
      <c r="O73" s="13">
        <f t="shared" si="25"/>
        <v>1.226277770639442E-7</v>
      </c>
      <c r="P73" s="13">
        <f t="shared" si="25"/>
        <v>4.4598918012478932E-6</v>
      </c>
      <c r="Q73" s="13">
        <f t="shared" si="25"/>
        <v>2.8213265298116659E-6</v>
      </c>
      <c r="R73" s="13">
        <f t="shared" si="25"/>
        <v>1.1791511025023382E-7</v>
      </c>
      <c r="S73" s="13">
        <f t="shared" si="25"/>
        <v>1.3955015688318124E-6</v>
      </c>
      <c r="T73" s="13">
        <f t="shared" si="25"/>
        <v>1.1549921424309344E-6</v>
      </c>
      <c r="U73" s="13">
        <f t="shared" si="25"/>
        <v>1.2361855084451077E-5</v>
      </c>
      <c r="V73" s="13">
        <f t="shared" si="25"/>
        <v>4.4331737919200426E-6</v>
      </c>
      <c r="W73" s="13">
        <f t="shared" si="25"/>
        <v>1.1378145721204045E-5</v>
      </c>
      <c r="X73" s="14">
        <f t="shared" si="25"/>
        <v>4.5653419322123313E-3</v>
      </c>
      <c r="Y73" s="13">
        <f t="shared" si="25"/>
        <v>8.7420223723026654E-7</v>
      </c>
      <c r="Z73" s="13">
        <f t="shared" si="25"/>
        <v>3.8224331477743593E-6</v>
      </c>
      <c r="AA73" s="13">
        <f t="shared" si="25"/>
        <v>6.7452016426071149E-7</v>
      </c>
      <c r="AB73" s="13">
        <f t="shared" si="25"/>
        <v>2.7328636485419566E-6</v>
      </c>
      <c r="AC73" s="13">
        <f t="shared" si="25"/>
        <v>1.34806035846709E-5</v>
      </c>
      <c r="AD73" s="13">
        <f t="shared" si="25"/>
        <v>2.4261395592602225E-5</v>
      </c>
      <c r="AE73" s="13">
        <f t="shared" si="25"/>
        <v>3.2937546591232148E-5</v>
      </c>
      <c r="AF73" s="13">
        <f t="shared" si="25"/>
        <v>1.0788194863179943E-6</v>
      </c>
      <c r="AG73" s="13">
        <f t="shared" si="25"/>
        <v>1.9316689390590114E-7</v>
      </c>
      <c r="AH73" s="13">
        <f t="shared" si="25"/>
        <v>2.1912730699136881E-5</v>
      </c>
      <c r="AI73" s="13">
        <f t="shared" si="25"/>
        <v>2.7240067263529185E-5</v>
      </c>
      <c r="AJ73" s="13">
        <f t="shared" si="25"/>
        <v>3.9512065049736401E-6</v>
      </c>
      <c r="AK73" s="13">
        <f t="shared" si="25"/>
        <v>1.3375557852844834E-6</v>
      </c>
      <c r="AL73" s="13">
        <f t="shared" si="25"/>
        <v>2.4014651634097286E-6</v>
      </c>
      <c r="AM73" s="13">
        <f t="shared" si="25"/>
        <v>5.4264450368238951E-6</v>
      </c>
      <c r="AN73" s="15">
        <f t="shared" si="25"/>
        <v>1.6234939426954099E-5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3.9179177593028694E-7</v>
      </c>
      <c r="E74" s="13">
        <f t="shared" si="26"/>
        <v>4.9853250028511608E-7</v>
      </c>
      <c r="F74" s="13">
        <f t="shared" si="26"/>
        <v>2.1010035817541998E-8</v>
      </c>
      <c r="G74" s="13">
        <f t="shared" si="26"/>
        <v>1.3478860263499425E-7</v>
      </c>
      <c r="H74" s="14">
        <f t="shared" si="26"/>
        <v>1.6423421648918224E-4</v>
      </c>
      <c r="I74" s="13">
        <f t="shared" si="26"/>
        <v>2.4532881774819933E-7</v>
      </c>
      <c r="J74" s="13">
        <f t="shared" si="26"/>
        <v>2.112380021097511E-7</v>
      </c>
      <c r="K74" s="13">
        <f t="shared" si="26"/>
        <v>2.9816815481332136E-7</v>
      </c>
      <c r="L74" s="13">
        <f t="shared" si="26"/>
        <v>4.5717915010481995E-8</v>
      </c>
      <c r="M74" s="13">
        <f t="shared" si="26"/>
        <v>4.246427767883311E-9</v>
      </c>
      <c r="N74" s="13">
        <f t="shared" si="26"/>
        <v>1.2158804129203336E-7</v>
      </c>
      <c r="O74" s="13">
        <f t="shared" si="26"/>
        <v>1.3970450247840577E-6</v>
      </c>
      <c r="P74" s="13">
        <f t="shared" si="26"/>
        <v>1.1889453794232495E-8</v>
      </c>
      <c r="Q74" s="13">
        <f t="shared" si="26"/>
        <v>1.5690086232887573E-6</v>
      </c>
      <c r="R74" s="13">
        <f t="shared" si="26"/>
        <v>4.7750517236989929E-7</v>
      </c>
      <c r="S74" s="13">
        <f t="shared" si="26"/>
        <v>6.0164295565324539E-8</v>
      </c>
      <c r="T74" s="13">
        <f t="shared" si="26"/>
        <v>6.7059196834251934E-7</v>
      </c>
      <c r="U74" s="13">
        <f t="shared" si="26"/>
        <v>3.4165515720628138E-9</v>
      </c>
      <c r="V74" s="13">
        <f t="shared" si="26"/>
        <v>1.3977264239192285E-8</v>
      </c>
      <c r="W74" s="13">
        <f t="shared" si="26"/>
        <v>7.2112040299679734E-7</v>
      </c>
      <c r="X74" s="13">
        <f t="shared" si="26"/>
        <v>2.6846761589466886E-7</v>
      </c>
      <c r="Y74" s="13">
        <f t="shared" si="26"/>
        <v>5.8629560354349448E-10</v>
      </c>
      <c r="Z74" s="13">
        <f t="shared" si="26"/>
        <v>7.2333908740397208E-7</v>
      </c>
      <c r="AA74" s="13">
        <f t="shared" si="26"/>
        <v>4.1745365445411066E-7</v>
      </c>
      <c r="AB74" s="13">
        <f t="shared" si="26"/>
        <v>4.4786339233192877E-7</v>
      </c>
      <c r="AC74" s="13">
        <f t="shared" si="26"/>
        <v>6.5859552735772108E-7</v>
      </c>
      <c r="AD74" s="13">
        <f t="shared" si="26"/>
        <v>4.0250417604772043E-7</v>
      </c>
      <c r="AE74" s="13">
        <f t="shared" si="26"/>
        <v>1.7073544486709759E-7</v>
      </c>
      <c r="AF74" s="13">
        <f t="shared" si="26"/>
        <v>1.287825662664397E-7</v>
      </c>
      <c r="AG74" s="13">
        <f t="shared" si="26"/>
        <v>1.0969763741581086E-7</v>
      </c>
      <c r="AH74" s="13">
        <f t="shared" si="26"/>
        <v>8.0746103370513391E-8</v>
      </c>
      <c r="AI74" s="13">
        <f t="shared" si="26"/>
        <v>8.6017793023844163E-8</v>
      </c>
      <c r="AJ74" s="13">
        <f t="shared" si="26"/>
        <v>9.7720783007927764E-9</v>
      </c>
      <c r="AK74" s="13">
        <f t="shared" si="26"/>
        <v>1.1596002979487799E-7</v>
      </c>
      <c r="AL74" s="13">
        <f t="shared" si="26"/>
        <v>6.6583904403221847E-8</v>
      </c>
      <c r="AM74" s="13">
        <f t="shared" si="26"/>
        <v>3.7733165094895262E-7</v>
      </c>
      <c r="AN74" s="15">
        <f t="shared" si="26"/>
        <v>2.2419183048386905E-8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1.3215899675680003E-6</v>
      </c>
      <c r="E75" s="13">
        <f t="shared" si="27"/>
        <v>4.8043940859925199E-6</v>
      </c>
      <c r="F75" s="13">
        <f t="shared" si="27"/>
        <v>2.4404125778183447E-5</v>
      </c>
      <c r="G75" s="13">
        <f t="shared" si="27"/>
        <v>1.8390746586911184E-6</v>
      </c>
      <c r="H75" s="13">
        <f t="shared" si="27"/>
        <v>3.1161915780607604E-7</v>
      </c>
      <c r="I75" s="13">
        <f t="shared" si="27"/>
        <v>4.5539615913195864E-5</v>
      </c>
      <c r="J75" s="13">
        <f t="shared" si="27"/>
        <v>6.4297444452553499E-7</v>
      </c>
      <c r="K75" s="13">
        <f t="shared" si="27"/>
        <v>1.5357896910518568E-5</v>
      </c>
      <c r="L75" s="13">
        <f t="shared" si="27"/>
        <v>2.3076607888381904E-6</v>
      </c>
      <c r="M75" s="13">
        <f t="shared" si="27"/>
        <v>6.5413088088043579E-6</v>
      </c>
      <c r="N75" s="13">
        <f t="shared" si="27"/>
        <v>2.0558224279022341E-6</v>
      </c>
      <c r="O75" s="13">
        <f t="shared" si="27"/>
        <v>1.019366732173859E-6</v>
      </c>
      <c r="P75" s="13">
        <f t="shared" si="27"/>
        <v>1.540175145132497E-6</v>
      </c>
      <c r="Q75" s="13">
        <f t="shared" si="27"/>
        <v>3.3702760150351427E-5</v>
      </c>
      <c r="R75" s="13">
        <f t="shared" si="27"/>
        <v>1.7905792706538816E-5</v>
      </c>
      <c r="S75" s="13">
        <f t="shared" si="27"/>
        <v>2.0693127753515734E-7</v>
      </c>
      <c r="T75" s="13">
        <f t="shared" si="27"/>
        <v>3.8415873297705137E-5</v>
      </c>
      <c r="U75" s="13">
        <f t="shared" si="27"/>
        <v>3.4836756696742081E-6</v>
      </c>
      <c r="V75" s="13">
        <f t="shared" si="27"/>
        <v>3.9674489278809097E-6</v>
      </c>
      <c r="W75" s="13">
        <f t="shared" si="27"/>
        <v>2.149626630158967E-7</v>
      </c>
      <c r="X75" s="13">
        <f t="shared" si="27"/>
        <v>4.4617508130851992E-6</v>
      </c>
      <c r="Y75" s="13">
        <f t="shared" si="27"/>
        <v>9.5711293244468578E-8</v>
      </c>
      <c r="Z75" s="13">
        <f t="shared" si="27"/>
        <v>1.624290667121246E-6</v>
      </c>
      <c r="AA75" s="13">
        <f t="shared" si="27"/>
        <v>2.9474719738170861E-6</v>
      </c>
      <c r="AB75" s="13">
        <f t="shared" si="27"/>
        <v>3.0458261993318353E-6</v>
      </c>
      <c r="AC75" s="13">
        <f t="shared" si="27"/>
        <v>6.1254238856121016E-6</v>
      </c>
      <c r="AD75" s="13">
        <f t="shared" si="27"/>
        <v>1.0563097620082196E-6</v>
      </c>
      <c r="AE75" s="13">
        <f t="shared" si="27"/>
        <v>5.2063544434431217E-6</v>
      </c>
      <c r="AF75" s="13">
        <f t="shared" si="27"/>
        <v>1.5495904744792716E-5</v>
      </c>
      <c r="AG75" s="13">
        <f t="shared" si="27"/>
        <v>1.8311152298338815E-5</v>
      </c>
      <c r="AH75" s="13">
        <f t="shared" si="27"/>
        <v>1.420731676544541E-5</v>
      </c>
      <c r="AI75" s="13">
        <f t="shared" si="27"/>
        <v>2.1455937580910777E-5</v>
      </c>
      <c r="AJ75" s="14">
        <f t="shared" si="27"/>
        <v>5.2399583361105832E-3</v>
      </c>
      <c r="AK75" s="13">
        <f t="shared" si="27"/>
        <v>1.4273531002672418E-7</v>
      </c>
      <c r="AL75" s="13">
        <f t="shared" si="27"/>
        <v>3.3152238987905097E-6</v>
      </c>
      <c r="AM75" s="13">
        <f t="shared" si="27"/>
        <v>2.0351641440282307E-5</v>
      </c>
      <c r="AN75" s="15">
        <f t="shared" si="27"/>
        <v>2.6407817743668505E-5</v>
      </c>
    </row>
    <row r="76" spans="1:40" ht="24">
      <c r="A76" s="10" t="s">
        <v>69</v>
      </c>
      <c r="B76" s="11" t="s">
        <v>41</v>
      </c>
      <c r="C76" s="16"/>
      <c r="D76" s="13">
        <f t="shared" ref="D76:AN76" si="28">$C33^2*D33^2</f>
        <v>9.7117920285369786E-5</v>
      </c>
      <c r="E76" s="13">
        <f t="shared" si="28"/>
        <v>1.3562225725741807E-6</v>
      </c>
      <c r="F76" s="13">
        <f t="shared" si="28"/>
        <v>6.3140938953628115E-5</v>
      </c>
      <c r="G76" s="13">
        <f t="shared" si="28"/>
        <v>2.7625081871934725E-5</v>
      </c>
      <c r="H76" s="13">
        <f t="shared" si="28"/>
        <v>7.7880269452650561E-7</v>
      </c>
      <c r="I76" s="13">
        <f t="shared" si="28"/>
        <v>5.4160918255752214E-5</v>
      </c>
      <c r="J76" s="13">
        <f t="shared" si="28"/>
        <v>2.8155822331366908E-6</v>
      </c>
      <c r="K76" s="13">
        <f t="shared" si="28"/>
        <v>8.2421778310883925E-5</v>
      </c>
      <c r="L76" s="13">
        <f t="shared" si="28"/>
        <v>1.4122131991653887E-4</v>
      </c>
      <c r="M76" s="14">
        <f t="shared" si="28"/>
        <v>3.0422336399999996E-2</v>
      </c>
      <c r="N76" s="13">
        <f t="shared" si="28"/>
        <v>7.7310651808439234E-6</v>
      </c>
      <c r="O76" s="13">
        <f t="shared" si="28"/>
        <v>2.2964498347416653E-5</v>
      </c>
      <c r="P76" s="13">
        <f t="shared" si="28"/>
        <v>2.4911786543314977E-4</v>
      </c>
      <c r="Q76" s="13">
        <f t="shared" si="28"/>
        <v>5.3527869013601128E-5</v>
      </c>
      <c r="R76" s="13">
        <f t="shared" si="28"/>
        <v>3.3725026019696271E-7</v>
      </c>
      <c r="S76" s="13">
        <f t="shared" si="28"/>
        <v>1.812611162295843E-5</v>
      </c>
      <c r="T76" s="13">
        <f t="shared" si="28"/>
        <v>6.3997655369674739E-5</v>
      </c>
      <c r="U76" s="13">
        <f t="shared" si="28"/>
        <v>4.0252919811266142E-5</v>
      </c>
      <c r="V76" s="13">
        <f t="shared" si="28"/>
        <v>1.7380994533867355E-6</v>
      </c>
      <c r="W76" s="13">
        <f t="shared" si="28"/>
        <v>6.7096008253594961E-5</v>
      </c>
      <c r="X76" s="13">
        <f t="shared" si="28"/>
        <v>3.9666708181196471E-6</v>
      </c>
      <c r="Y76" s="13">
        <f t="shared" si="28"/>
        <v>1.456115037426465E-4</v>
      </c>
      <c r="Z76" s="13">
        <f t="shared" si="28"/>
        <v>1.324092609449245E-6</v>
      </c>
      <c r="AA76" s="13">
        <f t="shared" si="28"/>
        <v>6.6408748615842073E-7</v>
      </c>
      <c r="AB76" s="13">
        <f t="shared" si="28"/>
        <v>6.4637375910062502E-5</v>
      </c>
      <c r="AC76" s="13">
        <f t="shared" si="28"/>
        <v>6.3363729925064642E-5</v>
      </c>
      <c r="AD76" s="13">
        <f t="shared" si="28"/>
        <v>1.1135710563671132E-7</v>
      </c>
      <c r="AE76" s="13">
        <f t="shared" si="28"/>
        <v>1.3082501748588716E-4</v>
      </c>
      <c r="AF76" s="13">
        <f t="shared" si="28"/>
        <v>2.8996169974888546E-5</v>
      </c>
      <c r="AG76" s="13">
        <f t="shared" si="28"/>
        <v>3.0200838487520797E-6</v>
      </c>
      <c r="AH76" s="13">
        <f t="shared" si="28"/>
        <v>2.1470445130144066E-4</v>
      </c>
      <c r="AI76" s="13">
        <f t="shared" si="28"/>
        <v>8.4901376194507219E-5</v>
      </c>
      <c r="AJ76" s="13">
        <f t="shared" si="28"/>
        <v>3.8268549482153056E-5</v>
      </c>
      <c r="AK76" s="13">
        <f t="shared" si="28"/>
        <v>3.3676239562629748E-6</v>
      </c>
      <c r="AL76" s="13">
        <f t="shared" si="28"/>
        <v>3.1959810981288807E-5</v>
      </c>
      <c r="AM76" s="13">
        <f t="shared" si="28"/>
        <v>1.1746966355602939E-4</v>
      </c>
      <c r="AN76" s="15">
        <f t="shared" si="28"/>
        <v>3.0037229355992163E-5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4.5331619859448789E-8</v>
      </c>
      <c r="E77" s="13">
        <f t="shared" si="29"/>
        <v>2.4597504735609775E-7</v>
      </c>
      <c r="F77" s="13">
        <f t="shared" si="29"/>
        <v>4.0147573995113401E-7</v>
      </c>
      <c r="G77" s="13">
        <f t="shared" si="29"/>
        <v>3.5896334355154291E-8</v>
      </c>
      <c r="H77" s="13">
        <f t="shared" si="29"/>
        <v>1.4225779348552597E-7</v>
      </c>
      <c r="I77" s="14">
        <f t="shared" si="29"/>
        <v>9.6350971811499638E-5</v>
      </c>
      <c r="J77" s="13">
        <f t="shared" si="29"/>
        <v>2.3875613046751289E-7</v>
      </c>
      <c r="K77" s="13">
        <f t="shared" si="29"/>
        <v>2.974423639092357E-7</v>
      </c>
      <c r="L77" s="13">
        <f t="shared" si="29"/>
        <v>2.0979222332494201E-10</v>
      </c>
      <c r="M77" s="13">
        <f t="shared" si="29"/>
        <v>1.6946828617598226E-7</v>
      </c>
      <c r="N77" s="13">
        <f t="shared" si="29"/>
        <v>3.5713834178396267E-8</v>
      </c>
      <c r="O77" s="13">
        <f t="shared" si="29"/>
        <v>3.1198945663397534E-8</v>
      </c>
      <c r="P77" s="13">
        <f t="shared" si="29"/>
        <v>1.3729906402922132E-7</v>
      </c>
      <c r="Q77" s="13">
        <f t="shared" si="29"/>
        <v>6.3958352759273539E-7</v>
      </c>
      <c r="R77" s="13">
        <f t="shared" si="29"/>
        <v>5.5239415259093313E-7</v>
      </c>
      <c r="S77" s="13">
        <f t="shared" si="29"/>
        <v>2.4170961293525668E-8</v>
      </c>
      <c r="T77" s="13">
        <f t="shared" si="29"/>
        <v>8.7274295381782372E-10</v>
      </c>
      <c r="U77" s="13">
        <f t="shared" si="29"/>
        <v>1.5068785357528391E-9</v>
      </c>
      <c r="V77" s="13">
        <f t="shared" si="29"/>
        <v>7.0309377581129587E-8</v>
      </c>
      <c r="W77" s="13">
        <f t="shared" si="29"/>
        <v>1.0075508761764229E-8</v>
      </c>
      <c r="X77" s="13">
        <f t="shared" si="29"/>
        <v>7.7258312542537821E-8</v>
      </c>
      <c r="Y77" s="13">
        <f t="shared" si="29"/>
        <v>6.3636050526765693E-9</v>
      </c>
      <c r="Z77" s="13">
        <f t="shared" si="29"/>
        <v>1.8372405268401541E-8</v>
      </c>
      <c r="AA77" s="13">
        <f t="shared" si="29"/>
        <v>4.4343568944863166E-8</v>
      </c>
      <c r="AB77" s="13">
        <f t="shared" si="29"/>
        <v>2.182061474834226E-8</v>
      </c>
      <c r="AC77" s="13">
        <f t="shared" si="29"/>
        <v>2.4029735857354986E-8</v>
      </c>
      <c r="AD77" s="13">
        <f t="shared" si="29"/>
        <v>1.4110122079696104E-7</v>
      </c>
      <c r="AE77" s="13">
        <f t="shared" si="29"/>
        <v>2.8700165717108164E-7</v>
      </c>
      <c r="AF77" s="13">
        <f t="shared" si="29"/>
        <v>2.8591334869295787E-8</v>
      </c>
      <c r="AG77" s="13">
        <f t="shared" si="29"/>
        <v>7.759205776069539E-7</v>
      </c>
      <c r="AH77" s="13">
        <f t="shared" si="29"/>
        <v>2.553371484067844E-8</v>
      </c>
      <c r="AI77" s="13">
        <f t="shared" si="29"/>
        <v>1.7778769947628273E-7</v>
      </c>
      <c r="AJ77" s="13">
        <f t="shared" si="29"/>
        <v>8.2956383787822924E-7</v>
      </c>
      <c r="AK77" s="13">
        <f t="shared" si="29"/>
        <v>8.4687535451728578E-8</v>
      </c>
      <c r="AL77" s="13">
        <f t="shared" si="29"/>
        <v>5.2371099776483409E-8</v>
      </c>
      <c r="AM77" s="13">
        <f t="shared" si="29"/>
        <v>2.5436656200794412E-8</v>
      </c>
      <c r="AN77" s="15">
        <f t="shared" si="29"/>
        <v>1.2797265890951521E-6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7.2069383763579651E-7</v>
      </c>
      <c r="E78" s="13">
        <f t="shared" si="30"/>
        <v>9.198856145211225E-7</v>
      </c>
      <c r="F78" s="13">
        <f t="shared" si="30"/>
        <v>4.1676397833050967E-7</v>
      </c>
      <c r="G78" s="13">
        <f t="shared" si="30"/>
        <v>1.1625244687158649E-6</v>
      </c>
      <c r="H78" s="13">
        <f t="shared" si="30"/>
        <v>9.9762727687204295E-6</v>
      </c>
      <c r="I78" s="13">
        <f t="shared" si="30"/>
        <v>6.2296304376829847E-7</v>
      </c>
      <c r="J78" s="13">
        <f t="shared" si="30"/>
        <v>1.4488539583634357E-6</v>
      </c>
      <c r="K78" s="13">
        <f t="shared" si="30"/>
        <v>1.7937832816213524E-7</v>
      </c>
      <c r="L78" s="13">
        <f t="shared" si="30"/>
        <v>5.9490346104631541E-7</v>
      </c>
      <c r="M78" s="13">
        <f t="shared" si="30"/>
        <v>5.1586555754097104E-6</v>
      </c>
      <c r="N78" s="13">
        <f t="shared" si="30"/>
        <v>3.7129368749227867E-6</v>
      </c>
      <c r="O78" s="13">
        <f t="shared" si="30"/>
        <v>1.3299981939265267E-8</v>
      </c>
      <c r="P78" s="13">
        <f t="shared" si="30"/>
        <v>2.7822602520990565E-6</v>
      </c>
      <c r="Q78" s="13">
        <f t="shared" si="30"/>
        <v>2.3361731497468892E-6</v>
      </c>
      <c r="R78" s="13">
        <f t="shared" si="30"/>
        <v>7.3288427180534048E-6</v>
      </c>
      <c r="S78" s="13">
        <f t="shared" si="30"/>
        <v>2.828642096045416E-7</v>
      </c>
      <c r="T78" s="13">
        <f t="shared" si="30"/>
        <v>4.2190222744459321E-7</v>
      </c>
      <c r="U78" s="13">
        <f t="shared" si="30"/>
        <v>3.897339819712971E-6</v>
      </c>
      <c r="V78" s="13">
        <f t="shared" si="30"/>
        <v>1.6750746104633919E-6</v>
      </c>
      <c r="W78" s="13">
        <f t="shared" si="30"/>
        <v>7.1520914437308311E-6</v>
      </c>
      <c r="X78" s="13">
        <f t="shared" si="30"/>
        <v>7.2198513750560207E-6</v>
      </c>
      <c r="Y78" s="13">
        <f t="shared" si="30"/>
        <v>1.7909545825896142E-6</v>
      </c>
      <c r="Z78" s="13">
        <f t="shared" si="30"/>
        <v>1.4011592436530498E-6</v>
      </c>
      <c r="AA78" s="13">
        <f t="shared" si="30"/>
        <v>3.961105980334729E-6</v>
      </c>
      <c r="AB78" s="13">
        <f t="shared" si="30"/>
        <v>2.9956023569164938E-7</v>
      </c>
      <c r="AC78" s="14">
        <f t="shared" si="30"/>
        <v>2.4839413128021591E-3</v>
      </c>
      <c r="AD78" s="13">
        <f t="shared" si="30"/>
        <v>1.2983961679750304E-5</v>
      </c>
      <c r="AE78" s="13">
        <f t="shared" si="30"/>
        <v>8.372034904223582E-6</v>
      </c>
      <c r="AF78" s="14">
        <f t="shared" si="30"/>
        <v>4.5491809034771639E-5</v>
      </c>
      <c r="AG78" s="13">
        <f t="shared" si="30"/>
        <v>1.9253902547292892E-7</v>
      </c>
      <c r="AH78" s="13">
        <f t="shared" si="30"/>
        <v>3.8490226014369666E-7</v>
      </c>
      <c r="AI78" s="13">
        <f t="shared" si="30"/>
        <v>1.0722166383277217E-5</v>
      </c>
      <c r="AJ78" s="13">
        <f t="shared" si="30"/>
        <v>2.9172748474005106E-6</v>
      </c>
      <c r="AK78" s="13">
        <f t="shared" si="30"/>
        <v>4.981689194023969E-6</v>
      </c>
      <c r="AL78" s="13">
        <f t="shared" si="30"/>
        <v>1.1907543930955175E-6</v>
      </c>
      <c r="AM78" s="13">
        <f t="shared" si="30"/>
        <v>9.6764247901853915E-6</v>
      </c>
      <c r="AN78" s="15">
        <f t="shared" si="30"/>
        <v>2.0253827578378936E-6</v>
      </c>
    </row>
    <row r="79" spans="1:40" ht="24">
      <c r="A79" s="10" t="s">
        <v>72</v>
      </c>
      <c r="B79" s="11" t="s">
        <v>41</v>
      </c>
      <c r="C79" s="12"/>
      <c r="D79" s="14">
        <f t="shared" ref="D79:AN79" si="31">$C36^2*D36^2</f>
        <v>2.2979348953469399E-8</v>
      </c>
      <c r="E79" s="13">
        <f t="shared" si="31"/>
        <v>1.3032727579954189E-12</v>
      </c>
      <c r="F79" s="13">
        <f t="shared" si="31"/>
        <v>4.6753532833422479E-12</v>
      </c>
      <c r="G79" s="13">
        <f t="shared" si="31"/>
        <v>4.4600377131428355E-13</v>
      </c>
      <c r="H79" s="13">
        <f t="shared" si="31"/>
        <v>5.4323105332501728E-11</v>
      </c>
      <c r="I79" s="13">
        <f t="shared" si="31"/>
        <v>1.0790696578999565E-11</v>
      </c>
      <c r="J79" s="13">
        <f t="shared" si="31"/>
        <v>1.4060933735383766E-11</v>
      </c>
      <c r="K79" s="13">
        <f t="shared" si="31"/>
        <v>5.799080841972585E-12</v>
      </c>
      <c r="L79" s="13">
        <f t="shared" si="31"/>
        <v>4.5306458815079258E-12</v>
      </c>
      <c r="M79" s="13">
        <f t="shared" si="31"/>
        <v>7.2264353212355309E-11</v>
      </c>
      <c r="N79" s="13">
        <f t="shared" si="31"/>
        <v>7.6273220118331104E-11</v>
      </c>
      <c r="O79" s="13">
        <f t="shared" si="31"/>
        <v>1.6387737760369837E-10</v>
      </c>
      <c r="P79" s="13">
        <f t="shared" si="31"/>
        <v>1.6109006833103272E-11</v>
      </c>
      <c r="Q79" s="13">
        <f t="shared" si="31"/>
        <v>6.8048254918206269E-11</v>
      </c>
      <c r="R79" s="13">
        <f t="shared" si="31"/>
        <v>4.0577342847515479E-11</v>
      </c>
      <c r="S79" s="13">
        <f t="shared" si="31"/>
        <v>8.5327693066301987E-11</v>
      </c>
      <c r="T79" s="13">
        <f t="shared" si="31"/>
        <v>6.7438222800198417E-11</v>
      </c>
      <c r="U79" s="13">
        <f t="shared" si="31"/>
        <v>1.0766277838238146E-10</v>
      </c>
      <c r="V79" s="13">
        <f t="shared" si="31"/>
        <v>5.038889710896572E-11</v>
      </c>
      <c r="W79" s="13">
        <f t="shared" si="31"/>
        <v>3.7585479758000471E-11</v>
      </c>
      <c r="X79" s="13">
        <f t="shared" si="31"/>
        <v>3.6213018353664884E-11</v>
      </c>
      <c r="Y79" s="13">
        <f t="shared" si="31"/>
        <v>8.7342315616043148E-13</v>
      </c>
      <c r="Z79" s="13">
        <f t="shared" si="31"/>
        <v>1.9558087691498511E-10</v>
      </c>
      <c r="AA79" s="13">
        <f t="shared" si="31"/>
        <v>4.7475181477207508E-12</v>
      </c>
      <c r="AB79" s="13">
        <f t="shared" si="31"/>
        <v>3.3109622322595847E-13</v>
      </c>
      <c r="AC79" s="13">
        <f t="shared" si="31"/>
        <v>6.5760653966479338E-12</v>
      </c>
      <c r="AD79" s="13">
        <f t="shared" si="31"/>
        <v>5.5664348222043647E-12</v>
      </c>
      <c r="AE79" s="13">
        <f t="shared" si="31"/>
        <v>1.4638276712848808E-11</v>
      </c>
      <c r="AF79" s="13">
        <f t="shared" si="31"/>
        <v>1.9770540860989046E-11</v>
      </c>
      <c r="AG79" s="13">
        <f t="shared" si="31"/>
        <v>5.2956602343248005E-11</v>
      </c>
      <c r="AH79" s="13">
        <f t="shared" si="31"/>
        <v>2.5865193590856088E-11</v>
      </c>
      <c r="AI79" s="13">
        <f t="shared" si="31"/>
        <v>8.2315577768744702E-11</v>
      </c>
      <c r="AJ79" s="13">
        <f t="shared" si="31"/>
        <v>5.751972567377807E-12</v>
      </c>
      <c r="AK79" s="13">
        <f t="shared" si="31"/>
        <v>4.8037481515267117E-11</v>
      </c>
      <c r="AL79" s="13">
        <f t="shared" si="31"/>
        <v>6.4139646117547354E-11</v>
      </c>
      <c r="AM79" s="13">
        <f t="shared" si="31"/>
        <v>1.5977154883404043E-13</v>
      </c>
      <c r="AN79" s="15">
        <f t="shared" si="31"/>
        <v>1.6042958705073666E-10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1.1242474837057215E-5</v>
      </c>
      <c r="E80" s="13">
        <f t="shared" si="32"/>
        <v>9.7369882063147011E-9</v>
      </c>
      <c r="F80" s="13">
        <f t="shared" si="32"/>
        <v>9.7156034409079688E-8</v>
      </c>
      <c r="G80" s="13">
        <f t="shared" si="32"/>
        <v>8.6973294588995097E-6</v>
      </c>
      <c r="H80" s="13">
        <f t="shared" si="32"/>
        <v>1.3311869226752493E-5</v>
      </c>
      <c r="I80" s="13">
        <f t="shared" si="32"/>
        <v>5.1492662882007206E-7</v>
      </c>
      <c r="J80" s="13">
        <f t="shared" si="32"/>
        <v>1.3869263668620292E-6</v>
      </c>
      <c r="K80" s="13">
        <f t="shared" si="32"/>
        <v>4.8354331806089963E-6</v>
      </c>
      <c r="L80" s="13">
        <f t="shared" si="32"/>
        <v>8.7131517152554466E-6</v>
      </c>
      <c r="M80" s="13">
        <f t="shared" si="32"/>
        <v>1.176322430434516E-6</v>
      </c>
      <c r="N80" s="13">
        <f t="shared" si="32"/>
        <v>5.1617942224009025E-7</v>
      </c>
      <c r="O80" s="14">
        <f t="shared" si="32"/>
        <v>1.5827316363117845E-3</v>
      </c>
      <c r="P80" s="13">
        <f t="shared" si="32"/>
        <v>4.0795062491676623E-6</v>
      </c>
      <c r="Q80" s="13">
        <f t="shared" si="32"/>
        <v>4.7534240202632854E-6</v>
      </c>
      <c r="R80" s="13">
        <f t="shared" si="32"/>
        <v>1.0697590185464575E-6</v>
      </c>
      <c r="S80" s="13">
        <f t="shared" si="32"/>
        <v>2.9672398625017562E-6</v>
      </c>
      <c r="T80" s="13">
        <f t="shared" si="32"/>
        <v>3.542285164035314E-6</v>
      </c>
      <c r="U80" s="13">
        <f t="shared" si="32"/>
        <v>5.9231254190949737E-9</v>
      </c>
      <c r="V80" s="13">
        <f t="shared" si="32"/>
        <v>3.1180042669484999E-6</v>
      </c>
      <c r="W80" s="13">
        <f t="shared" si="32"/>
        <v>2.358039699940574E-6</v>
      </c>
      <c r="X80" s="13">
        <f t="shared" si="32"/>
        <v>4.2098146383050419E-8</v>
      </c>
      <c r="Y80" s="13">
        <f t="shared" si="32"/>
        <v>3.0966305845129798E-6</v>
      </c>
      <c r="Z80" s="13">
        <f t="shared" si="32"/>
        <v>7.5886272697028698E-7</v>
      </c>
      <c r="AA80" s="13">
        <f t="shared" si="32"/>
        <v>2.9466390869786568E-8</v>
      </c>
      <c r="AB80" s="13">
        <f t="shared" si="32"/>
        <v>6.3469507051467635E-6</v>
      </c>
      <c r="AC80" s="13">
        <f t="shared" si="32"/>
        <v>8.2567761584197289E-9</v>
      </c>
      <c r="AD80" s="13">
        <f t="shared" si="32"/>
        <v>1.1503566985098911E-5</v>
      </c>
      <c r="AE80" s="13">
        <f t="shared" si="32"/>
        <v>1.7280541623715963E-6</v>
      </c>
      <c r="AF80" s="13">
        <f t="shared" si="32"/>
        <v>7.3548433456021173E-7</v>
      </c>
      <c r="AG80" s="13">
        <f t="shared" si="32"/>
        <v>1.6266086238883903E-7</v>
      </c>
      <c r="AH80" s="13">
        <f t="shared" si="32"/>
        <v>2.6207788605328688E-6</v>
      </c>
      <c r="AI80" s="13">
        <f t="shared" si="32"/>
        <v>3.9722697067330197E-7</v>
      </c>
      <c r="AJ80" s="13">
        <f t="shared" si="32"/>
        <v>3.0488079836893743E-7</v>
      </c>
      <c r="AK80" s="13">
        <f t="shared" si="32"/>
        <v>1.9657733509275251E-7</v>
      </c>
      <c r="AL80" s="13">
        <f t="shared" si="32"/>
        <v>1.6019821232652807E-6</v>
      </c>
      <c r="AM80" s="13">
        <f t="shared" si="32"/>
        <v>1.3869130331252285E-6</v>
      </c>
      <c r="AN80" s="15">
        <f t="shared" si="32"/>
        <v>9.5356062143889216E-6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1.445998266504625E-6</v>
      </c>
      <c r="E81" s="13">
        <f t="shared" si="33"/>
        <v>7.8964407561538698E-6</v>
      </c>
      <c r="F81" s="13">
        <f t="shared" si="33"/>
        <v>9.1679403107045589E-7</v>
      </c>
      <c r="G81" s="13">
        <f t="shared" si="33"/>
        <v>2.8520776296289057E-7</v>
      </c>
      <c r="H81" s="13">
        <f t="shared" si="33"/>
        <v>1.4752752823988723E-7</v>
      </c>
      <c r="I81" s="13">
        <f t="shared" si="33"/>
        <v>2.9217884010889011E-6</v>
      </c>
      <c r="J81" s="13">
        <f t="shared" si="33"/>
        <v>9.3040936176838349E-8</v>
      </c>
      <c r="K81" s="13">
        <f t="shared" si="33"/>
        <v>5.1394691309350703E-7</v>
      </c>
      <c r="L81" s="13">
        <f t="shared" si="33"/>
        <v>1.0588890786250617E-5</v>
      </c>
      <c r="M81" s="13">
        <f t="shared" si="33"/>
        <v>1.6568887439012065E-5</v>
      </c>
      <c r="N81" s="13">
        <f t="shared" si="33"/>
        <v>1.6967395113056771E-6</v>
      </c>
      <c r="O81" s="13">
        <f t="shared" si="33"/>
        <v>5.2950276225923595E-6</v>
      </c>
      <c r="P81" s="14">
        <f t="shared" si="33"/>
        <v>2.0610762054952794E-3</v>
      </c>
      <c r="Q81" s="13">
        <f t="shared" si="33"/>
        <v>4.0542733558630972E-6</v>
      </c>
      <c r="R81" s="13">
        <f t="shared" si="33"/>
        <v>1.3856750289716334E-7</v>
      </c>
      <c r="S81" s="13">
        <f t="shared" si="33"/>
        <v>3.3732419009600239E-6</v>
      </c>
      <c r="T81" s="13">
        <f t="shared" si="33"/>
        <v>1.0329473134515855E-6</v>
      </c>
      <c r="U81" s="13">
        <f t="shared" si="33"/>
        <v>5.2598499418718712E-6</v>
      </c>
      <c r="V81" s="13">
        <f t="shared" si="33"/>
        <v>3.4235491102050929E-6</v>
      </c>
      <c r="W81" s="13">
        <f t="shared" si="33"/>
        <v>2.5997518990057524E-6</v>
      </c>
      <c r="X81" s="13">
        <f t="shared" si="33"/>
        <v>1.9601284692570842E-6</v>
      </c>
      <c r="Y81" s="13">
        <f t="shared" si="33"/>
        <v>3.3285830009484553E-6</v>
      </c>
      <c r="Z81" s="13">
        <f t="shared" si="33"/>
        <v>1.4187297790226092E-6</v>
      </c>
      <c r="AA81" s="13">
        <f t="shared" si="33"/>
        <v>7.727881400013848E-7</v>
      </c>
      <c r="AB81" s="13">
        <f t="shared" si="33"/>
        <v>7.3124794295609803E-6</v>
      </c>
      <c r="AC81" s="13">
        <f t="shared" si="33"/>
        <v>2.2667838273460718E-6</v>
      </c>
      <c r="AD81" s="13">
        <f t="shared" si="33"/>
        <v>3.8653905677678384E-6</v>
      </c>
      <c r="AE81" s="13">
        <f t="shared" si="33"/>
        <v>1.3925731635476945E-7</v>
      </c>
      <c r="AF81" s="13">
        <f t="shared" si="33"/>
        <v>8.6071543429710048E-6</v>
      </c>
      <c r="AG81" s="13">
        <f t="shared" si="33"/>
        <v>9.6108694801547538E-7</v>
      </c>
      <c r="AH81" s="13">
        <f t="shared" si="33"/>
        <v>1.3468272428993438E-8</v>
      </c>
      <c r="AI81" s="13">
        <f t="shared" si="33"/>
        <v>5.7071766817432839E-6</v>
      </c>
      <c r="AJ81" s="13">
        <f t="shared" si="33"/>
        <v>5.9783792229127085E-7</v>
      </c>
      <c r="AK81" s="13">
        <f t="shared" si="33"/>
        <v>6.4667569127462251E-6</v>
      </c>
      <c r="AL81" s="13">
        <f t="shared" si="33"/>
        <v>3.0480357147139733E-5</v>
      </c>
      <c r="AM81" s="13">
        <f t="shared" si="33"/>
        <v>6.0049159917745777E-7</v>
      </c>
      <c r="AN81" s="15">
        <f t="shared" si="33"/>
        <v>5.2221271575113179E-6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9.4379638423185916E-7</v>
      </c>
      <c r="E82" s="13">
        <f t="shared" si="34"/>
        <v>6.8845195025772325E-8</v>
      </c>
      <c r="F82" s="13">
        <f t="shared" si="34"/>
        <v>3.2031803600071523E-6</v>
      </c>
      <c r="G82" s="13">
        <f t="shared" si="34"/>
        <v>2.7899697972989877E-7</v>
      </c>
      <c r="H82" s="13">
        <f t="shared" si="34"/>
        <v>1.5305230325844448E-6</v>
      </c>
      <c r="I82" s="13">
        <f t="shared" si="34"/>
        <v>4.4333182550138357E-6</v>
      </c>
      <c r="J82" s="13">
        <f t="shared" si="34"/>
        <v>1.3096464304535762E-6</v>
      </c>
      <c r="K82" s="13">
        <f t="shared" si="34"/>
        <v>4.5279162778186434E-7</v>
      </c>
      <c r="L82" s="13">
        <f t="shared" si="34"/>
        <v>5.8389508253666036E-8</v>
      </c>
      <c r="M82" s="13">
        <f t="shared" si="34"/>
        <v>6.2830413278144191E-6</v>
      </c>
      <c r="N82" s="13">
        <f t="shared" si="34"/>
        <v>6.3642043677276609E-6</v>
      </c>
      <c r="O82" s="13">
        <f t="shared" si="34"/>
        <v>1.6236136106355259E-6</v>
      </c>
      <c r="P82" s="13">
        <f t="shared" si="34"/>
        <v>9.8293694102352121E-8</v>
      </c>
      <c r="Q82" s="13">
        <f t="shared" si="34"/>
        <v>1.4018000796806345E-5</v>
      </c>
      <c r="R82" s="13">
        <f t="shared" si="34"/>
        <v>1.6203000035556823E-6</v>
      </c>
      <c r="S82" s="13">
        <f t="shared" si="34"/>
        <v>2.491143962843193E-8</v>
      </c>
      <c r="T82" s="13">
        <f t="shared" si="34"/>
        <v>4.3844117557269805E-8</v>
      </c>
      <c r="U82" s="13">
        <f t="shared" si="34"/>
        <v>2.6874142474953065E-7</v>
      </c>
      <c r="V82" s="13">
        <f t="shared" si="34"/>
        <v>4.1138722978949234E-7</v>
      </c>
      <c r="W82" s="13">
        <f t="shared" si="34"/>
        <v>5.3362205075781252E-6</v>
      </c>
      <c r="X82" s="13">
        <f t="shared" si="34"/>
        <v>1.0459678581854069E-5</v>
      </c>
      <c r="Y82" s="13">
        <f t="shared" si="34"/>
        <v>9.8258276738811564E-6</v>
      </c>
      <c r="Z82" s="13">
        <f t="shared" si="34"/>
        <v>5.3358327960606753E-6</v>
      </c>
      <c r="AA82" s="13">
        <f t="shared" si="34"/>
        <v>6.0408804771495058E-6</v>
      </c>
      <c r="AB82" s="13">
        <f t="shared" si="34"/>
        <v>2.3412822389318351E-8</v>
      </c>
      <c r="AC82" s="13">
        <f t="shared" si="34"/>
        <v>4.958052138291264E-6</v>
      </c>
      <c r="AD82" s="13">
        <f t="shared" si="34"/>
        <v>6.108445605673032E-6</v>
      </c>
      <c r="AE82" s="14">
        <f t="shared" si="34"/>
        <v>1.5071898180849059E-3</v>
      </c>
      <c r="AF82" s="13">
        <f t="shared" si="34"/>
        <v>1.3292288809138339E-7</v>
      </c>
      <c r="AG82" s="13">
        <f t="shared" si="34"/>
        <v>7.8531853975671164E-6</v>
      </c>
      <c r="AH82" s="13">
        <f t="shared" si="34"/>
        <v>1.7153073647156999E-8</v>
      </c>
      <c r="AI82" s="13">
        <f t="shared" si="34"/>
        <v>5.5313704542529273E-6</v>
      </c>
      <c r="AJ82" s="13">
        <f t="shared" si="34"/>
        <v>1.4650066225245379E-6</v>
      </c>
      <c r="AK82" s="13">
        <f t="shared" si="34"/>
        <v>1.2976992865539622E-7</v>
      </c>
      <c r="AL82" s="13">
        <f t="shared" si="34"/>
        <v>3.7908844515239411E-6</v>
      </c>
      <c r="AM82" s="13">
        <f t="shared" si="34"/>
        <v>3.68599258751672E-6</v>
      </c>
      <c r="AN82" s="15">
        <f t="shared" si="34"/>
        <v>2.4893808899679048E-6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1.2818203012821772E-5</v>
      </c>
      <c r="E83" s="13">
        <f t="shared" si="35"/>
        <v>1.2246025923638923E-7</v>
      </c>
      <c r="F83" s="13">
        <f t="shared" si="35"/>
        <v>4.18525094417315E-6</v>
      </c>
      <c r="G83" s="13">
        <f t="shared" si="35"/>
        <v>4.0042759002861101E-8</v>
      </c>
      <c r="H83" s="13">
        <f t="shared" si="35"/>
        <v>2.4735860504310983E-7</v>
      </c>
      <c r="I83" s="13">
        <f t="shared" si="35"/>
        <v>2.4413785572582691E-5</v>
      </c>
      <c r="J83" s="13">
        <f t="shared" si="35"/>
        <v>1.0552544009172641E-6</v>
      </c>
      <c r="K83" s="13">
        <f t="shared" si="35"/>
        <v>1.6754469086234113E-7</v>
      </c>
      <c r="L83" s="13">
        <f t="shared" si="35"/>
        <v>4.6213597024072061E-6</v>
      </c>
      <c r="M83" s="13">
        <f t="shared" si="35"/>
        <v>1.807348601044695E-6</v>
      </c>
      <c r="N83" s="13">
        <f t="shared" si="35"/>
        <v>5.1083842283944057E-6</v>
      </c>
      <c r="O83" s="13">
        <f t="shared" si="35"/>
        <v>1.1097384878944411E-5</v>
      </c>
      <c r="P83" s="13">
        <f t="shared" si="35"/>
        <v>4.6873300293539899E-6</v>
      </c>
      <c r="Q83" s="13">
        <f t="shared" si="35"/>
        <v>1.0420682121059918E-5</v>
      </c>
      <c r="R83" s="13">
        <f t="shared" si="35"/>
        <v>3.7346642866562489E-7</v>
      </c>
      <c r="S83" s="13">
        <f t="shared" si="35"/>
        <v>3.8050170833646369E-6</v>
      </c>
      <c r="T83" s="13">
        <f t="shared" si="35"/>
        <v>1.1104915226575796E-5</v>
      </c>
      <c r="U83" s="13">
        <f t="shared" si="35"/>
        <v>4.2289186333658577E-6</v>
      </c>
      <c r="V83" s="13">
        <f t="shared" si="35"/>
        <v>2.2091285793507696E-6</v>
      </c>
      <c r="W83" s="13">
        <f t="shared" si="35"/>
        <v>6.5427159081830719E-7</v>
      </c>
      <c r="X83" s="13">
        <f t="shared" si="35"/>
        <v>6.399804918304701E-6</v>
      </c>
      <c r="Y83" s="13">
        <f t="shared" si="35"/>
        <v>2.3341044296486977E-7</v>
      </c>
      <c r="Z83" s="13">
        <f t="shared" si="35"/>
        <v>6.7034838592112799E-6</v>
      </c>
      <c r="AA83" s="13">
        <f t="shared" si="35"/>
        <v>6.6763643803986765E-6</v>
      </c>
      <c r="AB83" s="13">
        <f t="shared" si="35"/>
        <v>4.5487200372158574E-7</v>
      </c>
      <c r="AC83" s="13">
        <f t="shared" si="35"/>
        <v>1.4797617881144207E-6</v>
      </c>
      <c r="AD83" s="13">
        <f t="shared" si="35"/>
        <v>3.1427182158323608E-6</v>
      </c>
      <c r="AE83" s="13">
        <f t="shared" si="35"/>
        <v>3.0949208116441292E-6</v>
      </c>
      <c r="AF83" s="13">
        <f t="shared" si="35"/>
        <v>1.7802293074894489E-6</v>
      </c>
      <c r="AG83" s="13">
        <f t="shared" si="35"/>
        <v>6.3000443963622234E-7</v>
      </c>
      <c r="AH83" s="13">
        <f t="shared" si="35"/>
        <v>1.7523282695358848E-6</v>
      </c>
      <c r="AI83" s="13">
        <f t="shared" si="35"/>
        <v>6.6179756102126513E-6</v>
      </c>
      <c r="AJ83" s="13">
        <f t="shared" si="35"/>
        <v>9.1945451000146362E-6</v>
      </c>
      <c r="AK83" s="13">
        <f t="shared" si="35"/>
        <v>1.2193061903525217E-6</v>
      </c>
      <c r="AL83" s="13">
        <f t="shared" si="35"/>
        <v>8.624716447716865E-6</v>
      </c>
      <c r="AM83" s="13">
        <f t="shared" si="35"/>
        <v>6.2365187995520999E-6</v>
      </c>
      <c r="AN83" s="17">
        <f t="shared" si="35"/>
        <v>1.9146733396884323E-3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1.2008365055149803E-5</v>
      </c>
      <c r="E84" s="13">
        <f t="shared" si="36"/>
        <v>8.2495548475929552E-6</v>
      </c>
      <c r="F84" s="13">
        <f t="shared" si="36"/>
        <v>3.7899597983743862E-6</v>
      </c>
      <c r="G84" s="13">
        <f t="shared" si="36"/>
        <v>5.7844122709663425E-6</v>
      </c>
      <c r="H84" s="13">
        <f t="shared" si="36"/>
        <v>3.8305525935251547E-5</v>
      </c>
      <c r="I84" s="13">
        <f t="shared" si="36"/>
        <v>2.6904172591812731E-5</v>
      </c>
      <c r="J84" s="13">
        <f t="shared" si="36"/>
        <v>8.8119479599988529E-6</v>
      </c>
      <c r="K84" s="13">
        <f t="shared" si="36"/>
        <v>1.0015720078427027E-5</v>
      </c>
      <c r="L84" s="13">
        <f t="shared" si="36"/>
        <v>1.4544477277228648E-7</v>
      </c>
      <c r="M84" s="13">
        <f t="shared" si="36"/>
        <v>7.0546374770902112E-6</v>
      </c>
      <c r="N84" s="13">
        <f t="shared" si="36"/>
        <v>4.1932294389557752E-6</v>
      </c>
      <c r="O84" s="13">
        <f t="shared" si="36"/>
        <v>1.2182888236076961E-5</v>
      </c>
      <c r="P84" s="13">
        <f t="shared" si="36"/>
        <v>8.0166732007631361E-6</v>
      </c>
      <c r="Q84" s="14">
        <f t="shared" si="36"/>
        <v>4.2967741121543611E-3</v>
      </c>
      <c r="R84" s="13">
        <f t="shared" si="36"/>
        <v>1.8313194713239546E-5</v>
      </c>
      <c r="S84" s="13">
        <f t="shared" si="36"/>
        <v>2.7106397363720048E-5</v>
      </c>
      <c r="T84" s="13">
        <f t="shared" si="36"/>
        <v>3.0918234464794522E-5</v>
      </c>
      <c r="U84" s="13">
        <f t="shared" si="36"/>
        <v>4.757784730476962E-8</v>
      </c>
      <c r="V84" s="13">
        <f t="shared" si="36"/>
        <v>1.5633738725422737E-6</v>
      </c>
      <c r="W84" s="13">
        <f t="shared" si="36"/>
        <v>7.6889340895822281E-6</v>
      </c>
      <c r="X84" s="13">
        <f t="shared" si="36"/>
        <v>2.4476029080662122E-6</v>
      </c>
      <c r="Y84" s="13">
        <f t="shared" si="36"/>
        <v>1.8188786678213727E-5</v>
      </c>
      <c r="Z84" s="13">
        <f t="shared" si="36"/>
        <v>6.6822170452372845E-6</v>
      </c>
      <c r="AA84" s="13">
        <f t="shared" si="36"/>
        <v>4.9792911833994512E-8</v>
      </c>
      <c r="AB84" s="13">
        <f t="shared" si="36"/>
        <v>1.0739413808829672E-5</v>
      </c>
      <c r="AC84" s="13">
        <f t="shared" si="36"/>
        <v>3.8025672082879885E-6</v>
      </c>
      <c r="AD84" s="13">
        <f t="shared" si="36"/>
        <v>8.60951502976536E-6</v>
      </c>
      <c r="AE84" s="13">
        <f t="shared" si="36"/>
        <v>3.8252119604036262E-5</v>
      </c>
      <c r="AF84" s="13">
        <f t="shared" si="36"/>
        <v>1.6089026512540276E-8</v>
      </c>
      <c r="AG84" s="13">
        <f t="shared" si="36"/>
        <v>1.7835882919067916E-5</v>
      </c>
      <c r="AH84" s="13">
        <f t="shared" si="36"/>
        <v>8.4325688828213602E-7</v>
      </c>
      <c r="AI84" s="13">
        <f t="shared" si="36"/>
        <v>1.5194434241434316E-7</v>
      </c>
      <c r="AJ84" s="13">
        <f t="shared" si="36"/>
        <v>2.5804168787931981E-5</v>
      </c>
      <c r="AK84" s="13">
        <f t="shared" si="36"/>
        <v>6.0023231275001059E-6</v>
      </c>
      <c r="AL84" s="13">
        <f t="shared" si="36"/>
        <v>8.7156917596746064E-7</v>
      </c>
      <c r="AM84" s="13">
        <f t="shared" si="36"/>
        <v>3.0125336925847693E-6</v>
      </c>
      <c r="AN84" s="15">
        <f t="shared" si="36"/>
        <v>2.2954440448557787E-5</v>
      </c>
    </row>
    <row r="85" spans="1:40">
      <c r="A85" t="s">
        <v>103</v>
      </c>
      <c r="D85" s="18">
        <f>SUM($D$48:$D$84)</f>
        <v>3.2330716058586503E-4</v>
      </c>
      <c r="E85" s="18">
        <f>SUM($E$48:$E$84)</f>
        <v>1.1169234699279313E-2</v>
      </c>
      <c r="F85" s="18">
        <f>SUM($F$48:$F$84)</f>
        <v>1.0291307299881986E-3</v>
      </c>
      <c r="G85" s="18">
        <f>SUM($G$48:$G$84)</f>
        <v>2.9541589892921696E-3</v>
      </c>
      <c r="H85" s="18">
        <f>SUM($H$48:$H$84)</f>
        <v>3.3938037952879329E-4</v>
      </c>
      <c r="I85" s="18">
        <f>SUM($I$48:$I$84)</f>
        <v>4.1109334577201103E-4</v>
      </c>
      <c r="J85" s="18">
        <f>SUM($J$48:$J$84)</f>
        <v>2.9153442303631177E-3</v>
      </c>
      <c r="K85" s="18">
        <f>SUM($K$48:$K$84)</f>
        <v>1.5265795854164392E-3</v>
      </c>
      <c r="L85" s="18">
        <f>SUM($L$48:$L$84)</f>
        <v>5.1446202263685803E-4</v>
      </c>
      <c r="M85" s="18">
        <f>SUM($M$48:$M$84)</f>
        <v>3.0571066795021133E-2</v>
      </c>
      <c r="N85" s="18">
        <f>SUM($N$48:$N$84)</f>
        <v>1.3019732534566759E-3</v>
      </c>
      <c r="O85" s="18">
        <f>SUM($O$48:$O$84)</f>
        <v>1.7531325782424545E-3</v>
      </c>
      <c r="P85" s="18">
        <f>SUM($P$48:$P$84)</f>
        <v>2.5002373152752172E-3</v>
      </c>
      <c r="Q85" s="18">
        <f>SUM($Q$48:$Q$84)</f>
        <v>4.7051804049882649E-3</v>
      </c>
      <c r="R85">
        <f>SUM($R$48:$R$84)</f>
        <v>4.6831211614903889E-3</v>
      </c>
      <c r="S85" s="18">
        <f>SUM($S$48:$S$84)</f>
        <v>1.752997427251466E-2</v>
      </c>
      <c r="T85" s="18">
        <f>SUM($T$48:$T$84)</f>
        <v>3.045610733356473E-3</v>
      </c>
      <c r="U85" s="18">
        <f>SUM($U$48:$U$84)</f>
        <v>8.6453195090091407E-3</v>
      </c>
      <c r="V85" s="18">
        <f>SUM($V$48:$V$84)</f>
        <v>4.3918861291142152E-3</v>
      </c>
      <c r="W85" s="18">
        <f>SUM($W$48:$W$84)</f>
        <v>2.4334847288859043E-4</v>
      </c>
      <c r="X85" s="18">
        <f>SUM($X$48:$X$84)</f>
        <v>4.6933740191338709E-3</v>
      </c>
      <c r="Y85" s="18">
        <f>SUM($Y$48:$Y$84)</f>
        <v>6.4334033846828896E-3</v>
      </c>
      <c r="Z85" s="18">
        <f>SUM($Z$48:$Z$84)</f>
        <v>4.9563709065348358E-4</v>
      </c>
      <c r="AA85" s="18">
        <f>SUM($AA$48:$AA$84)</f>
        <v>1.7005237502787001E-3</v>
      </c>
      <c r="AB85" s="18">
        <f>SUM($AB$48:$AB$84)</f>
        <v>2.0561495584128664E-4</v>
      </c>
      <c r="AC85" s="18">
        <f>SUM($AC$48:$AC$84)</f>
        <v>2.658902787272197E-3</v>
      </c>
      <c r="AD85" s="18">
        <f>SUM($AD$48:$AD$84)</f>
        <v>1.9301273340751113E-3</v>
      </c>
      <c r="AE85" s="18">
        <f>SUM($AE$48:$AE$84)</f>
        <v>1.8575197566618273E-3</v>
      </c>
      <c r="AF85" s="18">
        <f>SUM($AF$48:$AF$84)</f>
        <v>2.4403941291727878E-4</v>
      </c>
      <c r="AG85" s="18">
        <f>SUM($AG$48:$AG$84)</f>
        <v>7.3329947023109835E-3</v>
      </c>
      <c r="AH85" s="18">
        <f>SUM($AH$48:$AH$84)</f>
        <v>2.9928375463159382E-3</v>
      </c>
      <c r="AI85" s="18">
        <f>SUM($AI$48:$AI$84)</f>
        <v>4.2518399372667092E-4</v>
      </c>
      <c r="AJ85" s="18">
        <f>SUM($AJ$48:$AJ$84)</f>
        <v>5.4383960518348019E-3</v>
      </c>
      <c r="AK85" s="18">
        <f>SUM($AK$48:$AK$84)</f>
        <v>2.8583149861940954E-3</v>
      </c>
      <c r="AL85" s="18">
        <f>SUM($AL$48:$AL$84)</f>
        <v>1.9290118274218832E-3</v>
      </c>
      <c r="AM85" s="18">
        <f>SUM($AM$48:$AM$84)</f>
        <v>2.8662994743798411E-3</v>
      </c>
      <c r="AN85" s="18">
        <f>SUM($AN$48:$AN$84)</f>
        <v>2.1574979173949733E-3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0.14677322075931581</v>
      </c>
      <c r="D87" s="19">
        <f>$D$85/$C$87</f>
        <v>2.2027666825955678E-3</v>
      </c>
      <c r="E87" s="19">
        <f>$E$85/$C$87</f>
        <v>7.6098586932251355E-2</v>
      </c>
      <c r="F87" s="19">
        <f>$F$85/$C$87</f>
        <v>7.0117063907441639E-3</v>
      </c>
      <c r="G87" s="19">
        <f>$G$85/$C$87</f>
        <v>2.0127370469961339E-2</v>
      </c>
      <c r="H87" s="19">
        <f>$H$85/$C$87</f>
        <v>2.3122772517564483E-3</v>
      </c>
      <c r="I87" s="19">
        <f>$I$85/$C$87</f>
        <v>2.8008743260198479E-3</v>
      </c>
      <c r="J87" s="19">
        <f>$J$85/$C$87</f>
        <v>1.9862916513522639E-2</v>
      </c>
      <c r="K87" s="19">
        <f>$K$85/$C$87</f>
        <v>1.0400940835929335E-2</v>
      </c>
      <c r="L87" s="19">
        <f>$L$85/$C$87</f>
        <v>3.5051490999198822E-3</v>
      </c>
      <c r="M87" s="19">
        <f>$M$85/$C$87</f>
        <v>0.20828776964125292</v>
      </c>
      <c r="N87" s="19">
        <f>$N$85/$C$87</f>
        <v>8.8706457943830228E-3</v>
      </c>
      <c r="O87" s="19">
        <f>$O$85/$C$87</f>
        <v>1.1944498929524115E-2</v>
      </c>
      <c r="P87" s="19">
        <f>$P$85/$C$87</f>
        <v>1.7034696808726432E-2</v>
      </c>
      <c r="Q87" s="19">
        <f>$Q$85/$C$87</f>
        <v>3.2057485559330981E-2</v>
      </c>
      <c r="R87" s="19">
        <f>$R$85/$C$87</f>
        <v>3.1907190816299828E-2</v>
      </c>
      <c r="S87" s="19">
        <f>$S$85/$C$87</f>
        <v>0.11943578114471552</v>
      </c>
      <c r="T87" s="19">
        <f>$T$85/$C$87</f>
        <v>2.0750452416321768E-2</v>
      </c>
      <c r="U87" s="19">
        <f>$U$85/$C$87</f>
        <v>5.8902567268630406E-2</v>
      </c>
      <c r="V87" s="19">
        <f>$V$85/$C$87</f>
        <v>2.9922938982964702E-2</v>
      </c>
      <c r="W87" s="19">
        <f>$W$85/$C$87</f>
        <v>1.6579895953066418E-3</v>
      </c>
      <c r="X87" s="19">
        <f>$X$85/$C$87</f>
        <v>3.1977045913779055E-2</v>
      </c>
      <c r="Y87" s="19">
        <f>$Y$85/$C$87</f>
        <v>4.3832269615672083E-2</v>
      </c>
      <c r="Z87" s="19">
        <f>$Z$85/$C$87</f>
        <v>3.3768904714998912E-3</v>
      </c>
      <c r="AA87" s="19">
        <f>$AA$85/$C$87</f>
        <v>1.1586062780943414E-2</v>
      </c>
      <c r="AB87" s="19">
        <f>$AB$85/$C$87</f>
        <v>1.4009023906238435E-3</v>
      </c>
      <c r="AC87" s="19">
        <f>$AC$85/$C$87</f>
        <v>1.8115721475052759E-2</v>
      </c>
      <c r="AD87" s="19">
        <f>$AD$85/$C$87</f>
        <v>1.3150405258464729E-2</v>
      </c>
      <c r="AE87" s="19">
        <f>$AE$85/$C$87</f>
        <v>1.2655712990776821E-2</v>
      </c>
      <c r="AF87" s="19">
        <f>$AF$85/$C$87</f>
        <v>1.6626971299993729E-3</v>
      </c>
      <c r="AG87" s="19">
        <f>$AG$85/$C$87</f>
        <v>4.9961393940764584E-2</v>
      </c>
      <c r="AH87" s="19">
        <f>$AH$85/$C$87</f>
        <v>2.0390896451224605E-2</v>
      </c>
      <c r="AI87" s="19">
        <f>$AI$85/$C$87</f>
        <v>2.896877179140897E-3</v>
      </c>
      <c r="AJ87" s="19">
        <f>$AJ$85/$C$87</f>
        <v>3.7053053845243919E-2</v>
      </c>
      <c r="AK87" s="19">
        <f>$AK$85/$C$87</f>
        <v>1.9474363043932016E-2</v>
      </c>
      <c r="AL87" s="19">
        <f>$AL$85/$C$87</f>
        <v>1.3142805052872339E-2</v>
      </c>
      <c r="AM87" s="19">
        <f>$AM$85/$C$87</f>
        <v>1.9528763214102289E-2</v>
      </c>
      <c r="AN87" s="19">
        <f>$AN$85/$C$87</f>
        <v>1.4699533785750458E-2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893B8-115C-4285-A927-B3B535FD64B6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157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9.5026427082651771E-2</v>
      </c>
      <c r="D5" s="7">
        <v>-2.7064608106115943E-2</v>
      </c>
      <c r="E5" s="7">
        <v>4.2825945367393002E-2</v>
      </c>
      <c r="F5" s="7">
        <v>-2.6903392726723575E-2</v>
      </c>
      <c r="G5" s="8" t="s">
        <v>130</v>
      </c>
      <c r="H5" s="7">
        <v>1.350994215800283E-2</v>
      </c>
      <c r="I5" s="7">
        <v>-7.3999619714358963E-2</v>
      </c>
      <c r="J5" s="7">
        <v>-6.7839770474585363E-3</v>
      </c>
      <c r="K5" s="7">
        <v>2.1732637241781004E-2</v>
      </c>
      <c r="L5" s="7">
        <v>-3.2565780904174724E-2</v>
      </c>
      <c r="M5" s="7">
        <v>2.2729299954622025E-2</v>
      </c>
      <c r="N5" s="7">
        <v>-1.2251348888347568E-2</v>
      </c>
      <c r="O5" s="7">
        <v>-3.9716260807504809E-2</v>
      </c>
      <c r="P5" s="7">
        <v>2.1834228971495766E-2</v>
      </c>
      <c r="Q5" s="7">
        <v>-3.9701551732696377E-2</v>
      </c>
      <c r="R5" s="7">
        <v>1.7025663223564708E-2</v>
      </c>
      <c r="S5" s="7">
        <v>-1.5702587045462575E-2</v>
      </c>
      <c r="T5" s="7">
        <v>-4.2632574746938136E-2</v>
      </c>
      <c r="U5" s="7">
        <v>-5.349787233329923E-3</v>
      </c>
      <c r="V5" s="7">
        <v>-1.2232626382694199E-2</v>
      </c>
      <c r="W5" s="7">
        <v>2.874853970821685E-2</v>
      </c>
      <c r="X5" s="7">
        <v>-6.0887342319302297E-2</v>
      </c>
      <c r="Y5" s="7">
        <v>1.5269541458627581E-2</v>
      </c>
      <c r="Z5" s="7">
        <v>1.8170624144691738E-2</v>
      </c>
      <c r="AA5" s="7">
        <v>1.3317942840561803E-2</v>
      </c>
      <c r="AB5" s="7">
        <v>-3.8060075834843492E-2</v>
      </c>
      <c r="AC5" s="7">
        <v>-1.5579894650940853E-3</v>
      </c>
      <c r="AD5" s="7">
        <v>2.4329181318702396E-2</v>
      </c>
      <c r="AE5" s="7">
        <v>5.649653258075743E-2</v>
      </c>
      <c r="AF5" s="7">
        <v>3.3967514399758417E-3</v>
      </c>
      <c r="AG5" s="7">
        <v>1.146175984972043E-2</v>
      </c>
      <c r="AH5" s="7">
        <v>2.832652831389099E-2</v>
      </c>
      <c r="AI5" s="7">
        <v>2.9188319874227295E-2</v>
      </c>
      <c r="AJ5" s="7">
        <v>-7.7179677033285352E-3</v>
      </c>
      <c r="AK5" s="7">
        <v>3.5032116339873458E-2</v>
      </c>
      <c r="AL5" s="7">
        <v>4.5621569386077509E-3</v>
      </c>
      <c r="AM5" s="7">
        <v>1.0609417559105494E-2</v>
      </c>
      <c r="AN5" s="9">
        <v>-2.0988720462595117E-2</v>
      </c>
    </row>
    <row r="6" spans="1:40" ht="24">
      <c r="A6" s="10" t="s">
        <v>42</v>
      </c>
      <c r="B6" s="11" t="s">
        <v>41</v>
      </c>
      <c r="C6" s="16" t="s">
        <v>158</v>
      </c>
      <c r="D6" s="13">
        <v>4.4338917063015473E-2</v>
      </c>
      <c r="E6" s="13">
        <v>-3.4207851052048717E-2</v>
      </c>
      <c r="F6" s="13">
        <v>-1.1611401092078989E-2</v>
      </c>
      <c r="G6" s="13">
        <v>-1.5455207009774491E-3</v>
      </c>
      <c r="H6" s="13">
        <v>-2.6168626383388557E-2</v>
      </c>
      <c r="I6" s="13">
        <v>3.7653536375919665E-2</v>
      </c>
      <c r="J6" s="13">
        <v>4.4343677618453502E-2</v>
      </c>
      <c r="K6" s="13">
        <v>4.2106751347554414E-2</v>
      </c>
      <c r="L6" s="13">
        <v>-4.586039101097672E-2</v>
      </c>
      <c r="M6" s="13">
        <v>-3.0167674867539178E-2</v>
      </c>
      <c r="N6" s="13">
        <v>-7.8361877736828518E-3</v>
      </c>
      <c r="O6" s="13">
        <v>1.9569006312962394E-3</v>
      </c>
      <c r="P6" s="13">
        <v>3.4132805165103227E-3</v>
      </c>
      <c r="Q6" s="13">
        <v>-4.7395113205422126E-2</v>
      </c>
      <c r="R6" s="13">
        <v>1.0283710369145294E-2</v>
      </c>
      <c r="S6" s="13">
        <v>8.1753346921422596E-3</v>
      </c>
      <c r="T6" s="13">
        <v>1.7855902953937575E-2</v>
      </c>
      <c r="U6" s="13">
        <v>-1.0157375238823318E-2</v>
      </c>
      <c r="V6" s="13">
        <v>-2.7774914282198616E-2</v>
      </c>
      <c r="W6" s="13">
        <v>-4.5434702951762655E-2</v>
      </c>
      <c r="X6" s="13">
        <v>-6.8292383910513827E-3</v>
      </c>
      <c r="Y6" s="13">
        <v>-5.2360217871995539E-2</v>
      </c>
      <c r="Z6" s="13">
        <v>-3.8836832402618746E-2</v>
      </c>
      <c r="AA6" s="13">
        <v>3.2541137801027312E-2</v>
      </c>
      <c r="AB6" s="13">
        <v>8.1461439868012262E-4</v>
      </c>
      <c r="AC6" s="14" t="s">
        <v>80</v>
      </c>
      <c r="AD6" s="13">
        <v>-3.7850253559101772E-2</v>
      </c>
      <c r="AE6" s="13">
        <v>-5.5378306638149251E-2</v>
      </c>
      <c r="AF6" s="13">
        <v>2.4522148388586431E-2</v>
      </c>
      <c r="AG6" s="13">
        <v>-4.707684992023886E-3</v>
      </c>
      <c r="AH6" s="13">
        <v>-6.8280797956360509E-3</v>
      </c>
      <c r="AI6" s="13">
        <v>2.0206093144924671E-2</v>
      </c>
      <c r="AJ6" s="13">
        <v>-5.0855554900560193E-2</v>
      </c>
      <c r="AK6" s="13">
        <v>-5.893842530177237E-3</v>
      </c>
      <c r="AL6" s="13">
        <v>2.9500750599991979E-2</v>
      </c>
      <c r="AM6" s="13">
        <v>1.6622125330836447E-2</v>
      </c>
      <c r="AN6" s="15">
        <v>-3.0597125688262859E-2</v>
      </c>
    </row>
    <row r="7" spans="1:40" ht="24">
      <c r="A7" s="10" t="s">
        <v>43</v>
      </c>
      <c r="B7" s="11" t="s">
        <v>41</v>
      </c>
      <c r="C7" s="12">
        <v>1.2638099530355065E-2</v>
      </c>
      <c r="D7" s="13">
        <v>2.9556517114021214E-2</v>
      </c>
      <c r="E7" s="13">
        <v>3.3015647025706453E-2</v>
      </c>
      <c r="F7" s="13">
        <v>5.0176187906075996E-2</v>
      </c>
      <c r="G7" s="13">
        <v>2.7575944718367013E-2</v>
      </c>
      <c r="H7" s="13">
        <v>-2.1642110148278354E-2</v>
      </c>
      <c r="I7" s="13">
        <v>9.7337694798600074E-3</v>
      </c>
      <c r="J7" s="13">
        <v>1.4797725299590061E-2</v>
      </c>
      <c r="K7" s="13">
        <v>-1.8738514650398538E-2</v>
      </c>
      <c r="L7" s="13">
        <v>3.7558830265379338E-2</v>
      </c>
      <c r="M7" s="13">
        <v>4.1344773425836541E-2</v>
      </c>
      <c r="N7" s="13">
        <v>-1.6668336509901609E-2</v>
      </c>
      <c r="O7" s="13">
        <v>-1.9750851927215558E-3</v>
      </c>
      <c r="P7" s="13">
        <v>-1.2640115875725852E-2</v>
      </c>
      <c r="Q7" s="13">
        <v>9.8062041171576242E-2</v>
      </c>
      <c r="R7" s="13">
        <v>6.6332064698712515E-2</v>
      </c>
      <c r="S7" s="13">
        <v>1.7260626501086649E-2</v>
      </c>
      <c r="T7" s="13">
        <v>5.4531622985001402E-2</v>
      </c>
      <c r="U7" s="13">
        <v>-3.5831972324416303E-2</v>
      </c>
      <c r="V7" s="13">
        <v>2.5955850096686349E-2</v>
      </c>
      <c r="W7" s="13">
        <v>-3.6313523593316521E-2</v>
      </c>
      <c r="X7" s="13">
        <v>-9.1462925372530358E-3</v>
      </c>
      <c r="Y7" s="13">
        <v>1.7985832427360824E-2</v>
      </c>
      <c r="Z7" s="13">
        <v>-5.4847373032122858E-2</v>
      </c>
      <c r="AA7" s="13">
        <v>3.3755357009871917E-3</v>
      </c>
      <c r="AB7" s="13">
        <v>1.2148723268908476E-2</v>
      </c>
      <c r="AC7" s="13">
        <v>-6.7073418692181475E-3</v>
      </c>
      <c r="AD7" s="13">
        <v>1.6350043093708942E-2</v>
      </c>
      <c r="AE7" s="13">
        <v>-1.3719977423916835E-2</v>
      </c>
      <c r="AF7" s="13">
        <v>1.9785780095503122E-2</v>
      </c>
      <c r="AG7" s="13">
        <v>-9.7210726726997598E-2</v>
      </c>
      <c r="AH7" s="14" t="s">
        <v>107</v>
      </c>
      <c r="AI7" s="13">
        <v>2.1172994896659973E-2</v>
      </c>
      <c r="AJ7" s="13">
        <v>-9.398236588442405E-3</v>
      </c>
      <c r="AK7" s="13">
        <v>-9.3405820808303425E-3</v>
      </c>
      <c r="AL7" s="13">
        <v>-3.8906059045540134E-2</v>
      </c>
      <c r="AM7" s="13">
        <v>4.7262952295460637E-3</v>
      </c>
      <c r="AN7" s="15">
        <v>-2.0934691711819949E-2</v>
      </c>
    </row>
    <row r="8" spans="1:40" ht="24">
      <c r="A8" s="10" t="s">
        <v>44</v>
      </c>
      <c r="B8" s="11" t="s">
        <v>41</v>
      </c>
      <c r="C8" s="12">
        <v>9.3791247277723838E-2</v>
      </c>
      <c r="D8" s="13">
        <v>-2.4383087212529989E-3</v>
      </c>
      <c r="E8" s="13">
        <v>4.1372221274362034E-2</v>
      </c>
      <c r="F8" s="13">
        <v>2.6931644022233976E-2</v>
      </c>
      <c r="G8" s="13">
        <v>1.4795617384253291E-2</v>
      </c>
      <c r="H8" s="13">
        <v>-2.2749648363046813E-3</v>
      </c>
      <c r="I8" s="13">
        <v>2.0091195215741407E-2</v>
      </c>
      <c r="J8" s="13">
        <v>4.9445583107021844E-2</v>
      </c>
      <c r="K8" s="13">
        <v>2.2808024150707196E-2</v>
      </c>
      <c r="L8" s="13">
        <v>7.9836091410820237E-2</v>
      </c>
      <c r="M8" s="13">
        <v>6.1493769085077678E-2</v>
      </c>
      <c r="N8" s="13">
        <v>2.8559439215178759E-2</v>
      </c>
      <c r="O8" s="13">
        <v>1.3840054640991447E-3</v>
      </c>
      <c r="P8" s="13">
        <v>2.4770752682847664E-3</v>
      </c>
      <c r="Q8" s="13">
        <v>7.4539460836444095E-3</v>
      </c>
      <c r="R8" s="13">
        <v>-2.0975651972958302E-2</v>
      </c>
      <c r="S8" s="13">
        <v>1.1680622243641092E-2</v>
      </c>
      <c r="T8" s="13">
        <v>2.3152715288607684E-2</v>
      </c>
      <c r="U8" s="13">
        <v>-2.6089277551786024E-2</v>
      </c>
      <c r="V8" s="13">
        <v>3.155484917366691E-2</v>
      </c>
      <c r="W8" s="13">
        <v>1.8727722294314465E-3</v>
      </c>
      <c r="X8" s="13">
        <v>5.2907125105014746E-2</v>
      </c>
      <c r="Y8" s="14" t="s">
        <v>81</v>
      </c>
      <c r="Z8" s="13">
        <v>5.3271190629633385E-3</v>
      </c>
      <c r="AA8" s="13">
        <v>-0.10882271256815113</v>
      </c>
      <c r="AB8" s="13">
        <v>-2.2200122614403277E-2</v>
      </c>
      <c r="AC8" s="13">
        <v>-5.1058474617809824E-2</v>
      </c>
      <c r="AD8" s="13">
        <v>-1.7610637408845164E-2</v>
      </c>
      <c r="AE8" s="13">
        <v>-1.8317874932569905E-3</v>
      </c>
      <c r="AF8" s="13">
        <v>-2.7504185358121991E-2</v>
      </c>
      <c r="AG8" s="13">
        <v>2.8288036252149787E-3</v>
      </c>
      <c r="AH8" s="13">
        <v>1.7918429071776276E-2</v>
      </c>
      <c r="AI8" s="13">
        <v>-5.8284139109045084E-2</v>
      </c>
      <c r="AJ8" s="13">
        <v>-1.2344623116329986E-2</v>
      </c>
      <c r="AK8" s="13">
        <v>2.2041618868926298E-2</v>
      </c>
      <c r="AL8" s="13">
        <v>-5.7423559950012033E-2</v>
      </c>
      <c r="AM8" s="13">
        <v>-5.6022764729915506E-2</v>
      </c>
      <c r="AN8" s="15">
        <v>8.1557445673851661E-3</v>
      </c>
    </row>
    <row r="9" spans="1:40" ht="24">
      <c r="A9" s="10" t="s">
        <v>45</v>
      </c>
      <c r="B9" s="11" t="s">
        <v>41</v>
      </c>
      <c r="C9" s="12">
        <v>-8.7333965464176891E-2</v>
      </c>
      <c r="D9" s="13">
        <v>-8.7234297762060157E-3</v>
      </c>
      <c r="E9" s="13">
        <v>8.5677122106828513E-2</v>
      </c>
      <c r="F9" s="13">
        <v>8.0098243809946113E-3</v>
      </c>
      <c r="G9" s="13">
        <v>3.3919198254794197E-2</v>
      </c>
      <c r="H9" s="13">
        <v>3.4980275048593468E-2</v>
      </c>
      <c r="I9" s="13">
        <v>-1.3180608694897763E-2</v>
      </c>
      <c r="J9" s="13">
        <v>1.1688176900615814E-2</v>
      </c>
      <c r="K9" s="13">
        <v>4.8096705648139046E-2</v>
      </c>
      <c r="L9" s="13">
        <v>4.8581569130790453E-2</v>
      </c>
      <c r="M9" s="13">
        <v>-2.9348532316749408E-2</v>
      </c>
      <c r="N9" s="13">
        <v>5.0207336165634504E-2</v>
      </c>
      <c r="O9" s="13">
        <v>1.7249937150817834E-2</v>
      </c>
      <c r="P9" s="13">
        <v>3.9966013180928107E-2</v>
      </c>
      <c r="Q9" s="13">
        <v>6.1329837765328903E-2</v>
      </c>
      <c r="R9" s="13">
        <v>3.8241625024886282E-2</v>
      </c>
      <c r="S9" s="13">
        <v>-1.7597201604972402E-2</v>
      </c>
      <c r="T9" s="13">
        <v>3.3413202804993575E-2</v>
      </c>
      <c r="U9" s="13">
        <v>6.4927727984867628E-3</v>
      </c>
      <c r="V9" s="13">
        <v>3.165090729857914E-2</v>
      </c>
      <c r="W9" s="13">
        <v>8.8524421740724495E-3</v>
      </c>
      <c r="X9" s="13">
        <v>1.3876738300101847E-2</v>
      </c>
      <c r="Y9" s="13">
        <v>2.2025414263318027E-2</v>
      </c>
      <c r="Z9" s="13">
        <v>1.9537080561509837E-2</v>
      </c>
      <c r="AA9" s="13">
        <v>-5.2310891175922558E-3</v>
      </c>
      <c r="AB9" s="13">
        <v>-1.5179790630024562E-2</v>
      </c>
      <c r="AC9" s="13">
        <v>-5.705754504139497E-3</v>
      </c>
      <c r="AD9" s="13">
        <v>-9.9965721119986806E-2</v>
      </c>
      <c r="AE9" s="13">
        <v>-4.4603164651649381E-2</v>
      </c>
      <c r="AF9" s="13">
        <v>4.4559624476629742E-2</v>
      </c>
      <c r="AG9" s="13">
        <v>-1.9966408490601585E-2</v>
      </c>
      <c r="AH9" s="13">
        <v>-9.3327932062241183E-3</v>
      </c>
      <c r="AI9" s="13">
        <v>2.590264408521226E-2</v>
      </c>
      <c r="AJ9" s="13">
        <v>-4.8230107129743183E-2</v>
      </c>
      <c r="AK9" s="14" t="s">
        <v>84</v>
      </c>
      <c r="AL9" s="13">
        <v>2.9933303829943202E-2</v>
      </c>
      <c r="AM9" s="13">
        <v>7.6932200108406285E-3</v>
      </c>
      <c r="AN9" s="15">
        <v>-5.7601931751573653E-2</v>
      </c>
    </row>
    <row r="10" spans="1:40" ht="24">
      <c r="A10" s="10" t="s">
        <v>46</v>
      </c>
      <c r="B10" s="11" t="s">
        <v>41</v>
      </c>
      <c r="C10" s="12">
        <v>3.7684572437217713E-2</v>
      </c>
      <c r="D10" s="13">
        <v>-2.0715387058996221E-3</v>
      </c>
      <c r="E10" s="13">
        <v>-1.1780347285510499E-2</v>
      </c>
      <c r="F10" s="13">
        <v>-5.3281044308460821E-3</v>
      </c>
      <c r="G10" s="13">
        <v>3.3797961745160336E-3</v>
      </c>
      <c r="H10" s="13">
        <v>5.0977168101285018E-2</v>
      </c>
      <c r="I10" s="13">
        <v>-4.6181939063370961E-3</v>
      </c>
      <c r="J10" s="13">
        <v>6.4636473442082801E-2</v>
      </c>
      <c r="K10" s="13">
        <v>-2.1947085494526267E-3</v>
      </c>
      <c r="L10" s="13">
        <v>1.4833047537957438E-2</v>
      </c>
      <c r="M10" s="13">
        <v>-1.8109764225770927E-2</v>
      </c>
      <c r="N10" s="13">
        <v>8.2407429150172726E-3</v>
      </c>
      <c r="O10" s="13">
        <v>3.6638653766712409E-2</v>
      </c>
      <c r="P10" s="13">
        <v>1.8524258573365881E-2</v>
      </c>
      <c r="Q10" s="13">
        <v>-1.0884209073861305E-2</v>
      </c>
      <c r="R10" s="13">
        <v>5.4773070659781452E-2</v>
      </c>
      <c r="S10" s="13">
        <v>2.8273889261409956E-2</v>
      </c>
      <c r="T10" s="13">
        <v>-2.5579736284994615E-3</v>
      </c>
      <c r="U10" s="13">
        <v>-6.9177949767667002E-2</v>
      </c>
      <c r="V10" s="13">
        <v>2.4629078655518923E-2</v>
      </c>
      <c r="W10" s="13">
        <v>5.1448687689859846E-3</v>
      </c>
      <c r="X10" s="13">
        <v>1.285865714635886E-2</v>
      </c>
      <c r="Y10" s="13">
        <v>-2.8093871117291669E-2</v>
      </c>
      <c r="Z10" s="13">
        <v>5.7933859599450001E-2</v>
      </c>
      <c r="AA10" s="13">
        <v>-1.1140923449494673E-2</v>
      </c>
      <c r="AB10" s="13">
        <v>-5.6584176013476727E-2</v>
      </c>
      <c r="AC10" s="13">
        <v>2.4389003695650193E-2</v>
      </c>
      <c r="AD10" s="13">
        <v>5.2698141556136169E-3</v>
      </c>
      <c r="AE10" s="13">
        <v>-2.1753813131985374E-2</v>
      </c>
      <c r="AF10" s="14" t="s">
        <v>120</v>
      </c>
      <c r="AG10" s="13">
        <v>-1.0051792975916747E-2</v>
      </c>
      <c r="AH10" s="13">
        <v>2.0122543347793873E-2</v>
      </c>
      <c r="AI10" s="13">
        <v>2.1293789439512666E-2</v>
      </c>
      <c r="AJ10" s="13">
        <v>-5.1372065490812691E-2</v>
      </c>
      <c r="AK10" s="13">
        <v>4.5640326061468076E-2</v>
      </c>
      <c r="AL10" s="13">
        <v>-3.3563138818066961E-2</v>
      </c>
      <c r="AM10" s="13">
        <v>-4.2747050908247444E-2</v>
      </c>
      <c r="AN10" s="15">
        <v>-5.7262215507073661E-3</v>
      </c>
    </row>
    <row r="11" spans="1:40" ht="24">
      <c r="A11" s="10" t="s">
        <v>47</v>
      </c>
      <c r="B11" s="11" t="s">
        <v>41</v>
      </c>
      <c r="C11" s="12">
        <v>-1.4624673834078946E-2</v>
      </c>
      <c r="D11" s="13">
        <v>-3.1083794970697812E-2</v>
      </c>
      <c r="E11" s="13">
        <v>4.6497973457728325E-2</v>
      </c>
      <c r="F11" s="13">
        <v>-2.5559062926317162E-2</v>
      </c>
      <c r="G11" s="13">
        <v>1.6656663734891237E-2</v>
      </c>
      <c r="H11" s="13">
        <v>-1.1588527549843661E-2</v>
      </c>
      <c r="I11" s="13">
        <v>-4.9920711368522705E-2</v>
      </c>
      <c r="J11" s="13">
        <v>-5.3292746545304581E-2</v>
      </c>
      <c r="K11" s="13">
        <v>5.882981968472107E-3</v>
      </c>
      <c r="L11" s="13">
        <v>-2.3147734393120088E-2</v>
      </c>
      <c r="M11" s="13">
        <v>5.523129157498077E-3</v>
      </c>
      <c r="N11" s="13">
        <v>2.5430359869438392E-2</v>
      </c>
      <c r="O11" s="13">
        <v>1.1733548224416803E-2</v>
      </c>
      <c r="P11" s="13">
        <v>-4.2748123810780171E-2</v>
      </c>
      <c r="Q11" s="13">
        <v>7.0033238625095201E-3</v>
      </c>
      <c r="R11" s="14" t="s">
        <v>82</v>
      </c>
      <c r="S11" s="13">
        <v>4.9024998571846341E-2</v>
      </c>
      <c r="T11" s="13">
        <v>2.8953596264936501E-2</v>
      </c>
      <c r="U11" s="13">
        <v>-1.4846546912291141E-2</v>
      </c>
      <c r="V11" s="13">
        <v>3.6783539873907561E-2</v>
      </c>
      <c r="W11" s="13">
        <v>6.1521268967345472E-2</v>
      </c>
      <c r="X11" s="13">
        <v>-2.9835620007361119E-2</v>
      </c>
      <c r="Y11" s="13">
        <v>-2.1067321361969968E-2</v>
      </c>
      <c r="Z11" s="13">
        <v>1.9882220751149947E-2</v>
      </c>
      <c r="AA11" s="13">
        <v>5.1534673118674532E-2</v>
      </c>
      <c r="AB11" s="13">
        <v>4.1100868190792388E-2</v>
      </c>
      <c r="AC11" s="13">
        <v>1.0100092578728665E-2</v>
      </c>
      <c r="AD11" s="13">
        <v>1.7784881600777406E-2</v>
      </c>
      <c r="AE11" s="13">
        <v>-1.6689699897273005E-2</v>
      </c>
      <c r="AF11" s="13">
        <v>5.4028552254920099E-2</v>
      </c>
      <c r="AG11" s="13">
        <v>9.7346196425617329E-3</v>
      </c>
      <c r="AH11" s="13">
        <v>6.6521478238664E-2</v>
      </c>
      <c r="AI11" s="13">
        <v>-1.0320623356753314E-2</v>
      </c>
      <c r="AJ11" s="13">
        <v>1.3391023864252598E-2</v>
      </c>
      <c r="AK11" s="13">
        <v>3.8637930266561191E-2</v>
      </c>
      <c r="AL11" s="13">
        <v>7.668831866388523E-2</v>
      </c>
      <c r="AM11" s="13">
        <v>3.350542925138969E-2</v>
      </c>
      <c r="AN11" s="15">
        <v>1.8756134254171945E-2</v>
      </c>
    </row>
    <row r="12" spans="1:40" ht="24">
      <c r="A12" s="10" t="s">
        <v>48</v>
      </c>
      <c r="B12" s="11" t="s">
        <v>41</v>
      </c>
      <c r="C12" s="12">
        <v>-3.76762898567563E-2</v>
      </c>
      <c r="D12" s="13">
        <v>8.1073897151843377E-2</v>
      </c>
      <c r="E12" s="13">
        <v>-1.257780712765628E-2</v>
      </c>
      <c r="F12" s="13">
        <v>4.3146267141801843E-2</v>
      </c>
      <c r="G12" s="13">
        <v>2.8310860301339544E-2</v>
      </c>
      <c r="H12" s="13">
        <v>-4.379455283405425E-3</v>
      </c>
      <c r="I12" s="13">
        <v>1.4696187038160627E-2</v>
      </c>
      <c r="J12" s="13">
        <v>3.0222957086589522E-2</v>
      </c>
      <c r="K12" s="13">
        <v>9.5693713700428316E-3</v>
      </c>
      <c r="L12" s="13">
        <v>4.0367297533532888E-3</v>
      </c>
      <c r="M12" s="13">
        <v>5.0041137815266673E-2</v>
      </c>
      <c r="N12" s="13">
        <v>-3.787774987135413E-2</v>
      </c>
      <c r="O12" s="13">
        <v>-8.1137410614665843E-3</v>
      </c>
      <c r="P12" s="13">
        <v>-4.3694032705034955E-2</v>
      </c>
      <c r="Q12" s="13">
        <v>3.9269719833430541E-2</v>
      </c>
      <c r="R12" s="13">
        <v>-1.0261701419701908E-2</v>
      </c>
      <c r="S12" s="13">
        <v>-1.0636205641784513E-3</v>
      </c>
      <c r="T12" s="13">
        <v>2.590288274499435E-2</v>
      </c>
      <c r="U12" s="13">
        <v>3.1005329697207987E-2</v>
      </c>
      <c r="V12" s="13">
        <v>-3.3185684271189543E-2</v>
      </c>
      <c r="W12" s="13">
        <v>-3.440255275778939E-2</v>
      </c>
      <c r="X12" s="13">
        <v>1.2349656857776448E-2</v>
      </c>
      <c r="Y12" s="13">
        <v>-5.8300101230996243E-2</v>
      </c>
      <c r="Z12" s="13">
        <v>-3.7995271328609144E-2</v>
      </c>
      <c r="AA12" s="13">
        <v>-9.1415238416976408E-3</v>
      </c>
      <c r="AB12" s="13">
        <v>-6.1111008070045277E-2</v>
      </c>
      <c r="AC12" s="13">
        <v>1.9698895971603413E-2</v>
      </c>
      <c r="AD12" s="13">
        <v>-5.9074549576896916E-2</v>
      </c>
      <c r="AE12" s="13">
        <v>2.6244564590346169E-2</v>
      </c>
      <c r="AF12" s="13">
        <v>2.0856463081176731E-2</v>
      </c>
      <c r="AG12" s="13">
        <v>-9.6228777941412422E-2</v>
      </c>
      <c r="AH12" s="13">
        <v>2.1042022749668963E-2</v>
      </c>
      <c r="AI12" s="14" t="s">
        <v>81</v>
      </c>
      <c r="AJ12" s="13">
        <v>-4.5395109171169061E-2</v>
      </c>
      <c r="AK12" s="13">
        <v>2.5921524434247504E-2</v>
      </c>
      <c r="AL12" s="13">
        <v>-1.9465366640064884E-2</v>
      </c>
      <c r="AM12" s="13">
        <v>-1.3290141260244519E-2</v>
      </c>
      <c r="AN12" s="15">
        <v>-2.2192953546841938E-2</v>
      </c>
    </row>
    <row r="13" spans="1:40" ht="24">
      <c r="A13" s="10" t="s">
        <v>49</v>
      </c>
      <c r="B13" s="11" t="s">
        <v>41</v>
      </c>
      <c r="C13" s="12">
        <v>3.632070290901928E-2</v>
      </c>
      <c r="D13" s="13">
        <v>1.1894598996427719E-2</v>
      </c>
      <c r="E13" s="13">
        <v>-5.5831926896113653E-3</v>
      </c>
      <c r="F13" s="13">
        <v>-6.422482539180166E-2</v>
      </c>
      <c r="G13" s="13">
        <v>1.3078862323985122E-2</v>
      </c>
      <c r="H13" s="14" t="s">
        <v>84</v>
      </c>
      <c r="I13" s="13">
        <v>-2.9226819032861284E-2</v>
      </c>
      <c r="J13" s="13">
        <v>3.7506308609443245E-3</v>
      </c>
      <c r="K13" s="13">
        <v>8.3601135353050474E-3</v>
      </c>
      <c r="L13" s="13">
        <v>-2.1022918361620593E-2</v>
      </c>
      <c r="M13" s="13">
        <v>2.3445199389796719E-2</v>
      </c>
      <c r="N13" s="13">
        <v>6.4533716482288285E-3</v>
      </c>
      <c r="O13" s="13">
        <v>-4.6334269266863036E-2</v>
      </c>
      <c r="P13" s="13">
        <v>1.175079408971149E-2</v>
      </c>
      <c r="Q13" s="13">
        <v>-6.1750211137272665E-2</v>
      </c>
      <c r="R13" s="13">
        <v>-1.1478878627993032E-2</v>
      </c>
      <c r="S13" s="13">
        <v>2.8341673769195119E-2</v>
      </c>
      <c r="T13" s="13">
        <v>-4.9457786049156103E-3</v>
      </c>
      <c r="U13" s="13">
        <v>6.6781273517642237E-2</v>
      </c>
      <c r="V13" s="13">
        <v>4.1222888341784711E-2</v>
      </c>
      <c r="W13" s="13">
        <v>4.0947677749057568E-2</v>
      </c>
      <c r="X13" s="13">
        <v>8.6029431208197893E-2</v>
      </c>
      <c r="Y13" s="13">
        <v>-2.2102786219617347E-3</v>
      </c>
      <c r="Z13" s="13">
        <v>6.8398165091590635E-2</v>
      </c>
      <c r="AA13" s="13">
        <v>7.2206894052267864E-2</v>
      </c>
      <c r="AB13" s="13">
        <v>4.9191809442953892E-2</v>
      </c>
      <c r="AC13" s="13">
        <v>-2.5426883134100305E-2</v>
      </c>
      <c r="AD13" s="13">
        <v>-2.7441969596943044E-2</v>
      </c>
      <c r="AE13" s="13">
        <v>-2.8763293045736153E-2</v>
      </c>
      <c r="AF13" s="13">
        <v>4.9812299634001578E-2</v>
      </c>
      <c r="AG13" s="13">
        <v>1.4966721988342889E-2</v>
      </c>
      <c r="AH13" s="13">
        <v>-2.1460183840325123E-2</v>
      </c>
      <c r="AI13" s="13">
        <v>-4.3701446654954594E-3</v>
      </c>
      <c r="AJ13" s="13">
        <v>1.8019567996412893E-2</v>
      </c>
      <c r="AK13" s="13">
        <v>3.4966065047016194E-2</v>
      </c>
      <c r="AL13" s="13">
        <v>-7.8964208937527553E-3</v>
      </c>
      <c r="AM13" s="13">
        <v>-4.3271348674256853E-2</v>
      </c>
      <c r="AN13" s="15">
        <v>-2.880978682755831E-2</v>
      </c>
    </row>
    <row r="14" spans="1:40" ht="24">
      <c r="A14" s="10" t="s">
        <v>50</v>
      </c>
      <c r="B14" s="11" t="s">
        <v>41</v>
      </c>
      <c r="C14" s="12">
        <v>-1.1301965898331571E-2</v>
      </c>
      <c r="D14" s="13">
        <v>5.1401971745244336E-2</v>
      </c>
      <c r="E14" s="13">
        <v>5.483853356597175E-2</v>
      </c>
      <c r="F14" s="13">
        <v>4.3314789968212405E-2</v>
      </c>
      <c r="G14" s="13">
        <v>-1.1851159957698861E-2</v>
      </c>
      <c r="H14" s="13">
        <v>4.1255677708590822E-2</v>
      </c>
      <c r="I14" s="13">
        <v>-2.3026499222768239E-3</v>
      </c>
      <c r="J14" s="13">
        <v>3.6067854787888196E-2</v>
      </c>
      <c r="K14" s="13">
        <v>-1.6187850431673929E-2</v>
      </c>
      <c r="L14" s="13">
        <v>4.6990375093156289E-2</v>
      </c>
      <c r="M14" s="13">
        <v>3.3350102505527765E-2</v>
      </c>
      <c r="N14" s="13">
        <v>4.5527403997974329E-2</v>
      </c>
      <c r="O14" s="13">
        <v>-3.3925494594555169E-2</v>
      </c>
      <c r="P14" s="13">
        <v>7.6334377793437963E-2</v>
      </c>
      <c r="Q14" s="13">
        <v>7.8784436876675232E-2</v>
      </c>
      <c r="R14" s="13">
        <v>3.6405618124174269E-2</v>
      </c>
      <c r="S14" s="13">
        <v>3.2637027700633141E-2</v>
      </c>
      <c r="T14" s="13">
        <v>-7.3571330679715774E-2</v>
      </c>
      <c r="U14" s="13">
        <v>-3.6198035635450943E-3</v>
      </c>
      <c r="V14" s="14" t="s">
        <v>84</v>
      </c>
      <c r="W14" s="13">
        <v>-2.7726541429298351E-2</v>
      </c>
      <c r="X14" s="13">
        <v>-2.5154973839077374E-3</v>
      </c>
      <c r="Y14" s="13">
        <v>3.1425433705620967E-2</v>
      </c>
      <c r="Z14" s="13">
        <v>-1.5824988971852944E-2</v>
      </c>
      <c r="AA14" s="13">
        <v>-2.8956334883361468E-2</v>
      </c>
      <c r="AB14" s="13">
        <v>9.9651825303848501E-3</v>
      </c>
      <c r="AC14" s="13">
        <v>-2.7030985143426875E-2</v>
      </c>
      <c r="AD14" s="13">
        <v>-1.9906175053311645E-2</v>
      </c>
      <c r="AE14" s="13">
        <v>-4.648220286728403E-2</v>
      </c>
      <c r="AF14" s="13">
        <v>2.4060030060886306E-2</v>
      </c>
      <c r="AG14" s="13">
        <v>3.1117580255373072E-2</v>
      </c>
      <c r="AH14" s="13">
        <v>2.5765832759629823E-2</v>
      </c>
      <c r="AI14" s="13">
        <v>-3.3127706612028088E-2</v>
      </c>
      <c r="AJ14" s="13">
        <v>1.8240619813695853E-2</v>
      </c>
      <c r="AK14" s="13">
        <v>3.162036964941372E-2</v>
      </c>
      <c r="AL14" s="13">
        <v>1.7889816137882243E-2</v>
      </c>
      <c r="AM14" s="13">
        <v>-3.9253845455422452E-2</v>
      </c>
      <c r="AN14" s="15">
        <v>-2.0776917137179354E-2</v>
      </c>
    </row>
    <row r="15" spans="1:40" ht="24">
      <c r="A15" s="10" t="s">
        <v>51</v>
      </c>
      <c r="B15" s="11" t="s">
        <v>41</v>
      </c>
      <c r="C15" s="12">
        <v>-2.4228688882268166E-2</v>
      </c>
      <c r="D15" s="13">
        <v>-2.1953125948374785E-2</v>
      </c>
      <c r="E15" s="13">
        <v>-1.2870714786811918E-2</v>
      </c>
      <c r="F15" s="13">
        <v>9.8858121095405371E-3</v>
      </c>
      <c r="G15" s="13">
        <v>2.2155081673713568E-2</v>
      </c>
      <c r="H15" s="13">
        <v>2.3580920562974735E-2</v>
      </c>
      <c r="I15" s="13">
        <v>-5.0722957028642171E-2</v>
      </c>
      <c r="J15" s="13">
        <v>-3.5455312036021716E-2</v>
      </c>
      <c r="K15" s="13">
        <v>-4.9278273825029431E-2</v>
      </c>
      <c r="L15" s="13">
        <v>-1.7249183667045725E-2</v>
      </c>
      <c r="M15" s="14" t="s">
        <v>107</v>
      </c>
      <c r="N15" s="13">
        <v>-2.2513631864091086E-2</v>
      </c>
      <c r="O15" s="13">
        <v>-3.0069596776895344E-2</v>
      </c>
      <c r="P15" s="13">
        <v>2.7321169808566408E-2</v>
      </c>
      <c r="Q15" s="13">
        <v>-3.2639796974663793E-2</v>
      </c>
      <c r="R15" s="13">
        <v>5.5180559208094027E-3</v>
      </c>
      <c r="S15" s="13">
        <v>-3.2085209023948083E-2</v>
      </c>
      <c r="T15" s="13">
        <v>-2.985878861083641E-2</v>
      </c>
      <c r="U15" s="13">
        <v>-2.602580885545186E-2</v>
      </c>
      <c r="V15" s="13">
        <v>3.3496662810305444E-2</v>
      </c>
      <c r="W15" s="13">
        <v>7.9801159878668856E-2</v>
      </c>
      <c r="X15" s="13">
        <v>2.5959037897676836E-2</v>
      </c>
      <c r="Y15" s="13">
        <v>6.1711179990109825E-2</v>
      </c>
      <c r="Z15" s="13">
        <v>-2.1681417058102184E-2</v>
      </c>
      <c r="AA15" s="13">
        <v>1.0056628473977546E-2</v>
      </c>
      <c r="AB15" s="13">
        <v>-4.1310369925962823E-3</v>
      </c>
      <c r="AC15" s="13">
        <v>-2.9515644140668804E-2</v>
      </c>
      <c r="AD15" s="13">
        <v>-1.8268165870657029E-2</v>
      </c>
      <c r="AE15" s="13">
        <v>7.0408665307056278E-2</v>
      </c>
      <c r="AF15" s="13">
        <v>-1.77893882376104E-2</v>
      </c>
      <c r="AG15" s="13">
        <v>2.5672172818276256E-2</v>
      </c>
      <c r="AH15" s="13">
        <v>4.1331581388072622E-2</v>
      </c>
      <c r="AI15" s="13">
        <v>5.0220266872334614E-2</v>
      </c>
      <c r="AJ15" s="13">
        <v>6.6624375197397792E-2</v>
      </c>
      <c r="AK15" s="13">
        <v>-2.9511726733143159E-2</v>
      </c>
      <c r="AL15" s="13">
        <v>-6.1007044155095676E-2</v>
      </c>
      <c r="AM15" s="13">
        <v>-1.3229892480275663E-3</v>
      </c>
      <c r="AN15" s="15">
        <v>1.0983047482781359E-2</v>
      </c>
    </row>
    <row r="16" spans="1:40" ht="24">
      <c r="A16" s="10" t="s">
        <v>52</v>
      </c>
      <c r="B16" s="11" t="s">
        <v>41</v>
      </c>
      <c r="C16" s="12">
        <v>-4.0480702472090006E-2</v>
      </c>
      <c r="D16" s="13">
        <v>4.7081561756531359E-2</v>
      </c>
      <c r="E16" s="13">
        <v>-1.27026070908318E-2</v>
      </c>
      <c r="F16" s="13">
        <v>-3.43258858471659E-2</v>
      </c>
      <c r="G16" s="13">
        <v>-6.5646283354214774E-3</v>
      </c>
      <c r="H16" s="13">
        <v>3.7387578008536231E-3</v>
      </c>
      <c r="I16" s="13">
        <v>2.0461221280368959E-2</v>
      </c>
      <c r="J16" s="14" t="s">
        <v>81</v>
      </c>
      <c r="K16" s="13">
        <v>6.489866887003963E-2</v>
      </c>
      <c r="L16" s="13">
        <v>4.992046185410498E-2</v>
      </c>
      <c r="M16" s="13">
        <v>-3.5419580400335077E-2</v>
      </c>
      <c r="N16" s="13">
        <v>3.2404231759835381E-2</v>
      </c>
      <c r="O16" s="13">
        <v>-6.3823289236726699E-2</v>
      </c>
      <c r="P16" s="13">
        <v>-2.1134940495513227E-3</v>
      </c>
      <c r="Q16" s="13">
        <v>-2.1717604689749519E-2</v>
      </c>
      <c r="R16" s="13">
        <v>-5.2928594148736297E-2</v>
      </c>
      <c r="S16" s="13">
        <v>-2.9675729452718E-2</v>
      </c>
      <c r="T16" s="13">
        <v>-5.0289867692853195E-3</v>
      </c>
      <c r="U16" s="13">
        <v>2.4178699423074285E-2</v>
      </c>
      <c r="V16" s="13">
        <v>3.6171795431399631E-2</v>
      </c>
      <c r="W16" s="13">
        <v>2.3620595335707317E-2</v>
      </c>
      <c r="X16" s="13">
        <v>4.4954125524433904E-2</v>
      </c>
      <c r="Y16" s="13">
        <v>4.9427580737390689E-2</v>
      </c>
      <c r="Z16" s="13">
        <v>-4.2233606130903975E-2</v>
      </c>
      <c r="AA16" s="13">
        <v>-3.0648490702317548E-2</v>
      </c>
      <c r="AB16" s="13">
        <v>1.0320801960132717E-2</v>
      </c>
      <c r="AC16" s="13">
        <v>4.3212722545947567E-2</v>
      </c>
      <c r="AD16" s="13">
        <v>7.6942728304249003E-2</v>
      </c>
      <c r="AE16" s="13">
        <v>2.7218904199846142E-2</v>
      </c>
      <c r="AF16" s="13">
        <v>6.3333879611412167E-2</v>
      </c>
      <c r="AG16" s="13">
        <v>3.9532866674248011E-2</v>
      </c>
      <c r="AH16" s="13">
        <v>1.481635152609305E-2</v>
      </c>
      <c r="AI16" s="13">
        <v>3.0276925732093361E-2</v>
      </c>
      <c r="AJ16" s="13">
        <v>4.0932913741559773E-2</v>
      </c>
      <c r="AK16" s="13">
        <v>1.1780138331990259E-2</v>
      </c>
      <c r="AL16" s="13">
        <v>-5.5211619100473744E-3</v>
      </c>
      <c r="AM16" s="13">
        <v>-2.2580218627972017E-2</v>
      </c>
      <c r="AN16" s="15">
        <v>5.6873292025267823E-3</v>
      </c>
    </row>
    <row r="17" spans="1:40" ht="24">
      <c r="A17" s="10" t="s">
        <v>53</v>
      </c>
      <c r="B17" s="11" t="s">
        <v>41</v>
      </c>
      <c r="C17" s="12">
        <v>-4.6000111486006599E-2</v>
      </c>
      <c r="D17" s="13">
        <v>3.0480988508307459E-2</v>
      </c>
      <c r="E17" s="13">
        <v>-9.4168516727971534E-3</v>
      </c>
      <c r="F17" s="13">
        <v>-2.0684933319494166E-2</v>
      </c>
      <c r="G17" s="13">
        <v>-1.5167246700042354E-2</v>
      </c>
      <c r="H17" s="13">
        <v>2.8248065421092216E-2</v>
      </c>
      <c r="I17" s="13">
        <v>-3.1566013856628737E-2</v>
      </c>
      <c r="J17" s="13">
        <v>-2.9399955824200633E-2</v>
      </c>
      <c r="K17" s="13">
        <v>-1.6383190166362624E-2</v>
      </c>
      <c r="L17" s="13">
        <v>-1.820607628634132E-2</v>
      </c>
      <c r="M17" s="13">
        <v>-3.1744089464551303E-2</v>
      </c>
      <c r="N17" s="13">
        <v>-4.2992694260514532E-2</v>
      </c>
      <c r="O17" s="13">
        <v>-5.1650301531947392E-2</v>
      </c>
      <c r="P17" s="13">
        <v>4.7715487735182109E-3</v>
      </c>
      <c r="Q17" s="13">
        <v>-2.4212732793552776E-2</v>
      </c>
      <c r="R17" s="13">
        <v>4.8315530496947388E-2</v>
      </c>
      <c r="S17" s="14" t="s">
        <v>85</v>
      </c>
      <c r="T17" s="13">
        <v>-1.959125296445496E-2</v>
      </c>
      <c r="U17" s="13">
        <v>7.7146361741343511E-2</v>
      </c>
      <c r="V17" s="13">
        <v>3.2470196279960964E-2</v>
      </c>
      <c r="W17" s="13">
        <v>8.4203988274468095E-2</v>
      </c>
      <c r="X17" s="13">
        <v>9.0438709629813124E-2</v>
      </c>
      <c r="Y17" s="13">
        <v>1.1582901880447019E-2</v>
      </c>
      <c r="Z17" s="13">
        <v>2.3062488859373804E-2</v>
      </c>
      <c r="AA17" s="13">
        <v>-5.88616474258951E-2</v>
      </c>
      <c r="AB17" s="13">
        <v>5.2905919025307578E-2</v>
      </c>
      <c r="AC17" s="13">
        <v>7.8783762636251871E-3</v>
      </c>
      <c r="AD17" s="13">
        <v>-6.200188519570856E-2</v>
      </c>
      <c r="AE17" s="13">
        <v>2.9347974361954394E-3</v>
      </c>
      <c r="AF17" s="13">
        <v>2.7499601971026716E-2</v>
      </c>
      <c r="AG17" s="13">
        <v>-7.9568531817644176E-4</v>
      </c>
      <c r="AH17" s="13">
        <v>1.705461014580846E-2</v>
      </c>
      <c r="AI17" s="13">
        <v>-1.0582490729986935E-3</v>
      </c>
      <c r="AJ17" s="13">
        <v>-3.9205844744038182E-2</v>
      </c>
      <c r="AK17" s="13">
        <v>-1.7534670845038781E-2</v>
      </c>
      <c r="AL17" s="13">
        <v>1.7156882208215065E-2</v>
      </c>
      <c r="AM17" s="13">
        <v>5.5598763445724855E-2</v>
      </c>
      <c r="AN17" s="15">
        <v>7.5085106549252134E-3</v>
      </c>
    </row>
    <row r="18" spans="1:40" ht="24">
      <c r="A18" s="10" t="s">
        <v>54</v>
      </c>
      <c r="B18" s="11" t="s">
        <v>41</v>
      </c>
      <c r="C18" s="12">
        <v>2.4277726994431974E-2</v>
      </c>
      <c r="D18" s="13">
        <v>2.168401918832891E-2</v>
      </c>
      <c r="E18" s="13">
        <v>2.6240339495589234E-2</v>
      </c>
      <c r="F18" s="14" t="s">
        <v>81</v>
      </c>
      <c r="G18" s="13">
        <v>-2.608909180742338E-2</v>
      </c>
      <c r="H18" s="13">
        <v>-6.4365941518727557E-2</v>
      </c>
      <c r="I18" s="13">
        <v>-6.5866449924073343E-3</v>
      </c>
      <c r="J18" s="13">
        <v>-3.4294288634613562E-2</v>
      </c>
      <c r="K18" s="13">
        <v>5.5633318754996539E-2</v>
      </c>
      <c r="L18" s="13">
        <v>-1.0453459493474584E-2</v>
      </c>
      <c r="M18" s="13">
        <v>9.8040529875148361E-3</v>
      </c>
      <c r="N18" s="13">
        <v>3.4121153789067299E-2</v>
      </c>
      <c r="O18" s="13">
        <v>-3.9534907920556375E-2</v>
      </c>
      <c r="P18" s="13">
        <v>1.3392582050847351E-2</v>
      </c>
      <c r="Q18" s="13">
        <v>5.6839220752209936E-3</v>
      </c>
      <c r="R18" s="13">
        <v>-2.5312038806073276E-2</v>
      </c>
      <c r="S18" s="13">
        <v>-2.0812434298522961E-2</v>
      </c>
      <c r="T18" s="13">
        <v>-4.5502901335934563E-2</v>
      </c>
      <c r="U18" s="13">
        <v>-6.4646491297582029E-4</v>
      </c>
      <c r="V18" s="13">
        <v>4.3302624169793073E-2</v>
      </c>
      <c r="W18" s="13">
        <v>-2.0352141969690709E-3</v>
      </c>
      <c r="X18" s="13">
        <v>3.8428233100275155E-2</v>
      </c>
      <c r="Y18" s="13">
        <v>2.6950574848039911E-2</v>
      </c>
      <c r="Z18" s="13">
        <v>2.9699614071617135E-2</v>
      </c>
      <c r="AA18" s="13">
        <v>5.8409780200376432E-2</v>
      </c>
      <c r="AB18" s="13">
        <v>4.354775032310134E-2</v>
      </c>
      <c r="AC18" s="13">
        <v>-1.1272344119446848E-2</v>
      </c>
      <c r="AD18" s="13">
        <v>3.3540529978235999E-2</v>
      </c>
      <c r="AE18" s="13">
        <v>1.6117031216926533E-2</v>
      </c>
      <c r="AF18" s="13">
        <v>-5.2203711433096807E-3</v>
      </c>
      <c r="AG18" s="13">
        <v>1.0698162878923133E-2</v>
      </c>
      <c r="AH18" s="13">
        <v>4.9883260259207071E-2</v>
      </c>
      <c r="AI18" s="13">
        <v>4.3090643642874751E-2</v>
      </c>
      <c r="AJ18" s="13">
        <v>3.3055348611095464E-2</v>
      </c>
      <c r="AK18" s="13">
        <v>8.0383629701670858E-3</v>
      </c>
      <c r="AL18" s="13">
        <v>8.7056101279945272E-2</v>
      </c>
      <c r="AM18" s="13">
        <v>-2.4293931406905445E-2</v>
      </c>
      <c r="AN18" s="15">
        <v>8.698106029824515E-2</v>
      </c>
    </row>
    <row r="19" spans="1:40" ht="24">
      <c r="A19" s="10" t="s">
        <v>55</v>
      </c>
      <c r="B19" s="11" t="s">
        <v>41</v>
      </c>
      <c r="C19" s="12">
        <v>6.3095114010486494E-2</v>
      </c>
      <c r="D19" s="13">
        <v>1.503847813020499E-2</v>
      </c>
      <c r="E19" s="13">
        <v>3.7339855023020034E-3</v>
      </c>
      <c r="F19" s="13">
        <v>4.3560278485155417E-2</v>
      </c>
      <c r="G19" s="13">
        <v>-3.6891371486514155E-2</v>
      </c>
      <c r="H19" s="13">
        <v>4.9258946116366671E-2</v>
      </c>
      <c r="I19" s="13">
        <v>-1.9985330820961059E-2</v>
      </c>
      <c r="J19" s="13">
        <v>1.028725639076775E-2</v>
      </c>
      <c r="K19" s="13">
        <v>-8.8970053416929113E-3</v>
      </c>
      <c r="L19" s="13">
        <v>3.4477037991339547E-2</v>
      </c>
      <c r="M19" s="13">
        <v>-4.0896797185203063E-3</v>
      </c>
      <c r="N19" s="13">
        <v>4.4408693796656157E-2</v>
      </c>
      <c r="O19" s="13">
        <v>-4.3134597436877087E-2</v>
      </c>
      <c r="P19" s="13">
        <v>7.3849581980340445E-2</v>
      </c>
      <c r="Q19" s="13">
        <v>4.3754556696704208E-2</v>
      </c>
      <c r="R19" s="13">
        <v>4.0714545674315379E-2</v>
      </c>
      <c r="S19" s="13">
        <v>5.3119468858305298E-2</v>
      </c>
      <c r="T19" s="13">
        <v>9.4154255618861538E-3</v>
      </c>
      <c r="U19" s="13">
        <v>-8.5375753511178452E-3</v>
      </c>
      <c r="V19" s="13">
        <v>9.9576201834732595E-3</v>
      </c>
      <c r="W19" s="13">
        <v>1.719980887280868E-2</v>
      </c>
      <c r="X19" s="13">
        <v>4.8504323372621373E-2</v>
      </c>
      <c r="Y19" s="13">
        <v>-2.212346539245779E-2</v>
      </c>
      <c r="Z19" s="13">
        <v>-4.1724421065650302E-2</v>
      </c>
      <c r="AA19" s="13">
        <v>8.0823794152104181E-2</v>
      </c>
      <c r="AB19" s="14" t="s">
        <v>81</v>
      </c>
      <c r="AC19" s="13">
        <v>8.0184144754775577E-4</v>
      </c>
      <c r="AD19" s="13">
        <v>-5.1907266099118575E-2</v>
      </c>
      <c r="AE19" s="13">
        <v>-3.1406679792808027E-2</v>
      </c>
      <c r="AF19" s="13">
        <v>-5.5322439846895104E-2</v>
      </c>
      <c r="AG19" s="13">
        <v>-1.9669907008595614E-3</v>
      </c>
      <c r="AH19" s="13">
        <v>1.2015969088264959E-2</v>
      </c>
      <c r="AI19" s="13">
        <v>-6.1069566253373925E-2</v>
      </c>
      <c r="AJ19" s="13">
        <v>-2.6961756916776075E-2</v>
      </c>
      <c r="AK19" s="13">
        <v>-1.5245295451331747E-2</v>
      </c>
      <c r="AL19" s="13">
        <v>1.6463132628085728E-2</v>
      </c>
      <c r="AM19" s="13">
        <v>-7.574803865037674E-4</v>
      </c>
      <c r="AN19" s="15">
        <v>-5.3725412901127929E-2</v>
      </c>
    </row>
    <row r="20" spans="1:40" ht="24">
      <c r="A20" s="10" t="s">
        <v>56</v>
      </c>
      <c r="B20" s="11" t="s">
        <v>41</v>
      </c>
      <c r="C20" s="12">
        <v>-3.8051954903786073E-2</v>
      </c>
      <c r="D20" s="13">
        <v>3.0922419978666828E-2</v>
      </c>
      <c r="E20" s="13">
        <v>-4.7053911415651205E-2</v>
      </c>
      <c r="F20" s="13">
        <v>-6.2603734830438574E-4</v>
      </c>
      <c r="G20" s="13">
        <v>-5.2557466030198566E-3</v>
      </c>
      <c r="H20" s="13">
        <v>6.7261920494946892E-2</v>
      </c>
      <c r="I20" s="13">
        <v>-3.5223634648980429E-2</v>
      </c>
      <c r="J20" s="13">
        <v>2.4276265854481918E-2</v>
      </c>
      <c r="K20" s="13">
        <v>5.1652221711093432E-2</v>
      </c>
      <c r="L20" s="13">
        <v>2.8035852235109328E-3</v>
      </c>
      <c r="M20" s="13">
        <v>-2.6086927572592514E-2</v>
      </c>
      <c r="N20" s="13">
        <v>8.780670037923835E-2</v>
      </c>
      <c r="O20" s="13">
        <v>3.029006023450475E-3</v>
      </c>
      <c r="P20" s="13">
        <v>3.4343830024831608E-2</v>
      </c>
      <c r="Q20" s="13">
        <v>-1.719108935004773E-2</v>
      </c>
      <c r="R20" s="13">
        <v>-1.4783494828577029E-2</v>
      </c>
      <c r="S20" s="13">
        <v>7.7969891250263018E-2</v>
      </c>
      <c r="T20" s="13">
        <v>1.7677985022734512E-2</v>
      </c>
      <c r="U20" s="14" t="s">
        <v>107</v>
      </c>
      <c r="V20" s="13">
        <v>-3.588238286760052E-3</v>
      </c>
      <c r="W20" s="13">
        <v>4.9056045882275301E-2</v>
      </c>
      <c r="X20" s="13">
        <v>-2.8877503253933727E-2</v>
      </c>
      <c r="Y20" s="13">
        <v>-2.6194059467410175E-2</v>
      </c>
      <c r="Z20" s="13">
        <v>-1.1578296303241241E-2</v>
      </c>
      <c r="AA20" s="13">
        <v>-2.5981146013821271E-2</v>
      </c>
      <c r="AB20" s="13">
        <v>-8.5270526330438901E-3</v>
      </c>
      <c r="AC20" s="13">
        <v>-9.9472505037150518E-3</v>
      </c>
      <c r="AD20" s="13">
        <v>-5.561132072546212E-2</v>
      </c>
      <c r="AE20" s="13">
        <v>4.2583147733032123E-3</v>
      </c>
      <c r="AF20" s="13">
        <v>-6.7981855362628851E-2</v>
      </c>
      <c r="AG20" s="13">
        <v>-1.1925865267382124E-2</v>
      </c>
      <c r="AH20" s="13">
        <v>-3.5835624105318882E-2</v>
      </c>
      <c r="AI20" s="13">
        <v>3.1079480508488567E-2</v>
      </c>
      <c r="AJ20" s="13">
        <v>-2.0381673948520602E-2</v>
      </c>
      <c r="AK20" s="13">
        <v>6.5328606521436339E-3</v>
      </c>
      <c r="AL20" s="13">
        <v>-7.0466652117558998E-3</v>
      </c>
      <c r="AM20" s="13">
        <v>-3.3863174157777544E-2</v>
      </c>
      <c r="AN20" s="15">
        <v>-2.925114905466172E-2</v>
      </c>
    </row>
    <row r="21" spans="1:40" ht="24">
      <c r="A21" s="10" t="s">
        <v>57</v>
      </c>
      <c r="B21" s="11" t="s">
        <v>41</v>
      </c>
      <c r="C21" s="12">
        <v>7.6335950033282987E-2</v>
      </c>
      <c r="D21" s="13">
        <v>-3.2304061731425662E-3</v>
      </c>
      <c r="E21" s="13">
        <v>-6.382621729687744E-3</v>
      </c>
      <c r="F21" s="13">
        <v>8.6775056512063631E-2</v>
      </c>
      <c r="G21" s="13">
        <v>-2.0345669321747813E-2</v>
      </c>
      <c r="H21" s="13">
        <v>-2.8764360196552867E-2</v>
      </c>
      <c r="I21" s="13">
        <v>3.098693609706861E-2</v>
      </c>
      <c r="J21" s="13">
        <v>5.6707762145992713E-3</v>
      </c>
      <c r="K21" s="13">
        <v>1.4177772520625447E-2</v>
      </c>
      <c r="L21" s="13">
        <v>4.4463933009654712E-2</v>
      </c>
      <c r="M21" s="13">
        <v>1.0903901186655509E-2</v>
      </c>
      <c r="N21" s="13">
        <v>7.1481612075253775E-2</v>
      </c>
      <c r="O21" s="13">
        <v>8.7071258586027302E-3</v>
      </c>
      <c r="P21" s="13">
        <v>2.5977122342873835E-2</v>
      </c>
      <c r="Q21" s="13">
        <v>1.6259773525012611E-2</v>
      </c>
      <c r="R21" s="13">
        <v>1.8527793861265393E-2</v>
      </c>
      <c r="S21" s="13">
        <v>7.5086833257192185E-3</v>
      </c>
      <c r="T21" s="13">
        <v>5.9761507131166902E-2</v>
      </c>
      <c r="U21" s="13">
        <v>-2.9016175638637367E-2</v>
      </c>
      <c r="V21" s="13">
        <v>-2.0689287238871614E-2</v>
      </c>
      <c r="W21" s="13">
        <v>7.1661935797549267E-3</v>
      </c>
      <c r="X21" s="13">
        <v>-2.3114181473312963E-2</v>
      </c>
      <c r="Y21" s="13">
        <v>8.1638101826780485E-3</v>
      </c>
      <c r="Z21" s="13">
        <v>-7.8044290418759113E-2</v>
      </c>
      <c r="AA21" s="13">
        <v>1.2752505791927955E-2</v>
      </c>
      <c r="AB21" s="13">
        <v>-5.357575312299509E-2</v>
      </c>
      <c r="AC21" s="13">
        <v>-2.9687179070968534E-2</v>
      </c>
      <c r="AD21" s="13">
        <v>2.5255353895982772E-2</v>
      </c>
      <c r="AE21" s="13">
        <v>-3.9222476474260479E-4</v>
      </c>
      <c r="AF21" s="13">
        <v>-5.5938386745674048E-3</v>
      </c>
      <c r="AG21" s="13">
        <v>1.5275751507254401E-2</v>
      </c>
      <c r="AH21" s="13">
        <v>-2.0738522643932687E-2</v>
      </c>
      <c r="AI21" s="13">
        <v>-2.2058445879704132E-2</v>
      </c>
      <c r="AJ21" s="13">
        <v>4.9883513151370594E-2</v>
      </c>
      <c r="AK21" s="13">
        <v>-5.7494926929958008E-2</v>
      </c>
      <c r="AL21" s="13">
        <v>-4.9952390096233486E-2</v>
      </c>
      <c r="AM21" s="13">
        <v>-8.2244504835230284E-2</v>
      </c>
      <c r="AN21" s="17" t="s">
        <v>84</v>
      </c>
    </row>
    <row r="22" spans="1:40" ht="24">
      <c r="A22" s="10" t="s">
        <v>58</v>
      </c>
      <c r="B22" s="11" t="s">
        <v>41</v>
      </c>
      <c r="C22" s="12">
        <v>0.11453684252291726</v>
      </c>
      <c r="D22" s="13">
        <v>-8.4718119000876654E-2</v>
      </c>
      <c r="E22" s="13">
        <v>1.4779233925335528E-2</v>
      </c>
      <c r="F22" s="13">
        <v>-6.5788387792473525E-3</v>
      </c>
      <c r="G22" s="13">
        <v>-7.1149501627301368E-2</v>
      </c>
      <c r="H22" s="13">
        <v>-2.9105109715074497E-2</v>
      </c>
      <c r="I22" s="14" t="s">
        <v>87</v>
      </c>
      <c r="J22" s="13">
        <v>2.0256469093949174E-2</v>
      </c>
      <c r="K22" s="13">
        <v>-2.4227815138029869E-2</v>
      </c>
      <c r="L22" s="13">
        <v>-5.2777535726840429E-2</v>
      </c>
      <c r="M22" s="13">
        <v>-5.0099207878840556E-2</v>
      </c>
      <c r="N22" s="13">
        <v>-4.4995509735323205E-3</v>
      </c>
      <c r="O22" s="13">
        <v>2.2346797701146032E-2</v>
      </c>
      <c r="P22" s="13">
        <v>2.680554107967215E-3</v>
      </c>
      <c r="Q22" s="13">
        <v>6.3079081186383543E-2</v>
      </c>
      <c r="R22" s="13">
        <v>-4.9137654038097875E-2</v>
      </c>
      <c r="S22" s="13">
        <v>-3.1487624852565045E-2</v>
      </c>
      <c r="T22" s="13">
        <v>-9.0076952868072147E-3</v>
      </c>
      <c r="U22" s="13">
        <v>-3.4761629921094335E-2</v>
      </c>
      <c r="V22" s="13">
        <v>-2.3503823898740118E-3</v>
      </c>
      <c r="W22" s="13">
        <v>-5.9802448845984318E-2</v>
      </c>
      <c r="X22" s="13">
        <v>3.8472072564292602E-2</v>
      </c>
      <c r="Y22" s="13">
        <v>1.9975076798409958E-2</v>
      </c>
      <c r="Z22" s="13">
        <v>-1.4735529302831269E-2</v>
      </c>
      <c r="AA22" s="13">
        <v>2.6727020593154491E-2</v>
      </c>
      <c r="AB22" s="13">
        <v>-1.9866270675099388E-2</v>
      </c>
      <c r="AC22" s="13">
        <v>3.6311429024104808E-2</v>
      </c>
      <c r="AD22" s="13">
        <v>4.6285441841748785E-2</v>
      </c>
      <c r="AE22" s="13">
        <v>9.4058249765189145E-2</v>
      </c>
      <c r="AF22" s="13">
        <v>-4.5133264900565663E-3</v>
      </c>
      <c r="AG22" s="13">
        <v>4.1456560631479851E-2</v>
      </c>
      <c r="AH22" s="13">
        <v>9.5735986639446987E-3</v>
      </c>
      <c r="AI22" s="13">
        <v>1.4629178929245005E-2</v>
      </c>
      <c r="AJ22" s="13">
        <v>8.9570562860916483E-3</v>
      </c>
      <c r="AK22" s="13">
        <v>-1.3088764130554494E-2</v>
      </c>
      <c r="AL22" s="13">
        <v>4.9966339976872762E-2</v>
      </c>
      <c r="AM22" s="13">
        <v>-1.9181064741647706E-2</v>
      </c>
      <c r="AN22" s="15">
        <v>3.0829617374621573E-2</v>
      </c>
    </row>
    <row r="23" spans="1:40" ht="24">
      <c r="A23" s="10" t="s">
        <v>59</v>
      </c>
      <c r="B23" s="11" t="s">
        <v>41</v>
      </c>
      <c r="C23" s="12">
        <v>-1.1738244620176145E-4</v>
      </c>
      <c r="D23" s="13">
        <v>-1.7542168323843574E-2</v>
      </c>
      <c r="E23" s="13">
        <v>-2.8322905986577811E-2</v>
      </c>
      <c r="F23" s="13">
        <v>1.3288569386548297E-2</v>
      </c>
      <c r="G23" s="13">
        <v>2.093848234211761E-2</v>
      </c>
      <c r="H23" s="13">
        <v>1.168356483407253E-2</v>
      </c>
      <c r="I23" s="13">
        <v>2.6988570424463895E-3</v>
      </c>
      <c r="J23" s="13">
        <v>-2.0863367346407474E-3</v>
      </c>
      <c r="K23" s="13">
        <v>4.1168721992640087E-2</v>
      </c>
      <c r="L23" s="13">
        <v>-2.23144779294022E-2</v>
      </c>
      <c r="M23" s="13">
        <v>2.6951873609611272E-2</v>
      </c>
      <c r="N23" s="13">
        <v>-6.230827125228517E-2</v>
      </c>
      <c r="O23" s="13">
        <v>-6.5944087822061168E-2</v>
      </c>
      <c r="P23" s="14" t="s">
        <v>86</v>
      </c>
      <c r="Q23" s="13">
        <v>2.6275114817334477E-3</v>
      </c>
      <c r="R23" s="13">
        <v>-4.1920589816134751E-2</v>
      </c>
      <c r="S23" s="13">
        <v>4.7611677460635011E-3</v>
      </c>
      <c r="T23" s="13">
        <v>-3.3897999818953271E-2</v>
      </c>
      <c r="U23" s="13">
        <v>3.3774532854577821E-2</v>
      </c>
      <c r="V23" s="13">
        <v>7.5528794924734702E-2</v>
      </c>
      <c r="W23" s="13">
        <v>3.7544588819045016E-2</v>
      </c>
      <c r="X23" s="13">
        <v>9.0058888918398916E-2</v>
      </c>
      <c r="Y23" s="13">
        <v>2.5447772287476803E-3</v>
      </c>
      <c r="Z23" s="13">
        <v>8.7144930215103653E-2</v>
      </c>
      <c r="AA23" s="13">
        <v>5.0920873759148597E-2</v>
      </c>
      <c r="AB23" s="13">
        <v>7.305414288439914E-2</v>
      </c>
      <c r="AC23" s="13">
        <v>3.242440509953818E-3</v>
      </c>
      <c r="AD23" s="13">
        <v>1.3953487242225497E-2</v>
      </c>
      <c r="AE23" s="13">
        <v>-3.1695097013005553E-2</v>
      </c>
      <c r="AF23" s="13">
        <v>1.7951786714886935E-2</v>
      </c>
      <c r="AG23" s="13">
        <v>-1.3356540997731611E-2</v>
      </c>
      <c r="AH23" s="13">
        <v>-1.2453976007434963E-2</v>
      </c>
      <c r="AI23" s="13">
        <v>-4.3210114286673512E-2</v>
      </c>
      <c r="AJ23" s="13">
        <v>-1.5492402464818294E-2</v>
      </c>
      <c r="AK23" s="13">
        <v>3.9628080382041755E-2</v>
      </c>
      <c r="AL23" s="13">
        <v>3.827647378292532E-2</v>
      </c>
      <c r="AM23" s="13">
        <v>2.5118592096345198E-2</v>
      </c>
      <c r="AN23" s="15">
        <v>2.5738180420780313E-2</v>
      </c>
    </row>
    <row r="24" spans="1:40" ht="24">
      <c r="A24" s="10" t="s">
        <v>60</v>
      </c>
      <c r="B24" s="11" t="s">
        <v>41</v>
      </c>
      <c r="C24" s="12">
        <v>2.6338847904000956E-2</v>
      </c>
      <c r="D24" s="13">
        <v>-2.6261105271508475E-2</v>
      </c>
      <c r="E24" s="13">
        <v>-2.807538232668811E-2</v>
      </c>
      <c r="F24" s="13">
        <v>3.3877449854210859E-2</v>
      </c>
      <c r="G24" s="13">
        <v>-1.1756301052099552E-2</v>
      </c>
      <c r="H24" s="13">
        <v>6.3500138206293881E-3</v>
      </c>
      <c r="I24" s="13">
        <v>-4.4760685211107081E-3</v>
      </c>
      <c r="J24" s="13">
        <v>3.2163054402774609E-2</v>
      </c>
      <c r="K24" s="13">
        <v>7.7203777486616722E-3</v>
      </c>
      <c r="L24" s="13">
        <v>1.1023065408134069E-2</v>
      </c>
      <c r="M24" s="13">
        <v>-2.2291101522829711E-2</v>
      </c>
      <c r="N24" s="14" t="s">
        <v>87</v>
      </c>
      <c r="O24" s="13">
        <v>-1.6807202593173181E-2</v>
      </c>
      <c r="P24" s="13">
        <v>-6.2491529284257004E-2</v>
      </c>
      <c r="Q24" s="13">
        <v>-2.55550964549244E-3</v>
      </c>
      <c r="R24" s="13">
        <v>2.5047987247245204E-2</v>
      </c>
      <c r="S24" s="13">
        <v>-4.2977199015424433E-2</v>
      </c>
      <c r="T24" s="13">
        <v>-6.5592882048792541E-3</v>
      </c>
      <c r="U24" s="13">
        <v>8.652794671596914E-2</v>
      </c>
      <c r="V24" s="13">
        <v>4.5152745951106563E-2</v>
      </c>
      <c r="W24" s="13">
        <v>5.5305197073199849E-2</v>
      </c>
      <c r="X24" s="13">
        <v>4.7789741125334358E-2</v>
      </c>
      <c r="Y24" s="13">
        <v>2.8248137422177071E-2</v>
      </c>
      <c r="Z24" s="13">
        <v>2.7707721778518341E-2</v>
      </c>
      <c r="AA24" s="13">
        <v>4.5119410749950416E-3</v>
      </c>
      <c r="AB24" s="13">
        <v>4.3974925624968013E-2</v>
      </c>
      <c r="AC24" s="13">
        <v>-7.6343680425339667E-3</v>
      </c>
      <c r="AD24" s="13">
        <v>0.11256649787616951</v>
      </c>
      <c r="AE24" s="13">
        <v>1.4120759393191875E-2</v>
      </c>
      <c r="AF24" s="13">
        <v>7.9657819231392819E-3</v>
      </c>
      <c r="AG24" s="13">
        <v>3.6013602017404521E-2</v>
      </c>
      <c r="AH24" s="13">
        <v>-1.6414363842655291E-2</v>
      </c>
      <c r="AI24" s="13">
        <v>-3.7523632148385798E-2</v>
      </c>
      <c r="AJ24" s="13">
        <v>-9.3783370675222383E-3</v>
      </c>
      <c r="AK24" s="13">
        <v>4.9822596899239631E-2</v>
      </c>
      <c r="AL24" s="13">
        <v>-3.4112122525098258E-4</v>
      </c>
      <c r="AM24" s="13">
        <v>-3.3398463960195045E-2</v>
      </c>
      <c r="AN24" s="15">
        <v>7.1055087012024523E-2</v>
      </c>
    </row>
    <row r="25" spans="1:40" ht="24">
      <c r="A25" s="10" t="s">
        <v>61</v>
      </c>
      <c r="B25" s="11" t="s">
        <v>41</v>
      </c>
      <c r="C25" s="12">
        <v>-2.0029546668284836E-2</v>
      </c>
      <c r="D25" s="13">
        <v>1.7377631326630675E-2</v>
      </c>
      <c r="E25" s="13">
        <v>1.8416199708808616E-4</v>
      </c>
      <c r="F25" s="13">
        <v>5.5026363649896805E-2</v>
      </c>
      <c r="G25" s="13">
        <v>2.0848401217100659E-2</v>
      </c>
      <c r="H25" s="13">
        <v>8.2886955522684849E-3</v>
      </c>
      <c r="I25" s="13">
        <v>-2.4080963674969268E-2</v>
      </c>
      <c r="J25" s="13">
        <v>6.4008278368714269E-2</v>
      </c>
      <c r="K25" s="14" t="s">
        <v>86</v>
      </c>
      <c r="L25" s="13">
        <v>-3.5220233888650102E-2</v>
      </c>
      <c r="M25" s="13">
        <v>-4.853010662021498E-2</v>
      </c>
      <c r="N25" s="13">
        <v>7.6744555975403854E-3</v>
      </c>
      <c r="O25" s="13">
        <v>-6.4492467514784865E-2</v>
      </c>
      <c r="P25" s="13">
        <v>4.1212747800874715E-2</v>
      </c>
      <c r="Q25" s="13">
        <v>5.041278919968418E-3</v>
      </c>
      <c r="R25" s="13">
        <v>5.803089112843756E-3</v>
      </c>
      <c r="S25" s="13">
        <v>-1.6285158315663108E-2</v>
      </c>
      <c r="T25" s="13">
        <v>-5.322783137743442E-2</v>
      </c>
      <c r="U25" s="13">
        <v>5.0764131308759015E-2</v>
      </c>
      <c r="V25" s="13">
        <v>-1.6042330047381512E-2</v>
      </c>
      <c r="W25" s="13">
        <v>5.109647956546684E-2</v>
      </c>
      <c r="X25" s="13">
        <v>-2.3694165926432025E-2</v>
      </c>
      <c r="Y25" s="13">
        <v>2.2559607436235061E-2</v>
      </c>
      <c r="Z25" s="13">
        <v>-7.0455665668984315E-3</v>
      </c>
      <c r="AA25" s="13">
        <v>7.371208761828342E-2</v>
      </c>
      <c r="AB25" s="13">
        <v>-8.7861525135125313E-3</v>
      </c>
      <c r="AC25" s="13">
        <v>4.0501238536165864E-2</v>
      </c>
      <c r="AD25" s="13">
        <v>1.466416009597042E-2</v>
      </c>
      <c r="AE25" s="13">
        <v>7.1999075715914393E-2</v>
      </c>
      <c r="AF25" s="13">
        <v>-2.1666451267346137E-3</v>
      </c>
      <c r="AG25" s="13">
        <v>4.1594766500647987E-2</v>
      </c>
      <c r="AH25" s="13">
        <v>-1.8433587901703907E-2</v>
      </c>
      <c r="AI25" s="13">
        <v>9.4682567405943024E-3</v>
      </c>
      <c r="AJ25" s="13">
        <v>-2.2372614295640438E-2</v>
      </c>
      <c r="AK25" s="13">
        <v>4.7614496848902205E-2</v>
      </c>
      <c r="AL25" s="13">
        <v>9.8668437072961038E-2</v>
      </c>
      <c r="AM25" s="13">
        <v>-3.5766139419643801E-2</v>
      </c>
      <c r="AN25" s="15">
        <v>1.3971510655612465E-2</v>
      </c>
    </row>
    <row r="26" spans="1:40" ht="24">
      <c r="A26" s="10" t="s">
        <v>62</v>
      </c>
      <c r="B26" s="11" t="s">
        <v>41</v>
      </c>
      <c r="C26" s="12">
        <v>-3.6686816534852104E-2</v>
      </c>
      <c r="D26" s="13">
        <v>3.2557227631011029E-2</v>
      </c>
      <c r="E26" s="13">
        <v>4.5336225402240471E-2</v>
      </c>
      <c r="F26" s="13">
        <v>-2.3848668935456886E-2</v>
      </c>
      <c r="G26" s="13">
        <v>1.0145297493269019E-2</v>
      </c>
      <c r="H26" s="13">
        <v>-4.268673300948389E-2</v>
      </c>
      <c r="I26" s="13">
        <v>-1.893696510070424E-2</v>
      </c>
      <c r="J26" s="13">
        <v>-2.2221755528769867E-2</v>
      </c>
      <c r="K26" s="13">
        <v>-3.5574821191410769E-2</v>
      </c>
      <c r="L26" s="13">
        <v>2.0812537163236493E-2</v>
      </c>
      <c r="M26" s="13">
        <v>-1.400676309080063E-3</v>
      </c>
      <c r="N26" s="13">
        <v>-3.3150973548544245E-2</v>
      </c>
      <c r="O26" s="13">
        <v>-3.7956721733728951E-2</v>
      </c>
      <c r="P26" s="13">
        <v>2.5085214634907076E-2</v>
      </c>
      <c r="Q26" s="13">
        <v>3.184675068930936E-2</v>
      </c>
      <c r="R26" s="13">
        <v>3.2837621723615096E-2</v>
      </c>
      <c r="S26" s="13">
        <v>5.5171778908006307E-2</v>
      </c>
      <c r="T26" s="13">
        <v>-6.2373963250257946E-3</v>
      </c>
      <c r="U26" s="13">
        <v>-3.320598387267483E-2</v>
      </c>
      <c r="V26" s="13">
        <v>-3.8695911618203779E-2</v>
      </c>
      <c r="W26" s="13">
        <v>-1.0394547711599139E-2</v>
      </c>
      <c r="X26" s="13">
        <v>-1.5699331565701698E-2</v>
      </c>
      <c r="Y26" s="13">
        <v>-5.5328383103743779E-2</v>
      </c>
      <c r="Z26" s="13">
        <v>5.3672315741306938E-2</v>
      </c>
      <c r="AA26" s="13">
        <v>-6.8416672799473305E-2</v>
      </c>
      <c r="AB26" s="13">
        <v>-7.0065204643246395E-4</v>
      </c>
      <c r="AC26" s="13">
        <v>1.6003294180705945E-2</v>
      </c>
      <c r="AD26" s="13">
        <v>-1.9464280168955888E-2</v>
      </c>
      <c r="AE26" s="13">
        <v>-5.1820462963262114E-2</v>
      </c>
      <c r="AF26" s="13">
        <v>-4.1273640186383007E-2</v>
      </c>
      <c r="AG26" s="13">
        <v>-1.0398929759651791E-2</v>
      </c>
      <c r="AH26" s="13">
        <v>4.5241567178434944E-3</v>
      </c>
      <c r="AI26" s="13">
        <v>-1.3150529242764181E-2</v>
      </c>
      <c r="AJ26" s="13">
        <v>3.3543023041198053E-3</v>
      </c>
      <c r="AK26" s="13">
        <v>7.6093760696161195E-3</v>
      </c>
      <c r="AL26" s="14" t="s">
        <v>99</v>
      </c>
      <c r="AM26" s="14" t="s">
        <v>89</v>
      </c>
      <c r="AN26" s="15">
        <v>-8.132206188943597E-2</v>
      </c>
    </row>
    <row r="27" spans="1:40" ht="24">
      <c r="A27" s="10" t="s">
        <v>63</v>
      </c>
      <c r="B27" s="11" t="s">
        <v>41</v>
      </c>
      <c r="C27" s="12">
        <v>8.3004469730019667E-2</v>
      </c>
      <c r="D27" s="13">
        <v>-8.3956002543262603E-2</v>
      </c>
      <c r="E27" s="13">
        <v>1.3900997003401209E-3</v>
      </c>
      <c r="F27" s="13">
        <v>-3.861716735809937E-2</v>
      </c>
      <c r="G27" s="13">
        <v>-3.758854800671825E-2</v>
      </c>
      <c r="H27" s="13">
        <v>-4.5305285358354069E-2</v>
      </c>
      <c r="I27" s="13">
        <v>2.2010997423853904E-2</v>
      </c>
      <c r="J27" s="13">
        <v>-6.2228776930481788E-2</v>
      </c>
      <c r="K27" s="13">
        <v>-6.3739358375170765E-2</v>
      </c>
      <c r="L27" s="13">
        <v>-6.76547369682335E-2</v>
      </c>
      <c r="M27" s="13">
        <v>-2.9233274993886487E-2</v>
      </c>
      <c r="N27" s="13">
        <v>-1.659844053579999E-2</v>
      </c>
      <c r="O27" s="14" t="s">
        <v>90</v>
      </c>
      <c r="P27" s="13">
        <v>-6.5084709082900816E-2</v>
      </c>
      <c r="Q27" s="13">
        <v>1.8868395863119974E-2</v>
      </c>
      <c r="R27" s="13">
        <v>1.1427359306669953E-2</v>
      </c>
      <c r="S27" s="13">
        <v>-5.0735252610408378E-2</v>
      </c>
      <c r="T27" s="13">
        <v>-1.432809626217363E-2</v>
      </c>
      <c r="U27" s="13">
        <v>2.936951218409819E-3</v>
      </c>
      <c r="V27" s="13">
        <v>-3.3197508349934235E-2</v>
      </c>
      <c r="W27" s="13">
        <v>-8.2214654496615171E-3</v>
      </c>
      <c r="X27" s="13">
        <v>-5.1275764860007234E-2</v>
      </c>
      <c r="Y27" s="13">
        <v>1.2990345776830478E-3</v>
      </c>
      <c r="Z27" s="13">
        <v>1.0511817118697402E-3</v>
      </c>
      <c r="AA27" s="13">
        <v>-3.4712819824057446E-2</v>
      </c>
      <c r="AB27" s="13">
        <v>-4.216786883522352E-2</v>
      </c>
      <c r="AC27" s="13">
        <v>1.8206385193603983E-3</v>
      </c>
      <c r="AD27" s="13">
        <v>8.0083283868088009E-2</v>
      </c>
      <c r="AE27" s="13">
        <v>3.3273854861639467E-2</v>
      </c>
      <c r="AF27" s="13">
        <v>3.4989904615596298E-2</v>
      </c>
      <c r="AG27" s="13">
        <v>8.9292935628585188E-2</v>
      </c>
      <c r="AH27" s="13">
        <v>-1.9362853734448029E-3</v>
      </c>
      <c r="AI27" s="13">
        <v>-7.9394502078860493E-3</v>
      </c>
      <c r="AJ27" s="13">
        <v>5.9505843599659325E-2</v>
      </c>
      <c r="AK27" s="13">
        <v>1.6870404002737857E-2</v>
      </c>
      <c r="AL27" s="13">
        <v>1.6918573608227744E-3</v>
      </c>
      <c r="AM27" s="13">
        <v>-3.7660778160986529E-2</v>
      </c>
      <c r="AN27" s="15">
        <v>8.5599349242131331E-3</v>
      </c>
    </row>
    <row r="28" spans="1:40" ht="24">
      <c r="A28" s="10" t="s">
        <v>64</v>
      </c>
      <c r="B28" s="11" t="s">
        <v>41</v>
      </c>
      <c r="C28" s="12">
        <v>-4.1271230014243446E-2</v>
      </c>
      <c r="D28" s="13">
        <v>6.6677001314030303E-3</v>
      </c>
      <c r="E28" s="13">
        <v>4.6969527075544665E-2</v>
      </c>
      <c r="F28" s="13">
        <v>3.2273970080756512E-2</v>
      </c>
      <c r="G28" s="13">
        <v>-7.377620714297037E-3</v>
      </c>
      <c r="H28" s="13">
        <v>1.7651216948952272E-2</v>
      </c>
      <c r="I28" s="13">
        <v>8.8116068510612558E-3</v>
      </c>
      <c r="J28" s="13">
        <v>3.9947740733528955E-2</v>
      </c>
      <c r="K28" s="13">
        <v>-2.2117639757801219E-2</v>
      </c>
      <c r="L28" s="13">
        <v>8.404016431650474E-2</v>
      </c>
      <c r="M28" s="13">
        <v>6.4792046062737585E-2</v>
      </c>
      <c r="N28" s="13">
        <v>-9.259158124733333E-3</v>
      </c>
      <c r="O28" s="13">
        <v>5.9460580307951504E-2</v>
      </c>
      <c r="P28" s="13">
        <v>-1.5276802741559735E-2</v>
      </c>
      <c r="Q28" s="13">
        <v>7.7303431333162836E-2</v>
      </c>
      <c r="R28" s="13">
        <v>1.3010679942385738E-2</v>
      </c>
      <c r="S28" s="13">
        <v>-3.85196543930309E-2</v>
      </c>
      <c r="T28" s="13">
        <v>8.686145463281042E-2</v>
      </c>
      <c r="U28" s="13">
        <v>-1.9809970790501581E-2</v>
      </c>
      <c r="V28" s="13">
        <v>1.7863433497156543E-2</v>
      </c>
      <c r="W28" s="13">
        <v>-2.1255688202819544E-2</v>
      </c>
      <c r="X28" s="13">
        <v>-5.3161502338688764E-2</v>
      </c>
      <c r="Y28" s="13">
        <v>-1.2047437132156983E-2</v>
      </c>
      <c r="Z28" s="13">
        <v>-6.402871847004471E-2</v>
      </c>
      <c r="AA28" s="13">
        <v>-9.1370600384003114E-3</v>
      </c>
      <c r="AB28" s="13">
        <v>-2.6312555750662808E-2</v>
      </c>
      <c r="AC28" s="13">
        <v>-4.8369085189248109E-2</v>
      </c>
      <c r="AD28" s="13">
        <v>1.1585073130081894E-2</v>
      </c>
      <c r="AE28" s="13">
        <v>3.8157801036958945E-4</v>
      </c>
      <c r="AF28" s="13">
        <v>-4.9130336160356829E-2</v>
      </c>
      <c r="AG28" s="13">
        <v>7.0666825326621024E-2</v>
      </c>
      <c r="AH28" s="13">
        <v>-9.0873417926038303E-3</v>
      </c>
      <c r="AI28" s="13">
        <v>-4.4259546387423569E-2</v>
      </c>
      <c r="AJ28" s="14" t="s">
        <v>90</v>
      </c>
      <c r="AK28" s="13">
        <v>-4.7160545999797729E-2</v>
      </c>
      <c r="AL28" s="13">
        <v>-2.6184242110204502E-2</v>
      </c>
      <c r="AM28" s="13">
        <v>3.4085006724661332E-3</v>
      </c>
      <c r="AN28" s="15">
        <v>4.8894771292499098E-2</v>
      </c>
    </row>
    <row r="29" spans="1:40" ht="24">
      <c r="A29" s="10" t="s">
        <v>65</v>
      </c>
      <c r="B29" s="11" t="s">
        <v>41</v>
      </c>
      <c r="C29" s="12">
        <v>-6.6484092716946316E-2</v>
      </c>
      <c r="D29" s="13">
        <v>-6.1280515164433703E-2</v>
      </c>
      <c r="E29" s="13">
        <v>2.1254434277958024E-2</v>
      </c>
      <c r="F29" s="13">
        <v>1.5831519431464249E-2</v>
      </c>
      <c r="G29" s="13">
        <v>5.378352765545065E-2</v>
      </c>
      <c r="H29" s="13">
        <v>-2.8256834496371213E-2</v>
      </c>
      <c r="I29" s="13">
        <v>9.3042638155264298E-2</v>
      </c>
      <c r="J29" s="13">
        <v>2.6703767500452107E-2</v>
      </c>
      <c r="K29" s="13">
        <v>7.1572563894997276E-2</v>
      </c>
      <c r="L29" s="13">
        <v>-7.1455657229431133E-2</v>
      </c>
      <c r="M29" s="13">
        <v>6.8830796567643765E-2</v>
      </c>
      <c r="N29" s="13">
        <v>1.3959399639494417E-2</v>
      </c>
      <c r="O29" s="13">
        <v>3.3443799212511408E-2</v>
      </c>
      <c r="P29" s="13">
        <v>-3.1367698437418309E-2</v>
      </c>
      <c r="Q29" s="13">
        <v>3.8551936460660997E-2</v>
      </c>
      <c r="R29" s="13">
        <v>-1.6263965629079589E-2</v>
      </c>
      <c r="S29" s="13">
        <v>2.8789682931909858E-3</v>
      </c>
      <c r="T29" s="13">
        <v>5.4291011920240939E-2</v>
      </c>
      <c r="U29" s="13">
        <v>4.1293147512948773E-3</v>
      </c>
      <c r="V29" s="13">
        <v>-4.5692013254877623E-2</v>
      </c>
      <c r="W29" s="13">
        <v>-6.8263981751862345E-3</v>
      </c>
      <c r="X29" s="13">
        <v>-2.914852739182773E-2</v>
      </c>
      <c r="Y29" s="13">
        <v>-1.7935177918086767E-3</v>
      </c>
      <c r="Z29" s="13">
        <v>-7.5010943932385887E-2</v>
      </c>
      <c r="AA29" s="13">
        <v>-2.5474493540363328E-2</v>
      </c>
      <c r="AB29" s="13">
        <v>-3.0856989729453613E-2</v>
      </c>
      <c r="AC29" s="13">
        <v>-5.285283742837063E-2</v>
      </c>
      <c r="AD29" s="13">
        <v>7.1382780979654618E-3</v>
      </c>
      <c r="AE29" s="14" t="s">
        <v>92</v>
      </c>
      <c r="AF29" s="13">
        <v>-2.0937302707290335E-2</v>
      </c>
      <c r="AG29" s="13">
        <v>-2.1401723962212637E-2</v>
      </c>
      <c r="AH29" s="13">
        <v>-1.3445811346047899E-2</v>
      </c>
      <c r="AI29" s="13">
        <v>2.5787280508996532E-2</v>
      </c>
      <c r="AJ29" s="13">
        <v>3.586581486302318E-4</v>
      </c>
      <c r="AK29" s="13">
        <v>-4.3898667759207269E-2</v>
      </c>
      <c r="AL29" s="13">
        <v>-1.0826069503256458E-2</v>
      </c>
      <c r="AM29" s="13">
        <v>-5.1676232039288006E-2</v>
      </c>
      <c r="AN29" s="15">
        <v>-4.1254642509576449E-4</v>
      </c>
    </row>
    <row r="30" spans="1:40" ht="24">
      <c r="A30" s="10" t="s">
        <v>66</v>
      </c>
      <c r="B30" s="11" t="s">
        <v>41</v>
      </c>
      <c r="C30" s="12">
        <v>2.3800770910240059E-2</v>
      </c>
      <c r="D30" s="13">
        <v>-2.83033630611512E-2</v>
      </c>
      <c r="E30" s="13">
        <v>2.4742948536757106E-3</v>
      </c>
      <c r="F30" s="13">
        <v>1.0359689883947733E-2</v>
      </c>
      <c r="G30" s="13">
        <v>1.0764281669399739E-2</v>
      </c>
      <c r="H30" s="13">
        <v>1.467044566841493E-2</v>
      </c>
      <c r="I30" s="13">
        <v>4.0782194768528887E-2</v>
      </c>
      <c r="J30" s="13">
        <v>3.8477940677216847E-2</v>
      </c>
      <c r="K30" s="13">
        <v>4.1115644541365744E-2</v>
      </c>
      <c r="L30" s="13">
        <v>3.0510725075219999E-2</v>
      </c>
      <c r="M30" s="13">
        <v>2.4879596254102816E-2</v>
      </c>
      <c r="N30" s="13">
        <v>3.5439543720629012E-2</v>
      </c>
      <c r="O30" s="13">
        <v>8.9260598744118902E-2</v>
      </c>
      <c r="P30" s="13">
        <v>-1.31398610530845E-2</v>
      </c>
      <c r="Q30" s="13">
        <v>5.8835664536812014E-2</v>
      </c>
      <c r="R30" s="13">
        <v>9.4480641402854681E-3</v>
      </c>
      <c r="S30" s="13">
        <v>-7.9428793345268816E-4</v>
      </c>
      <c r="T30" s="13">
        <v>8.3370749337597694E-2</v>
      </c>
      <c r="U30" s="13">
        <v>-1.1622964365212662E-2</v>
      </c>
      <c r="V30" s="13">
        <v>3.0387214041522274E-2</v>
      </c>
      <c r="W30" s="13">
        <v>-1.1954128827033516E-2</v>
      </c>
      <c r="X30" s="13">
        <v>-2.6391949695340387E-2</v>
      </c>
      <c r="Y30" s="13">
        <v>2.7015568284226789E-3</v>
      </c>
      <c r="Z30" s="13">
        <v>-4.7027739834598924E-2</v>
      </c>
      <c r="AA30" s="13">
        <v>-6.5494721811651183E-2</v>
      </c>
      <c r="AB30" s="13">
        <v>-1.916974817558609E-3</v>
      </c>
      <c r="AC30" s="13">
        <v>-4.4998502111414382E-3</v>
      </c>
      <c r="AD30" s="13">
        <v>4.3921820328684059E-2</v>
      </c>
      <c r="AE30" s="13">
        <v>-2.1300081406787148E-2</v>
      </c>
      <c r="AF30" s="13">
        <v>-9.6451324621944067E-3</v>
      </c>
      <c r="AG30" s="14" t="s">
        <v>90</v>
      </c>
      <c r="AH30" s="13">
        <v>-9.4406378647634431E-2</v>
      </c>
      <c r="AI30" s="13">
        <v>-9.3832566769169123E-2</v>
      </c>
      <c r="AJ30" s="13">
        <v>7.0632333587768686E-2</v>
      </c>
      <c r="AK30" s="13">
        <v>-1.9505135764941308E-2</v>
      </c>
      <c r="AL30" s="13">
        <v>-2.2445201260351627E-2</v>
      </c>
      <c r="AM30" s="13">
        <v>-1.0268485224401986E-2</v>
      </c>
      <c r="AN30" s="15">
        <v>1.4971087430976507E-2</v>
      </c>
    </row>
    <row r="31" spans="1:40" ht="24">
      <c r="A31" s="10" t="s">
        <v>67</v>
      </c>
      <c r="B31" s="11" t="s">
        <v>41</v>
      </c>
      <c r="C31" s="12">
        <v>8.6353930649552643E-2</v>
      </c>
      <c r="D31" s="13">
        <v>1.2225986043939853E-2</v>
      </c>
      <c r="E31" s="14" t="s">
        <v>96</v>
      </c>
      <c r="F31" s="13">
        <v>2.5483833268935208E-2</v>
      </c>
      <c r="G31" s="13">
        <v>4.029120243946796E-2</v>
      </c>
      <c r="H31" s="13">
        <v>-5.3194900496102964E-3</v>
      </c>
      <c r="I31" s="13">
        <v>1.4418048506713193E-2</v>
      </c>
      <c r="J31" s="13">
        <v>-1.22533888867715E-2</v>
      </c>
      <c r="K31" s="13">
        <v>2.6256163047411532E-4</v>
      </c>
      <c r="L31" s="13">
        <v>-2.6069342362027164E-2</v>
      </c>
      <c r="M31" s="13">
        <v>-1.2364733586870234E-2</v>
      </c>
      <c r="N31" s="13">
        <v>-2.7261893579975747E-2</v>
      </c>
      <c r="O31" s="13">
        <v>1.3671444424692666E-3</v>
      </c>
      <c r="P31" s="13">
        <v>-2.764375197139252E-2</v>
      </c>
      <c r="Q31" s="13">
        <v>-7.6681059069514196E-2</v>
      </c>
      <c r="R31" s="13">
        <v>4.4612852409919392E-2</v>
      </c>
      <c r="S31" s="13">
        <v>-9.1905003228144426E-3</v>
      </c>
      <c r="T31" s="13">
        <v>-0.11178022388311258</v>
      </c>
      <c r="U31" s="13">
        <v>-4.5303260472802268E-2</v>
      </c>
      <c r="V31" s="13">
        <v>5.3144527446403585E-2</v>
      </c>
      <c r="W31" s="13">
        <v>6.4352722862058981E-2</v>
      </c>
      <c r="X31" s="13">
        <v>1.7411645678335256E-2</v>
      </c>
      <c r="Y31" s="13">
        <v>4.0001834055276402E-2</v>
      </c>
      <c r="Z31" s="13">
        <v>6.4929023344033929E-2</v>
      </c>
      <c r="AA31" s="13">
        <v>9.9013416371738328E-2</v>
      </c>
      <c r="AB31" s="13">
        <v>3.6081088054059716E-3</v>
      </c>
      <c r="AC31" s="13">
        <v>-3.2188984358796004E-2</v>
      </c>
      <c r="AD31" s="13">
        <v>-4.9438208570113974E-2</v>
      </c>
      <c r="AE31" s="13">
        <v>2.0786509153772049E-2</v>
      </c>
      <c r="AF31" s="13">
        <v>-1.1131387636020156E-2</v>
      </c>
      <c r="AG31" s="13">
        <v>2.3172460411913448E-3</v>
      </c>
      <c r="AH31" s="13">
        <v>3.1712305894860515E-2</v>
      </c>
      <c r="AI31" s="13">
        <v>-1.223222711921206E-2</v>
      </c>
      <c r="AJ31" s="13">
        <v>4.6421690963947985E-2</v>
      </c>
      <c r="AK31" s="13">
        <v>8.2852279898115846E-2</v>
      </c>
      <c r="AL31" s="13">
        <v>2.8468494018396712E-2</v>
      </c>
      <c r="AM31" s="13">
        <v>4.4393691195166868E-2</v>
      </c>
      <c r="AN31" s="15">
        <v>-6.2467574338702864E-3</v>
      </c>
    </row>
    <row r="32" spans="1:40" ht="24">
      <c r="A32" s="10" t="s">
        <v>68</v>
      </c>
      <c r="B32" s="11" t="s">
        <v>41</v>
      </c>
      <c r="C32" s="12">
        <v>2.6741780443899577E-2</v>
      </c>
      <c r="D32" s="13">
        <v>8.5919311648880933E-2</v>
      </c>
      <c r="E32" s="13">
        <v>6.4679074277979837E-2</v>
      </c>
      <c r="F32" s="13">
        <v>-1.9665960363612844E-3</v>
      </c>
      <c r="G32" s="13">
        <v>2.7078846728585806E-2</v>
      </c>
      <c r="H32" s="13">
        <v>3.9843216143526088E-2</v>
      </c>
      <c r="I32" s="13">
        <v>-5.8613141428576307E-2</v>
      </c>
      <c r="J32" s="13">
        <v>2.2935864134597719E-2</v>
      </c>
      <c r="K32" s="13">
        <v>5.0254846658609929E-2</v>
      </c>
      <c r="L32" s="13">
        <v>7.9792115819435044E-2</v>
      </c>
      <c r="M32" s="13">
        <v>7.7177902450830713E-2</v>
      </c>
      <c r="N32" s="13">
        <v>5.4205813518872402E-2</v>
      </c>
      <c r="O32" s="13">
        <v>-8.1871352748259484E-3</v>
      </c>
      <c r="P32" s="13">
        <v>3.6845516464907149E-2</v>
      </c>
      <c r="Q32" s="13">
        <v>-5.2483762026547177E-2</v>
      </c>
      <c r="R32" s="13">
        <v>5.9302679200942725E-2</v>
      </c>
      <c r="S32" s="13">
        <v>8.2249605714551546E-2</v>
      </c>
      <c r="T32" s="13">
        <v>4.2867419249751425E-2</v>
      </c>
      <c r="U32" s="13">
        <v>4.7421944119247293E-2</v>
      </c>
      <c r="V32" s="13">
        <v>-2.6874907441376709E-2</v>
      </c>
      <c r="W32" s="14" t="s">
        <v>97</v>
      </c>
      <c r="X32" s="13">
        <v>2.6128313724054959E-2</v>
      </c>
      <c r="Y32" s="13">
        <v>1.8428301728681412E-3</v>
      </c>
      <c r="Z32" s="13">
        <v>3.4523850837634019E-2</v>
      </c>
      <c r="AA32" s="13">
        <v>1.2131690906939059E-2</v>
      </c>
      <c r="AB32" s="13">
        <v>1.6750104964484886E-2</v>
      </c>
      <c r="AC32" s="13">
        <v>-4.2976493712303991E-2</v>
      </c>
      <c r="AD32" s="13">
        <v>-3.7993264013819153E-2</v>
      </c>
      <c r="AE32" s="13">
        <v>-6.7470480470462682E-3</v>
      </c>
      <c r="AF32" s="13">
        <v>4.9033309948962886E-3</v>
      </c>
      <c r="AG32" s="13">
        <v>-1.1923885458062724E-2</v>
      </c>
      <c r="AH32" s="13">
        <v>-3.5027924738549099E-2</v>
      </c>
      <c r="AI32" s="13">
        <v>-3.3414835029283718E-2</v>
      </c>
      <c r="AJ32" s="13">
        <v>-2.1141600298684452E-2</v>
      </c>
      <c r="AK32" s="13">
        <v>8.573824656319614E-3</v>
      </c>
      <c r="AL32" s="13">
        <v>-2.413710713335681E-2</v>
      </c>
      <c r="AM32" s="13">
        <v>-1.0133654261882051E-2</v>
      </c>
      <c r="AN32" s="15">
        <v>7.0085768520611602E-3</v>
      </c>
    </row>
    <row r="33" spans="1:40" ht="24">
      <c r="A33" s="10" t="s">
        <v>69</v>
      </c>
      <c r="B33" s="11" t="s">
        <v>41</v>
      </c>
      <c r="C33" s="12">
        <v>6.0469567402619093E-2</v>
      </c>
      <c r="D33" s="13">
        <v>-7.8650084847085508E-2</v>
      </c>
      <c r="E33" s="13">
        <v>-0.11117425093556361</v>
      </c>
      <c r="F33" s="13">
        <v>-4.3840993530849907E-2</v>
      </c>
      <c r="G33" s="13">
        <v>-3.9829734852544769E-2</v>
      </c>
      <c r="H33" s="13">
        <v>-4.7821618374367233E-3</v>
      </c>
      <c r="I33" s="13">
        <v>-8.7685793498545606E-3</v>
      </c>
      <c r="J33" s="13">
        <v>-4.8013073228817867E-3</v>
      </c>
      <c r="K33" s="13">
        <v>-5.184211751890281E-2</v>
      </c>
      <c r="L33" s="13">
        <v>1.7417235901541379E-2</v>
      </c>
      <c r="M33" s="13">
        <v>-2.8595709719177933E-2</v>
      </c>
      <c r="N33" s="13">
        <v>-6.3984848439876101E-3</v>
      </c>
      <c r="O33" s="13">
        <v>-1.4122496998233104E-2</v>
      </c>
      <c r="P33" s="13">
        <v>-3.2970457219996301E-2</v>
      </c>
      <c r="Q33" s="13">
        <v>3.5157756692281161E-2</v>
      </c>
      <c r="R33" s="13">
        <v>2.7594982282382496E-2</v>
      </c>
      <c r="S33" s="13">
        <v>-1.9051774533524728E-2</v>
      </c>
      <c r="T33" s="14" t="s">
        <v>93</v>
      </c>
      <c r="U33" s="13">
        <v>1.6961327621504547E-2</v>
      </c>
      <c r="V33" s="13">
        <v>-7.0913273409715774E-2</v>
      </c>
      <c r="W33" s="13">
        <v>4.2386876497218215E-2</v>
      </c>
      <c r="X33" s="13">
        <v>5.192545775996156E-2</v>
      </c>
      <c r="Y33" s="13">
        <v>2.2156305284353944E-2</v>
      </c>
      <c r="Z33" s="13">
        <v>-4.7144496010453507E-2</v>
      </c>
      <c r="AA33" s="13">
        <v>-3.3520802071895728E-2</v>
      </c>
      <c r="AB33" s="13">
        <v>9.0686720181835743E-3</v>
      </c>
      <c r="AC33" s="13">
        <v>1.6734979737052222E-2</v>
      </c>
      <c r="AD33" s="13">
        <v>3.5317603853402699E-2</v>
      </c>
      <c r="AE33" s="13">
        <v>5.3200623527235411E-2</v>
      </c>
      <c r="AF33" s="13">
        <v>-2.4198609371470759E-3</v>
      </c>
      <c r="AG33" s="13">
        <v>8.2214157848783248E-2</v>
      </c>
      <c r="AH33" s="13">
        <v>5.2099352350282381E-2</v>
      </c>
      <c r="AI33" s="13">
        <v>2.4957183791957358E-2</v>
      </c>
      <c r="AJ33" s="13">
        <v>8.5475978401242977E-2</v>
      </c>
      <c r="AK33" s="13">
        <v>3.2131210446633258E-2</v>
      </c>
      <c r="AL33" s="13">
        <v>-7.6003064519878762E-3</v>
      </c>
      <c r="AM33" s="13">
        <v>-6.1329552997687747E-3</v>
      </c>
      <c r="AN33" s="15">
        <v>5.7718841794478816E-2</v>
      </c>
    </row>
    <row r="34" spans="1:40" ht="24">
      <c r="A34" s="10" t="s">
        <v>70</v>
      </c>
      <c r="B34" s="11" t="s">
        <v>41</v>
      </c>
      <c r="C34" s="12">
        <v>-6.2677812897465506E-3</v>
      </c>
      <c r="D34" s="13">
        <v>5.8726079438283847E-2</v>
      </c>
      <c r="E34" s="13">
        <v>-2.5942786666933827E-2</v>
      </c>
      <c r="F34" s="13">
        <v>-1.0040238162832494E-2</v>
      </c>
      <c r="G34" s="13">
        <v>-3.0400157782094671E-2</v>
      </c>
      <c r="H34" s="13">
        <v>-2.0267544140044436E-2</v>
      </c>
      <c r="I34" s="13">
        <v>-5.116114804635382E-2</v>
      </c>
      <c r="J34" s="13">
        <v>4.8048328134421621E-2</v>
      </c>
      <c r="K34" s="13">
        <v>-3.4321597038312744E-2</v>
      </c>
      <c r="L34" s="14" t="s">
        <v>93</v>
      </c>
      <c r="M34" s="13">
        <v>-1.6512284694600015E-2</v>
      </c>
      <c r="N34" s="13">
        <v>1.0653080410040322E-2</v>
      </c>
      <c r="O34" s="13">
        <v>-6.6717070564097647E-2</v>
      </c>
      <c r="P34" s="13">
        <v>-2.1778567931702013E-2</v>
      </c>
      <c r="Q34" s="13">
        <v>-6.3512532688464365E-2</v>
      </c>
      <c r="R34" s="13">
        <v>-2.2104038922056295E-2</v>
      </c>
      <c r="S34" s="13">
        <v>-1.7673470124810318E-2</v>
      </c>
      <c r="T34" s="13">
        <v>1.7419687809457234E-2</v>
      </c>
      <c r="U34" s="13">
        <v>2.688293344576446E-3</v>
      </c>
      <c r="V34" s="13">
        <v>4.5355173230642552E-2</v>
      </c>
      <c r="W34" s="13">
        <v>7.9045364217510919E-2</v>
      </c>
      <c r="X34" s="13">
        <v>6.7115489844218917E-2</v>
      </c>
      <c r="Y34" s="13">
        <v>7.678555726582488E-2</v>
      </c>
      <c r="Z34" s="13">
        <v>3.4255205732141046E-2</v>
      </c>
      <c r="AA34" s="13">
        <v>4.9639870100765615E-3</v>
      </c>
      <c r="AB34" s="13">
        <v>3.3235599335876831E-2</v>
      </c>
      <c r="AC34" s="13">
        <v>-4.3017517884647645E-2</v>
      </c>
      <c r="AD34" s="13">
        <v>7.4435600002428257E-2</v>
      </c>
      <c r="AE34" s="13">
        <v>-7.0018843329702318E-2</v>
      </c>
      <c r="AF34" s="13">
        <v>1.3960335648485421E-2</v>
      </c>
      <c r="AG34" s="13">
        <v>3.0148326780145146E-2</v>
      </c>
      <c r="AH34" s="13">
        <v>3.6051501347501895E-2</v>
      </c>
      <c r="AI34" s="13">
        <v>3.8325776328556613E-3</v>
      </c>
      <c r="AJ34" s="13">
        <v>8.27985195027897E-2</v>
      </c>
      <c r="AK34" s="13">
        <v>4.6908944615104621E-2</v>
      </c>
      <c r="AL34" s="13">
        <v>2.245423272550008E-3</v>
      </c>
      <c r="AM34" s="13">
        <v>2.0337388061781092E-2</v>
      </c>
      <c r="AN34" s="15">
        <v>4.2986156454743379E-2</v>
      </c>
    </row>
    <row r="35" spans="1:40" ht="24">
      <c r="A35" s="10" t="s">
        <v>71</v>
      </c>
      <c r="B35" s="11" t="s">
        <v>41</v>
      </c>
      <c r="C35" s="12">
        <v>0.11911314165272262</v>
      </c>
      <c r="D35" s="13">
        <v>8.7648210221775463E-2</v>
      </c>
      <c r="E35" s="13">
        <v>6.4416673372179406E-2</v>
      </c>
      <c r="F35" s="13">
        <v>2.8553127203902157E-2</v>
      </c>
      <c r="G35" s="13">
        <v>1.6932717275675909E-2</v>
      </c>
      <c r="H35" s="13">
        <v>6.5801865694221126E-2</v>
      </c>
      <c r="I35" s="13">
        <v>-1.4260212098488729E-2</v>
      </c>
      <c r="J35" s="13">
        <v>-4.0487994655584045E-2</v>
      </c>
      <c r="K35" s="13">
        <v>-6.8283403866994628E-3</v>
      </c>
      <c r="L35" s="13">
        <v>3.4152463408850663E-2</v>
      </c>
      <c r="M35" s="13">
        <v>-2.0758929966564608E-2</v>
      </c>
      <c r="N35" s="13">
        <v>2.6839507095724781E-2</v>
      </c>
      <c r="O35" s="13">
        <v>1.0406497561020361E-3</v>
      </c>
      <c r="P35" s="13">
        <v>8.4607266602502618E-2</v>
      </c>
      <c r="Q35" s="13">
        <v>-7.6563841075281839E-3</v>
      </c>
      <c r="R35" s="13">
        <v>1.8879758404488672E-2</v>
      </c>
      <c r="S35" s="13">
        <v>2.2281566018097707E-2</v>
      </c>
      <c r="T35" s="13">
        <v>-4.7000480538538295E-2</v>
      </c>
      <c r="U35" s="13">
        <v>-1.1056945508455079E-2</v>
      </c>
      <c r="V35" s="13">
        <v>-1.516950652993038E-2</v>
      </c>
      <c r="W35" s="13">
        <v>3.4112696878607261E-2</v>
      </c>
      <c r="X35" s="13">
        <v>3.7834734325614398E-2</v>
      </c>
      <c r="Y35" s="13">
        <v>5.03992266023037E-3</v>
      </c>
      <c r="Z35" s="14" t="s">
        <v>93</v>
      </c>
      <c r="AA35" s="13">
        <v>-6.0471960543703962E-2</v>
      </c>
      <c r="AB35" s="13">
        <v>-4.004294348352757E-2</v>
      </c>
      <c r="AC35" s="13">
        <v>-3.6259700707576246E-2</v>
      </c>
      <c r="AD35" s="13">
        <v>-2.8256633378673235E-2</v>
      </c>
      <c r="AE35" s="13">
        <v>-7.3362619595448555E-2</v>
      </c>
      <c r="AF35" s="13">
        <v>5.4439442903721352E-2</v>
      </c>
      <c r="AG35" s="13">
        <v>-4.6323601344429692E-2</v>
      </c>
      <c r="AH35" s="13">
        <v>-5.2396208028907494E-2</v>
      </c>
      <c r="AI35" s="13">
        <v>-3.6524573228053928E-2</v>
      </c>
      <c r="AJ35" s="13">
        <v>-6.2925444351657131E-2</v>
      </c>
      <c r="AK35" s="13">
        <v>1.8795842738407786E-2</v>
      </c>
      <c r="AL35" s="13">
        <v>2.3883552915891317E-2</v>
      </c>
      <c r="AM35" s="13">
        <v>5.2286589876029015E-2</v>
      </c>
      <c r="AN35" s="15">
        <v>-7.5147294684938234E-2</v>
      </c>
    </row>
    <row r="36" spans="1:40" ht="24">
      <c r="A36" s="10" t="s">
        <v>72</v>
      </c>
      <c r="B36" s="11" t="s">
        <v>41</v>
      </c>
      <c r="C36" s="12">
        <v>-1.6242270797429417E-2</v>
      </c>
      <c r="D36" s="13">
        <v>-7.4078446289813513E-2</v>
      </c>
      <c r="E36" s="13">
        <v>-7.6204171418546005E-2</v>
      </c>
      <c r="F36" s="13">
        <v>5.5001724663094635E-3</v>
      </c>
      <c r="G36" s="13">
        <v>-3.7033063492253021E-2</v>
      </c>
      <c r="H36" s="13">
        <v>-5.9504000167960099E-2</v>
      </c>
      <c r="I36" s="13">
        <v>6.1139191178126766E-2</v>
      </c>
      <c r="J36" s="13">
        <v>-2.0820891948832063E-2</v>
      </c>
      <c r="K36" s="13">
        <v>4.8598267374119217E-3</v>
      </c>
      <c r="L36" s="13">
        <v>-6.3403600976900398E-2</v>
      </c>
      <c r="M36" s="13">
        <v>-3.1234965269200308E-2</v>
      </c>
      <c r="N36" s="13">
        <v>-2.4147723883348846E-3</v>
      </c>
      <c r="O36" s="13">
        <v>1.8578263597380028E-2</v>
      </c>
      <c r="P36" s="13">
        <v>2.523174052384617E-3</v>
      </c>
      <c r="Q36" s="14" t="s">
        <v>93</v>
      </c>
      <c r="R36" s="13">
        <v>6.7474100570937036E-3</v>
      </c>
      <c r="S36" s="13">
        <v>-2.347114646731658E-2</v>
      </c>
      <c r="T36" s="13">
        <v>3.5075333249016495E-2</v>
      </c>
      <c r="U36" s="13">
        <v>-1.6479217325458709E-2</v>
      </c>
      <c r="V36" s="13">
        <v>7.590091383256721E-2</v>
      </c>
      <c r="W36" s="13">
        <v>-5.1969458689306379E-2</v>
      </c>
      <c r="X36" s="13">
        <v>3.5263549505586307E-2</v>
      </c>
      <c r="Y36" s="13">
        <v>7.1930380280434457E-3</v>
      </c>
      <c r="Z36" s="13">
        <v>-7.7155664400012439E-3</v>
      </c>
      <c r="AA36" s="13">
        <v>-1.8833897281402157E-2</v>
      </c>
      <c r="AB36" s="13">
        <v>4.2132386027378274E-2</v>
      </c>
      <c r="AC36" s="13">
        <v>-4.438056000447628E-2</v>
      </c>
      <c r="AD36" s="13">
        <v>-3.349895972360746E-2</v>
      </c>
      <c r="AE36" s="13">
        <v>3.7730819987964986E-2</v>
      </c>
      <c r="AF36" s="13">
        <v>-1.0225293090927906E-2</v>
      </c>
      <c r="AG36" s="13">
        <v>5.8008045350852785E-2</v>
      </c>
      <c r="AH36" s="13">
        <v>9.3809820111526526E-2</v>
      </c>
      <c r="AI36" s="13">
        <v>3.7823071566713738E-2</v>
      </c>
      <c r="AJ36" s="13">
        <v>7.6121796977464087E-2</v>
      </c>
      <c r="AK36" s="13">
        <v>5.9080280062491441E-2</v>
      </c>
      <c r="AL36" s="13">
        <v>6.6569235766241455E-3</v>
      </c>
      <c r="AM36" s="13">
        <v>3.1069747263940007E-2</v>
      </c>
      <c r="AN36" s="15">
        <v>1.5713275461116394E-2</v>
      </c>
    </row>
    <row r="37" spans="1:40" ht="24">
      <c r="A37" s="10" t="s">
        <v>73</v>
      </c>
      <c r="B37" s="11" t="s">
        <v>41</v>
      </c>
      <c r="C37" s="12">
        <v>3.3605196646570475E-2</v>
      </c>
      <c r="D37" s="13">
        <v>4.3615435022698948E-2</v>
      </c>
      <c r="E37" s="13">
        <v>2.8379013642110418E-2</v>
      </c>
      <c r="F37" s="13">
        <v>8.3721900621213055E-2</v>
      </c>
      <c r="G37" s="13">
        <v>4.3166037935268168E-3</v>
      </c>
      <c r="H37" s="13">
        <v>-7.7159447364772149E-3</v>
      </c>
      <c r="I37" s="13">
        <v>4.8382170625541995E-2</v>
      </c>
      <c r="J37" s="13">
        <v>-5.3436379051240981E-3</v>
      </c>
      <c r="K37" s="13">
        <v>9.6019375706887219E-2</v>
      </c>
      <c r="L37" s="13">
        <v>2.2680862982887287E-3</v>
      </c>
      <c r="M37" s="13">
        <v>-5.8483402870128327E-2</v>
      </c>
      <c r="N37" s="13">
        <v>-3.1966215924032087E-4</v>
      </c>
      <c r="O37" s="13">
        <v>1.6417892064455723E-3</v>
      </c>
      <c r="P37" s="13">
        <v>3.7295456229823547E-2</v>
      </c>
      <c r="Q37" s="13">
        <v>6.7589966776443501E-3</v>
      </c>
      <c r="R37" s="13">
        <v>7.3233613782325638E-2</v>
      </c>
      <c r="S37" s="13">
        <v>1.6703117935691857E-2</v>
      </c>
      <c r="T37" s="13">
        <v>-7.5780480698372519E-3</v>
      </c>
      <c r="U37" s="13">
        <v>-6.7688341208600403E-3</v>
      </c>
      <c r="V37" s="13">
        <v>1.715081880644484E-2</v>
      </c>
      <c r="W37" s="13">
        <v>-2.3916138412555778E-2</v>
      </c>
      <c r="X37" s="13">
        <v>-8.5207727280037893E-2</v>
      </c>
      <c r="Y37" s="13">
        <v>-5.5268232663501546E-2</v>
      </c>
      <c r="Z37" s="13">
        <v>2.3949140820840615E-2</v>
      </c>
      <c r="AA37" s="13">
        <v>2.0686958159717037E-2</v>
      </c>
      <c r="AB37" s="13">
        <v>1.5822271292099465E-2</v>
      </c>
      <c r="AC37" s="13">
        <v>2.7701075956894847E-2</v>
      </c>
      <c r="AD37" s="13">
        <v>-3.0408752742592009E-2</v>
      </c>
      <c r="AE37" s="13">
        <v>-1.0646768846691102E-2</v>
      </c>
      <c r="AF37" s="13">
        <v>-3.1678224292460817E-2</v>
      </c>
      <c r="AG37" s="13">
        <v>-2.2116803655934134E-2</v>
      </c>
      <c r="AH37" s="13">
        <v>-3.7247460811338839E-2</v>
      </c>
      <c r="AI37" s="13">
        <v>-1.8771764260091958E-2</v>
      </c>
      <c r="AJ37" s="13">
        <v>-2.5742511035767992E-2</v>
      </c>
      <c r="AK37" s="13">
        <v>2.885697874524221E-2</v>
      </c>
      <c r="AL37" s="14" t="s">
        <v>93</v>
      </c>
      <c r="AM37" s="14" t="s">
        <v>127</v>
      </c>
      <c r="AN37" s="15">
        <v>-4.8242857189293394E-2</v>
      </c>
    </row>
    <row r="38" spans="1:40" ht="24">
      <c r="A38" s="10" t="s">
        <v>74</v>
      </c>
      <c r="B38" s="11" t="s">
        <v>41</v>
      </c>
      <c r="C38" s="12">
        <v>3.8920861348854675E-2</v>
      </c>
      <c r="D38" s="14" t="s">
        <v>101</v>
      </c>
      <c r="E38" s="13">
        <v>1.1991503559030234E-2</v>
      </c>
      <c r="F38" s="13">
        <v>2.0695014770259815E-2</v>
      </c>
      <c r="G38" s="13">
        <v>-2.4926115442922954E-2</v>
      </c>
      <c r="H38" s="13">
        <v>1.1420261314809456E-2</v>
      </c>
      <c r="I38" s="13">
        <v>-8.1241155062177411E-2</v>
      </c>
      <c r="J38" s="13">
        <v>4.4783765043920405E-2</v>
      </c>
      <c r="K38" s="13">
        <v>1.6733975258850904E-2</v>
      </c>
      <c r="L38" s="13">
        <v>5.8124687518469886E-2</v>
      </c>
      <c r="M38" s="13">
        <v>-2.0751410405384824E-2</v>
      </c>
      <c r="N38" s="13">
        <v>-2.5188482546530187E-2</v>
      </c>
      <c r="O38" s="13">
        <v>-8.1822739209058803E-2</v>
      </c>
      <c r="P38" s="13">
        <v>-1.6925624812219504E-2</v>
      </c>
      <c r="Q38" s="13">
        <v>-7.3347604674504477E-2</v>
      </c>
      <c r="R38" s="13">
        <v>-2.9368639742404556E-2</v>
      </c>
      <c r="S38" s="13">
        <v>2.920676030733815E-2</v>
      </c>
      <c r="T38" s="13">
        <v>-7.7748518428104069E-2</v>
      </c>
      <c r="U38" s="13">
        <v>2.9360542541828467E-2</v>
      </c>
      <c r="V38" s="13">
        <v>4.8998386177129226E-2</v>
      </c>
      <c r="W38" s="13">
        <v>8.4183840604229329E-2</v>
      </c>
      <c r="X38" s="13">
        <v>7.6952501814675361E-2</v>
      </c>
      <c r="Y38" s="13">
        <v>-2.338240755909376E-3</v>
      </c>
      <c r="Z38" s="13">
        <v>8.6918959415885982E-2</v>
      </c>
      <c r="AA38" s="13">
        <v>-5.6581812086365733E-3</v>
      </c>
      <c r="AB38" s="13">
        <v>1.4365901513285692E-2</v>
      </c>
      <c r="AC38" s="13">
        <v>4.1033762645817581E-2</v>
      </c>
      <c r="AD38" s="13">
        <v>-5.1275025641065773E-3</v>
      </c>
      <c r="AE38" s="13">
        <v>-5.943090490810448E-2</v>
      </c>
      <c r="AF38" s="13">
        <v>-1.8639289078671933E-3</v>
      </c>
      <c r="AG38" s="13">
        <v>-2.7607735372785453E-2</v>
      </c>
      <c r="AH38" s="13">
        <v>2.7971407371411607E-2</v>
      </c>
      <c r="AI38" s="13">
        <v>7.7000067128684388E-2</v>
      </c>
      <c r="AJ38" s="13">
        <v>6.4320807048077423E-3</v>
      </c>
      <c r="AK38" s="13">
        <v>-8.2789064885900269E-3</v>
      </c>
      <c r="AL38" s="13">
        <v>4.3061671000742055E-2</v>
      </c>
      <c r="AM38" s="13">
        <v>3.1406283727227993E-2</v>
      </c>
      <c r="AN38" s="15">
        <v>-3.1183012467523251E-3</v>
      </c>
    </row>
    <row r="39" spans="1:40" ht="24">
      <c r="A39" s="10" t="s">
        <v>75</v>
      </c>
      <c r="B39" s="11" t="s">
        <v>41</v>
      </c>
      <c r="C39" s="12">
        <v>2.5198803755370345E-2</v>
      </c>
      <c r="D39" s="13">
        <v>-5.6479278083754218E-3</v>
      </c>
      <c r="E39" s="13">
        <v>9.8058415404863708E-2</v>
      </c>
      <c r="F39" s="13">
        <v>5.602792678584885E-2</v>
      </c>
      <c r="G39" s="13">
        <v>1.2406806263967243E-2</v>
      </c>
      <c r="H39" s="13">
        <v>6.9356979093398871E-2</v>
      </c>
      <c r="I39" s="13">
        <v>2.5818522542937913E-2</v>
      </c>
      <c r="J39" s="13">
        <v>-2.9376981678606272E-2</v>
      </c>
      <c r="K39" s="13">
        <v>7.1515903956161864E-2</v>
      </c>
      <c r="L39" s="13">
        <v>4.8578919202890078E-3</v>
      </c>
      <c r="M39" s="13">
        <v>9.5795650975927481E-3</v>
      </c>
      <c r="N39" s="13">
        <v>4.3772314402650099E-3</v>
      </c>
      <c r="O39" s="13">
        <v>-3.4063260561788537E-2</v>
      </c>
      <c r="P39" s="13">
        <v>4.9436365777039838E-2</v>
      </c>
      <c r="Q39" s="13">
        <v>-1.8769819394136845E-2</v>
      </c>
      <c r="R39" s="13">
        <v>4.9047813602167763E-2</v>
      </c>
      <c r="S39" s="13">
        <v>-5.6728396691431072E-2</v>
      </c>
      <c r="T39" s="13">
        <v>-3.3363235366413425E-2</v>
      </c>
      <c r="U39" s="13">
        <v>-2.4807322068237169E-2</v>
      </c>
      <c r="V39" s="13">
        <v>-2.7803363360621319E-2</v>
      </c>
      <c r="W39" s="13">
        <v>1.2023105824110071E-2</v>
      </c>
      <c r="X39" s="13">
        <v>-4.1632430928541346E-2</v>
      </c>
      <c r="Y39" s="13">
        <v>-0.10410303628512721</v>
      </c>
      <c r="Z39" s="13">
        <v>-6.0376648641693918E-2</v>
      </c>
      <c r="AA39" s="14" t="s">
        <v>98</v>
      </c>
      <c r="AB39" s="13">
        <v>7.7514437080149282E-2</v>
      </c>
      <c r="AC39" s="13">
        <v>3.0363130773472385E-2</v>
      </c>
      <c r="AD39" s="13">
        <v>-1.1178480156832026E-2</v>
      </c>
      <c r="AE39" s="13">
        <v>-2.4907448868123048E-2</v>
      </c>
      <c r="AF39" s="13">
        <v>-1.0452163552011675E-2</v>
      </c>
      <c r="AG39" s="13">
        <v>-6.4261501678742936E-2</v>
      </c>
      <c r="AH39" s="13">
        <v>3.1890916336418979E-3</v>
      </c>
      <c r="AI39" s="13">
        <v>-8.7581320850894564E-3</v>
      </c>
      <c r="AJ39" s="13">
        <v>-8.9131967997396044E-3</v>
      </c>
      <c r="AK39" s="13">
        <v>-5.0524049474411862E-3</v>
      </c>
      <c r="AL39" s="13">
        <v>2.0705494253243469E-2</v>
      </c>
      <c r="AM39" s="13">
        <v>-6.654834048358868E-2</v>
      </c>
      <c r="AN39" s="15">
        <v>1.2162383432914382E-2</v>
      </c>
    </row>
    <row r="40" spans="1:40" ht="24">
      <c r="A40" s="10" t="s">
        <v>76</v>
      </c>
      <c r="B40" s="11" t="s">
        <v>41</v>
      </c>
      <c r="C40" s="12">
        <v>6.5862725032417926E-2</v>
      </c>
      <c r="D40" s="13">
        <v>-5.0955569495818986E-3</v>
      </c>
      <c r="E40" s="13">
        <v>-4.8891404438420258E-2</v>
      </c>
      <c r="F40" s="13">
        <v>3.2079473262383508E-2</v>
      </c>
      <c r="G40" s="13">
        <v>2.249912029687871E-2</v>
      </c>
      <c r="H40" s="13">
        <v>-2.6300554282590309E-2</v>
      </c>
      <c r="I40" s="13">
        <v>4.4624628892524727E-2</v>
      </c>
      <c r="J40" s="13">
        <v>7.3468013331030896E-2</v>
      </c>
      <c r="K40" s="13">
        <v>1.4201174682814481E-2</v>
      </c>
      <c r="L40" s="13">
        <v>7.3941225463545507E-2</v>
      </c>
      <c r="M40" s="13">
        <v>-1.7428274217660786E-2</v>
      </c>
      <c r="N40" s="13">
        <v>0.10848562003241884</v>
      </c>
      <c r="O40" s="13">
        <v>7.8323397450785578E-2</v>
      </c>
      <c r="P40" s="13">
        <v>1.3459553537123447E-2</v>
      </c>
      <c r="Q40" s="13">
        <v>-3.3396365995331544E-2</v>
      </c>
      <c r="R40" s="13">
        <v>1.6866900067329913E-2</v>
      </c>
      <c r="S40" s="13">
        <v>-5.9635581089612061E-2</v>
      </c>
      <c r="T40" s="13">
        <v>3.4959884495143458E-2</v>
      </c>
      <c r="U40" s="13">
        <v>-5.2856976778481952E-2</v>
      </c>
      <c r="V40" s="13">
        <v>-1.8996228716489871E-2</v>
      </c>
      <c r="W40" s="13">
        <v>-3.7324215677353445E-2</v>
      </c>
      <c r="X40" s="13">
        <v>-5.3809082500444361E-2</v>
      </c>
      <c r="Y40" s="13">
        <v>-1.6827856974884949E-2</v>
      </c>
      <c r="Z40" s="13">
        <v>-2.8084092233091072E-2</v>
      </c>
      <c r="AA40" s="13">
        <v>-1.1094888457209517E-2</v>
      </c>
      <c r="AB40" s="13">
        <v>-4.961420476296842E-2</v>
      </c>
      <c r="AC40" s="13">
        <v>-3.5234248108922415E-2</v>
      </c>
      <c r="AD40" s="14" t="s">
        <v>114</v>
      </c>
      <c r="AE40" s="13">
        <v>6.9752546959377703E-3</v>
      </c>
      <c r="AF40" s="13">
        <v>4.9181179323997412E-3</v>
      </c>
      <c r="AG40" s="13">
        <v>4.308289246224288E-2</v>
      </c>
      <c r="AH40" s="13">
        <v>1.5605419286411881E-2</v>
      </c>
      <c r="AI40" s="13">
        <v>-5.6482612209723219E-2</v>
      </c>
      <c r="AJ40" s="13">
        <v>1.138000283667822E-2</v>
      </c>
      <c r="AK40" s="13">
        <v>-9.5558499557207882E-2</v>
      </c>
      <c r="AL40" s="13">
        <v>-3.0282537321071695E-2</v>
      </c>
      <c r="AM40" s="13">
        <v>-1.8879209554404374E-2</v>
      </c>
      <c r="AN40" s="15">
        <v>2.4293702057885086E-2</v>
      </c>
    </row>
    <row r="41" spans="1:40" ht="24">
      <c r="A41" s="10" t="s">
        <v>77</v>
      </c>
      <c r="B41" s="11" t="s">
        <v>41</v>
      </c>
      <c r="C41" s="12">
        <v>7.8176204113123829E-2</v>
      </c>
      <c r="D41" s="13">
        <v>7.6741109175512703E-2</v>
      </c>
      <c r="E41" s="13">
        <v>1.7157496500708691E-2</v>
      </c>
      <c r="F41" s="13">
        <v>3.6531810917391251E-2</v>
      </c>
      <c r="G41" s="13">
        <v>-5.6109030381208978E-2</v>
      </c>
      <c r="H41" s="13">
        <v>8.1858722180590968E-2</v>
      </c>
      <c r="I41" s="13">
        <v>3.67884077030836E-2</v>
      </c>
      <c r="J41" s="13">
        <v>4.2670649330213598E-2</v>
      </c>
      <c r="K41" s="13">
        <v>-2.2741946698798272E-2</v>
      </c>
      <c r="L41" s="13">
        <v>6.62038649968269E-2</v>
      </c>
      <c r="M41" s="13">
        <v>2.4573465564359628E-2</v>
      </c>
      <c r="N41" s="13">
        <v>4.5851706495283341E-2</v>
      </c>
      <c r="O41" s="13">
        <v>-4.991122153639041E-2</v>
      </c>
      <c r="P41" s="13">
        <v>8.6427856544684142E-2</v>
      </c>
      <c r="Q41" s="13">
        <v>3.4793338302754717E-2</v>
      </c>
      <c r="R41" s="13">
        <v>-2.8179521018507819E-2</v>
      </c>
      <c r="S41" s="13">
        <v>8.6391255136458761E-2</v>
      </c>
      <c r="T41" s="13">
        <v>5.1322823361576932E-2</v>
      </c>
      <c r="U41" s="13">
        <v>-2.7266744017037315E-2</v>
      </c>
      <c r="V41" s="13">
        <v>-2.3150777033236099E-3</v>
      </c>
      <c r="W41" s="13">
        <v>2.5588747015460905E-2</v>
      </c>
      <c r="X41" s="14" t="s">
        <v>100</v>
      </c>
      <c r="Y41" s="13">
        <v>5.0200657632610793E-2</v>
      </c>
      <c r="Z41" s="13">
        <v>3.7422748882737375E-2</v>
      </c>
      <c r="AA41" s="13">
        <v>-4.1204918025197865E-2</v>
      </c>
      <c r="AB41" s="13">
        <v>4.6202659833713661E-2</v>
      </c>
      <c r="AC41" s="13">
        <v>-6.3261289165510342E-3</v>
      </c>
      <c r="AD41" s="13">
        <v>-5.3513729216410219E-2</v>
      </c>
      <c r="AE41" s="13">
        <v>-2.8258763949993947E-2</v>
      </c>
      <c r="AF41" s="13">
        <v>1.2007083811082184E-2</v>
      </c>
      <c r="AG41" s="13">
        <v>-2.5651837191739055E-2</v>
      </c>
      <c r="AH41" s="13">
        <v>-8.661645499291418E-3</v>
      </c>
      <c r="AI41" s="13">
        <v>1.1701850294170668E-2</v>
      </c>
      <c r="AJ41" s="13">
        <v>-5.1744201045241349E-2</v>
      </c>
      <c r="AK41" s="13">
        <v>1.3161161728538878E-2</v>
      </c>
      <c r="AL41" s="13">
        <v>-8.4024435249876031E-2</v>
      </c>
      <c r="AM41" s="13">
        <v>-1.5016200245821945E-2</v>
      </c>
      <c r="AN41" s="15">
        <v>-2.2022170269469791E-2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6.6144278984434598E-6</v>
      </c>
      <c r="E48" s="7">
        <f t="shared" ref="E48:AN48" si="0">$C5^2*E5^2</f>
        <v>1.6561616280811596E-5</v>
      </c>
      <c r="F48" s="7">
        <f t="shared" si="0"/>
        <v>6.535862448673828E-6</v>
      </c>
      <c r="G48" s="8">
        <f t="shared" si="0"/>
        <v>8.7789511167413303E-3</v>
      </c>
      <c r="H48" s="7">
        <f t="shared" si="0"/>
        <v>1.648146377078796E-6</v>
      </c>
      <c r="I48" s="7">
        <f t="shared" si="0"/>
        <v>4.9447891389396028E-5</v>
      </c>
      <c r="J48" s="7">
        <f t="shared" si="0"/>
        <v>4.155827768778572E-7</v>
      </c>
      <c r="K48" s="7">
        <f t="shared" si="0"/>
        <v>4.2649472361202535E-6</v>
      </c>
      <c r="L48" s="7">
        <f t="shared" si="0"/>
        <v>9.5766098419848159E-6</v>
      </c>
      <c r="M48" s="7">
        <f t="shared" si="0"/>
        <v>4.6650996052570743E-6</v>
      </c>
      <c r="N48" s="7">
        <f t="shared" si="0"/>
        <v>1.3553660914450316E-6</v>
      </c>
      <c r="O48" s="7">
        <f t="shared" si="0"/>
        <v>1.4243788250411394E-5</v>
      </c>
      <c r="P48" s="7">
        <f t="shared" si="0"/>
        <v>4.304914413473575E-6</v>
      </c>
      <c r="Q48" s="7">
        <f t="shared" si="0"/>
        <v>1.4233239717105586E-5</v>
      </c>
      <c r="R48" s="7">
        <f t="shared" si="0"/>
        <v>2.6175614020840245E-6</v>
      </c>
      <c r="S48" s="7">
        <f t="shared" si="0"/>
        <v>2.2265436826060462E-6</v>
      </c>
      <c r="T48" s="7">
        <f t="shared" si="0"/>
        <v>1.6412393661303592E-5</v>
      </c>
      <c r="U48" s="7">
        <f t="shared" si="0"/>
        <v>2.5844124286322195E-7</v>
      </c>
      <c r="V48" s="7">
        <f t="shared" si="0"/>
        <v>1.3512267171018446E-6</v>
      </c>
      <c r="W48" s="7">
        <f t="shared" si="0"/>
        <v>7.4631192279301931E-6</v>
      </c>
      <c r="X48" s="7">
        <f t="shared" si="0"/>
        <v>3.3476715127934933E-5</v>
      </c>
      <c r="Y48" s="7">
        <f t="shared" si="0"/>
        <v>2.1054299272463947E-6</v>
      </c>
      <c r="Z48" s="7">
        <f t="shared" si="0"/>
        <v>2.9814565960223645E-6</v>
      </c>
      <c r="AA48" s="7">
        <f t="shared" si="0"/>
        <v>1.6016333160200313E-6</v>
      </c>
      <c r="AB48" s="7">
        <f t="shared" si="0"/>
        <v>1.3080613076849274E-5</v>
      </c>
      <c r="AC48" s="7">
        <f t="shared" si="0"/>
        <v>2.1918853518149329E-8</v>
      </c>
      <c r="AD48" s="7">
        <f t="shared" si="0"/>
        <v>5.34495177437137E-6</v>
      </c>
      <c r="AE48" s="7">
        <f t="shared" si="0"/>
        <v>2.8822549211898856E-5</v>
      </c>
      <c r="AF48" s="7">
        <f t="shared" si="0"/>
        <v>1.0418767275057368E-7</v>
      </c>
      <c r="AG48" s="7">
        <f t="shared" si="0"/>
        <v>1.1862914775406009E-6</v>
      </c>
      <c r="AH48" s="7">
        <f t="shared" si="0"/>
        <v>7.2456191505797499E-6</v>
      </c>
      <c r="AI48" s="7">
        <f t="shared" si="0"/>
        <v>7.6931995044857795E-6</v>
      </c>
      <c r="AJ48" s="7">
        <f t="shared" si="0"/>
        <v>5.3789154117842525E-7</v>
      </c>
      <c r="AK48" s="7">
        <f t="shared" si="0"/>
        <v>1.1082086860658375E-5</v>
      </c>
      <c r="AL48" s="7">
        <f t="shared" si="0"/>
        <v>1.8794433631752328E-7</v>
      </c>
      <c r="AM48" s="7">
        <f t="shared" si="0"/>
        <v>1.0164169194850295E-6</v>
      </c>
      <c r="AN48" s="9">
        <f t="shared" si="0"/>
        <v>3.9779628944123748E-6</v>
      </c>
    </row>
    <row r="49" spans="1:40" ht="24">
      <c r="A49" s="10" t="s">
        <v>42</v>
      </c>
      <c r="B49" s="11" t="s">
        <v>41</v>
      </c>
      <c r="C49" s="16"/>
      <c r="D49" s="13">
        <f t="shared" ref="D49:AN49" si="1">$C6^2*D6^2</f>
        <v>6.6558849957362585E-5</v>
      </c>
      <c r="E49" s="13">
        <f t="shared" si="1"/>
        <v>3.961751500377284E-5</v>
      </c>
      <c r="F49" s="13">
        <f t="shared" si="1"/>
        <v>4.5646228534322825E-6</v>
      </c>
      <c r="G49" s="13">
        <f t="shared" si="1"/>
        <v>8.0869600732944492E-8</v>
      </c>
      <c r="H49" s="13">
        <f t="shared" si="1"/>
        <v>2.3184487461996661E-5</v>
      </c>
      <c r="I49" s="13">
        <f t="shared" si="1"/>
        <v>4.8000657667399748E-5</v>
      </c>
      <c r="J49" s="13">
        <f t="shared" si="1"/>
        <v>6.6573143229556322E-5</v>
      </c>
      <c r="K49" s="13">
        <f t="shared" si="1"/>
        <v>6.0025960402219912E-5</v>
      </c>
      <c r="L49" s="13">
        <f t="shared" si="1"/>
        <v>7.1205108498339036E-5</v>
      </c>
      <c r="M49" s="13">
        <f t="shared" si="1"/>
        <v>3.0811959875665314E-5</v>
      </c>
      <c r="N49" s="13">
        <f t="shared" si="1"/>
        <v>2.0789560792394485E-6</v>
      </c>
      <c r="O49" s="13">
        <f t="shared" si="1"/>
        <v>1.2965020049446854E-7</v>
      </c>
      <c r="P49" s="13">
        <f t="shared" si="1"/>
        <v>3.9443878238987312E-7</v>
      </c>
      <c r="Q49" s="13">
        <f t="shared" si="1"/>
        <v>7.6050622962833776E-5</v>
      </c>
      <c r="R49" s="13">
        <f t="shared" si="1"/>
        <v>3.5804310878701276E-6</v>
      </c>
      <c r="S49" s="13">
        <f t="shared" si="1"/>
        <v>2.2628029111552114E-6</v>
      </c>
      <c r="T49" s="13">
        <f t="shared" si="1"/>
        <v>1.0794419199291582E-5</v>
      </c>
      <c r="U49" s="13">
        <f t="shared" si="1"/>
        <v>3.4930004321059902E-6</v>
      </c>
      <c r="V49" s="13">
        <f t="shared" si="1"/>
        <v>2.6118071150711119E-5</v>
      </c>
      <c r="W49" s="13">
        <f t="shared" si="1"/>
        <v>6.9889354937253587E-5</v>
      </c>
      <c r="X49" s="13">
        <f t="shared" si="1"/>
        <v>1.5789929544932818E-6</v>
      </c>
      <c r="Y49" s="13">
        <f t="shared" si="1"/>
        <v>9.2819352822649779E-5</v>
      </c>
      <c r="Z49" s="13">
        <f t="shared" si="1"/>
        <v>5.1064989600995351E-5</v>
      </c>
      <c r="AA49" s="13">
        <f t="shared" si="1"/>
        <v>3.5850986785593746E-5</v>
      </c>
      <c r="AB49" s="13">
        <f t="shared" si="1"/>
        <v>2.2466727117187919E-8</v>
      </c>
      <c r="AC49" s="14">
        <f t="shared" si="1"/>
        <v>3.2847937599999995E-2</v>
      </c>
      <c r="AD49" s="13">
        <f t="shared" si="1"/>
        <v>4.8503517208595762E-5</v>
      </c>
      <c r="AE49" s="13">
        <f t="shared" si="1"/>
        <v>1.0382811978186242E-4</v>
      </c>
      <c r="AF49" s="13">
        <f t="shared" si="1"/>
        <v>2.0358823544453742E-5</v>
      </c>
      <c r="AG49" s="13">
        <f t="shared" si="1"/>
        <v>7.5032676055060151E-7</v>
      </c>
      <c r="AH49" s="13">
        <f t="shared" si="1"/>
        <v>1.578457240637328E-6</v>
      </c>
      <c r="AI49" s="13">
        <f t="shared" si="1"/>
        <v>1.3822937593340521E-5</v>
      </c>
      <c r="AJ49" s="13">
        <f t="shared" si="1"/>
        <v>8.7561348389441208E-5</v>
      </c>
      <c r="AK49" s="13">
        <f t="shared" si="1"/>
        <v>1.1760687295109288E-6</v>
      </c>
      <c r="AL49" s="13">
        <f t="shared" si="1"/>
        <v>2.946468334556086E-5</v>
      </c>
      <c r="AM49" s="13">
        <f t="shared" si="1"/>
        <v>9.3542452302031559E-6</v>
      </c>
      <c r="AN49" s="15">
        <f t="shared" si="1"/>
        <v>3.169544890257886E-5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1.3953079063768572E-7</v>
      </c>
      <c r="E50" s="13">
        <f t="shared" si="2"/>
        <v>1.7410176270565551E-7</v>
      </c>
      <c r="F50" s="13">
        <f t="shared" si="2"/>
        <v>4.0212295816959319E-7</v>
      </c>
      <c r="G50" s="13">
        <f t="shared" si="2"/>
        <v>1.2145750125078217E-7</v>
      </c>
      <c r="H50" s="13">
        <f t="shared" si="2"/>
        <v>7.4810532958447774E-8</v>
      </c>
      <c r="I50" s="13">
        <f t="shared" si="2"/>
        <v>1.5133021750273291E-8</v>
      </c>
      <c r="J50" s="13">
        <f t="shared" si="2"/>
        <v>3.4974657038263523E-8</v>
      </c>
      <c r="K50" s="13">
        <f t="shared" si="2"/>
        <v>5.6083339741971115E-8</v>
      </c>
      <c r="L50" s="13">
        <f t="shared" si="2"/>
        <v>2.2531373081050248E-7</v>
      </c>
      <c r="M50" s="13">
        <f t="shared" si="2"/>
        <v>2.7302648326328008E-7</v>
      </c>
      <c r="N50" s="13">
        <f t="shared" si="2"/>
        <v>4.4375990705108702E-8</v>
      </c>
      <c r="O50" s="13">
        <f t="shared" si="2"/>
        <v>6.2306765821853474E-10</v>
      </c>
      <c r="P50" s="13">
        <f t="shared" si="2"/>
        <v>2.5519117591536648E-8</v>
      </c>
      <c r="Q50" s="13">
        <f t="shared" si="2"/>
        <v>1.5359086998079423E-6</v>
      </c>
      <c r="R50" s="13">
        <f t="shared" si="2"/>
        <v>7.0276572792815705E-7</v>
      </c>
      <c r="S50" s="13">
        <f t="shared" si="2"/>
        <v>4.7585720861866423E-8</v>
      </c>
      <c r="T50" s="13">
        <f t="shared" si="2"/>
        <v>4.7496366764010314E-7</v>
      </c>
      <c r="U50" s="13">
        <f t="shared" si="2"/>
        <v>2.0507134063412983E-7</v>
      </c>
      <c r="V50" s="13">
        <f t="shared" si="2"/>
        <v>1.076053977613485E-7</v>
      </c>
      <c r="W50" s="13">
        <f t="shared" si="2"/>
        <v>2.1062034794751565E-7</v>
      </c>
      <c r="X50" s="13">
        <f t="shared" si="2"/>
        <v>1.336145392097252E-8</v>
      </c>
      <c r="Y50" s="13">
        <f t="shared" si="2"/>
        <v>5.1668354210030611E-8</v>
      </c>
      <c r="Z50" s="13">
        <f t="shared" si="2"/>
        <v>4.8047987901287454E-7</v>
      </c>
      <c r="AA50" s="13">
        <f t="shared" si="2"/>
        <v>1.8199059874713516E-9</v>
      </c>
      <c r="AB50" s="13">
        <f t="shared" si="2"/>
        <v>2.357354092095145E-8</v>
      </c>
      <c r="AC50" s="13">
        <f t="shared" si="2"/>
        <v>7.1856230005283091E-9</v>
      </c>
      <c r="AD50" s="13">
        <f t="shared" si="2"/>
        <v>4.2697391727585569E-8</v>
      </c>
      <c r="AE50" s="13">
        <f t="shared" si="2"/>
        <v>3.0065631905340271E-8</v>
      </c>
      <c r="AF50" s="13">
        <f t="shared" si="2"/>
        <v>6.2527332053854766E-8</v>
      </c>
      <c r="AG50" s="13">
        <f t="shared" si="2"/>
        <v>1.5093568228358392E-6</v>
      </c>
      <c r="AH50" s="14">
        <f t="shared" si="2"/>
        <v>1.5245886069626153E-4</v>
      </c>
      <c r="AI50" s="13">
        <f t="shared" si="2"/>
        <v>7.1602490487807041E-8</v>
      </c>
      <c r="AJ50" s="13">
        <f t="shared" si="2"/>
        <v>1.4107702404150174E-8</v>
      </c>
      <c r="AK50" s="13">
        <f t="shared" si="2"/>
        <v>1.393514284652772E-8</v>
      </c>
      <c r="AL50" s="13">
        <f t="shared" si="2"/>
        <v>2.4176755902048566E-7</v>
      </c>
      <c r="AM50" s="13">
        <f t="shared" si="2"/>
        <v>3.5678388940909712E-9</v>
      </c>
      <c r="AN50" s="15">
        <f t="shared" si="2"/>
        <v>6.9999781135590498E-8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5.2300038280239697E-8</v>
      </c>
      <c r="E51" s="13">
        <f t="shared" si="3"/>
        <v>1.5057133475215977E-5</v>
      </c>
      <c r="F51" s="13">
        <f t="shared" si="3"/>
        <v>6.3804359518550802E-6</v>
      </c>
      <c r="G51" s="13">
        <f t="shared" si="3"/>
        <v>1.9257096489426595E-6</v>
      </c>
      <c r="H51" s="13">
        <f t="shared" si="3"/>
        <v>4.5527520558690744E-8</v>
      </c>
      <c r="I51" s="13">
        <f t="shared" si="3"/>
        <v>3.5508814214264214E-6</v>
      </c>
      <c r="J51" s="13">
        <f t="shared" si="3"/>
        <v>2.1506989762590321E-5</v>
      </c>
      <c r="K51" s="13">
        <f t="shared" si="3"/>
        <v>4.5761468325866624E-6</v>
      </c>
      <c r="L51" s="13">
        <f t="shared" si="3"/>
        <v>5.6069044635188145E-5</v>
      </c>
      <c r="M51" s="13">
        <f t="shared" si="3"/>
        <v>3.3264947937980422E-5</v>
      </c>
      <c r="N51" s="13">
        <f t="shared" si="3"/>
        <v>7.1750341703705303E-6</v>
      </c>
      <c r="O51" s="13">
        <f t="shared" si="3"/>
        <v>1.685001268468508E-8</v>
      </c>
      <c r="P51" s="13">
        <f t="shared" si="3"/>
        <v>5.397628983237214E-8</v>
      </c>
      <c r="Q51" s="13">
        <f t="shared" si="3"/>
        <v>4.8876164385771262E-7</v>
      </c>
      <c r="R51" s="13">
        <f t="shared" si="3"/>
        <v>3.8703974055991801E-6</v>
      </c>
      <c r="S51" s="13">
        <f t="shared" si="3"/>
        <v>1.200208174711705E-6</v>
      </c>
      <c r="T51" s="13">
        <f t="shared" si="3"/>
        <v>4.7155079909852319E-6</v>
      </c>
      <c r="U51" s="13">
        <f t="shared" si="3"/>
        <v>5.9875441502037895E-6</v>
      </c>
      <c r="V51" s="13">
        <f t="shared" si="3"/>
        <v>8.7590466630721086E-6</v>
      </c>
      <c r="W51" s="13">
        <f t="shared" si="3"/>
        <v>3.085279717928299E-8</v>
      </c>
      <c r="X51" s="13">
        <f t="shared" si="3"/>
        <v>2.4623679466253896E-5</v>
      </c>
      <c r="Y51" s="14">
        <f t="shared" si="3"/>
        <v>8.3796187144333685E-3</v>
      </c>
      <c r="Z51" s="13">
        <f t="shared" si="3"/>
        <v>2.4963727297869824E-7</v>
      </c>
      <c r="AA51" s="13">
        <f t="shared" si="3"/>
        <v>1.0417504985298903E-4</v>
      </c>
      <c r="AB51" s="13">
        <f t="shared" si="3"/>
        <v>4.3354618494039638E-6</v>
      </c>
      <c r="AC51" s="13">
        <f t="shared" si="3"/>
        <v>2.2932969567453871E-5</v>
      </c>
      <c r="AD51" s="13">
        <f t="shared" si="3"/>
        <v>2.7281910091355823E-6</v>
      </c>
      <c r="AE51" s="13">
        <f t="shared" si="3"/>
        <v>2.9517175784908955E-8</v>
      </c>
      <c r="AF51" s="13">
        <f t="shared" si="3"/>
        <v>6.6546036677035664E-6</v>
      </c>
      <c r="AG51" s="13">
        <f t="shared" si="3"/>
        <v>7.0393121267588285E-8</v>
      </c>
      <c r="AH51" s="13">
        <f t="shared" si="3"/>
        <v>2.8243888382230538E-6</v>
      </c>
      <c r="AI51" s="13">
        <f t="shared" si="3"/>
        <v>2.9883082569837871E-5</v>
      </c>
      <c r="AJ51" s="13">
        <f t="shared" si="3"/>
        <v>1.3405415931423228E-6</v>
      </c>
      <c r="AK51" s="13">
        <f t="shared" si="3"/>
        <v>4.2737744636707864E-6</v>
      </c>
      <c r="AL51" s="13">
        <f t="shared" si="3"/>
        <v>2.9007135822176862E-5</v>
      </c>
      <c r="AM51" s="13">
        <f t="shared" si="3"/>
        <v>2.7609192047482022E-5</v>
      </c>
      <c r="AN51" s="15">
        <f t="shared" si="3"/>
        <v>5.8512931075578985E-7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5.8041803535032634E-7</v>
      </c>
      <c r="E52" s="13">
        <f t="shared" si="4"/>
        <v>5.5988147798928132E-5</v>
      </c>
      <c r="F52" s="13">
        <f t="shared" si="4"/>
        <v>4.8934183736723066E-7</v>
      </c>
      <c r="G52" s="13">
        <f t="shared" si="4"/>
        <v>8.7752099678369047E-6</v>
      </c>
      <c r="H52" s="13">
        <f t="shared" si="4"/>
        <v>9.3328180739069356E-6</v>
      </c>
      <c r="I52" s="13">
        <f t="shared" si="4"/>
        <v>1.3250653393149639E-6</v>
      </c>
      <c r="J52" s="13">
        <f t="shared" si="4"/>
        <v>1.0419812694398276E-6</v>
      </c>
      <c r="K52" s="13">
        <f t="shared" si="4"/>
        <v>1.7643998878732736E-5</v>
      </c>
      <c r="L52" s="13">
        <f t="shared" si="4"/>
        <v>1.8001530722526621E-5</v>
      </c>
      <c r="M52" s="13">
        <f t="shared" si="4"/>
        <v>6.5696031413596587E-6</v>
      </c>
      <c r="N52" s="13">
        <f t="shared" si="4"/>
        <v>1.9226521576938996E-5</v>
      </c>
      <c r="O52" s="13">
        <f t="shared" si="4"/>
        <v>2.2695585665956201E-6</v>
      </c>
      <c r="P52" s="13">
        <f t="shared" si="4"/>
        <v>1.2182825248314196E-5</v>
      </c>
      <c r="Q52" s="13">
        <f t="shared" si="4"/>
        <v>2.8688642053392739E-5</v>
      </c>
      <c r="R52" s="13">
        <f t="shared" si="4"/>
        <v>1.1154215674521116E-5</v>
      </c>
      <c r="S52" s="13">
        <f t="shared" si="4"/>
        <v>2.3618568908563112E-6</v>
      </c>
      <c r="T52" s="13">
        <f t="shared" si="4"/>
        <v>8.5153513804990033E-6</v>
      </c>
      <c r="U52" s="13">
        <f t="shared" si="4"/>
        <v>3.2153390269445369E-7</v>
      </c>
      <c r="V52" s="13">
        <f t="shared" si="4"/>
        <v>7.6407974656382717E-6</v>
      </c>
      <c r="W52" s="13">
        <f t="shared" si="4"/>
        <v>5.9771280122712783E-7</v>
      </c>
      <c r="X52" s="13">
        <f t="shared" si="4"/>
        <v>1.4687272622939118E-6</v>
      </c>
      <c r="Y52" s="13">
        <f t="shared" si="4"/>
        <v>3.7001091132884281E-6</v>
      </c>
      <c r="Z52" s="13">
        <f t="shared" si="4"/>
        <v>2.9112915161895106E-6</v>
      </c>
      <c r="AA52" s="13">
        <f t="shared" si="4"/>
        <v>2.087135272671359E-7</v>
      </c>
      <c r="AB52" s="13">
        <f t="shared" si="4"/>
        <v>1.7575104791482237E-6</v>
      </c>
      <c r="AC52" s="13">
        <f t="shared" si="4"/>
        <v>2.4830903588246071E-7</v>
      </c>
      <c r="AD52" s="13">
        <f t="shared" si="4"/>
        <v>7.6219933676994128E-5</v>
      </c>
      <c r="AE52" s="13">
        <f t="shared" si="4"/>
        <v>1.5173917107392399E-5</v>
      </c>
      <c r="AF52" s="13">
        <f t="shared" si="4"/>
        <v>1.514430698681469E-5</v>
      </c>
      <c r="AG52" s="13">
        <f t="shared" si="4"/>
        <v>3.0406488206160422E-6</v>
      </c>
      <c r="AH52" s="13">
        <f t="shared" si="4"/>
        <v>6.643388433549551E-7</v>
      </c>
      <c r="AI52" s="13">
        <f t="shared" si="4"/>
        <v>5.1174611754598389E-6</v>
      </c>
      <c r="AJ52" s="13">
        <f t="shared" si="4"/>
        <v>1.77420097396359E-5</v>
      </c>
      <c r="AK52" s="14">
        <f t="shared" si="4"/>
        <v>7.2506274609654506E-3</v>
      </c>
      <c r="AL52" s="13">
        <f t="shared" si="4"/>
        <v>6.8340109122727301E-6</v>
      </c>
      <c r="AM52" s="13">
        <f t="shared" si="4"/>
        <v>4.5142194256970489E-7</v>
      </c>
      <c r="AN52" s="15">
        <f t="shared" si="4"/>
        <v>2.5306987855881895E-5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6.0941520969170387E-9</v>
      </c>
      <c r="E53" s="13">
        <f t="shared" si="5"/>
        <v>1.9708037127230975E-7</v>
      </c>
      <c r="F53" s="13">
        <f t="shared" si="5"/>
        <v>4.0315554851057596E-8</v>
      </c>
      <c r="G53" s="13">
        <f t="shared" si="5"/>
        <v>1.6222142218665192E-8</v>
      </c>
      <c r="H53" s="13">
        <f t="shared" si="5"/>
        <v>3.6904437987493223E-6</v>
      </c>
      <c r="I53" s="13">
        <f t="shared" si="5"/>
        <v>3.0288063853291432E-8</v>
      </c>
      <c r="J53" s="13">
        <f t="shared" si="5"/>
        <v>5.9331112416448398E-6</v>
      </c>
      <c r="K53" s="13">
        <f t="shared" si="5"/>
        <v>6.8403905018114188E-9</v>
      </c>
      <c r="L53" s="13">
        <f t="shared" si="5"/>
        <v>3.1245534735559548E-7</v>
      </c>
      <c r="M53" s="13">
        <f t="shared" si="5"/>
        <v>4.6574990694314379E-7</v>
      </c>
      <c r="N53" s="13">
        <f t="shared" si="5"/>
        <v>9.6440602718742007E-8</v>
      </c>
      <c r="O53" s="13">
        <f t="shared" si="5"/>
        <v>1.9063656321183935E-6</v>
      </c>
      <c r="P53" s="13">
        <f t="shared" si="5"/>
        <v>4.87313960822822E-7</v>
      </c>
      <c r="Q53" s="13">
        <f t="shared" si="5"/>
        <v>1.6823677532856776E-7</v>
      </c>
      <c r="R53" s="13">
        <f t="shared" si="5"/>
        <v>4.2605077733569382E-6</v>
      </c>
      <c r="S53" s="13">
        <f t="shared" si="5"/>
        <v>1.1352677210806245E-6</v>
      </c>
      <c r="T53" s="13">
        <f t="shared" si="5"/>
        <v>9.292216288047557E-9</v>
      </c>
      <c r="U53" s="13">
        <f t="shared" si="5"/>
        <v>6.7961437710589777E-6</v>
      </c>
      <c r="V53" s="13">
        <f t="shared" si="5"/>
        <v>8.6143698888255428E-7</v>
      </c>
      <c r="W53" s="13">
        <f t="shared" si="5"/>
        <v>3.7590299645872999E-8</v>
      </c>
      <c r="X53" s="13">
        <f t="shared" si="5"/>
        <v>2.3481098910882601E-7</v>
      </c>
      <c r="Y53" s="13">
        <f t="shared" si="5"/>
        <v>1.1208573805377087E-6</v>
      </c>
      <c r="Z53" s="13">
        <f t="shared" si="5"/>
        <v>4.7664178185091386E-6</v>
      </c>
      <c r="AA53" s="13">
        <f t="shared" si="5"/>
        <v>1.7626641217110024E-7</v>
      </c>
      <c r="AB53" s="13">
        <f t="shared" si="5"/>
        <v>4.5469185686185967E-6</v>
      </c>
      <c r="AC53" s="13">
        <f t="shared" si="5"/>
        <v>8.4472491424970933E-7</v>
      </c>
      <c r="AD53" s="13">
        <f t="shared" si="5"/>
        <v>3.9438263456595625E-8</v>
      </c>
      <c r="AE53" s="13">
        <f t="shared" si="5"/>
        <v>6.7204440770844991E-7</v>
      </c>
      <c r="AF53" s="14">
        <f t="shared" si="5"/>
        <v>1.3722530984864633E-3</v>
      </c>
      <c r="AG53" s="13">
        <f t="shared" si="5"/>
        <v>1.4348756155577481E-7</v>
      </c>
      <c r="AH53" s="13">
        <f t="shared" si="5"/>
        <v>5.7503321044966912E-7</v>
      </c>
      <c r="AI53" s="13">
        <f t="shared" si="5"/>
        <v>6.4392175047882328E-7</v>
      </c>
      <c r="AJ53" s="13">
        <f t="shared" si="5"/>
        <v>3.7478417038910631E-6</v>
      </c>
      <c r="AK53" s="13">
        <f t="shared" si="5"/>
        <v>2.9581804409882237E-6</v>
      </c>
      <c r="AL53" s="13">
        <f t="shared" si="5"/>
        <v>1.599750751247638E-6</v>
      </c>
      <c r="AM53" s="13">
        <f t="shared" si="5"/>
        <v>2.5950127811266723E-6</v>
      </c>
      <c r="AN53" s="15">
        <f t="shared" si="5"/>
        <v>4.6565415085389984E-8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2.0665239810686835E-7</v>
      </c>
      <c r="E54" s="13">
        <f t="shared" si="6"/>
        <v>4.6242406655345415E-7</v>
      </c>
      <c r="F54" s="13">
        <f t="shared" si="6"/>
        <v>1.3972117605001937E-7</v>
      </c>
      <c r="G54" s="13">
        <f t="shared" si="6"/>
        <v>5.9340119235465904E-8</v>
      </c>
      <c r="H54" s="13">
        <f t="shared" si="6"/>
        <v>2.8722940144846736E-8</v>
      </c>
      <c r="I54" s="13">
        <f t="shared" si="6"/>
        <v>5.3300822263554003E-7</v>
      </c>
      <c r="J54" s="13">
        <f t="shared" si="6"/>
        <v>6.0744726935488833E-7</v>
      </c>
      <c r="K54" s="13">
        <f t="shared" si="6"/>
        <v>7.4023124495723015E-9</v>
      </c>
      <c r="L54" s="13">
        <f t="shared" si="6"/>
        <v>1.1460125112932572E-7</v>
      </c>
      <c r="M54" s="13">
        <f t="shared" si="6"/>
        <v>6.5244330134120108E-9</v>
      </c>
      <c r="N54" s="13">
        <f t="shared" si="6"/>
        <v>1.3831758259007055E-7</v>
      </c>
      <c r="O54" s="13">
        <f t="shared" si="6"/>
        <v>2.9446325148204417E-8</v>
      </c>
      <c r="P54" s="13">
        <f t="shared" si="6"/>
        <v>3.9084674114867421E-7</v>
      </c>
      <c r="Q54" s="13">
        <f t="shared" si="6"/>
        <v>1.0490128274345451E-8</v>
      </c>
      <c r="R54" s="14">
        <f t="shared" si="6"/>
        <v>2.0457383546907342E-4</v>
      </c>
      <c r="S54" s="13">
        <f t="shared" si="6"/>
        <v>5.1405259687587312E-7</v>
      </c>
      <c r="T54" s="13">
        <f t="shared" si="6"/>
        <v>1.7929880971985812E-7</v>
      </c>
      <c r="U54" s="13">
        <f t="shared" si="6"/>
        <v>4.7143659123460428E-8</v>
      </c>
      <c r="V54" s="13">
        <f t="shared" si="6"/>
        <v>2.8938726865588341E-7</v>
      </c>
      <c r="W54" s="13">
        <f t="shared" si="6"/>
        <v>8.0951136022724598E-7</v>
      </c>
      <c r="X54" s="13">
        <f t="shared" si="6"/>
        <v>1.9038928924379526E-7</v>
      </c>
      <c r="Y54" s="13">
        <f t="shared" si="6"/>
        <v>9.4927275889549427E-8</v>
      </c>
      <c r="Z54" s="13">
        <f t="shared" si="6"/>
        <v>8.4547770709084563E-8</v>
      </c>
      <c r="AA54" s="13">
        <f t="shared" si="6"/>
        <v>5.680302043659684E-7</v>
      </c>
      <c r="AB54" s="13">
        <f t="shared" si="6"/>
        <v>3.6130533102132628E-7</v>
      </c>
      <c r="AC54" s="13">
        <f t="shared" si="6"/>
        <v>2.1818409434452419E-8</v>
      </c>
      <c r="AD54" s="13">
        <f t="shared" si="6"/>
        <v>6.7651017768478367E-8</v>
      </c>
      <c r="AE54" s="13">
        <f t="shared" si="6"/>
        <v>5.9575738313294742E-8</v>
      </c>
      <c r="AF54" s="13">
        <f t="shared" si="6"/>
        <v>6.2433695052634012E-7</v>
      </c>
      <c r="AG54" s="13">
        <f t="shared" si="6"/>
        <v>2.0267974647185544E-8</v>
      </c>
      <c r="AH54" s="13">
        <f t="shared" si="6"/>
        <v>9.4644669965118363E-7</v>
      </c>
      <c r="AI54" s="13">
        <f t="shared" si="6"/>
        <v>2.2781600735798691E-8</v>
      </c>
      <c r="AJ54" s="13">
        <f t="shared" si="6"/>
        <v>3.8353053483464423E-8</v>
      </c>
      <c r="AK54" s="13">
        <f t="shared" si="6"/>
        <v>3.1930085888888701E-7</v>
      </c>
      <c r="AL54" s="13">
        <f t="shared" si="6"/>
        <v>1.257855666725367E-6</v>
      </c>
      <c r="AM54" s="13">
        <f t="shared" si="6"/>
        <v>2.4010585501862879E-7</v>
      </c>
      <c r="AN54" s="15">
        <f t="shared" si="6"/>
        <v>7.5241776941808537E-8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9.3303590852405432E-6</v>
      </c>
      <c r="E55" s="13">
        <f t="shared" si="7"/>
        <v>2.2456709473492538E-7</v>
      </c>
      <c r="F55" s="13">
        <f t="shared" si="7"/>
        <v>2.6425469675793408E-6</v>
      </c>
      <c r="G55" s="13">
        <f t="shared" si="7"/>
        <v>1.1377383373531511E-6</v>
      </c>
      <c r="H55" s="13">
        <f t="shared" si="7"/>
        <v>2.7225536804500312E-8</v>
      </c>
      <c r="I55" s="13">
        <f t="shared" si="7"/>
        <v>3.0658125664708493E-7</v>
      </c>
      <c r="J55" s="13">
        <f t="shared" si="7"/>
        <v>1.2966123916770899E-6</v>
      </c>
      <c r="K55" s="13">
        <f t="shared" si="7"/>
        <v>1.2998794471374198E-7</v>
      </c>
      <c r="L55" s="13">
        <f t="shared" si="7"/>
        <v>2.3131064000308599E-8</v>
      </c>
      <c r="M55" s="13">
        <f t="shared" si="7"/>
        <v>3.5545989701457321E-6</v>
      </c>
      <c r="N55" s="13">
        <f t="shared" si="7"/>
        <v>2.0365946683309233E-6</v>
      </c>
      <c r="O55" s="13">
        <f t="shared" si="7"/>
        <v>9.3449836576144539E-8</v>
      </c>
      <c r="P55" s="13">
        <f t="shared" si="7"/>
        <v>2.7100700561083354E-6</v>
      </c>
      <c r="Q55" s="13">
        <f t="shared" si="7"/>
        <v>2.1890307612800683E-6</v>
      </c>
      <c r="R55" s="13">
        <f t="shared" si="7"/>
        <v>1.4947721817666876E-7</v>
      </c>
      <c r="S55" s="13">
        <f t="shared" si="7"/>
        <v>1.6058675033584126E-9</v>
      </c>
      <c r="T55" s="13">
        <f t="shared" si="7"/>
        <v>9.5242866566497792E-7</v>
      </c>
      <c r="U55" s="13">
        <f t="shared" si="7"/>
        <v>1.3646113100673603E-6</v>
      </c>
      <c r="V55" s="13">
        <f t="shared" si="7"/>
        <v>1.5632837474973203E-6</v>
      </c>
      <c r="W55" s="13">
        <f t="shared" si="7"/>
        <v>1.6800321701185702E-6</v>
      </c>
      <c r="X55" s="13">
        <f t="shared" si="7"/>
        <v>2.1649408747308453E-7</v>
      </c>
      <c r="Y55" s="13">
        <f t="shared" si="7"/>
        <v>4.8247506860963432E-6</v>
      </c>
      <c r="Z55" s="13">
        <f t="shared" si="7"/>
        <v>2.0492519604838026E-6</v>
      </c>
      <c r="AA55" s="13">
        <f t="shared" si="7"/>
        <v>1.1862424228202542E-7</v>
      </c>
      <c r="AB55" s="13">
        <f t="shared" si="7"/>
        <v>5.3012117803903417E-6</v>
      </c>
      <c r="AC55" s="13">
        <f t="shared" si="7"/>
        <v>5.5083310356952356E-7</v>
      </c>
      <c r="AD55" s="13">
        <f t="shared" si="7"/>
        <v>4.9537843498146795E-6</v>
      </c>
      <c r="AE55" s="13">
        <f t="shared" si="7"/>
        <v>9.7772113411741717E-7</v>
      </c>
      <c r="AF55" s="13">
        <f t="shared" si="7"/>
        <v>6.1747244371178117E-7</v>
      </c>
      <c r="AG55" s="13">
        <f t="shared" si="7"/>
        <v>1.3144564439752956E-5</v>
      </c>
      <c r="AH55" s="13">
        <f t="shared" si="7"/>
        <v>6.2850860846169213E-7</v>
      </c>
      <c r="AI55" s="14">
        <f t="shared" si="7"/>
        <v>1.3521843157593477E-3</v>
      </c>
      <c r="AJ55" s="13">
        <f t="shared" si="7"/>
        <v>2.9251920778921293E-6</v>
      </c>
      <c r="AK55" s="13">
        <f t="shared" si="7"/>
        <v>9.53800039521574E-7</v>
      </c>
      <c r="AL55" s="13">
        <f t="shared" si="7"/>
        <v>5.3785032502745581E-7</v>
      </c>
      <c r="AM55" s="13">
        <f t="shared" si="7"/>
        <v>2.5072373739721686E-7</v>
      </c>
      <c r="AN55" s="15">
        <f t="shared" si="7"/>
        <v>6.9914372976575508E-7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1.8664145007258435E-7</v>
      </c>
      <c r="E56" s="13">
        <f t="shared" si="8"/>
        <v>4.1121952100611256E-8</v>
      </c>
      <c r="F56" s="13">
        <f t="shared" si="8"/>
        <v>5.4414463797847463E-6</v>
      </c>
      <c r="G56" s="13">
        <f t="shared" si="8"/>
        <v>2.2565680033498981E-7</v>
      </c>
      <c r="H56" s="14">
        <f t="shared" si="8"/>
        <v>1.2540582827273578E-3</v>
      </c>
      <c r="I56" s="13">
        <f t="shared" si="8"/>
        <v>1.1268642227886561E-6</v>
      </c>
      <c r="J56" s="13">
        <f t="shared" si="8"/>
        <v>1.8557400260769615E-8</v>
      </c>
      <c r="K56" s="13">
        <f t="shared" si="8"/>
        <v>9.2200407483942122E-8</v>
      </c>
      <c r="L56" s="13">
        <f t="shared" si="8"/>
        <v>5.8303482629808263E-7</v>
      </c>
      <c r="M56" s="13">
        <f t="shared" si="8"/>
        <v>7.2513079734744345E-7</v>
      </c>
      <c r="N56" s="13">
        <f t="shared" si="8"/>
        <v>5.4939138254324181E-8</v>
      </c>
      <c r="O56" s="13">
        <f t="shared" si="8"/>
        <v>2.8321296186935015E-6</v>
      </c>
      <c r="P56" s="13">
        <f t="shared" si="8"/>
        <v>1.8215576548813273E-7</v>
      </c>
      <c r="Q56" s="13">
        <f t="shared" si="8"/>
        <v>5.0302015104547215E-6</v>
      </c>
      <c r="R56" s="13">
        <f t="shared" si="8"/>
        <v>1.7382307052402963E-7</v>
      </c>
      <c r="S56" s="13">
        <f t="shared" si="8"/>
        <v>1.0596427692999585E-6</v>
      </c>
      <c r="T56" s="13">
        <f t="shared" si="8"/>
        <v>3.2268429772951018E-8</v>
      </c>
      <c r="U56" s="13">
        <f t="shared" si="8"/>
        <v>5.8832578519299267E-6</v>
      </c>
      <c r="V56" s="13">
        <f t="shared" si="8"/>
        <v>2.2417404355307982E-6</v>
      </c>
      <c r="W56" s="13">
        <f t="shared" si="8"/>
        <v>2.2119079173381633E-6</v>
      </c>
      <c r="X56" s="13">
        <f t="shared" si="8"/>
        <v>9.7634339500671232E-6</v>
      </c>
      <c r="Y56" s="13">
        <f t="shared" si="8"/>
        <v>6.4446974781560083E-9</v>
      </c>
      <c r="Z56" s="13">
        <f t="shared" si="8"/>
        <v>6.1715946197811257E-6</v>
      </c>
      <c r="AA56" s="13">
        <f t="shared" si="8"/>
        <v>6.8780577563127092E-6</v>
      </c>
      <c r="AB56" s="13">
        <f t="shared" si="8"/>
        <v>3.1922293399994704E-6</v>
      </c>
      <c r="AC56" s="13">
        <f t="shared" si="8"/>
        <v>8.5289337989084439E-7</v>
      </c>
      <c r="AD56" s="13">
        <f t="shared" si="8"/>
        <v>9.9343406334816092E-7</v>
      </c>
      <c r="AE56" s="13">
        <f t="shared" si="8"/>
        <v>1.0914044029207076E-6</v>
      </c>
      <c r="AF56" s="13">
        <f t="shared" si="8"/>
        <v>3.2732688170588873E-6</v>
      </c>
      <c r="AG56" s="13">
        <f t="shared" si="8"/>
        <v>2.9550298530539322E-7</v>
      </c>
      <c r="AH56" s="13">
        <f t="shared" si="8"/>
        <v>6.0754068379759808E-7</v>
      </c>
      <c r="AI56" s="13">
        <f t="shared" si="8"/>
        <v>2.519417356728054E-8</v>
      </c>
      <c r="AJ56" s="13">
        <f t="shared" si="8"/>
        <v>4.2834848912864489E-7</v>
      </c>
      <c r="AK56" s="13">
        <f t="shared" si="8"/>
        <v>1.6128798336571369E-6</v>
      </c>
      <c r="AL56" s="13">
        <f t="shared" si="8"/>
        <v>8.2256280495173028E-8</v>
      </c>
      <c r="AM56" s="13">
        <f t="shared" si="8"/>
        <v>2.4700705196211976E-6</v>
      </c>
      <c r="AN56" s="15">
        <f t="shared" si="8"/>
        <v>1.094935607064892E-6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3.3749515473006674E-7</v>
      </c>
      <c r="E57" s="13">
        <f t="shared" si="9"/>
        <v>3.8413125997014527E-7</v>
      </c>
      <c r="F57" s="13">
        <f t="shared" si="9"/>
        <v>2.3965164304025776E-7</v>
      </c>
      <c r="G57" s="13">
        <f t="shared" si="9"/>
        <v>1.7940300160245098E-8</v>
      </c>
      <c r="H57" s="13">
        <f t="shared" si="9"/>
        <v>2.1740795776180744E-7</v>
      </c>
      <c r="I57" s="13">
        <f t="shared" si="9"/>
        <v>6.7727308548798039E-10</v>
      </c>
      <c r="J57" s="13">
        <f t="shared" si="9"/>
        <v>1.661684657951381E-7</v>
      </c>
      <c r="K57" s="13">
        <f t="shared" si="9"/>
        <v>3.3472361345060334E-8</v>
      </c>
      <c r="L57" s="13">
        <f t="shared" si="9"/>
        <v>2.820498080893047E-7</v>
      </c>
      <c r="M57" s="13">
        <f t="shared" si="9"/>
        <v>1.4206998392996305E-7</v>
      </c>
      <c r="N57" s="13">
        <f t="shared" si="9"/>
        <v>2.647608456974214E-7</v>
      </c>
      <c r="O57" s="13">
        <f t="shared" si="9"/>
        <v>1.4701456421222808E-7</v>
      </c>
      <c r="P57" s="13">
        <f t="shared" si="9"/>
        <v>7.443005245714511E-7</v>
      </c>
      <c r="Q57" s="13">
        <f t="shared" si="9"/>
        <v>7.9284602921784084E-7</v>
      </c>
      <c r="R57" s="13">
        <f t="shared" si="9"/>
        <v>1.692952619123565E-7</v>
      </c>
      <c r="S57" s="13">
        <f t="shared" si="9"/>
        <v>1.360595985683277E-7</v>
      </c>
      <c r="T57" s="13">
        <f t="shared" si="9"/>
        <v>6.9139336493721869E-7</v>
      </c>
      <c r="U57" s="13">
        <f t="shared" si="9"/>
        <v>1.6737014470208534E-9</v>
      </c>
      <c r="V57" s="14">
        <f t="shared" si="9"/>
        <v>1.2142754552942667E-4</v>
      </c>
      <c r="W57" s="13">
        <f t="shared" si="9"/>
        <v>9.8197263302192282E-8</v>
      </c>
      <c r="X57" s="13">
        <f t="shared" si="9"/>
        <v>8.0826863287852157E-10</v>
      </c>
      <c r="Y57" s="13">
        <f t="shared" si="9"/>
        <v>1.2614514647955736E-7</v>
      </c>
      <c r="Z57" s="13">
        <f t="shared" si="9"/>
        <v>3.1988569347524854E-8</v>
      </c>
      <c r="AA57" s="13">
        <f t="shared" si="9"/>
        <v>1.071014045798427E-7</v>
      </c>
      <c r="AB57" s="13">
        <f t="shared" si="9"/>
        <v>1.2684650368650269E-8</v>
      </c>
      <c r="AC57" s="13">
        <f t="shared" si="9"/>
        <v>9.3332249379481092E-8</v>
      </c>
      <c r="AD57" s="13">
        <f t="shared" si="9"/>
        <v>5.0615510673155907E-8</v>
      </c>
      <c r="AE57" s="13">
        <f t="shared" si="9"/>
        <v>2.7598240105446262E-7</v>
      </c>
      <c r="AF57" s="13">
        <f t="shared" si="9"/>
        <v>7.3943553287486923E-8</v>
      </c>
      <c r="AG57" s="13">
        <f t="shared" si="9"/>
        <v>1.236857371477949E-7</v>
      </c>
      <c r="AH57" s="13">
        <f t="shared" si="9"/>
        <v>8.480009762352361E-8</v>
      </c>
      <c r="AI57" s="13">
        <f t="shared" si="9"/>
        <v>1.4018150802921419E-7</v>
      </c>
      <c r="AJ57" s="13">
        <f t="shared" si="9"/>
        <v>4.2499827579293924E-8</v>
      </c>
      <c r="AK57" s="13">
        <f t="shared" si="9"/>
        <v>1.2771498901848426E-7</v>
      </c>
      <c r="AL57" s="13">
        <f t="shared" si="9"/>
        <v>4.088083326971504E-8</v>
      </c>
      <c r="AM57" s="13">
        <f t="shared" si="9"/>
        <v>1.9682143855467904E-7</v>
      </c>
      <c r="AN57" s="15">
        <f t="shared" si="9"/>
        <v>5.5140436606500693E-8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2.8291277887549696E-7</v>
      </c>
      <c r="E58" s="13">
        <f t="shared" si="10"/>
        <v>9.7244525045666781E-8</v>
      </c>
      <c r="F58" s="13">
        <f t="shared" si="10"/>
        <v>5.7369957801054212E-8</v>
      </c>
      <c r="G58" s="13">
        <f t="shared" si="10"/>
        <v>2.8814198072811632E-7</v>
      </c>
      <c r="H58" s="13">
        <f t="shared" si="10"/>
        <v>3.2642343983936467E-7</v>
      </c>
      <c r="I58" s="13">
        <f t="shared" si="10"/>
        <v>1.5103199337236263E-6</v>
      </c>
      <c r="J58" s="13">
        <f t="shared" si="10"/>
        <v>7.379423760437079E-7</v>
      </c>
      <c r="K58" s="13">
        <f t="shared" si="10"/>
        <v>1.4255117435141389E-6</v>
      </c>
      <c r="L58" s="13">
        <f t="shared" si="10"/>
        <v>1.7466139300640185E-7</v>
      </c>
      <c r="M58" s="14">
        <f t="shared" si="10"/>
        <v>5.6033655269993328E-4</v>
      </c>
      <c r="N58" s="13">
        <f t="shared" si="10"/>
        <v>2.9754382879758472E-7</v>
      </c>
      <c r="O58" s="13">
        <f t="shared" si="10"/>
        <v>5.3078059296379291E-7</v>
      </c>
      <c r="P58" s="13">
        <f t="shared" si="10"/>
        <v>4.3818590903055303E-7</v>
      </c>
      <c r="Q58" s="13">
        <f t="shared" si="10"/>
        <v>6.2539545956308688E-7</v>
      </c>
      <c r="R58" s="13">
        <f t="shared" si="10"/>
        <v>1.78744225839688E-8</v>
      </c>
      <c r="S58" s="13">
        <f t="shared" si="10"/>
        <v>6.0432362463484846E-7</v>
      </c>
      <c r="T58" s="13">
        <f t="shared" si="10"/>
        <v>5.2336442028295479E-7</v>
      </c>
      <c r="U58" s="13">
        <f t="shared" si="10"/>
        <v>3.9762007064059871E-7</v>
      </c>
      <c r="V58" s="13">
        <f t="shared" si="10"/>
        <v>6.5866245645773228E-7</v>
      </c>
      <c r="W58" s="13">
        <f t="shared" si="10"/>
        <v>3.7383351468907971E-6</v>
      </c>
      <c r="X58" s="13">
        <f t="shared" si="10"/>
        <v>3.9558244592215453E-7</v>
      </c>
      <c r="Y58" s="13">
        <f t="shared" si="10"/>
        <v>2.2355661645626458E-6</v>
      </c>
      <c r="Z58" s="13">
        <f t="shared" si="10"/>
        <v>2.7595302138538663E-7</v>
      </c>
      <c r="AA58" s="13">
        <f t="shared" si="10"/>
        <v>5.9369670514134516E-8</v>
      </c>
      <c r="AB58" s="13">
        <f t="shared" si="10"/>
        <v>1.0017930040913126E-8</v>
      </c>
      <c r="AC58" s="13">
        <f t="shared" si="10"/>
        <v>5.1140427914781821E-7</v>
      </c>
      <c r="AD58" s="13">
        <f t="shared" si="10"/>
        <v>1.9590689391624641E-7</v>
      </c>
      <c r="AE58" s="13">
        <f t="shared" si="10"/>
        <v>2.9101277214772793E-6</v>
      </c>
      <c r="AF58" s="13">
        <f t="shared" si="10"/>
        <v>1.8577268288256525E-7</v>
      </c>
      <c r="AG58" s="13">
        <f t="shared" si="10"/>
        <v>3.8688784166295781E-7</v>
      </c>
      <c r="AH58" s="13">
        <f t="shared" si="10"/>
        <v>1.0028220411021424E-6</v>
      </c>
      <c r="AI58" s="13">
        <f t="shared" si="10"/>
        <v>1.4805322057973632E-6</v>
      </c>
      <c r="AJ58" s="13">
        <f t="shared" si="10"/>
        <v>2.6057102718235295E-6</v>
      </c>
      <c r="AK58" s="13">
        <f t="shared" si="10"/>
        <v>5.1126853784297607E-7</v>
      </c>
      <c r="AL58" s="13">
        <f t="shared" si="10"/>
        <v>2.1848407814802324E-6</v>
      </c>
      <c r="AM58" s="13">
        <f t="shared" si="10"/>
        <v>1.0274778205774745E-9</v>
      </c>
      <c r="AN58" s="15">
        <f t="shared" si="10"/>
        <v>7.0811786105325414E-8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3.6324345822825465E-6</v>
      </c>
      <c r="E59" s="13">
        <f t="shared" si="11"/>
        <v>2.6441239538789077E-7</v>
      </c>
      <c r="F59" s="13">
        <f t="shared" si="11"/>
        <v>1.9308102176766534E-6</v>
      </c>
      <c r="G59" s="13">
        <f t="shared" si="11"/>
        <v>7.0618154972592446E-8</v>
      </c>
      <c r="H59" s="13">
        <f t="shared" si="11"/>
        <v>2.2906078515318551E-8</v>
      </c>
      <c r="I59" s="13">
        <f t="shared" si="11"/>
        <v>6.8605539659779283E-7</v>
      </c>
      <c r="J59" s="14">
        <f t="shared" si="11"/>
        <v>1.5609741674164851E-3</v>
      </c>
      <c r="K59" s="13">
        <f t="shared" si="11"/>
        <v>6.9018840486271937E-6</v>
      </c>
      <c r="L59" s="13">
        <f t="shared" si="11"/>
        <v>4.0836947337025594E-6</v>
      </c>
      <c r="M59" s="13">
        <f t="shared" si="11"/>
        <v>2.0558096704533922E-6</v>
      </c>
      <c r="N59" s="13">
        <f t="shared" si="11"/>
        <v>1.7206777382731089E-6</v>
      </c>
      <c r="O59" s="13">
        <f t="shared" si="11"/>
        <v>6.6750488086188258E-6</v>
      </c>
      <c r="P59" s="13">
        <f t="shared" si="11"/>
        <v>7.3197818743292648E-9</v>
      </c>
      <c r="Q59" s="13">
        <f t="shared" si="11"/>
        <v>7.7289398609763806E-7</v>
      </c>
      <c r="R59" s="13">
        <f t="shared" si="11"/>
        <v>4.5906776470363122E-6</v>
      </c>
      <c r="S59" s="13">
        <f t="shared" si="11"/>
        <v>1.4431081744881688E-6</v>
      </c>
      <c r="T59" s="13">
        <f t="shared" si="11"/>
        <v>4.1443561193658049E-8</v>
      </c>
      <c r="U59" s="13">
        <f t="shared" si="11"/>
        <v>9.579921566011017E-7</v>
      </c>
      <c r="V59" s="13">
        <f t="shared" si="11"/>
        <v>2.1440564360683554E-6</v>
      </c>
      <c r="W59" s="13">
        <f t="shared" si="11"/>
        <v>9.1427692608898687E-7</v>
      </c>
      <c r="X59" s="13">
        <f t="shared" si="11"/>
        <v>3.3115795229153142E-6</v>
      </c>
      <c r="Y59" s="13">
        <f t="shared" si="11"/>
        <v>4.0034535040786154E-6</v>
      </c>
      <c r="Z59" s="13">
        <f t="shared" si="11"/>
        <v>2.9228895961360491E-6</v>
      </c>
      <c r="AA59" s="13">
        <f t="shared" si="11"/>
        <v>1.5392680868476469E-6</v>
      </c>
      <c r="AB59" s="13">
        <f t="shared" si="11"/>
        <v>1.7455125273971228E-7</v>
      </c>
      <c r="AC59" s="13">
        <f t="shared" si="11"/>
        <v>3.0599852918073152E-6</v>
      </c>
      <c r="AD59" s="13">
        <f t="shared" si="11"/>
        <v>9.7013292529856977E-6</v>
      </c>
      <c r="AE59" s="13">
        <f t="shared" si="11"/>
        <v>1.2140521845008869E-6</v>
      </c>
      <c r="AF59" s="13">
        <f t="shared" si="11"/>
        <v>6.5730701167188915E-6</v>
      </c>
      <c r="AG59" s="13">
        <f t="shared" si="11"/>
        <v>2.5610183851288801E-6</v>
      </c>
      <c r="AH59" s="13">
        <f t="shared" si="11"/>
        <v>3.5973163145330773E-7</v>
      </c>
      <c r="AI59" s="13">
        <f t="shared" si="11"/>
        <v>1.5021718931512017E-6</v>
      </c>
      <c r="AJ59" s="13">
        <f t="shared" si="11"/>
        <v>2.7456261416921639E-6</v>
      </c>
      <c r="AK59" s="13">
        <f t="shared" si="11"/>
        <v>2.2740335160358442E-7</v>
      </c>
      <c r="AL59" s="13">
        <f t="shared" si="11"/>
        <v>4.9952479123908916E-8</v>
      </c>
      <c r="AM59" s="13">
        <f t="shared" si="11"/>
        <v>8.3551137278069528E-7</v>
      </c>
      <c r="AN59" s="15">
        <f t="shared" si="11"/>
        <v>5.3004508967745762E-8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1.9659653669260351E-6</v>
      </c>
      <c r="E60" s="13">
        <f t="shared" si="12"/>
        <v>1.8764164346109555E-7</v>
      </c>
      <c r="F60" s="13">
        <f t="shared" si="12"/>
        <v>9.0536983147864104E-7</v>
      </c>
      <c r="G60" s="13">
        <f t="shared" si="12"/>
        <v>4.8677836763737623E-7</v>
      </c>
      <c r="H60" s="13">
        <f t="shared" si="12"/>
        <v>1.6884771556591556E-6</v>
      </c>
      <c r="I60" s="13">
        <f t="shared" si="12"/>
        <v>2.1084206163027239E-6</v>
      </c>
      <c r="J60" s="13">
        <f t="shared" si="12"/>
        <v>1.8289891290920416E-6</v>
      </c>
      <c r="K60" s="13">
        <f t="shared" si="12"/>
        <v>5.6795602777404735E-7</v>
      </c>
      <c r="L60" s="13">
        <f t="shared" si="12"/>
        <v>7.0137532798900238E-7</v>
      </c>
      <c r="M60" s="13">
        <f t="shared" si="12"/>
        <v>2.1322764844858493E-6</v>
      </c>
      <c r="N60" s="13">
        <f t="shared" si="12"/>
        <v>3.9111736019313205E-6</v>
      </c>
      <c r="O60" s="13">
        <f t="shared" si="12"/>
        <v>5.6449940823053762E-6</v>
      </c>
      <c r="P60" s="13">
        <f t="shared" si="12"/>
        <v>4.8176639530911473E-8</v>
      </c>
      <c r="Q60" s="13">
        <f t="shared" si="12"/>
        <v>1.2405246175374789E-6</v>
      </c>
      <c r="R60" s="13">
        <f t="shared" si="12"/>
        <v>4.9395942141196295E-6</v>
      </c>
      <c r="S60" s="14">
        <f t="shared" si="12"/>
        <v>2.0074081463088804E-3</v>
      </c>
      <c r="T60" s="13">
        <f t="shared" si="12"/>
        <v>8.1216111649714324E-7</v>
      </c>
      <c r="U60" s="13">
        <f t="shared" si="12"/>
        <v>1.2593564394449949E-5</v>
      </c>
      <c r="V60" s="13">
        <f t="shared" si="12"/>
        <v>2.2309384897128213E-6</v>
      </c>
      <c r="W60" s="13">
        <f t="shared" si="12"/>
        <v>1.5003172156424352E-5</v>
      </c>
      <c r="X60" s="13">
        <f t="shared" si="12"/>
        <v>1.7307186873551158E-5</v>
      </c>
      <c r="Y60" s="13">
        <f t="shared" si="12"/>
        <v>2.8389158747620443E-7</v>
      </c>
      <c r="Z60" s="13">
        <f t="shared" si="12"/>
        <v>1.1254601336249991E-6</v>
      </c>
      <c r="AA60" s="13">
        <f t="shared" si="12"/>
        <v>7.3313270621618025E-6</v>
      </c>
      <c r="AB60" s="13">
        <f t="shared" si="12"/>
        <v>5.9227894518480098E-6</v>
      </c>
      <c r="AC60" s="13">
        <f t="shared" si="12"/>
        <v>1.3133824398119454E-7</v>
      </c>
      <c r="AD60" s="13">
        <f t="shared" si="12"/>
        <v>8.1344380819597129E-6</v>
      </c>
      <c r="AE60" s="13">
        <f t="shared" si="12"/>
        <v>1.8225272499554463E-8</v>
      </c>
      <c r="AF60" s="13">
        <f t="shared" si="12"/>
        <v>1.6001864341470952E-6</v>
      </c>
      <c r="AG60" s="13">
        <f t="shared" si="12"/>
        <v>1.3396780993759893E-9</v>
      </c>
      <c r="AH60" s="13">
        <f t="shared" si="12"/>
        <v>6.1546216607743147E-7</v>
      </c>
      <c r="AI60" s="13">
        <f t="shared" si="12"/>
        <v>2.3697010550785777E-9</v>
      </c>
      <c r="AJ60" s="13">
        <f t="shared" si="12"/>
        <v>3.2525156881843414E-6</v>
      </c>
      <c r="AK60" s="13">
        <f t="shared" si="12"/>
        <v>6.5059841993909108E-7</v>
      </c>
      <c r="AL60" s="13">
        <f t="shared" si="12"/>
        <v>6.2286583179279026E-7</v>
      </c>
      <c r="AM60" s="13">
        <f t="shared" si="12"/>
        <v>6.5410585088229812E-6</v>
      </c>
      <c r="AN60" s="15">
        <f t="shared" si="12"/>
        <v>1.1929585970274338E-7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2.7713770274801181E-7</v>
      </c>
      <c r="E61" s="13">
        <f t="shared" si="13"/>
        <v>4.0584009042174511E-7</v>
      </c>
      <c r="F61" s="14">
        <f t="shared" si="13"/>
        <v>5.6145594169553197E-4</v>
      </c>
      <c r="G61" s="13">
        <f t="shared" si="13"/>
        <v>4.0117509945617325E-7</v>
      </c>
      <c r="H61" s="13">
        <f t="shared" si="13"/>
        <v>2.441902387488576E-6</v>
      </c>
      <c r="I61" s="13">
        <f t="shared" si="13"/>
        <v>2.5570814382277707E-8</v>
      </c>
      <c r="J61" s="13">
        <f t="shared" si="13"/>
        <v>6.9320174023882936E-7</v>
      </c>
      <c r="K61" s="13">
        <f t="shared" si="13"/>
        <v>1.8242568394078102E-6</v>
      </c>
      <c r="L61" s="13">
        <f t="shared" si="13"/>
        <v>6.4407453445967139E-8</v>
      </c>
      <c r="M61" s="13">
        <f t="shared" si="13"/>
        <v>5.66535784149289E-8</v>
      </c>
      <c r="N61" s="13">
        <f t="shared" si="13"/>
        <v>6.8622014494080088E-7</v>
      </c>
      <c r="O61" s="13">
        <f t="shared" si="13"/>
        <v>9.2125001962376188E-7</v>
      </c>
      <c r="P61" s="13">
        <f t="shared" si="13"/>
        <v>1.0571696301597464E-7</v>
      </c>
      <c r="Q61" s="13">
        <f t="shared" si="13"/>
        <v>1.9041987571523416E-8</v>
      </c>
      <c r="R61" s="13">
        <f t="shared" si="13"/>
        <v>3.7763331598619144E-7</v>
      </c>
      <c r="S61" s="13">
        <f t="shared" si="13"/>
        <v>2.5530646158582323E-7</v>
      </c>
      <c r="T61" s="13">
        <f t="shared" si="13"/>
        <v>1.2203775913949216E-6</v>
      </c>
      <c r="U61" s="13">
        <f t="shared" si="13"/>
        <v>2.4632356630148783E-10</v>
      </c>
      <c r="V61" s="13">
        <f t="shared" si="13"/>
        <v>1.1052091665099962E-6</v>
      </c>
      <c r="W61" s="13">
        <f t="shared" si="13"/>
        <v>2.4413851229750177E-9</v>
      </c>
      <c r="X61" s="13">
        <f t="shared" si="13"/>
        <v>8.7039598627892203E-7</v>
      </c>
      <c r="Y61" s="13">
        <f t="shared" si="13"/>
        <v>4.2810678686365917E-7</v>
      </c>
      <c r="Z61" s="13">
        <f t="shared" si="13"/>
        <v>5.1989741584491731E-7</v>
      </c>
      <c r="AA61" s="13">
        <f t="shared" si="13"/>
        <v>2.0108847973515978E-6</v>
      </c>
      <c r="AB61" s="13">
        <f t="shared" si="13"/>
        <v>1.1177572497874659E-6</v>
      </c>
      <c r="AC61" s="13">
        <f t="shared" si="13"/>
        <v>7.4893568389527268E-8</v>
      </c>
      <c r="AD61" s="13">
        <f t="shared" si="13"/>
        <v>6.6306467018410834E-7</v>
      </c>
      <c r="AE61" s="13">
        <f t="shared" si="13"/>
        <v>1.5310386032581433E-7</v>
      </c>
      <c r="AF61" s="13">
        <f t="shared" si="13"/>
        <v>1.606270959238029E-8</v>
      </c>
      <c r="AG61" s="13">
        <f t="shared" si="13"/>
        <v>6.74581548991332E-8</v>
      </c>
      <c r="AH61" s="13">
        <f t="shared" si="13"/>
        <v>1.4666473685503236E-6</v>
      </c>
      <c r="AI61" s="13">
        <f t="shared" si="13"/>
        <v>1.0944149303461095E-6</v>
      </c>
      <c r="AJ61" s="13">
        <f t="shared" si="13"/>
        <v>6.4402026058015299E-7</v>
      </c>
      <c r="AK61" s="13">
        <f t="shared" si="13"/>
        <v>3.8084764316653047E-8</v>
      </c>
      <c r="AL61" s="13">
        <f t="shared" si="13"/>
        <v>4.4669847979219034E-6</v>
      </c>
      <c r="AM61" s="13">
        <f t="shared" si="13"/>
        <v>3.4786573192393224E-7</v>
      </c>
      <c r="AN61" s="15">
        <f t="shared" si="13"/>
        <v>4.4592871765486265E-6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9.0032484731022382E-7</v>
      </c>
      <c r="E62" s="13">
        <f t="shared" si="14"/>
        <v>5.5505588764494558E-8</v>
      </c>
      <c r="F62" s="13">
        <f t="shared" si="14"/>
        <v>7.5539264867218393E-6</v>
      </c>
      <c r="G62" s="13">
        <f t="shared" si="14"/>
        <v>5.418025702013909E-6</v>
      </c>
      <c r="H62" s="13">
        <f t="shared" si="14"/>
        <v>9.6596566728824749E-6</v>
      </c>
      <c r="I62" s="13">
        <f t="shared" si="14"/>
        <v>1.5900623052433045E-6</v>
      </c>
      <c r="J62" s="13">
        <f t="shared" si="14"/>
        <v>4.2129915376771746E-7</v>
      </c>
      <c r="K62" s="13">
        <f t="shared" si="14"/>
        <v>3.151223173388366E-7</v>
      </c>
      <c r="L62" s="13">
        <f t="shared" si="14"/>
        <v>4.7320721068636147E-6</v>
      </c>
      <c r="M62" s="13">
        <f t="shared" si="14"/>
        <v>6.6584026488978248E-8</v>
      </c>
      <c r="N62" s="13">
        <f t="shared" si="14"/>
        <v>7.8510448368773969E-6</v>
      </c>
      <c r="O62" s="13">
        <f t="shared" si="14"/>
        <v>7.4070104501441294E-6</v>
      </c>
      <c r="P62" s="13">
        <f t="shared" si="14"/>
        <v>2.1711385650873228E-5</v>
      </c>
      <c r="Q62" s="13">
        <f t="shared" si="14"/>
        <v>7.6214575510199354E-6</v>
      </c>
      <c r="R62" s="13">
        <f t="shared" si="14"/>
        <v>6.5991901867398249E-6</v>
      </c>
      <c r="S62" s="13">
        <f t="shared" si="14"/>
        <v>1.1233081416464935E-5</v>
      </c>
      <c r="T62" s="13">
        <f t="shared" si="14"/>
        <v>3.5291601548585954E-7</v>
      </c>
      <c r="U62" s="13">
        <f t="shared" si="14"/>
        <v>2.9017537763855451E-7</v>
      </c>
      <c r="V62" s="13">
        <f t="shared" si="14"/>
        <v>3.9473221585037246E-7</v>
      </c>
      <c r="W62" s="13">
        <f t="shared" si="14"/>
        <v>1.1777109170129275E-6</v>
      </c>
      <c r="X62" s="13">
        <f t="shared" si="14"/>
        <v>9.3659613256177708E-6</v>
      </c>
      <c r="Y62" s="13">
        <f t="shared" si="14"/>
        <v>1.9484881527032536E-6</v>
      </c>
      <c r="Z62" s="13">
        <f t="shared" si="14"/>
        <v>6.9306201648671204E-6</v>
      </c>
      <c r="AA62" s="13">
        <f t="shared" si="14"/>
        <v>2.6005782540205106E-5</v>
      </c>
      <c r="AB62" s="14">
        <f t="shared" si="14"/>
        <v>3.7921987804257771E-3</v>
      </c>
      <c r="AC62" s="13">
        <f t="shared" si="14"/>
        <v>2.5595785478337615E-9</v>
      </c>
      <c r="AD62" s="13">
        <f t="shared" si="14"/>
        <v>1.0726246423853173E-5</v>
      </c>
      <c r="AE62" s="13">
        <f t="shared" si="14"/>
        <v>3.9267704329833118E-6</v>
      </c>
      <c r="AF62" s="13">
        <f t="shared" si="14"/>
        <v>1.2184118364729651E-5</v>
      </c>
      <c r="AG62" s="13">
        <f t="shared" si="14"/>
        <v>1.5402672183812182E-8</v>
      </c>
      <c r="AH62" s="13">
        <f t="shared" si="14"/>
        <v>5.7478981457196322E-7</v>
      </c>
      <c r="AI62" s="13">
        <f t="shared" si="14"/>
        <v>1.4847082773069154E-5</v>
      </c>
      <c r="AJ62" s="13">
        <f t="shared" si="14"/>
        <v>2.8939287647132637E-6</v>
      </c>
      <c r="AK62" s="13">
        <f t="shared" si="14"/>
        <v>9.252586407815617E-7</v>
      </c>
      <c r="AL62" s="13">
        <f t="shared" si="14"/>
        <v>1.0789874981592485E-6</v>
      </c>
      <c r="AM62" s="13">
        <f t="shared" si="14"/>
        <v>2.2842006095268193E-9</v>
      </c>
      <c r="AN62" s="15">
        <f t="shared" si="14"/>
        <v>1.1490818970004582E-5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1.3845252975023505E-6</v>
      </c>
      <c r="E63" s="13">
        <f t="shared" si="15"/>
        <v>3.2058663119015945E-6</v>
      </c>
      <c r="F63" s="13">
        <f t="shared" si="15"/>
        <v>5.674850609990252E-10</v>
      </c>
      <c r="G63" s="13">
        <f t="shared" si="15"/>
        <v>3.9996573162933587E-8</v>
      </c>
      <c r="H63" s="13">
        <f t="shared" si="15"/>
        <v>6.5507718401126786E-6</v>
      </c>
      <c r="I63" s="13">
        <f t="shared" si="15"/>
        <v>1.7964795690111336E-6</v>
      </c>
      <c r="J63" s="13">
        <f t="shared" si="15"/>
        <v>8.5333138017912042E-7</v>
      </c>
      <c r="K63" s="13">
        <f t="shared" si="15"/>
        <v>3.8630645031718986E-6</v>
      </c>
      <c r="L63" s="13">
        <f t="shared" si="15"/>
        <v>1.1381027466275373E-8</v>
      </c>
      <c r="M63" s="13">
        <f t="shared" si="15"/>
        <v>9.8537107941897462E-7</v>
      </c>
      <c r="N63" s="13">
        <f t="shared" si="15"/>
        <v>1.1163728388704359E-5</v>
      </c>
      <c r="O63" s="13">
        <f t="shared" si="15"/>
        <v>1.328477553223127E-8</v>
      </c>
      <c r="P63" s="13">
        <f t="shared" si="15"/>
        <v>1.7078565861904975E-6</v>
      </c>
      <c r="Q63" s="13">
        <f t="shared" si="15"/>
        <v>4.2791818404479699E-7</v>
      </c>
      <c r="R63" s="13">
        <f t="shared" si="15"/>
        <v>3.164522400255935E-7</v>
      </c>
      <c r="S63" s="13">
        <f t="shared" si="15"/>
        <v>8.802535875080844E-6</v>
      </c>
      <c r="T63" s="13">
        <f t="shared" si="15"/>
        <v>4.5250092362030231E-7</v>
      </c>
      <c r="U63" s="14">
        <f t="shared" si="15"/>
        <v>1.3821114797106673E-3</v>
      </c>
      <c r="V63" s="13">
        <f t="shared" si="15"/>
        <v>1.8643030000596778E-8</v>
      </c>
      <c r="W63" s="13">
        <f t="shared" si="15"/>
        <v>3.4844884195304614E-6</v>
      </c>
      <c r="X63" s="13">
        <f t="shared" si="15"/>
        <v>1.2074613263978852E-6</v>
      </c>
      <c r="Y63" s="13">
        <f t="shared" si="15"/>
        <v>9.9348099831949955E-7</v>
      </c>
      <c r="Z63" s="13">
        <f t="shared" si="15"/>
        <v>1.9410792444676003E-7</v>
      </c>
      <c r="AA63" s="13">
        <f t="shared" si="15"/>
        <v>9.7739599260910184E-7</v>
      </c>
      <c r="AB63" s="13">
        <f t="shared" si="15"/>
        <v>1.0528144428307259E-7</v>
      </c>
      <c r="AC63" s="13">
        <f t="shared" si="15"/>
        <v>1.4327158213307886E-7</v>
      </c>
      <c r="AD63" s="13">
        <f t="shared" si="15"/>
        <v>4.4779616044791507E-6</v>
      </c>
      <c r="AE63" s="13">
        <f t="shared" si="15"/>
        <v>2.6256054741202551E-8</v>
      </c>
      <c r="AF63" s="13">
        <f t="shared" si="15"/>
        <v>6.6917540915292707E-6</v>
      </c>
      <c r="AG63" s="13">
        <f t="shared" si="15"/>
        <v>2.0593669751874197E-7</v>
      </c>
      <c r="AH63" s="13">
        <f t="shared" si="15"/>
        <v>1.8594473747597657E-6</v>
      </c>
      <c r="AI63" s="13">
        <f t="shared" si="15"/>
        <v>1.3986255213275792E-6</v>
      </c>
      <c r="AJ63" s="13">
        <f t="shared" si="15"/>
        <v>6.0149725027575323E-7</v>
      </c>
      <c r="AK63" s="13">
        <f t="shared" si="15"/>
        <v>6.1796052872205228E-8</v>
      </c>
      <c r="AL63" s="13">
        <f t="shared" si="15"/>
        <v>7.1898730785556792E-8</v>
      </c>
      <c r="AM63" s="13">
        <f t="shared" si="15"/>
        <v>1.660386811622339E-6</v>
      </c>
      <c r="AN63" s="15">
        <f t="shared" si="15"/>
        <v>1.2389101429088745E-6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6.0809648480434103E-8</v>
      </c>
      <c r="E64" s="13">
        <f t="shared" si="16"/>
        <v>2.3738673255869853E-7</v>
      </c>
      <c r="F64" s="13">
        <f t="shared" si="16"/>
        <v>4.3878122899455013E-5</v>
      </c>
      <c r="G64" s="13">
        <f t="shared" si="16"/>
        <v>2.4121382371055232E-6</v>
      </c>
      <c r="H64" s="13">
        <f t="shared" si="16"/>
        <v>4.8213389779347247E-6</v>
      </c>
      <c r="I64" s="13">
        <f t="shared" si="16"/>
        <v>5.5951985565029187E-6</v>
      </c>
      <c r="J64" s="13">
        <f t="shared" si="16"/>
        <v>1.8738863517390596E-7</v>
      </c>
      <c r="K64" s="13">
        <f t="shared" si="16"/>
        <v>1.1713164368598348E-6</v>
      </c>
      <c r="L64" s="13">
        <f t="shared" si="16"/>
        <v>1.152057034567314E-5</v>
      </c>
      <c r="M64" s="13">
        <f t="shared" si="16"/>
        <v>6.9282259719012499E-7</v>
      </c>
      <c r="N64" s="13">
        <f t="shared" si="16"/>
        <v>2.977466654927295E-5</v>
      </c>
      <c r="O64" s="13">
        <f t="shared" si="16"/>
        <v>4.4178185462539468E-7</v>
      </c>
      <c r="P64" s="13">
        <f t="shared" si="16"/>
        <v>3.9322426501850476E-6</v>
      </c>
      <c r="Q64" s="13">
        <f t="shared" si="16"/>
        <v>1.5405904958576133E-6</v>
      </c>
      <c r="R64" s="13">
        <f t="shared" si="16"/>
        <v>2.0003484322753891E-6</v>
      </c>
      <c r="S64" s="13">
        <f t="shared" si="16"/>
        <v>3.2853814983954E-7</v>
      </c>
      <c r="T64" s="13">
        <f t="shared" si="16"/>
        <v>2.0811400779228297E-5</v>
      </c>
      <c r="U64" s="13">
        <f t="shared" si="16"/>
        <v>4.9061245888401349E-6</v>
      </c>
      <c r="V64" s="13">
        <f t="shared" si="16"/>
        <v>2.4943034545438341E-6</v>
      </c>
      <c r="W64" s="13">
        <f t="shared" si="16"/>
        <v>2.9925078682496851E-7</v>
      </c>
      <c r="X64" s="13">
        <f t="shared" si="16"/>
        <v>3.1132591073316641E-6</v>
      </c>
      <c r="Y64" s="13">
        <f t="shared" si="16"/>
        <v>3.883685258511215E-7</v>
      </c>
      <c r="Z64" s="13">
        <f t="shared" si="16"/>
        <v>3.549281967313511E-5</v>
      </c>
      <c r="AA64" s="13">
        <f t="shared" si="16"/>
        <v>9.4765288432502457E-7</v>
      </c>
      <c r="AB64" s="13">
        <f t="shared" si="16"/>
        <v>1.6726104249079772E-5</v>
      </c>
      <c r="AC64" s="13">
        <f t="shared" si="16"/>
        <v>5.1356579900479422E-6</v>
      </c>
      <c r="AD64" s="13">
        <f t="shared" si="16"/>
        <v>3.7167653777302227E-6</v>
      </c>
      <c r="AE64" s="13">
        <f t="shared" si="16"/>
        <v>8.9645450130984787E-10</v>
      </c>
      <c r="AF64" s="13">
        <f t="shared" si="16"/>
        <v>1.823383852016143E-7</v>
      </c>
      <c r="AG64" s="13">
        <f t="shared" si="16"/>
        <v>1.3597635647334126E-6</v>
      </c>
      <c r="AH64" s="13">
        <f t="shared" si="16"/>
        <v>2.5061892354261536E-6</v>
      </c>
      <c r="AI64" s="13">
        <f t="shared" si="16"/>
        <v>2.8353589807085073E-6</v>
      </c>
      <c r="AJ64" s="13">
        <f t="shared" si="16"/>
        <v>1.4500143287131917E-5</v>
      </c>
      <c r="AK64" s="13">
        <f t="shared" si="16"/>
        <v>1.9262705397568153E-5</v>
      </c>
      <c r="AL64" s="13">
        <f t="shared" si="16"/>
        <v>1.4540213242295986E-5</v>
      </c>
      <c r="AM64" s="13">
        <f t="shared" si="16"/>
        <v>3.941595108534709E-5</v>
      </c>
      <c r="AN64" s="17">
        <f t="shared" si="16"/>
        <v>5.5394603899018603E-3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9.4154920778663392E-5</v>
      </c>
      <c r="E65" s="13">
        <f t="shared" si="17"/>
        <v>2.8654594009782261E-6</v>
      </c>
      <c r="F65" s="13">
        <f t="shared" si="17"/>
        <v>5.6779151818935372E-7</v>
      </c>
      <c r="G65" s="13">
        <f t="shared" si="17"/>
        <v>6.6410100573285346E-5</v>
      </c>
      <c r="H65" s="13">
        <f t="shared" si="17"/>
        <v>1.1112938084302027E-5</v>
      </c>
      <c r="I65" s="14">
        <f t="shared" si="17"/>
        <v>1.2419842650950233E-2</v>
      </c>
      <c r="J65" s="13">
        <f t="shared" si="17"/>
        <v>5.3829197421201393E-6</v>
      </c>
      <c r="K65" s="13">
        <f t="shared" si="17"/>
        <v>7.7004998321294051E-6</v>
      </c>
      <c r="L65" s="13">
        <f t="shared" si="17"/>
        <v>3.6541690087126875E-5</v>
      </c>
      <c r="M65" s="13">
        <f t="shared" si="17"/>
        <v>3.2926997578488033E-5</v>
      </c>
      <c r="N65" s="13">
        <f t="shared" si="17"/>
        <v>2.6560042487683167E-7</v>
      </c>
      <c r="O65" s="13">
        <f t="shared" si="17"/>
        <v>6.5512022631932644E-6</v>
      </c>
      <c r="P65" s="13">
        <f t="shared" si="17"/>
        <v>9.4262633588383516E-8</v>
      </c>
      <c r="Q65" s="13">
        <f t="shared" si="17"/>
        <v>5.2198873506134826E-5</v>
      </c>
      <c r="R65" s="13">
        <f t="shared" si="17"/>
        <v>3.1675191538808093E-5</v>
      </c>
      <c r="S65" s="13">
        <f t="shared" si="17"/>
        <v>1.3006792690670632E-5</v>
      </c>
      <c r="T65" s="13">
        <f t="shared" si="17"/>
        <v>1.064431666001185E-6</v>
      </c>
      <c r="U65" s="13">
        <f t="shared" si="17"/>
        <v>1.5852241375770805E-5</v>
      </c>
      <c r="V65" s="13">
        <f t="shared" si="17"/>
        <v>7.2471535359791296E-8</v>
      </c>
      <c r="W65" s="13">
        <f t="shared" si="17"/>
        <v>4.6916796396949333E-5</v>
      </c>
      <c r="X65" s="13">
        <f t="shared" si="17"/>
        <v>1.9416975365310137E-5</v>
      </c>
      <c r="Y65" s="13">
        <f t="shared" si="17"/>
        <v>5.23440507841161E-6</v>
      </c>
      <c r="Z65" s="13">
        <f t="shared" si="17"/>
        <v>2.8485371905900943E-6</v>
      </c>
      <c r="AA65" s="13">
        <f t="shared" si="17"/>
        <v>9.3711202278957227E-6</v>
      </c>
      <c r="AB65" s="13">
        <f t="shared" si="17"/>
        <v>5.1775357933626662E-6</v>
      </c>
      <c r="AC65" s="13">
        <f t="shared" si="17"/>
        <v>1.729725128741788E-5</v>
      </c>
      <c r="AD65" s="13">
        <f t="shared" si="17"/>
        <v>2.8104718578872221E-5</v>
      </c>
      <c r="AE65" s="13">
        <f t="shared" si="17"/>
        <v>1.1606043646424945E-4</v>
      </c>
      <c r="AF65" s="13">
        <f t="shared" si="17"/>
        <v>2.6722920241612353E-7</v>
      </c>
      <c r="AG65" s="13">
        <f t="shared" si="17"/>
        <v>2.2546386665521247E-5</v>
      </c>
      <c r="AH65" s="13">
        <f t="shared" si="17"/>
        <v>1.2023775201576196E-6</v>
      </c>
      <c r="AI65" s="13">
        <f t="shared" si="17"/>
        <v>2.8075682132734051E-6</v>
      </c>
      <c r="AJ65" s="13">
        <f t="shared" si="17"/>
        <v>1.0524973713525571E-6</v>
      </c>
      <c r="AK65" s="13">
        <f t="shared" si="17"/>
        <v>2.2474378779238672E-6</v>
      </c>
      <c r="AL65" s="13">
        <f t="shared" si="17"/>
        <v>3.2752578066094132E-5</v>
      </c>
      <c r="AM65" s="13">
        <f t="shared" si="17"/>
        <v>4.8265391758588886E-6</v>
      </c>
      <c r="AN65" s="15">
        <f t="shared" si="17"/>
        <v>1.2468858103965754E-5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4.2400683687716592E-12</v>
      </c>
      <c r="E66" s="13">
        <f t="shared" si="18"/>
        <v>1.1053044872395784E-11</v>
      </c>
      <c r="F66" s="13">
        <f t="shared" si="18"/>
        <v>2.4331157411713264E-12</v>
      </c>
      <c r="G66" s="13">
        <f t="shared" si="18"/>
        <v>6.0408313580716593E-12</v>
      </c>
      <c r="H66" s="13">
        <f t="shared" si="18"/>
        <v>1.8808625416307053E-12</v>
      </c>
      <c r="I66" s="13">
        <f t="shared" si="18"/>
        <v>1.0036125259461824E-13</v>
      </c>
      <c r="J66" s="13">
        <f t="shared" si="18"/>
        <v>5.9975671799810058E-14</v>
      </c>
      <c r="K66" s="13">
        <f t="shared" si="18"/>
        <v>2.335291412152346E-11</v>
      </c>
      <c r="L66" s="13">
        <f t="shared" si="18"/>
        <v>6.8608791981358504E-12</v>
      </c>
      <c r="M66" s="13">
        <f t="shared" si="18"/>
        <v>1.0008851236642076E-11</v>
      </c>
      <c r="N66" s="13">
        <f t="shared" si="18"/>
        <v>5.3493093688560551E-11</v>
      </c>
      <c r="O66" s="13">
        <f t="shared" si="18"/>
        <v>5.9918101180333265E-11</v>
      </c>
      <c r="P66" s="14">
        <f t="shared" si="18"/>
        <v>1.3017837363158319E-8</v>
      </c>
      <c r="Q66" s="13">
        <f t="shared" si="18"/>
        <v>9.5125194234839526E-14</v>
      </c>
      <c r="R66" s="13">
        <f t="shared" si="18"/>
        <v>2.4213695717413878E-11</v>
      </c>
      <c r="S66" s="13">
        <f t="shared" si="18"/>
        <v>3.1234407879555615E-13</v>
      </c>
      <c r="T66" s="13">
        <f t="shared" si="18"/>
        <v>1.5832680855789224E-11</v>
      </c>
      <c r="U66" s="13">
        <f t="shared" si="18"/>
        <v>1.5717555890435837E-11</v>
      </c>
      <c r="V66" s="13">
        <f t="shared" si="18"/>
        <v>7.8601606523567486E-11</v>
      </c>
      <c r="W66" s="13">
        <f t="shared" si="18"/>
        <v>1.94223160247336E-11</v>
      </c>
      <c r="X66" s="13">
        <f t="shared" si="18"/>
        <v>1.117530747042706E-10</v>
      </c>
      <c r="Y66" s="13">
        <f t="shared" si="18"/>
        <v>8.9228964179636666E-14</v>
      </c>
      <c r="Z66" s="13">
        <f t="shared" si="18"/>
        <v>1.0463827330377601E-10</v>
      </c>
      <c r="AA66" s="13">
        <f t="shared" si="18"/>
        <v>3.5727119772598227E-11</v>
      </c>
      <c r="AB66" s="13">
        <f t="shared" si="18"/>
        <v>7.3535324122660081E-11</v>
      </c>
      <c r="AC66" s="13">
        <f t="shared" si="18"/>
        <v>1.4486062177858235E-13</v>
      </c>
      <c r="AD66" s="13">
        <f t="shared" si="18"/>
        <v>2.6826982802383697E-12</v>
      </c>
      <c r="AE66" s="13">
        <f t="shared" si="18"/>
        <v>1.3841733469438095E-11</v>
      </c>
      <c r="AF66" s="13">
        <f t="shared" si="18"/>
        <v>4.4403956761983483E-12</v>
      </c>
      <c r="AG66" s="13">
        <f t="shared" si="18"/>
        <v>2.4580703863863229E-12</v>
      </c>
      <c r="AH66" s="13">
        <f t="shared" si="18"/>
        <v>2.1370877800946572E-12</v>
      </c>
      <c r="AI66" s="13">
        <f t="shared" si="18"/>
        <v>2.5726288851987136E-11</v>
      </c>
      <c r="AJ66" s="13">
        <f t="shared" si="18"/>
        <v>3.3070735428662946E-12</v>
      </c>
      <c r="AK66" s="13">
        <f t="shared" si="18"/>
        <v>2.1637764118699469E-11</v>
      </c>
      <c r="AL66" s="13">
        <f t="shared" si="18"/>
        <v>2.018692431600416E-11</v>
      </c>
      <c r="AM66" s="13">
        <f t="shared" si="18"/>
        <v>8.6935448389135912E-12</v>
      </c>
      <c r="AN66" s="15">
        <f t="shared" si="18"/>
        <v>9.1277133600842719E-12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4.7843126223935971E-7</v>
      </c>
      <c r="E67" s="13">
        <f t="shared" si="19"/>
        <v>5.4682065041693963E-7</v>
      </c>
      <c r="F67" s="13">
        <f t="shared" si="19"/>
        <v>7.9618679621695887E-7</v>
      </c>
      <c r="G67" s="13">
        <f t="shared" si="19"/>
        <v>9.5881528010337368E-8</v>
      </c>
      <c r="H67" s="13">
        <f t="shared" si="19"/>
        <v>2.797324763039382E-8</v>
      </c>
      <c r="I67" s="13">
        <f t="shared" si="19"/>
        <v>1.3899110297344677E-8</v>
      </c>
      <c r="J67" s="13">
        <f t="shared" si="19"/>
        <v>7.1764244887278471E-7</v>
      </c>
      <c r="K67" s="13">
        <f t="shared" si="19"/>
        <v>4.1349536860950917E-8</v>
      </c>
      <c r="L67" s="13">
        <f t="shared" si="19"/>
        <v>8.4294321187986959E-8</v>
      </c>
      <c r="M67" s="13">
        <f t="shared" si="19"/>
        <v>3.4471216376632752E-7</v>
      </c>
      <c r="N67" s="14">
        <f t="shared" si="19"/>
        <v>6.567789565775458E-4</v>
      </c>
      <c r="O67" s="13">
        <f t="shared" si="19"/>
        <v>1.9596766547462843E-7</v>
      </c>
      <c r="P67" s="13">
        <f t="shared" si="19"/>
        <v>2.7091674838058427E-6</v>
      </c>
      <c r="Q67" s="13">
        <f t="shared" si="19"/>
        <v>4.530525694749502E-9</v>
      </c>
      <c r="R67" s="13">
        <f t="shared" si="19"/>
        <v>4.3525043701466254E-7</v>
      </c>
      <c r="S67" s="13">
        <f t="shared" si="19"/>
        <v>1.2813558730867159E-6</v>
      </c>
      <c r="T67" s="13">
        <f t="shared" si="19"/>
        <v>2.9847432309298787E-8</v>
      </c>
      <c r="U67" s="13">
        <f t="shared" si="19"/>
        <v>5.1940526209677542E-6</v>
      </c>
      <c r="V67" s="13">
        <f t="shared" si="19"/>
        <v>1.4143662441609258E-6</v>
      </c>
      <c r="W67" s="13">
        <f t="shared" si="19"/>
        <v>2.1219025625823357E-6</v>
      </c>
      <c r="X67" s="13">
        <f t="shared" si="19"/>
        <v>1.5843929628714831E-6</v>
      </c>
      <c r="Y67" s="13">
        <f t="shared" si="19"/>
        <v>5.5357081250678308E-7</v>
      </c>
      <c r="Z67" s="13">
        <f t="shared" si="19"/>
        <v>5.3259267007153445E-7</v>
      </c>
      <c r="AA67" s="13">
        <f t="shared" si="19"/>
        <v>1.4122786289750847E-8</v>
      </c>
      <c r="AB67" s="13">
        <f t="shared" si="19"/>
        <v>1.3415404625213945E-6</v>
      </c>
      <c r="AC67" s="13">
        <f t="shared" si="19"/>
        <v>4.043335087722289E-8</v>
      </c>
      <c r="AD67" s="13">
        <f t="shared" si="19"/>
        <v>8.7904651856317555E-6</v>
      </c>
      <c r="AE67" s="13">
        <f t="shared" si="19"/>
        <v>1.3832785895115284E-7</v>
      </c>
      <c r="AF67" s="13">
        <f t="shared" si="19"/>
        <v>4.4020034057400456E-8</v>
      </c>
      <c r="AG67" s="13">
        <f t="shared" si="19"/>
        <v>8.9975997628873164E-7</v>
      </c>
      <c r="AH67" s="13">
        <f t="shared" si="19"/>
        <v>1.8691392636152393E-7</v>
      </c>
      <c r="AI67" s="13">
        <f t="shared" si="19"/>
        <v>9.7679468656389239E-7</v>
      </c>
      <c r="AJ67" s="13">
        <f t="shared" si="19"/>
        <v>6.1016209458251309E-8</v>
      </c>
      <c r="AK67" s="13">
        <f t="shared" si="19"/>
        <v>1.7220520330086433E-6</v>
      </c>
      <c r="AL67" s="13">
        <f t="shared" si="19"/>
        <v>8.0725554102320362E-11</v>
      </c>
      <c r="AM67" s="13">
        <f t="shared" si="19"/>
        <v>7.7383173424435421E-7</v>
      </c>
      <c r="AN67" s="15">
        <f t="shared" si="19"/>
        <v>3.5025464222332966E-6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1.2114999440438899E-7</v>
      </c>
      <c r="E68" s="13">
        <f t="shared" si="20"/>
        <v>1.3606369845108241E-11</v>
      </c>
      <c r="F68" s="13">
        <f t="shared" si="20"/>
        <v>1.2147414970857509E-6</v>
      </c>
      <c r="G68" s="13">
        <f t="shared" si="20"/>
        <v>1.7437641804965541E-7</v>
      </c>
      <c r="H68" s="13">
        <f t="shared" si="20"/>
        <v>2.7562246729258718E-8</v>
      </c>
      <c r="I68" s="13">
        <f t="shared" si="20"/>
        <v>2.3264298687745551E-7</v>
      </c>
      <c r="J68" s="13">
        <f t="shared" si="20"/>
        <v>1.6436696352024547E-6</v>
      </c>
      <c r="K68" s="14">
        <f t="shared" si="20"/>
        <v>3.7903103357968195E-4</v>
      </c>
      <c r="L68" s="13">
        <f t="shared" si="20"/>
        <v>4.9765309716870474E-7</v>
      </c>
      <c r="M68" s="13">
        <f t="shared" si="20"/>
        <v>9.4485405405089687E-7</v>
      </c>
      <c r="N68" s="13">
        <f t="shared" si="20"/>
        <v>2.3628567627561867E-8</v>
      </c>
      <c r="O68" s="13">
        <f t="shared" si="20"/>
        <v>1.6686306902591181E-6</v>
      </c>
      <c r="P68" s="13">
        <f t="shared" si="20"/>
        <v>6.8140510482282373E-7</v>
      </c>
      <c r="Q68" s="13">
        <f t="shared" si="20"/>
        <v>1.0195855990510119E-8</v>
      </c>
      <c r="R68" s="13">
        <f t="shared" si="20"/>
        <v>1.3510167058632956E-8</v>
      </c>
      <c r="S68" s="13">
        <f t="shared" si="20"/>
        <v>1.0639622267223234E-7</v>
      </c>
      <c r="T68" s="13">
        <f t="shared" si="20"/>
        <v>1.1366317538853865E-6</v>
      </c>
      <c r="U68" s="13">
        <f t="shared" si="20"/>
        <v>1.0338467277997655E-6</v>
      </c>
      <c r="V68" s="13">
        <f t="shared" si="20"/>
        <v>1.0324692692532334E-7</v>
      </c>
      <c r="W68" s="13">
        <f t="shared" si="20"/>
        <v>1.04742804590093E-6</v>
      </c>
      <c r="X68" s="13">
        <f t="shared" si="20"/>
        <v>2.2522940563381254E-7</v>
      </c>
      <c r="Y68" s="13">
        <f t="shared" si="20"/>
        <v>2.0417629376875397E-7</v>
      </c>
      <c r="Z68" s="13">
        <f t="shared" si="20"/>
        <v>1.991471450973941E-8</v>
      </c>
      <c r="AA68" s="13">
        <f t="shared" si="20"/>
        <v>2.1798151274981272E-6</v>
      </c>
      <c r="AB68" s="13">
        <f t="shared" si="20"/>
        <v>3.0969893735991607E-8</v>
      </c>
      <c r="AC68" s="13">
        <f t="shared" si="20"/>
        <v>6.5808023669493249E-7</v>
      </c>
      <c r="AD68" s="13">
        <f t="shared" si="20"/>
        <v>8.6269370032303728E-8</v>
      </c>
      <c r="AE68" s="13">
        <f t="shared" si="20"/>
        <v>2.0796779269570061E-6</v>
      </c>
      <c r="AF68" s="13">
        <f t="shared" si="20"/>
        <v>1.883292637672694E-9</v>
      </c>
      <c r="AG68" s="13">
        <f t="shared" si="20"/>
        <v>6.940961272120406E-7</v>
      </c>
      <c r="AH68" s="13">
        <f t="shared" si="20"/>
        <v>1.3632075677905491E-7</v>
      </c>
      <c r="AI68" s="13">
        <f t="shared" si="20"/>
        <v>3.5965184399086082E-8</v>
      </c>
      <c r="AJ68" s="13">
        <f t="shared" si="20"/>
        <v>2.0080554946685995E-7</v>
      </c>
      <c r="AK68" s="13">
        <f t="shared" si="20"/>
        <v>9.0953756100384502E-7</v>
      </c>
      <c r="AL68" s="13">
        <f t="shared" si="20"/>
        <v>3.9056987057294406E-6</v>
      </c>
      <c r="AM68" s="13">
        <f t="shared" si="20"/>
        <v>5.1319967205176567E-7</v>
      </c>
      <c r="AN68" s="15">
        <f t="shared" si="20"/>
        <v>7.8312118474939948E-8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1.4266416135859188E-6</v>
      </c>
      <c r="E69" s="13">
        <f t="shared" si="21"/>
        <v>2.7663732310944491E-6</v>
      </c>
      <c r="F69" s="13">
        <f t="shared" si="21"/>
        <v>7.6550555287136052E-7</v>
      </c>
      <c r="G69" s="13">
        <f t="shared" si="21"/>
        <v>1.3853184833223477E-7</v>
      </c>
      <c r="H69" s="13">
        <f t="shared" si="21"/>
        <v>2.4524823539965928E-6</v>
      </c>
      <c r="I69" s="13">
        <f t="shared" si="21"/>
        <v>4.8265944967098194E-7</v>
      </c>
      <c r="J69" s="13">
        <f t="shared" si="21"/>
        <v>6.6462517336571505E-7</v>
      </c>
      <c r="K69" s="13">
        <f t="shared" si="21"/>
        <v>1.7033563251010135E-6</v>
      </c>
      <c r="L69" s="13">
        <f t="shared" si="21"/>
        <v>5.8300208566851335E-7</v>
      </c>
      <c r="M69" s="13">
        <f t="shared" si="21"/>
        <v>2.6405574571581624E-9</v>
      </c>
      <c r="N69" s="13">
        <f t="shared" si="21"/>
        <v>1.479151402257483E-6</v>
      </c>
      <c r="O69" s="13">
        <f t="shared" si="21"/>
        <v>1.9390876830570325E-6</v>
      </c>
      <c r="P69" s="13">
        <f t="shared" si="21"/>
        <v>8.4694595538006775E-7</v>
      </c>
      <c r="Q69" s="13">
        <f t="shared" si="21"/>
        <v>1.3650555085270561E-6</v>
      </c>
      <c r="R69" s="13">
        <f t="shared" si="21"/>
        <v>1.4513208920912171E-6</v>
      </c>
      <c r="S69" s="13">
        <f t="shared" si="21"/>
        <v>4.0968874213897077E-6</v>
      </c>
      <c r="T69" s="13">
        <f t="shared" si="21"/>
        <v>5.2363267128244388E-8</v>
      </c>
      <c r="U69" s="13">
        <f t="shared" si="21"/>
        <v>1.4840644470578346E-6</v>
      </c>
      <c r="V69" s="13">
        <f t="shared" si="21"/>
        <v>2.0153487979684376E-6</v>
      </c>
      <c r="W69" s="13">
        <f t="shared" si="21"/>
        <v>1.4542238057826277E-7</v>
      </c>
      <c r="X69" s="13">
        <f t="shared" si="21"/>
        <v>3.317281901175684E-7</v>
      </c>
      <c r="Y69" s="13">
        <f t="shared" si="21"/>
        <v>4.1201783263926433E-6</v>
      </c>
      <c r="Z69" s="13">
        <f t="shared" si="21"/>
        <v>3.8772224899796458E-6</v>
      </c>
      <c r="AA69" s="13">
        <f t="shared" si="21"/>
        <v>6.3000494131563515E-6</v>
      </c>
      <c r="AB69" s="13">
        <f t="shared" si="21"/>
        <v>6.607312464519761E-10</v>
      </c>
      <c r="AC69" s="13">
        <f t="shared" si="21"/>
        <v>3.446980552982791E-7</v>
      </c>
      <c r="AD69" s="13">
        <f t="shared" si="21"/>
        <v>5.0991378187539817E-7</v>
      </c>
      <c r="AE69" s="13">
        <f t="shared" si="21"/>
        <v>3.6142869784126014E-6</v>
      </c>
      <c r="AF69" s="13">
        <f t="shared" si="21"/>
        <v>2.2927969921452632E-6</v>
      </c>
      <c r="AG69" s="13">
        <f t="shared" si="21"/>
        <v>1.4554501836879847E-7</v>
      </c>
      <c r="AH69" s="13">
        <f t="shared" si="21"/>
        <v>2.7548333817435426E-8</v>
      </c>
      <c r="AI69" s="13">
        <f t="shared" si="21"/>
        <v>2.3275901918294836E-7</v>
      </c>
      <c r="AJ69" s="13">
        <f t="shared" si="21"/>
        <v>1.5143437058032397E-8</v>
      </c>
      <c r="AK69" s="13">
        <f t="shared" si="21"/>
        <v>7.7932418191507578E-8</v>
      </c>
      <c r="AL69" s="14">
        <f t="shared" si="21"/>
        <v>2.1367865728465092E-5</v>
      </c>
      <c r="AM69" s="14">
        <f t="shared" si="21"/>
        <v>1.2689909228578832E-3</v>
      </c>
      <c r="AN69" s="15">
        <f t="shared" si="21"/>
        <v>8.9009593717536782E-6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4.8563106825798752E-5</v>
      </c>
      <c r="E70" s="13">
        <f t="shared" si="22"/>
        <v>1.3313580186081471E-8</v>
      </c>
      <c r="F70" s="13">
        <f t="shared" si="22"/>
        <v>1.027457312681639E-5</v>
      </c>
      <c r="G70" s="13">
        <f t="shared" si="22"/>
        <v>9.7345091704728677E-6</v>
      </c>
      <c r="H70" s="13">
        <f t="shared" si="22"/>
        <v>1.4141670020156791E-5</v>
      </c>
      <c r="I70" s="13">
        <f t="shared" si="22"/>
        <v>3.33796981309709E-6</v>
      </c>
      <c r="J70" s="13">
        <f t="shared" si="22"/>
        <v>2.6679979369965907E-5</v>
      </c>
      <c r="K70" s="13">
        <f t="shared" si="22"/>
        <v>2.7990994806126179E-5</v>
      </c>
      <c r="L70" s="13">
        <f t="shared" si="22"/>
        <v>3.1535475131608044E-5</v>
      </c>
      <c r="M70" s="13">
        <f t="shared" si="22"/>
        <v>5.8878658008204781E-6</v>
      </c>
      <c r="N70" s="13">
        <f t="shared" si="22"/>
        <v>1.8981806099833061E-6</v>
      </c>
      <c r="O70" s="14">
        <f t="shared" si="22"/>
        <v>6.4558536032744444E-3</v>
      </c>
      <c r="P70" s="13">
        <f t="shared" si="22"/>
        <v>2.918508045214731E-5</v>
      </c>
      <c r="Q70" s="13">
        <f t="shared" si="22"/>
        <v>2.4528608833185991E-6</v>
      </c>
      <c r="R70" s="13">
        <f t="shared" si="22"/>
        <v>8.9969379414323653E-7</v>
      </c>
      <c r="S70" s="13">
        <f t="shared" si="22"/>
        <v>1.7734649636329848E-5</v>
      </c>
      <c r="T70" s="13">
        <f t="shared" si="22"/>
        <v>1.4144250528783755E-6</v>
      </c>
      <c r="U70" s="13">
        <f t="shared" si="22"/>
        <v>5.9428726676899657E-8</v>
      </c>
      <c r="V70" s="13">
        <f t="shared" si="22"/>
        <v>7.5930093822680812E-6</v>
      </c>
      <c r="W70" s="13">
        <f t="shared" si="22"/>
        <v>4.6569484543393136E-7</v>
      </c>
      <c r="X70" s="13">
        <f t="shared" si="22"/>
        <v>1.8114537639664871E-5</v>
      </c>
      <c r="Y70" s="13">
        <f t="shared" si="22"/>
        <v>1.1626376465571764E-8</v>
      </c>
      <c r="Z70" s="13">
        <f t="shared" si="22"/>
        <v>7.6130477195771933E-9</v>
      </c>
      <c r="AA70" s="13">
        <f t="shared" si="22"/>
        <v>8.3020003457133002E-6</v>
      </c>
      <c r="AB70" s="13">
        <f t="shared" si="22"/>
        <v>1.2250851160973942E-5</v>
      </c>
      <c r="AC70" s="13">
        <f t="shared" si="22"/>
        <v>2.283759740426314E-8</v>
      </c>
      <c r="AD70" s="13">
        <f t="shared" si="22"/>
        <v>4.4186205255839797E-5</v>
      </c>
      <c r="AE70" s="13">
        <f t="shared" si="22"/>
        <v>7.6279738356589185E-6</v>
      </c>
      <c r="AF70" s="13">
        <f t="shared" si="22"/>
        <v>8.4350658246816629E-6</v>
      </c>
      <c r="AG70" s="13">
        <f t="shared" si="22"/>
        <v>5.4933486221854253E-5</v>
      </c>
      <c r="AH70" s="13">
        <f t="shared" si="22"/>
        <v>2.5831027904688369E-8</v>
      </c>
      <c r="AI70" s="13">
        <f t="shared" si="22"/>
        <v>4.3429398826679152E-7</v>
      </c>
      <c r="AJ70" s="13">
        <f t="shared" si="22"/>
        <v>2.4396200380023052E-5</v>
      </c>
      <c r="AK70" s="13">
        <f t="shared" si="22"/>
        <v>1.9608931291813689E-6</v>
      </c>
      <c r="AL70" s="13">
        <f t="shared" si="22"/>
        <v>1.9721068851128808E-8</v>
      </c>
      <c r="AM70" s="13">
        <f t="shared" si="22"/>
        <v>9.7719567814623957E-6</v>
      </c>
      <c r="AN70" s="15">
        <f t="shared" si="22"/>
        <v>5.0482852324172736E-7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7.5726336108429562E-8</v>
      </c>
      <c r="E71" s="13">
        <f t="shared" si="23"/>
        <v>3.7577440833388788E-6</v>
      </c>
      <c r="F71" s="13">
        <f t="shared" si="23"/>
        <v>1.7741878834719006E-6</v>
      </c>
      <c r="G71" s="13">
        <f t="shared" si="23"/>
        <v>9.2710190480540666E-8</v>
      </c>
      <c r="H71" s="13">
        <f t="shared" si="23"/>
        <v>5.3069394256171297E-7</v>
      </c>
      <c r="I71" s="13">
        <f t="shared" si="23"/>
        <v>1.3225285274384978E-7</v>
      </c>
      <c r="J71" s="13">
        <f t="shared" si="23"/>
        <v>2.7181866178246295E-6</v>
      </c>
      <c r="K71" s="13">
        <f t="shared" si="23"/>
        <v>8.3324436482634418E-7</v>
      </c>
      <c r="L71" s="13">
        <f t="shared" si="23"/>
        <v>1.2030082637103342E-5</v>
      </c>
      <c r="M71" s="13">
        <f t="shared" si="23"/>
        <v>7.150529690773432E-6</v>
      </c>
      <c r="N71" s="13">
        <f t="shared" si="23"/>
        <v>1.46028568080421E-7</v>
      </c>
      <c r="O71" s="13">
        <f t="shared" si="23"/>
        <v>6.0221713951030655E-6</v>
      </c>
      <c r="P71" s="13">
        <f t="shared" si="23"/>
        <v>3.9752071668169749E-7</v>
      </c>
      <c r="Q71" s="13">
        <f t="shared" si="23"/>
        <v>1.0178701263130666E-5</v>
      </c>
      <c r="R71" s="13">
        <f t="shared" si="23"/>
        <v>2.8833330622474999E-7</v>
      </c>
      <c r="S71" s="13">
        <f t="shared" si="23"/>
        <v>2.5273162433002368E-6</v>
      </c>
      <c r="T71" s="13">
        <f t="shared" si="23"/>
        <v>1.2851357971779471E-5</v>
      </c>
      <c r="U71" s="13">
        <f t="shared" si="23"/>
        <v>6.6844009955106863E-7</v>
      </c>
      <c r="V71" s="13">
        <f t="shared" si="23"/>
        <v>5.4353147682098298E-7</v>
      </c>
      <c r="W71" s="13">
        <f t="shared" si="23"/>
        <v>7.6956474991556409E-7</v>
      </c>
      <c r="X71" s="13">
        <f t="shared" si="23"/>
        <v>4.8138141146167142E-6</v>
      </c>
      <c r="Y71" s="13">
        <f t="shared" si="23"/>
        <v>2.4722031884666978E-7</v>
      </c>
      <c r="Z71" s="13">
        <f t="shared" si="23"/>
        <v>6.9830386201413247E-6</v>
      </c>
      <c r="AA71" s="13">
        <f t="shared" si="23"/>
        <v>1.4220268024663344E-7</v>
      </c>
      <c r="AB71" s="13">
        <f t="shared" si="23"/>
        <v>1.1792907486362183E-6</v>
      </c>
      <c r="AC71" s="13">
        <f t="shared" si="23"/>
        <v>3.9850206118954903E-6</v>
      </c>
      <c r="AD71" s="13">
        <f t="shared" si="23"/>
        <v>2.2860850525326691E-7</v>
      </c>
      <c r="AE71" s="13">
        <f t="shared" si="23"/>
        <v>2.4800560904396635E-10</v>
      </c>
      <c r="AF71" s="13">
        <f t="shared" si="23"/>
        <v>4.1114432133419049E-6</v>
      </c>
      <c r="AG71" s="13">
        <f t="shared" si="23"/>
        <v>8.5060119286282829E-6</v>
      </c>
      <c r="AH71" s="13">
        <f t="shared" si="23"/>
        <v>1.4065933210064875E-7</v>
      </c>
      <c r="AI71" s="13">
        <f t="shared" si="23"/>
        <v>3.3366353144275212E-6</v>
      </c>
      <c r="AJ71" s="14">
        <f t="shared" si="23"/>
        <v>1.5960464975408532E-3</v>
      </c>
      <c r="AK71" s="13">
        <f t="shared" si="23"/>
        <v>3.7883707418146569E-6</v>
      </c>
      <c r="AL71" s="13">
        <f t="shared" si="23"/>
        <v>1.1678171285555045E-6</v>
      </c>
      <c r="AM71" s="13">
        <f t="shared" si="23"/>
        <v>1.9788897221511136E-8</v>
      </c>
      <c r="AN71" s="15">
        <f t="shared" si="23"/>
        <v>4.0721115174882244E-6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1.6598938206564856E-5</v>
      </c>
      <c r="E72" s="13">
        <f t="shared" si="24"/>
        <v>1.996800114656176E-6</v>
      </c>
      <c r="F72" s="13">
        <f t="shared" si="24"/>
        <v>1.1078493050191781E-6</v>
      </c>
      <c r="G72" s="13">
        <f t="shared" si="24"/>
        <v>1.2785981191979264E-5</v>
      </c>
      <c r="H72" s="13">
        <f t="shared" si="24"/>
        <v>3.5292506939735564E-6</v>
      </c>
      <c r="I72" s="13">
        <f t="shared" si="24"/>
        <v>3.8264806803849713E-5</v>
      </c>
      <c r="J72" s="13">
        <f t="shared" si="24"/>
        <v>3.1519590692823797E-6</v>
      </c>
      <c r="K72" s="13">
        <f t="shared" si="24"/>
        <v>2.2642722435383371E-5</v>
      </c>
      <c r="L72" s="13">
        <f t="shared" si="24"/>
        <v>2.2568813575336364E-5</v>
      </c>
      <c r="M72" s="13">
        <f t="shared" si="24"/>
        <v>2.0941176835727334E-5</v>
      </c>
      <c r="N72" s="13">
        <f t="shared" si="24"/>
        <v>8.6132881103088549E-7</v>
      </c>
      <c r="O72" s="13">
        <f t="shared" si="24"/>
        <v>4.9438661904809324E-6</v>
      </c>
      <c r="P72" s="13">
        <f t="shared" si="24"/>
        <v>4.3491140952142506E-6</v>
      </c>
      <c r="Q72" s="13">
        <f t="shared" si="24"/>
        <v>6.5694330038121857E-6</v>
      </c>
      <c r="R72" s="13">
        <f t="shared" si="24"/>
        <v>1.169198874492511E-6</v>
      </c>
      <c r="S72" s="13">
        <f t="shared" si="24"/>
        <v>3.6636101771907637E-8</v>
      </c>
      <c r="T72" s="13">
        <f t="shared" si="24"/>
        <v>1.3028408460317588E-5</v>
      </c>
      <c r="U72" s="13">
        <f t="shared" si="24"/>
        <v>7.5368777024326326E-8</v>
      </c>
      <c r="V72" s="13">
        <f t="shared" si="24"/>
        <v>9.2281805126826048E-6</v>
      </c>
      <c r="W72" s="13">
        <f t="shared" si="24"/>
        <v>2.0597699883821879E-7</v>
      </c>
      <c r="X72" s="13">
        <f t="shared" si="24"/>
        <v>3.7555083369104491E-6</v>
      </c>
      <c r="Y72" s="13">
        <f t="shared" si="24"/>
        <v>1.4218273745783398E-8</v>
      </c>
      <c r="Z72" s="13">
        <f t="shared" si="24"/>
        <v>2.487051361472699E-5</v>
      </c>
      <c r="AA72" s="13">
        <f t="shared" si="24"/>
        <v>2.8684455479494143E-6</v>
      </c>
      <c r="AB72" s="13">
        <f t="shared" si="24"/>
        <v>4.2086480080687879E-6</v>
      </c>
      <c r="AC72" s="13">
        <f t="shared" si="24"/>
        <v>1.2347303066163989E-5</v>
      </c>
      <c r="AD72" s="13">
        <f t="shared" si="24"/>
        <v>2.2522802053099395E-7</v>
      </c>
      <c r="AE72" s="14">
        <f t="shared" si="24"/>
        <v>4.1589046304577396E-3</v>
      </c>
      <c r="AF72" s="13">
        <f t="shared" si="24"/>
        <v>1.9376572472308683E-6</v>
      </c>
      <c r="AG72" s="13">
        <f t="shared" si="24"/>
        <v>2.0245709896125376E-6</v>
      </c>
      <c r="AH72" s="13">
        <f t="shared" si="24"/>
        <v>7.9911543646221824E-7</v>
      </c>
      <c r="AI72" s="13">
        <f t="shared" si="24"/>
        <v>2.9393180517871536E-6</v>
      </c>
      <c r="AJ72" s="13">
        <f t="shared" si="24"/>
        <v>5.6858696305214798E-10</v>
      </c>
      <c r="AK72" s="13">
        <f t="shared" si="24"/>
        <v>8.5180105538177079E-6</v>
      </c>
      <c r="AL72" s="13">
        <f t="shared" si="24"/>
        <v>5.1805648533088376E-7</v>
      </c>
      <c r="AM72" s="13">
        <f t="shared" si="24"/>
        <v>1.1803673071985632E-5</v>
      </c>
      <c r="AN72" s="15">
        <f t="shared" si="24"/>
        <v>7.5228282916910132E-10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4.5379335582423933E-7</v>
      </c>
      <c r="E73" s="13">
        <f t="shared" si="25"/>
        <v>3.4680468197738816E-9</v>
      </c>
      <c r="F73" s="13">
        <f t="shared" si="25"/>
        <v>6.0796077281815232E-8</v>
      </c>
      <c r="G73" s="13">
        <f t="shared" si="25"/>
        <v>6.5637518721703352E-8</v>
      </c>
      <c r="H73" s="13">
        <f t="shared" si="25"/>
        <v>1.2191823391648969E-7</v>
      </c>
      <c r="I73" s="13">
        <f t="shared" si="25"/>
        <v>9.4215690879371997E-7</v>
      </c>
      <c r="J73" s="13">
        <f t="shared" si="25"/>
        <v>8.3869815907941241E-7</v>
      </c>
      <c r="K73" s="13">
        <f t="shared" si="25"/>
        <v>9.5762671660205522E-7</v>
      </c>
      <c r="L73" s="13">
        <f t="shared" si="25"/>
        <v>5.2733561735706117E-7</v>
      </c>
      <c r="M73" s="13">
        <f t="shared" si="25"/>
        <v>3.5064585139125618E-7</v>
      </c>
      <c r="N73" s="13">
        <f t="shared" si="25"/>
        <v>7.1147278427560403E-7</v>
      </c>
      <c r="O73" s="13">
        <f t="shared" si="25"/>
        <v>4.5133772933588383E-6</v>
      </c>
      <c r="P73" s="13">
        <f t="shared" si="25"/>
        <v>9.780557123432125E-8</v>
      </c>
      <c r="Q73" s="13">
        <f t="shared" si="25"/>
        <v>1.9609357960503036E-6</v>
      </c>
      <c r="R73" s="13">
        <f t="shared" si="25"/>
        <v>5.0567061153510814E-8</v>
      </c>
      <c r="S73" s="13">
        <f t="shared" si="25"/>
        <v>3.5738636408863074E-10</v>
      </c>
      <c r="T73" s="13">
        <f t="shared" si="25"/>
        <v>3.9373992860225048E-6</v>
      </c>
      <c r="U73" s="13">
        <f t="shared" si="25"/>
        <v>7.6527206584877587E-8</v>
      </c>
      <c r="V73" s="13">
        <f t="shared" si="25"/>
        <v>5.2307482470228218E-7</v>
      </c>
      <c r="W73" s="13">
        <f t="shared" si="25"/>
        <v>8.0950197360885356E-8</v>
      </c>
      <c r="X73" s="13">
        <f t="shared" si="25"/>
        <v>3.9457085033429895E-7</v>
      </c>
      <c r="Y73" s="13">
        <f t="shared" si="25"/>
        <v>4.1343787841607039E-9</v>
      </c>
      <c r="Z73" s="13">
        <f t="shared" si="25"/>
        <v>1.2528245703598322E-6</v>
      </c>
      <c r="AA73" s="13">
        <f t="shared" si="25"/>
        <v>2.4299349742986137E-6</v>
      </c>
      <c r="AB73" s="13">
        <f t="shared" si="25"/>
        <v>2.0816842859277531E-9</v>
      </c>
      <c r="AC73" s="13">
        <f t="shared" si="25"/>
        <v>1.1470389438045735E-8</v>
      </c>
      <c r="AD73" s="13">
        <f t="shared" si="25"/>
        <v>1.0928050929978063E-6</v>
      </c>
      <c r="AE73" s="13">
        <f t="shared" si="25"/>
        <v>2.5700677667752016E-7</v>
      </c>
      <c r="AF73" s="13">
        <f t="shared" si="25"/>
        <v>5.2698522745506355E-8</v>
      </c>
      <c r="AG73" s="14">
        <f t="shared" si="25"/>
        <v>5.3080225951936263E-4</v>
      </c>
      <c r="AH73" s="13">
        <f t="shared" si="25"/>
        <v>5.0487599934860155E-6</v>
      </c>
      <c r="AI73" s="13">
        <f t="shared" si="25"/>
        <v>4.9875727253109098E-6</v>
      </c>
      <c r="AJ73" s="13">
        <f t="shared" si="25"/>
        <v>2.8261106271377361E-6</v>
      </c>
      <c r="AK73" s="13">
        <f t="shared" si="25"/>
        <v>2.1551624092071746E-7</v>
      </c>
      <c r="AL73" s="13">
        <f t="shared" si="25"/>
        <v>2.853836289803525E-7</v>
      </c>
      <c r="AM73" s="13">
        <f t="shared" si="25"/>
        <v>5.9730316133631849E-8</v>
      </c>
      <c r="AN73" s="15">
        <f t="shared" si="25"/>
        <v>1.269663812238881E-7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1.1146332970965135E-6</v>
      </c>
      <c r="E74" s="14">
        <f t="shared" si="26"/>
        <v>6.9441460715636239E-3</v>
      </c>
      <c r="F74" s="13">
        <f t="shared" si="26"/>
        <v>4.8427687473336148E-6</v>
      </c>
      <c r="G74" s="13">
        <f t="shared" si="26"/>
        <v>1.210555424549648E-5</v>
      </c>
      <c r="H74" s="13">
        <f t="shared" si="26"/>
        <v>2.110105758897074E-7</v>
      </c>
      <c r="I74" s="13">
        <f t="shared" si="26"/>
        <v>1.5501623535607063E-6</v>
      </c>
      <c r="J74" s="13">
        <f t="shared" si="26"/>
        <v>1.1196354868813503E-6</v>
      </c>
      <c r="K74" s="13">
        <f t="shared" si="26"/>
        <v>5.1407530554104935E-10</v>
      </c>
      <c r="L74" s="13">
        <f t="shared" si="26"/>
        <v>5.0678572373788922E-6</v>
      </c>
      <c r="M74" s="13">
        <f t="shared" si="26"/>
        <v>1.1400758543383765E-6</v>
      </c>
      <c r="N74" s="13">
        <f t="shared" si="26"/>
        <v>5.5421242404397419E-6</v>
      </c>
      <c r="O74" s="13">
        <f t="shared" si="26"/>
        <v>1.3937761342474411E-8</v>
      </c>
      <c r="P74" s="13">
        <f t="shared" si="26"/>
        <v>5.6984690838761738E-6</v>
      </c>
      <c r="Q74" s="13">
        <f t="shared" si="26"/>
        <v>4.3847054674017316E-5</v>
      </c>
      <c r="R74" s="13">
        <f t="shared" si="26"/>
        <v>1.4841718981592603E-5</v>
      </c>
      <c r="S74" s="13">
        <f t="shared" si="26"/>
        <v>6.2985782670908495E-7</v>
      </c>
      <c r="T74" s="13">
        <f t="shared" si="26"/>
        <v>9.3173877917693049E-5</v>
      </c>
      <c r="U74" s="13">
        <f t="shared" si="26"/>
        <v>1.5304640745772258E-5</v>
      </c>
      <c r="V74" s="13">
        <f t="shared" si="26"/>
        <v>2.1061113107709973E-5</v>
      </c>
      <c r="W74" s="13">
        <f t="shared" si="26"/>
        <v>3.0881477855420413E-5</v>
      </c>
      <c r="X74" s="13">
        <f t="shared" si="26"/>
        <v>2.2607048326100051E-6</v>
      </c>
      <c r="Y74" s="13">
        <f t="shared" si="26"/>
        <v>1.1932296291100048E-5</v>
      </c>
      <c r="Z74" s="13">
        <f t="shared" si="26"/>
        <v>3.1437062729319647E-5</v>
      </c>
      <c r="AA74" s="13">
        <f t="shared" si="26"/>
        <v>7.3105880550741994E-5</v>
      </c>
      <c r="AB74" s="13">
        <f t="shared" si="26"/>
        <v>9.7078592750697211E-8</v>
      </c>
      <c r="AC74" s="13">
        <f t="shared" si="26"/>
        <v>7.7264281216702429E-6</v>
      </c>
      <c r="AD74" s="13">
        <f t="shared" si="26"/>
        <v>1.8225928903389825E-5</v>
      </c>
      <c r="AE74" s="13">
        <f t="shared" si="26"/>
        <v>3.2220134039913642E-6</v>
      </c>
      <c r="AF74" s="13">
        <f t="shared" si="26"/>
        <v>9.2398056114123117E-7</v>
      </c>
      <c r="AG74" s="13">
        <f t="shared" si="26"/>
        <v>4.0041332247298933E-8</v>
      </c>
      <c r="AH74" s="13">
        <f t="shared" si="26"/>
        <v>7.4992851101449908E-6</v>
      </c>
      <c r="AI74" s="13">
        <f t="shared" si="26"/>
        <v>1.1157715751625379E-6</v>
      </c>
      <c r="AJ74" s="13">
        <f t="shared" si="26"/>
        <v>1.6069639468495407E-5</v>
      </c>
      <c r="AK74" s="13">
        <f t="shared" si="26"/>
        <v>5.1188587809152967E-5</v>
      </c>
      <c r="AL74" s="13">
        <f t="shared" si="26"/>
        <v>6.0435651509418778E-6</v>
      </c>
      <c r="AM74" s="13">
        <f t="shared" si="26"/>
        <v>1.4696256880485026E-5</v>
      </c>
      <c r="AN74" s="15">
        <f t="shared" si="26"/>
        <v>2.9098694544518836E-7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5.2791282843091133E-6</v>
      </c>
      <c r="E75" s="13">
        <f t="shared" si="27"/>
        <v>2.9916324028974571E-6</v>
      </c>
      <c r="F75" s="13">
        <f t="shared" si="27"/>
        <v>2.7657374901275423E-9</v>
      </c>
      <c r="G75" s="13">
        <f t="shared" si="27"/>
        <v>5.2437377764493011E-7</v>
      </c>
      <c r="H75" s="13">
        <f t="shared" si="27"/>
        <v>1.1352445155544851E-6</v>
      </c>
      <c r="I75" s="13">
        <f t="shared" si="27"/>
        <v>2.4568047015626306E-6</v>
      </c>
      <c r="J75" s="13">
        <f t="shared" si="27"/>
        <v>3.7619312309903492E-7</v>
      </c>
      <c r="K75" s="13">
        <f t="shared" si="27"/>
        <v>1.8060781643777015E-6</v>
      </c>
      <c r="L75" s="13">
        <f t="shared" si="27"/>
        <v>4.553030925536551E-6</v>
      </c>
      <c r="M75" s="13">
        <f t="shared" si="27"/>
        <v>4.2595780444628529E-6</v>
      </c>
      <c r="N75" s="13">
        <f t="shared" si="27"/>
        <v>2.1012240889552482E-6</v>
      </c>
      <c r="O75" s="13">
        <f t="shared" si="27"/>
        <v>4.7934099178104062E-8</v>
      </c>
      <c r="P75" s="13">
        <f t="shared" si="27"/>
        <v>9.7084508098728925E-7</v>
      </c>
      <c r="Q75" s="13">
        <f t="shared" si="27"/>
        <v>1.9698381895269181E-6</v>
      </c>
      <c r="R75" s="13">
        <f t="shared" si="27"/>
        <v>2.514949487628298E-6</v>
      </c>
      <c r="S75" s="13">
        <f t="shared" si="27"/>
        <v>4.8378041986129104E-6</v>
      </c>
      <c r="T75" s="13">
        <f t="shared" si="27"/>
        <v>1.3141208760496223E-6</v>
      </c>
      <c r="U75" s="13">
        <f t="shared" si="27"/>
        <v>1.6081973661655152E-6</v>
      </c>
      <c r="V75" s="13">
        <f t="shared" si="27"/>
        <v>5.1650507373653139E-7</v>
      </c>
      <c r="W75" s="14">
        <f t="shared" si="27"/>
        <v>6.6732115144210226E-4</v>
      </c>
      <c r="X75" s="13">
        <f t="shared" si="27"/>
        <v>4.8820632504464617E-7</v>
      </c>
      <c r="Y75" s="13">
        <f t="shared" si="27"/>
        <v>2.4285735819121411E-9</v>
      </c>
      <c r="Z75" s="13">
        <f t="shared" si="27"/>
        <v>8.5235222807309165E-7</v>
      </c>
      <c r="AA75" s="13">
        <f t="shared" si="27"/>
        <v>1.0525029243239922E-7</v>
      </c>
      <c r="AB75" s="13">
        <f t="shared" si="27"/>
        <v>2.0063916115529206E-7</v>
      </c>
      <c r="AC75" s="13">
        <f t="shared" si="27"/>
        <v>1.320816841820922E-6</v>
      </c>
      <c r="AD75" s="13">
        <f t="shared" si="27"/>
        <v>1.0322712900532941E-6</v>
      </c>
      <c r="AE75" s="13">
        <f t="shared" si="27"/>
        <v>3.2554291157040873E-8</v>
      </c>
      <c r="AF75" s="13">
        <f t="shared" si="27"/>
        <v>1.719345116489761E-8</v>
      </c>
      <c r="AG75" s="13">
        <f t="shared" si="27"/>
        <v>1.016754793746062E-7</v>
      </c>
      <c r="AH75" s="13">
        <f t="shared" si="27"/>
        <v>8.7742388699786526E-7</v>
      </c>
      <c r="AI75" s="13">
        <f t="shared" si="27"/>
        <v>7.9847124430525473E-7</v>
      </c>
      <c r="AJ75" s="13">
        <f t="shared" si="27"/>
        <v>3.1963649028504548E-7</v>
      </c>
      <c r="AK75" s="13">
        <f t="shared" si="27"/>
        <v>5.2569014156790196E-8</v>
      </c>
      <c r="AL75" s="13">
        <f t="shared" si="27"/>
        <v>4.1663051333628161E-7</v>
      </c>
      <c r="AM75" s="13">
        <f t="shared" si="27"/>
        <v>7.3436640956859241E-8</v>
      </c>
      <c r="AN75" s="15">
        <f t="shared" si="27"/>
        <v>3.5126939887336619E-8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2.2618933008685481E-5</v>
      </c>
      <c r="E76" s="13">
        <f t="shared" si="28"/>
        <v>4.5194142153096174E-5</v>
      </c>
      <c r="F76" s="13">
        <f t="shared" si="28"/>
        <v>7.0280444344856899E-6</v>
      </c>
      <c r="G76" s="13">
        <f t="shared" si="28"/>
        <v>5.8008088406034207E-6</v>
      </c>
      <c r="H76" s="13">
        <f t="shared" si="28"/>
        <v>8.3622329584379169E-8</v>
      </c>
      <c r="I76" s="13">
        <f t="shared" si="28"/>
        <v>2.8114618593936878E-7</v>
      </c>
      <c r="J76" s="13">
        <f t="shared" si="28"/>
        <v>8.4293237406916665E-8</v>
      </c>
      <c r="K76" s="13">
        <f t="shared" si="28"/>
        <v>9.8274125477068634E-6</v>
      </c>
      <c r="L76" s="13">
        <f t="shared" si="28"/>
        <v>1.1092570342345304E-6</v>
      </c>
      <c r="M76" s="13">
        <f t="shared" si="28"/>
        <v>2.990029567736075E-6</v>
      </c>
      <c r="N76" s="13">
        <f t="shared" si="28"/>
        <v>1.49702142027402E-7</v>
      </c>
      <c r="O76" s="13">
        <f t="shared" si="28"/>
        <v>7.2928403364080959E-7</v>
      </c>
      <c r="P76" s="13">
        <f t="shared" si="28"/>
        <v>3.9748767137321435E-6</v>
      </c>
      <c r="Q76" s="13">
        <f t="shared" si="28"/>
        <v>4.5197668859569011E-6</v>
      </c>
      <c r="R76" s="13">
        <f t="shared" si="28"/>
        <v>2.7844149858824885E-6</v>
      </c>
      <c r="S76" s="13">
        <f t="shared" si="28"/>
        <v>1.3272251108974765E-6</v>
      </c>
      <c r="T76" s="14">
        <f t="shared" si="28"/>
        <v>3.390988349190827E-3</v>
      </c>
      <c r="U76" s="13">
        <f t="shared" si="28"/>
        <v>1.051945909806567E-6</v>
      </c>
      <c r="V76" s="13">
        <f t="shared" si="28"/>
        <v>1.838775843905685E-5</v>
      </c>
      <c r="W76" s="13">
        <f t="shared" si="28"/>
        <v>6.5695640669031578E-6</v>
      </c>
      <c r="X76" s="13">
        <f t="shared" si="28"/>
        <v>9.8590346066926488E-6</v>
      </c>
      <c r="Y76" s="13">
        <f t="shared" si="28"/>
        <v>1.7950163321431364E-6</v>
      </c>
      <c r="Z76" s="13">
        <f t="shared" si="28"/>
        <v>8.1271021429494164E-6</v>
      </c>
      <c r="AA76" s="13">
        <f t="shared" si="28"/>
        <v>4.108681974854886E-6</v>
      </c>
      <c r="AB76" s="13">
        <f t="shared" si="28"/>
        <v>3.0071916993984294E-7</v>
      </c>
      <c r="AC76" s="13">
        <f t="shared" si="28"/>
        <v>1.0240569398771492E-6</v>
      </c>
      <c r="AD76" s="13">
        <f t="shared" si="28"/>
        <v>4.5609591779519105E-6</v>
      </c>
      <c r="AE76" s="13">
        <f t="shared" si="28"/>
        <v>1.0349209253363294E-5</v>
      </c>
      <c r="AF76" s="13">
        <f t="shared" si="28"/>
        <v>2.1411867208079643E-8</v>
      </c>
      <c r="AG76" s="13">
        <f t="shared" si="28"/>
        <v>2.4715360437039745E-5</v>
      </c>
      <c r="AH76" s="13">
        <f t="shared" si="28"/>
        <v>9.9251795619215525E-6</v>
      </c>
      <c r="AI76" s="13">
        <f t="shared" si="28"/>
        <v>2.2775340469289841E-6</v>
      </c>
      <c r="AJ76" s="13">
        <f t="shared" si="28"/>
        <v>2.6715412522932939E-5</v>
      </c>
      <c r="AK76" s="13">
        <f t="shared" si="28"/>
        <v>3.7750950997655354E-6</v>
      </c>
      <c r="AL76" s="13">
        <f t="shared" si="28"/>
        <v>2.1122043418482902E-7</v>
      </c>
      <c r="AM76" s="13">
        <f t="shared" si="28"/>
        <v>1.3753502858146545E-7</v>
      </c>
      <c r="AN76" s="15">
        <f t="shared" si="28"/>
        <v>1.2181729146633461E-5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1.3548452209610029E-7</v>
      </c>
      <c r="E77" s="13">
        <f t="shared" si="29"/>
        <v>2.6439967440701005E-8</v>
      </c>
      <c r="F77" s="13">
        <f t="shared" si="29"/>
        <v>3.96018702723576E-9</v>
      </c>
      <c r="G77" s="13">
        <f t="shared" si="29"/>
        <v>3.630607852347945E-8</v>
      </c>
      <c r="H77" s="13">
        <f t="shared" si="29"/>
        <v>1.6137264681778956E-8</v>
      </c>
      <c r="I77" s="13">
        <f t="shared" si="29"/>
        <v>1.0282725208919585E-7</v>
      </c>
      <c r="J77" s="13">
        <f t="shared" si="29"/>
        <v>9.0695184539627616E-8</v>
      </c>
      <c r="K77" s="13">
        <f t="shared" si="29"/>
        <v>4.6276727876281412E-8</v>
      </c>
      <c r="L77" s="14">
        <f t="shared" si="29"/>
        <v>3.6431767483849115E-5</v>
      </c>
      <c r="M77" s="13">
        <f t="shared" si="29"/>
        <v>1.0711295556635709E-8</v>
      </c>
      <c r="N77" s="13">
        <f t="shared" si="29"/>
        <v>4.4583902211516109E-9</v>
      </c>
      <c r="O77" s="13">
        <f t="shared" si="29"/>
        <v>1.7486448173407565E-7</v>
      </c>
      <c r="P77" s="13">
        <f t="shared" si="29"/>
        <v>1.8633151074638297E-8</v>
      </c>
      <c r="Q77" s="13">
        <f t="shared" si="29"/>
        <v>1.5846980741648684E-7</v>
      </c>
      <c r="R77" s="13">
        <f t="shared" si="29"/>
        <v>1.9194240871923298E-8</v>
      </c>
      <c r="S77" s="13">
        <f t="shared" si="29"/>
        <v>1.227075619984506E-8</v>
      </c>
      <c r="T77" s="13">
        <f t="shared" si="29"/>
        <v>1.1920882358324373E-8</v>
      </c>
      <c r="U77" s="13">
        <f t="shared" si="29"/>
        <v>2.8391019041601723E-10</v>
      </c>
      <c r="V77" s="13">
        <f t="shared" si="29"/>
        <v>8.08130182486561E-8</v>
      </c>
      <c r="W77" s="13">
        <f t="shared" si="29"/>
        <v>2.4545985710407016E-7</v>
      </c>
      <c r="X77" s="13">
        <f t="shared" si="29"/>
        <v>1.7695922016446356E-7</v>
      </c>
      <c r="Y77" s="13">
        <f t="shared" si="29"/>
        <v>2.316257018142072E-7</v>
      </c>
      <c r="Z77" s="13">
        <f t="shared" si="29"/>
        <v>4.6097866687243786E-8</v>
      </c>
      <c r="AA77" s="13">
        <f t="shared" si="29"/>
        <v>9.6803027488933533E-10</v>
      </c>
      <c r="AB77" s="13">
        <f t="shared" si="29"/>
        <v>4.339450081308413E-8</v>
      </c>
      <c r="AC77" s="13">
        <f t="shared" si="29"/>
        <v>7.2697313693586367E-8</v>
      </c>
      <c r="AD77" s="13">
        <f t="shared" si="29"/>
        <v>2.1766522702181196E-7</v>
      </c>
      <c r="AE77" s="13">
        <f t="shared" si="29"/>
        <v>1.9260055384600366E-7</v>
      </c>
      <c r="AF77" s="13">
        <f t="shared" si="29"/>
        <v>7.6563078509370523E-9</v>
      </c>
      <c r="AG77" s="13">
        <f t="shared" si="29"/>
        <v>3.5707060156933079E-8</v>
      </c>
      <c r="AH77" s="13">
        <f t="shared" si="29"/>
        <v>5.1059243751651666E-8</v>
      </c>
      <c r="AI77" s="13">
        <f t="shared" si="29"/>
        <v>5.7704487560530855E-10</v>
      </c>
      <c r="AJ77" s="13">
        <f t="shared" si="29"/>
        <v>2.6932260715807521E-7</v>
      </c>
      <c r="AK77" s="13">
        <f t="shared" si="29"/>
        <v>8.6444823388783686E-8</v>
      </c>
      <c r="AL77" s="13">
        <f t="shared" si="29"/>
        <v>1.9807246499104134E-10</v>
      </c>
      <c r="AM77" s="13">
        <f t="shared" si="29"/>
        <v>1.6248677477933998E-8</v>
      </c>
      <c r="AN77" s="15">
        <f t="shared" si="29"/>
        <v>7.2591354040161384E-8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1.0899472083614404E-4</v>
      </c>
      <c r="E78" s="13">
        <f t="shared" si="30"/>
        <v>5.8872969948662039E-5</v>
      </c>
      <c r="F78" s="13">
        <f t="shared" si="30"/>
        <v>1.1567159367959187E-5</v>
      </c>
      <c r="G78" s="13">
        <f t="shared" si="30"/>
        <v>4.067922525094201E-6</v>
      </c>
      <c r="H78" s="13">
        <f t="shared" si="30"/>
        <v>6.143215831726795E-5</v>
      </c>
      <c r="I78" s="13">
        <f t="shared" si="30"/>
        <v>2.8851694767264529E-6</v>
      </c>
      <c r="J78" s="13">
        <f t="shared" si="30"/>
        <v>2.3257974653491342E-5</v>
      </c>
      <c r="K78" s="13">
        <f t="shared" si="30"/>
        <v>6.6153021222064832E-7</v>
      </c>
      <c r="L78" s="13">
        <f t="shared" si="30"/>
        <v>1.6548682675320721E-5</v>
      </c>
      <c r="M78" s="13">
        <f t="shared" si="30"/>
        <v>6.1140542292590222E-6</v>
      </c>
      <c r="N78" s="13">
        <f t="shared" si="30"/>
        <v>1.022041264350604E-5</v>
      </c>
      <c r="O78" s="13">
        <f t="shared" si="30"/>
        <v>1.536485734818533E-8</v>
      </c>
      <c r="P78" s="13">
        <f t="shared" si="30"/>
        <v>1.015628052836733E-4</v>
      </c>
      <c r="Q78" s="13">
        <f t="shared" si="30"/>
        <v>8.3170016027742305E-7</v>
      </c>
      <c r="R78" s="13">
        <f t="shared" si="30"/>
        <v>5.0572243925517132E-6</v>
      </c>
      <c r="S78" s="13">
        <f t="shared" si="30"/>
        <v>7.043861064980022E-6</v>
      </c>
      <c r="T78" s="13">
        <f t="shared" si="30"/>
        <v>3.1341801477651557E-5</v>
      </c>
      <c r="U78" s="13">
        <f t="shared" si="30"/>
        <v>1.7345614794685115E-6</v>
      </c>
      <c r="V78" s="13">
        <f t="shared" si="30"/>
        <v>3.2648427271250481E-6</v>
      </c>
      <c r="W78" s="13">
        <f t="shared" si="30"/>
        <v>1.6510167119258979E-5</v>
      </c>
      <c r="X78" s="13">
        <f t="shared" si="30"/>
        <v>2.0309570367990636E-5</v>
      </c>
      <c r="Y78" s="13">
        <f t="shared" si="30"/>
        <v>3.6038532915110592E-7</v>
      </c>
      <c r="Z78" s="14">
        <f t="shared" si="30"/>
        <v>1.3157456206881515E-2</v>
      </c>
      <c r="AA78" s="13">
        <f t="shared" si="30"/>
        <v>5.1883283943785535E-5</v>
      </c>
      <c r="AB78" s="13">
        <f t="shared" si="30"/>
        <v>2.2749473354780088E-5</v>
      </c>
      <c r="AC78" s="13">
        <f t="shared" si="30"/>
        <v>1.8653820314315454E-5</v>
      </c>
      <c r="AD78" s="13">
        <f t="shared" si="30"/>
        <v>1.1328181341036743E-5</v>
      </c>
      <c r="AE78" s="13">
        <f t="shared" si="30"/>
        <v>7.6360545102027705E-5</v>
      </c>
      <c r="AF78" s="13">
        <f t="shared" si="30"/>
        <v>4.2048131670026832E-5</v>
      </c>
      <c r="AG78" s="13">
        <f t="shared" si="30"/>
        <v>3.0445561628288981E-5</v>
      </c>
      <c r="AH78" s="13">
        <f t="shared" si="30"/>
        <v>3.8951041483498684E-5</v>
      </c>
      <c r="AI78" s="13">
        <f t="shared" si="30"/>
        <v>1.892734329292593E-5</v>
      </c>
      <c r="AJ78" s="13">
        <f t="shared" si="30"/>
        <v>5.6178733086815803E-5</v>
      </c>
      <c r="AK78" s="13">
        <f t="shared" si="30"/>
        <v>5.0123681805561922E-6</v>
      </c>
      <c r="AL78" s="13">
        <f t="shared" si="30"/>
        <v>8.0931431971547787E-6</v>
      </c>
      <c r="AM78" s="13">
        <f t="shared" si="30"/>
        <v>3.8788232951511747E-5</v>
      </c>
      <c r="AN78" s="15">
        <f t="shared" si="30"/>
        <v>8.0120944445239055E-5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1.4476954977288384E-6</v>
      </c>
      <c r="E79" s="13">
        <f t="shared" si="31"/>
        <v>1.5319725528265272E-6</v>
      </c>
      <c r="F79" s="13">
        <f t="shared" si="31"/>
        <v>7.9807941520115198E-9</v>
      </c>
      <c r="G79" s="13">
        <f t="shared" si="31"/>
        <v>3.6180350797767713E-7</v>
      </c>
      <c r="H79" s="13">
        <f t="shared" si="31"/>
        <v>9.3408375326791813E-7</v>
      </c>
      <c r="I79" s="13">
        <f t="shared" si="31"/>
        <v>9.8612705025401888E-7</v>
      </c>
      <c r="J79" s="13">
        <f t="shared" si="31"/>
        <v>1.1436474201277519E-7</v>
      </c>
      <c r="K79" s="13">
        <f t="shared" si="31"/>
        <v>6.230674534122179E-9</v>
      </c>
      <c r="L79" s="13">
        <f t="shared" si="31"/>
        <v>1.0605260535518985E-6</v>
      </c>
      <c r="M79" s="13">
        <f t="shared" si="31"/>
        <v>2.5738044572503894E-7</v>
      </c>
      <c r="N79" s="13">
        <f t="shared" si="31"/>
        <v>1.5383172017721768E-9</v>
      </c>
      <c r="O79" s="13">
        <f t="shared" si="31"/>
        <v>9.1054986645999556E-8</v>
      </c>
      <c r="P79" s="13">
        <f t="shared" si="31"/>
        <v>1.6795305719476285E-9</v>
      </c>
      <c r="Q79" s="14">
        <f t="shared" si="31"/>
        <v>2.4465047772114781E-4</v>
      </c>
      <c r="R79" s="13">
        <f t="shared" si="31"/>
        <v>1.2010682928642018E-8</v>
      </c>
      <c r="S79" s="13">
        <f t="shared" si="31"/>
        <v>1.4533228473605487E-7</v>
      </c>
      <c r="T79" s="13">
        <f t="shared" si="31"/>
        <v>3.2456157764509552E-7</v>
      </c>
      <c r="U79" s="13">
        <f t="shared" si="31"/>
        <v>7.1641827597751715E-8</v>
      </c>
      <c r="V79" s="13">
        <f t="shared" si="31"/>
        <v>1.519803720661811E-6</v>
      </c>
      <c r="W79" s="13">
        <f t="shared" si="31"/>
        <v>7.1250822224041085E-7</v>
      </c>
      <c r="X79" s="13">
        <f t="shared" si="31"/>
        <v>3.2805415546138887E-7</v>
      </c>
      <c r="Y79" s="13">
        <f t="shared" si="31"/>
        <v>1.3649546002103423E-8</v>
      </c>
      <c r="Z79" s="13">
        <f t="shared" si="31"/>
        <v>1.5704681195802229E-8</v>
      </c>
      <c r="AA79" s="13">
        <f t="shared" si="31"/>
        <v>9.3578027982790741E-8</v>
      </c>
      <c r="AB79" s="13">
        <f t="shared" si="31"/>
        <v>4.6830155856602825E-7</v>
      </c>
      <c r="AC79" s="13">
        <f t="shared" si="31"/>
        <v>5.1961185358237399E-7</v>
      </c>
      <c r="AD79" s="13">
        <f t="shared" si="31"/>
        <v>2.9604391252189167E-7</v>
      </c>
      <c r="AE79" s="13">
        <f t="shared" si="31"/>
        <v>3.7556575136238247E-7</v>
      </c>
      <c r="AF79" s="13">
        <f t="shared" si="31"/>
        <v>2.7583223870106897E-8</v>
      </c>
      <c r="AG79" s="13">
        <f t="shared" si="31"/>
        <v>8.8770763910096914E-7</v>
      </c>
      <c r="AH79" s="13">
        <f t="shared" si="31"/>
        <v>2.3216144607498925E-6</v>
      </c>
      <c r="AI79" s="13">
        <f t="shared" si="31"/>
        <v>3.7740450751762207E-7</v>
      </c>
      <c r="AJ79" s="13">
        <f t="shared" si="31"/>
        <v>1.528662309470612E-6</v>
      </c>
      <c r="AK79" s="13">
        <f t="shared" si="31"/>
        <v>9.208281441992039E-7</v>
      </c>
      <c r="AL79" s="13">
        <f t="shared" si="31"/>
        <v>1.1690703234352672E-8</v>
      </c>
      <c r="AM79" s="13">
        <f t="shared" si="31"/>
        <v>2.5466480842680386E-7</v>
      </c>
      <c r="AN79" s="15">
        <f t="shared" si="31"/>
        <v>6.5136878410161269E-8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2.1482919407439493E-6</v>
      </c>
      <c r="E80" s="13">
        <f t="shared" si="32"/>
        <v>9.0950999433403906E-7</v>
      </c>
      <c r="F80" s="13">
        <f t="shared" si="32"/>
        <v>7.9157312357029816E-6</v>
      </c>
      <c r="G80" s="13">
        <f t="shared" si="32"/>
        <v>2.104249624319341E-8</v>
      </c>
      <c r="H80" s="13">
        <f t="shared" si="32"/>
        <v>6.7234332736408676E-8</v>
      </c>
      <c r="I80" s="13">
        <f t="shared" si="32"/>
        <v>2.6435259599955157E-6</v>
      </c>
      <c r="J80" s="13">
        <f t="shared" si="32"/>
        <v>3.2246822413291251E-8</v>
      </c>
      <c r="K80" s="13">
        <f t="shared" si="32"/>
        <v>1.0411915578703945E-5</v>
      </c>
      <c r="L80" s="13">
        <f t="shared" si="32"/>
        <v>5.8094100560713917E-9</v>
      </c>
      <c r="M80" s="13">
        <f t="shared" si="32"/>
        <v>3.8625858981561179E-6</v>
      </c>
      <c r="N80" s="13">
        <f t="shared" si="32"/>
        <v>1.1539721815775337E-10</v>
      </c>
      <c r="O80" s="13">
        <f t="shared" si="32"/>
        <v>3.0440212125539923E-9</v>
      </c>
      <c r="P80" s="13">
        <f t="shared" si="32"/>
        <v>1.5708138815420184E-6</v>
      </c>
      <c r="Q80" s="13">
        <f t="shared" si="32"/>
        <v>5.1591404150723959E-8</v>
      </c>
      <c r="R80" s="13">
        <f t="shared" si="32"/>
        <v>6.0566686229708368E-6</v>
      </c>
      <c r="S80" s="13">
        <f t="shared" si="32"/>
        <v>3.1507067057763986E-7</v>
      </c>
      <c r="T80" s="13">
        <f t="shared" si="32"/>
        <v>6.4852630130089768E-8</v>
      </c>
      <c r="U80" s="13">
        <f t="shared" si="32"/>
        <v>5.1741691797171762E-8</v>
      </c>
      <c r="V80" s="13">
        <f t="shared" si="32"/>
        <v>3.3218697490471996E-7</v>
      </c>
      <c r="W80" s="13">
        <f t="shared" si="32"/>
        <v>6.459441934059697E-7</v>
      </c>
      <c r="X80" s="13">
        <f t="shared" si="32"/>
        <v>8.1991880186575929E-6</v>
      </c>
      <c r="Y80" s="13">
        <f t="shared" si="32"/>
        <v>3.4495626472456265E-6</v>
      </c>
      <c r="Z80" s="13">
        <f t="shared" si="32"/>
        <v>6.4772812875744707E-7</v>
      </c>
      <c r="AA80" s="13">
        <f t="shared" si="32"/>
        <v>4.8328815863091209E-7</v>
      </c>
      <c r="AB80" s="13">
        <f t="shared" si="32"/>
        <v>2.8271609639719128E-7</v>
      </c>
      <c r="AC80" s="13">
        <f t="shared" si="32"/>
        <v>8.6657500521539472E-7</v>
      </c>
      <c r="AD80" s="13">
        <f t="shared" si="32"/>
        <v>1.0442634961129481E-6</v>
      </c>
      <c r="AE80" s="13">
        <f t="shared" si="32"/>
        <v>1.2801136616342299E-7</v>
      </c>
      <c r="AF80" s="13">
        <f t="shared" si="32"/>
        <v>1.1332729977513801E-6</v>
      </c>
      <c r="AG80" s="13">
        <f t="shared" si="32"/>
        <v>5.5240500794968545E-7</v>
      </c>
      <c r="AH80" s="13">
        <f t="shared" si="32"/>
        <v>1.5667735309776669E-6</v>
      </c>
      <c r="AI80" s="13">
        <f t="shared" si="32"/>
        <v>3.9794501195606546E-7</v>
      </c>
      <c r="AJ80" s="13">
        <f t="shared" si="32"/>
        <v>7.483671185208333E-7</v>
      </c>
      <c r="AK80" s="13">
        <f t="shared" si="32"/>
        <v>9.404042893061261E-7</v>
      </c>
      <c r="AL80" s="14">
        <f t="shared" si="32"/>
        <v>1.0472863821240509E-3</v>
      </c>
      <c r="AM80" s="14">
        <f t="shared" si="32"/>
        <v>1.7085319516993525E-5</v>
      </c>
      <c r="AN80" s="15">
        <f t="shared" si="32"/>
        <v>2.6283241423500105E-6</v>
      </c>
    </row>
    <row r="81" spans="1:40" ht="24">
      <c r="A81" s="10" t="s">
        <v>74</v>
      </c>
      <c r="B81" s="11" t="s">
        <v>41</v>
      </c>
      <c r="C81" s="12"/>
      <c r="D81" s="14">
        <f t="shared" ref="D81:AN81" si="33">$C38^2*D38^2</f>
        <v>1.396070505802847E-3</v>
      </c>
      <c r="E81" s="13">
        <f t="shared" si="33"/>
        <v>2.1782722925547103E-7</v>
      </c>
      <c r="F81" s="13">
        <f t="shared" si="33"/>
        <v>6.4877837761940338E-7</v>
      </c>
      <c r="G81" s="13">
        <f t="shared" si="33"/>
        <v>9.4118303453381092E-7</v>
      </c>
      <c r="H81" s="13">
        <f t="shared" si="33"/>
        <v>1.9756816618679774E-7</v>
      </c>
      <c r="I81" s="13">
        <f t="shared" si="33"/>
        <v>9.9980905297304404E-6</v>
      </c>
      <c r="J81" s="13">
        <f t="shared" si="33"/>
        <v>3.0381281674157725E-6</v>
      </c>
      <c r="K81" s="13">
        <f t="shared" si="33"/>
        <v>4.2419264202515364E-7</v>
      </c>
      <c r="L81" s="13">
        <f t="shared" si="33"/>
        <v>5.1178334461442971E-6</v>
      </c>
      <c r="M81" s="13">
        <f t="shared" si="33"/>
        <v>6.5231914549073338E-7</v>
      </c>
      <c r="N81" s="13">
        <f t="shared" si="33"/>
        <v>9.6110070385288563E-7</v>
      </c>
      <c r="O81" s="13">
        <f t="shared" si="33"/>
        <v>1.0141750329114789E-5</v>
      </c>
      <c r="P81" s="13">
        <f t="shared" si="33"/>
        <v>4.3396460131459531E-7</v>
      </c>
      <c r="Q81" s="13">
        <f t="shared" si="33"/>
        <v>8.1496087063458409E-6</v>
      </c>
      <c r="R81" s="13">
        <f t="shared" si="33"/>
        <v>1.3065696016700328E-6</v>
      </c>
      <c r="S81" s="13">
        <f t="shared" si="33"/>
        <v>1.292205719646933E-6</v>
      </c>
      <c r="T81" s="13">
        <f t="shared" si="33"/>
        <v>9.1569138803622073E-6</v>
      </c>
      <c r="U81" s="13">
        <f t="shared" si="33"/>
        <v>1.3058492347899668E-6</v>
      </c>
      <c r="V81" s="13">
        <f t="shared" si="33"/>
        <v>3.63687553498098E-6</v>
      </c>
      <c r="W81" s="13">
        <f t="shared" si="33"/>
        <v>1.0735501974033456E-5</v>
      </c>
      <c r="X81" s="13">
        <f t="shared" si="33"/>
        <v>8.9703703482469755E-6</v>
      </c>
      <c r="Y81" s="13">
        <f t="shared" si="33"/>
        <v>8.2821546957498226E-9</v>
      </c>
      <c r="Z81" s="13">
        <f t="shared" si="33"/>
        <v>1.1444423557911215E-5</v>
      </c>
      <c r="AA81" s="13">
        <f t="shared" si="33"/>
        <v>4.8497414943167296E-8</v>
      </c>
      <c r="AB81" s="13">
        <f t="shared" si="33"/>
        <v>3.1263000350046224E-7</v>
      </c>
      <c r="AC81" s="13">
        <f t="shared" si="33"/>
        <v>2.5506306254861069E-6</v>
      </c>
      <c r="AD81" s="13">
        <f t="shared" si="33"/>
        <v>3.9826914193458516E-8</v>
      </c>
      <c r="AE81" s="13">
        <f t="shared" si="33"/>
        <v>5.3504409075802759E-6</v>
      </c>
      <c r="AF81" s="13">
        <f t="shared" si="33"/>
        <v>5.2628812853362847E-9</v>
      </c>
      <c r="AG81" s="13">
        <f t="shared" si="33"/>
        <v>1.1545864407331204E-6</v>
      </c>
      <c r="AH81" s="13">
        <f t="shared" si="33"/>
        <v>1.185205129845028E-6</v>
      </c>
      <c r="AI81" s="13">
        <f t="shared" si="33"/>
        <v>8.9814631740813058E-6</v>
      </c>
      <c r="AJ81" s="13">
        <f t="shared" si="33"/>
        <v>6.2671177695214295E-8</v>
      </c>
      <c r="AK81" s="13">
        <f t="shared" si="33"/>
        <v>1.0382712784648268E-7</v>
      </c>
      <c r="AL81" s="13">
        <f t="shared" si="33"/>
        <v>2.808967038334178E-6</v>
      </c>
      <c r="AM81" s="13">
        <f t="shared" si="33"/>
        <v>1.4941630269900243E-6</v>
      </c>
      <c r="AN81" s="15">
        <f t="shared" si="33"/>
        <v>1.4729941520776494E-8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2.0255274005550229E-8</v>
      </c>
      <c r="E82" s="13">
        <f t="shared" si="34"/>
        <v>6.1056174573465218E-6</v>
      </c>
      <c r="F82" s="13">
        <f t="shared" si="34"/>
        <v>1.993282957533214E-6</v>
      </c>
      <c r="G82" s="13">
        <f t="shared" si="34"/>
        <v>9.7741691353285895E-8</v>
      </c>
      <c r="H82" s="13">
        <f t="shared" si="34"/>
        <v>3.0545003991420284E-6</v>
      </c>
      <c r="I82" s="13">
        <f t="shared" si="34"/>
        <v>4.2327500273335413E-7</v>
      </c>
      <c r="J82" s="13">
        <f t="shared" si="34"/>
        <v>5.479919685586291E-7</v>
      </c>
      <c r="K82" s="13">
        <f t="shared" si="34"/>
        <v>3.2476192992397322E-6</v>
      </c>
      <c r="L82" s="13">
        <f t="shared" si="34"/>
        <v>1.4984958522885348E-8</v>
      </c>
      <c r="M82" s="13">
        <f t="shared" si="34"/>
        <v>5.8270860926777739E-8</v>
      </c>
      <c r="N82" s="13">
        <f t="shared" si="34"/>
        <v>1.2166309730741687E-8</v>
      </c>
      <c r="O82" s="13">
        <f t="shared" si="34"/>
        <v>7.3677059047477639E-7</v>
      </c>
      <c r="P82" s="13">
        <f t="shared" si="34"/>
        <v>1.5518613697710908E-6</v>
      </c>
      <c r="Q82" s="13">
        <f t="shared" si="34"/>
        <v>2.2370723821223225E-7</v>
      </c>
      <c r="R82" s="13">
        <f t="shared" si="34"/>
        <v>1.5275630824402328E-6</v>
      </c>
      <c r="S82" s="13">
        <f t="shared" si="34"/>
        <v>2.0434351861855635E-6</v>
      </c>
      <c r="T82" s="13">
        <f t="shared" si="34"/>
        <v>7.0679939193379344E-7</v>
      </c>
      <c r="U82" s="13">
        <f t="shared" si="34"/>
        <v>3.9076856380555954E-7</v>
      </c>
      <c r="V82" s="13">
        <f t="shared" si="34"/>
        <v>4.9085646981762978E-7</v>
      </c>
      <c r="W82" s="13">
        <f t="shared" si="34"/>
        <v>9.1789538851655889E-8</v>
      </c>
      <c r="X82" s="13">
        <f t="shared" si="34"/>
        <v>1.1005844920724228E-6</v>
      </c>
      <c r="Y82" s="13">
        <f t="shared" si="34"/>
        <v>6.8815558899046641E-6</v>
      </c>
      <c r="Z82" s="13">
        <f t="shared" si="34"/>
        <v>2.3147167488789015E-6</v>
      </c>
      <c r="AA82" s="14">
        <f t="shared" si="34"/>
        <v>5.8763816339059308E-4</v>
      </c>
      <c r="AB82" s="13">
        <f t="shared" si="34"/>
        <v>3.8152679439616196E-6</v>
      </c>
      <c r="AC82" s="13">
        <f t="shared" si="34"/>
        <v>5.8540031097899295E-7</v>
      </c>
      <c r="AD82" s="13">
        <f t="shared" si="34"/>
        <v>7.9346060502961871E-8</v>
      </c>
      <c r="AE82" s="13">
        <f t="shared" si="34"/>
        <v>3.9392935369465978E-7</v>
      </c>
      <c r="AF82" s="13">
        <f t="shared" si="34"/>
        <v>6.9370087493288301E-8</v>
      </c>
      <c r="AG82" s="13">
        <f t="shared" si="34"/>
        <v>2.6221744942533239E-6</v>
      </c>
      <c r="AH82" s="13">
        <f t="shared" si="34"/>
        <v>6.4579376109692435E-9</v>
      </c>
      <c r="AI82" s="13">
        <f t="shared" si="34"/>
        <v>4.8706041000473944E-8</v>
      </c>
      <c r="AJ82" s="13">
        <f t="shared" si="34"/>
        <v>5.044601213134184E-8</v>
      </c>
      <c r="AK82" s="13">
        <f t="shared" si="34"/>
        <v>1.6208997382334865E-8</v>
      </c>
      <c r="AL82" s="13">
        <f t="shared" si="34"/>
        <v>2.72226909215046E-7</v>
      </c>
      <c r="AM82" s="13">
        <f t="shared" si="34"/>
        <v>2.812122974568342E-6</v>
      </c>
      <c r="AN82" s="15">
        <f t="shared" si="34"/>
        <v>9.3928466173003305E-8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1.1263223716472432E-7</v>
      </c>
      <c r="E83" s="13">
        <f t="shared" si="35"/>
        <v>1.036918007239983E-5</v>
      </c>
      <c r="F83" s="13">
        <f t="shared" si="35"/>
        <v>4.4640993168007966E-6</v>
      </c>
      <c r="G83" s="13">
        <f t="shared" si="35"/>
        <v>2.1958894208041063E-6</v>
      </c>
      <c r="H83" s="13">
        <f t="shared" si="35"/>
        <v>3.0006075210586678E-6</v>
      </c>
      <c r="I83" s="13">
        <f t="shared" si="35"/>
        <v>8.6383068256493986E-6</v>
      </c>
      <c r="J83" s="13">
        <f t="shared" si="35"/>
        <v>2.3414019899040118E-5</v>
      </c>
      <c r="K83" s="13">
        <f t="shared" si="35"/>
        <v>8.7483858594329927E-7</v>
      </c>
      <c r="L83" s="13">
        <f t="shared" si="35"/>
        <v>2.3716613657190415E-5</v>
      </c>
      <c r="M83" s="13">
        <f t="shared" si="35"/>
        <v>1.3176138763893267E-6</v>
      </c>
      <c r="N83" s="13">
        <f t="shared" si="35"/>
        <v>5.1053290878502261E-5</v>
      </c>
      <c r="O83" s="13">
        <f t="shared" si="35"/>
        <v>2.6611075445194793E-5</v>
      </c>
      <c r="P83" s="13">
        <f t="shared" si="35"/>
        <v>7.8585188531850029E-7</v>
      </c>
      <c r="Q83" s="13">
        <f t="shared" si="35"/>
        <v>4.838133130838472E-6</v>
      </c>
      <c r="R83" s="13">
        <f t="shared" si="35"/>
        <v>1.2340988128523946E-6</v>
      </c>
      <c r="S83" s="13">
        <f t="shared" si="35"/>
        <v>1.5427313381688729E-5</v>
      </c>
      <c r="T83" s="13">
        <f t="shared" si="35"/>
        <v>5.3017515136110669E-6</v>
      </c>
      <c r="U83" s="13">
        <f t="shared" si="35"/>
        <v>1.2119481213930425E-5</v>
      </c>
      <c r="V83" s="13">
        <f t="shared" si="35"/>
        <v>1.565359778855241E-6</v>
      </c>
      <c r="W83" s="13">
        <f t="shared" si="35"/>
        <v>6.0431137838674857E-6</v>
      </c>
      <c r="X83" s="13">
        <f t="shared" si="35"/>
        <v>1.2560026761815838E-5</v>
      </c>
      <c r="Y83" s="13">
        <f t="shared" si="35"/>
        <v>1.2283921012001971E-6</v>
      </c>
      <c r="Z83" s="13">
        <f t="shared" si="35"/>
        <v>3.4213710178924815E-6</v>
      </c>
      <c r="AA83" s="13">
        <f t="shared" si="35"/>
        <v>5.339803450649047E-7</v>
      </c>
      <c r="AB83" s="13">
        <f t="shared" si="35"/>
        <v>1.0678037955850421E-5</v>
      </c>
      <c r="AC83" s="13">
        <f t="shared" si="35"/>
        <v>5.385293869308467E-6</v>
      </c>
      <c r="AD83" s="14">
        <f t="shared" si="35"/>
        <v>4.0061404055901769E-3</v>
      </c>
      <c r="AE83" s="13">
        <f t="shared" si="35"/>
        <v>2.11056888451734E-7</v>
      </c>
      <c r="AF83" s="13">
        <f t="shared" si="35"/>
        <v>1.0492458688657576E-7</v>
      </c>
      <c r="AG83" s="13">
        <f t="shared" si="35"/>
        <v>8.0517280248178462E-6</v>
      </c>
      <c r="AH83" s="13">
        <f t="shared" si="35"/>
        <v>1.0564045776263473E-6</v>
      </c>
      <c r="AI83" s="13">
        <f t="shared" si="35"/>
        <v>1.3839134762440748E-5</v>
      </c>
      <c r="AJ83" s="13">
        <f t="shared" si="35"/>
        <v>5.6177722887662727E-7</v>
      </c>
      <c r="AK83" s="13">
        <f t="shared" si="35"/>
        <v>3.9611203226455755E-5</v>
      </c>
      <c r="AL83" s="13">
        <f t="shared" si="35"/>
        <v>3.9779920708208428E-6</v>
      </c>
      <c r="AM83" s="13">
        <f t="shared" si="35"/>
        <v>1.5461335529095951E-6</v>
      </c>
      <c r="AN83" s="15">
        <f t="shared" si="35"/>
        <v>2.5601581421477107E-6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3.5991943828026932E-5</v>
      </c>
      <c r="E84" s="13">
        <f t="shared" si="36"/>
        <v>1.7991070127350599E-6</v>
      </c>
      <c r="F84" s="13">
        <f t="shared" si="36"/>
        <v>8.1562693756866986E-6</v>
      </c>
      <c r="G84" s="13">
        <f t="shared" si="36"/>
        <v>1.9240426107266901E-5</v>
      </c>
      <c r="H84" s="13">
        <f t="shared" si="36"/>
        <v>4.0952373777465078E-5</v>
      </c>
      <c r="I84" s="13">
        <f t="shared" si="36"/>
        <v>8.2712498567803419E-6</v>
      </c>
      <c r="J84" s="13">
        <f t="shared" si="36"/>
        <v>1.1127757730384877E-5</v>
      </c>
      <c r="K84" s="13">
        <f t="shared" si="36"/>
        <v>3.160853977072486E-6</v>
      </c>
      <c r="L84" s="13">
        <f t="shared" si="36"/>
        <v>2.6786492354104451E-5</v>
      </c>
      <c r="M84" s="13">
        <f t="shared" si="36"/>
        <v>3.6904725214992868E-6</v>
      </c>
      <c r="N84" s="13">
        <f t="shared" si="36"/>
        <v>1.2848728901363973E-5</v>
      </c>
      <c r="O84" s="13">
        <f t="shared" si="36"/>
        <v>1.5224588266751216E-5</v>
      </c>
      <c r="P84" s="13">
        <f t="shared" si="36"/>
        <v>4.565166726616947E-5</v>
      </c>
      <c r="Q84" s="13">
        <f t="shared" si="36"/>
        <v>7.3984604762397711E-6</v>
      </c>
      <c r="R84" s="13">
        <f t="shared" si="36"/>
        <v>4.8530679515394461E-6</v>
      </c>
      <c r="S84" s="13">
        <f t="shared" si="36"/>
        <v>4.5613009324902001E-5</v>
      </c>
      <c r="T84" s="13">
        <f t="shared" si="36"/>
        <v>1.6097937532524998E-5</v>
      </c>
      <c r="U84" s="13">
        <f t="shared" si="36"/>
        <v>4.5437635188643391E-6</v>
      </c>
      <c r="V84" s="13">
        <f t="shared" si="36"/>
        <v>3.2755203576756016E-8</v>
      </c>
      <c r="W84" s="13">
        <f t="shared" si="36"/>
        <v>4.0017246245745955E-6</v>
      </c>
      <c r="X84" s="14">
        <f t="shared" si="36"/>
        <v>5.6206478038480926E-3</v>
      </c>
      <c r="Y84" s="13">
        <f t="shared" si="36"/>
        <v>1.5401675586097401E-5</v>
      </c>
      <c r="Z84" s="13">
        <f t="shared" si="36"/>
        <v>8.5589507856578992E-6</v>
      </c>
      <c r="AA84" s="13">
        <f t="shared" si="36"/>
        <v>1.0376413435835507E-5</v>
      </c>
      <c r="AB84" s="13">
        <f t="shared" si="36"/>
        <v>1.304617244147631E-5</v>
      </c>
      <c r="AC84" s="13">
        <f t="shared" si="36"/>
        <v>2.4458241800862001E-7</v>
      </c>
      <c r="AD84" s="13">
        <f t="shared" si="36"/>
        <v>1.7501674074646318E-5</v>
      </c>
      <c r="AE84" s="13">
        <f t="shared" si="36"/>
        <v>4.8804007122826159E-6</v>
      </c>
      <c r="AF84" s="13">
        <f t="shared" si="36"/>
        <v>8.810980550573642E-7</v>
      </c>
      <c r="AG84" s="13">
        <f t="shared" si="36"/>
        <v>4.0214818052717912E-6</v>
      </c>
      <c r="AH84" s="13">
        <f t="shared" si="36"/>
        <v>4.5851122116014802E-7</v>
      </c>
      <c r="AI84" s="13">
        <f t="shared" si="36"/>
        <v>8.3687045143395896E-7</v>
      </c>
      <c r="AJ84" s="13">
        <f t="shared" si="36"/>
        <v>1.6363361677997422E-5</v>
      </c>
      <c r="AK84" s="13">
        <f t="shared" si="36"/>
        <v>1.0586139440938986E-6</v>
      </c>
      <c r="AL84" s="13">
        <f t="shared" si="36"/>
        <v>4.3147969464165703E-5</v>
      </c>
      <c r="AM84" s="13">
        <f t="shared" si="36"/>
        <v>1.3780635973521522E-6</v>
      </c>
      <c r="AN84" s="15">
        <f t="shared" si="36"/>
        <v>2.963939883383393E-6</v>
      </c>
    </row>
    <row r="85" spans="1:40">
      <c r="A85" t="s">
        <v>103</v>
      </c>
      <c r="D85" s="18">
        <f>SUM($D$48:$D$84)</f>
        <v>1.8283238163265525E-3</v>
      </c>
      <c r="E85" s="18">
        <f>SUM($E$48:$E$84)</f>
        <v>7.2172762104751303E-3</v>
      </c>
      <c r="F85" s="18">
        <f>SUM($F$48:$F$84)</f>
        <v>7.0585065106638933E-4</v>
      </c>
      <c r="G85">
        <f>SUM($G$48:$G$84)</f>
        <v>8.9353189214801815E-3</v>
      </c>
      <c r="H85" s="18">
        <f>SUM($H$48:$H$84)</f>
        <v>1.4608483811367147E-3</v>
      </c>
      <c r="I85" s="18">
        <f>SUM($I$48:$I$84)</f>
        <v>1.2619134879241007E-2</v>
      </c>
      <c r="J85" s="18">
        <f>SUM($J$48:$J$84)</f>
        <v>1.7682918695861483E-3</v>
      </c>
      <c r="K85" s="18">
        <f>SUM($K$48:$K$84)</f>
        <v>5.7427446545722045E-4</v>
      </c>
      <c r="L85" s="18">
        <f>SUM($L$48:$L$84)</f>
        <v>4.0246225076319452E-4</v>
      </c>
      <c r="M85" s="18">
        <f>SUM($M$48:$M$84)</f>
        <v>7.3970730555215707E-4</v>
      </c>
      <c r="N85" s="18">
        <f>SUM($N$48:$N$84)</f>
        <v>8.329356250868791E-4</v>
      </c>
      <c r="O85" s="18">
        <f>SUM($O$48:$O$84)</f>
        <v>6.5787806619045167E-3</v>
      </c>
      <c r="P85" s="18">
        <f>SUM($P$48:$P$84)</f>
        <v>2.5002303277871051E-4</v>
      </c>
      <c r="Q85" s="18">
        <f>SUM($Q$48:$Q$84)</f>
        <v>5.3281519739515931E-4</v>
      </c>
      <c r="R85" s="18">
        <f>SUM($R$48:$R$84)</f>
        <v>3.2628465167742397E-4</v>
      </c>
      <c r="S85" s="18">
        <f>SUM($S$48:$S$84)</f>
        <v>2.1584984433575603E-3</v>
      </c>
      <c r="T85" s="18">
        <f>SUM($T$48:$T$84)</f>
        <v>3.6489892493875957E-3</v>
      </c>
      <c r="U85" s="18">
        <f>SUM($U$48:$U$84)</f>
        <v>1.4882424851457101E-3</v>
      </c>
      <c r="V85" s="18">
        <f>SUM($V$48:$V$84)</f>
        <v>2.5178886496459081E-4</v>
      </c>
      <c r="W85" s="18">
        <f>SUM($W$48:$W$84)</f>
        <v>9.0316073313770296E-4</v>
      </c>
      <c r="X85" s="18">
        <f>SUM($X$48:$X$84)</f>
        <v>5.8406762110328209E-3</v>
      </c>
      <c r="Y85" s="18">
        <f>SUM($Y$48:$Y$84)</f>
        <v>8.546444155658188E-3</v>
      </c>
      <c r="Z85" s="18">
        <f>SUM($Z$48:$Z$84)</f>
        <v>1.3382967481858681E-2</v>
      </c>
      <c r="AA85" s="18">
        <f>SUM($AA$48:$AA$84)</f>
        <v>9.4854367683689116E-4</v>
      </c>
      <c r="AB85" s="18">
        <f>SUM($AB$48:$AB$84)</f>
        <v>3.9250753401447397E-3</v>
      </c>
      <c r="AC85" s="18">
        <f>SUM($AC$48:$AC$84)</f>
        <v>3.295622770402442E-2</v>
      </c>
      <c r="AD85" s="18">
        <f>SUM($AD$48:$AD$84)</f>
        <v>4.320250709032334E-3</v>
      </c>
      <c r="AE85" s="18">
        <f>SUM($AE$48:$AE$84)</f>
        <v>4.549389258703896E-3</v>
      </c>
      <c r="AF85" s="18">
        <f>SUM($AF$48:$AF$84)</f>
        <v>1.508982556699014E-3</v>
      </c>
      <c r="AG85" s="18">
        <f>SUM($AG$48:$AG$84)</f>
        <v>7.180628809495994E-4</v>
      </c>
      <c r="AH85" s="18">
        <f>SUM($AH$48:$AH$84)</f>
        <v>2.4746556830942311E-4</v>
      </c>
      <c r="AI85" s="18">
        <f>SUM($AI$48:$AI$84)</f>
        <v>1.4961173881933543E-3</v>
      </c>
      <c r="AJ85" s="18">
        <f>SUM($AJ$48:$AJ$84)</f>
        <v>1.8850884484919435E-3</v>
      </c>
      <c r="AK85" s="18">
        <f>SUM($AK$48:$AK$84)</f>
        <v>7.4170282403390672E-3</v>
      </c>
      <c r="AL85" s="18">
        <f>SUM($AL$48:$AL$84)</f>
        <v>1.2645570865960621E-3</v>
      </c>
      <c r="AM85" s="18">
        <f>SUM($AM$48:$AM$84)</f>
        <v>1.4680334923559194E-3</v>
      </c>
      <c r="AN85" s="18">
        <f>SUM($AN$48:$AN$84)</f>
        <v>5.7511820141904818E-3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0.14944909990933741</v>
      </c>
      <c r="D87" s="19">
        <f>$D$85/$C$87</f>
        <v>1.2233755957283762E-2</v>
      </c>
      <c r="E87" s="19">
        <f>$E$85/$C$87</f>
        <v>4.8292537157155556E-2</v>
      </c>
      <c r="F87" s="19">
        <f>$F$85/$C$87</f>
        <v>4.7230170773500156E-3</v>
      </c>
      <c r="G87" s="19">
        <f>$G$85/$C$87</f>
        <v>5.9788375620199452E-2</v>
      </c>
      <c r="H87" s="19">
        <f>$H$85/$C$87</f>
        <v>9.774889122938387E-3</v>
      </c>
      <c r="I87" s="19">
        <f>$I$85/$C$87</f>
        <v>8.4437677355677254E-2</v>
      </c>
      <c r="J87" s="19">
        <f>$J$85/$C$87</f>
        <v>1.1832067711741818E-2</v>
      </c>
      <c r="K87" s="19">
        <f>$K$85/$C$87</f>
        <v>3.8426090609150628E-3</v>
      </c>
      <c r="L87" s="19">
        <f>$L$85/$C$87</f>
        <v>2.6929720621090814E-3</v>
      </c>
      <c r="M87" s="19">
        <f>$M$85/$C$87</f>
        <v>4.9495601244898563E-3</v>
      </c>
      <c r="N87" s="19">
        <f>$N$85/$C$87</f>
        <v>5.5733733130020561E-3</v>
      </c>
      <c r="O87" s="19">
        <f>$O$85/$C$87</f>
        <v>4.4020209328095673E-2</v>
      </c>
      <c r="P87" s="19">
        <f>$P$85/$C$87</f>
        <v>1.6729644603439284E-3</v>
      </c>
      <c r="Q87" s="19">
        <f>$Q$85/$C$87</f>
        <v>3.5651950912945554E-3</v>
      </c>
      <c r="R87" s="19">
        <f>$R$85/$C$87</f>
        <v>2.1832493596506304E-3</v>
      </c>
      <c r="S87" s="19">
        <f>$S$85/$C$87</f>
        <v>1.4443034080947983E-2</v>
      </c>
      <c r="T87" s="19">
        <f>$T$85/$C$87</f>
        <v>2.441626782363519E-2</v>
      </c>
      <c r="U87" s="19">
        <f>$U$85/$C$87</f>
        <v>9.9581896849733152E-3</v>
      </c>
      <c r="V87" s="19">
        <f>$V$85/$C$87</f>
        <v>1.6847800697183009E-3</v>
      </c>
      <c r="W87" s="19">
        <f>$W$85/$C$87</f>
        <v>6.0432664611938186E-3</v>
      </c>
      <c r="X87" s="19">
        <f>$X$85/$C$87</f>
        <v>3.9081374291153576E-2</v>
      </c>
      <c r="Y87" s="19">
        <f>$Y$85/$C$87</f>
        <v>5.7186320699441136E-2</v>
      </c>
      <c r="Z87" s="19">
        <f>$Z$85/$C$87</f>
        <v>8.9548665665951779E-2</v>
      </c>
      <c r="AA87" s="19">
        <f>$AA$85/$C$87</f>
        <v>6.3469346915593378E-3</v>
      </c>
      <c r="AB87" s="19">
        <f>$AB$85/$C$87</f>
        <v>2.6263626495749176E-2</v>
      </c>
      <c r="AC87" s="19">
        <f>$AC$85/$C$87</f>
        <v>0.22051807420731981</v>
      </c>
      <c r="AD87" s="19">
        <f>$AD$85/$C$87</f>
        <v>2.8907840272395041E-2</v>
      </c>
      <c r="AE87" s="19">
        <f>$AE$85/$C$87</f>
        <v>3.0441061615384513E-2</v>
      </c>
      <c r="AF87" s="19">
        <f>$AF$85/$C$87</f>
        <v>1.0096966509764401E-2</v>
      </c>
      <c r="AG87" s="19">
        <f>$AG$85/$C$87</f>
        <v>4.804732055162653E-3</v>
      </c>
      <c r="AH87" s="19">
        <f>$AH$85/$C$87</f>
        <v>1.6558518482851145E-3</v>
      </c>
      <c r="AI87" s="19">
        <f>$AI$85/$C$87</f>
        <v>1.0010882562029259E-2</v>
      </c>
      <c r="AJ87" s="19">
        <f>$AJ$85/$C$87</f>
        <v>1.2613581812373065E-2</v>
      </c>
      <c r="AK87" s="19">
        <f>$AK$85/$C$87</f>
        <v>4.9629126203092372E-2</v>
      </c>
      <c r="AL87" s="19">
        <f>$AL$85/$C$87</f>
        <v>8.4614566923668297E-3</v>
      </c>
      <c r="AM87" s="19">
        <f>$AM$85/$C$87</f>
        <v>9.8229664363752942E-3</v>
      </c>
      <c r="AN87" s="19">
        <f>$AN$85/$C$87</f>
        <v>3.8482547018880736E-2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7F9A6-0B87-44BE-8329-CDD9E3043244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159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-7.2700750147605964E-3</v>
      </c>
      <c r="D5" s="7">
        <v>-1.2468509391819904E-2</v>
      </c>
      <c r="E5" s="7">
        <v>1.2267207754010575E-2</v>
      </c>
      <c r="F5" s="7">
        <v>2.6044077228430249E-2</v>
      </c>
      <c r="G5" s="7">
        <v>-5.3437642804152813E-3</v>
      </c>
      <c r="H5" s="7">
        <v>-1.3436557859886929E-2</v>
      </c>
      <c r="I5" s="7">
        <v>4.8030692100711453E-2</v>
      </c>
      <c r="J5" s="7">
        <v>3.3005594540167099E-3</v>
      </c>
      <c r="K5" s="7">
        <v>-4.5896374751915402E-2</v>
      </c>
      <c r="L5" s="7">
        <v>1.7124192652823455E-2</v>
      </c>
      <c r="M5" s="7">
        <v>0.10834658100094005</v>
      </c>
      <c r="N5" s="7">
        <v>1.8440737387771969E-2</v>
      </c>
      <c r="O5" s="7">
        <v>3.6661488622761383E-2</v>
      </c>
      <c r="P5" s="7">
        <v>-9.4630971417690411E-3</v>
      </c>
      <c r="Q5" s="7">
        <v>8.8923217419953363E-2</v>
      </c>
      <c r="R5" s="7">
        <v>1.6202201512882468E-4</v>
      </c>
      <c r="S5" s="7">
        <v>-3.3351668315861518E-2</v>
      </c>
      <c r="T5" s="7">
        <v>-3.9562591624304429E-2</v>
      </c>
      <c r="U5" s="7">
        <v>2.378427207939324E-3</v>
      </c>
      <c r="V5" s="7">
        <v>-4.1974630250809754E-2</v>
      </c>
      <c r="W5" s="7">
        <v>-8.5156488008434741E-2</v>
      </c>
      <c r="X5" s="7">
        <v>-0.11258505388511354</v>
      </c>
      <c r="Y5" s="7">
        <v>5.5318480081141826E-2</v>
      </c>
      <c r="Z5" s="7">
        <v>-3.6621112303275236E-2</v>
      </c>
      <c r="AA5" s="7">
        <v>-4.1098064821382119E-2</v>
      </c>
      <c r="AB5" s="7">
        <v>2.8417075169822029E-3</v>
      </c>
      <c r="AC5" s="7">
        <v>-1.6952550543935303E-2</v>
      </c>
      <c r="AD5" s="8" t="s">
        <v>89</v>
      </c>
      <c r="AE5" s="7">
        <v>-9.1171712858701126E-3</v>
      </c>
      <c r="AF5" s="7">
        <v>-3.7873049751206422E-2</v>
      </c>
      <c r="AG5" s="7">
        <v>-5.3433042851665259E-3</v>
      </c>
      <c r="AH5" s="7">
        <v>-2.2780623962652177E-2</v>
      </c>
      <c r="AI5" s="7">
        <v>2.8130838230295479E-2</v>
      </c>
      <c r="AJ5" s="7">
        <v>1.1326721509329412E-2</v>
      </c>
      <c r="AK5" s="7">
        <v>2.3429344370387963E-3</v>
      </c>
      <c r="AL5" s="7">
        <v>-1.5814527195598733E-2</v>
      </c>
      <c r="AM5" s="7">
        <v>-5.6948307126274307E-2</v>
      </c>
      <c r="AN5" s="9">
        <v>1.322537750323468E-2</v>
      </c>
    </row>
    <row r="6" spans="1:40" ht="24">
      <c r="A6" s="10" t="s">
        <v>42</v>
      </c>
      <c r="B6" s="11" t="s">
        <v>41</v>
      </c>
      <c r="C6" s="12">
        <v>-3.2697544973911745E-2</v>
      </c>
      <c r="D6" s="14" t="s">
        <v>97</v>
      </c>
      <c r="E6" s="13">
        <v>-4.0508145787929106E-2</v>
      </c>
      <c r="F6" s="13">
        <v>-9.737245300704227E-4</v>
      </c>
      <c r="G6" s="13">
        <v>-1.8567264790980437E-2</v>
      </c>
      <c r="H6" s="13">
        <v>2.2285317512002377E-2</v>
      </c>
      <c r="I6" s="13">
        <v>-4.6457160105672572E-2</v>
      </c>
      <c r="J6" s="13">
        <v>4.3120146433814892E-2</v>
      </c>
      <c r="K6" s="13">
        <v>-3.6018271809059067E-2</v>
      </c>
      <c r="L6" s="13">
        <v>2.846280119132753E-2</v>
      </c>
      <c r="M6" s="13">
        <v>-6.2688816357626256E-2</v>
      </c>
      <c r="N6" s="13">
        <v>-5.1279660983410622E-2</v>
      </c>
      <c r="O6" s="13">
        <v>-3.8738869850248145E-2</v>
      </c>
      <c r="P6" s="13">
        <v>-3.5778125709934938E-2</v>
      </c>
      <c r="Q6" s="13">
        <v>-7.881885232719664E-2</v>
      </c>
      <c r="R6" s="13">
        <v>-4.7576922783545562E-2</v>
      </c>
      <c r="S6" s="13">
        <v>-3.4326141623769464E-2</v>
      </c>
      <c r="T6" s="13">
        <v>-4.7657232581292133E-2</v>
      </c>
      <c r="U6" s="13">
        <v>4.5375201025721151E-2</v>
      </c>
      <c r="V6" s="13">
        <v>2.8809076193821007E-2</v>
      </c>
      <c r="W6" s="13">
        <v>5.9549736986492685E-2</v>
      </c>
      <c r="X6" s="13">
        <v>0.13326511129596511</v>
      </c>
      <c r="Y6" s="13">
        <v>-5.7525926926378194E-2</v>
      </c>
      <c r="Z6" s="13">
        <v>9.5778804877884108E-2</v>
      </c>
      <c r="AA6" s="13">
        <v>-1.0777415011145207E-2</v>
      </c>
      <c r="AB6" s="13">
        <v>-5.8614467704629246E-3</v>
      </c>
      <c r="AC6" s="13">
        <v>-7.8727787647796203E-3</v>
      </c>
      <c r="AD6" s="13">
        <v>-1.2288144675986929E-2</v>
      </c>
      <c r="AE6" s="13">
        <v>1.2171085736014887E-3</v>
      </c>
      <c r="AF6" s="13">
        <v>2.765105220564024E-2</v>
      </c>
      <c r="AG6" s="13">
        <v>-3.2329560941609589E-2</v>
      </c>
      <c r="AH6" s="13">
        <v>2.2586143044131687E-2</v>
      </c>
      <c r="AI6" s="13">
        <v>1.24017087196553E-2</v>
      </c>
      <c r="AJ6" s="13">
        <v>-3.4603292930267704E-2</v>
      </c>
      <c r="AK6" s="13">
        <v>3.1020362533829903E-2</v>
      </c>
      <c r="AL6" s="13">
        <v>5.453876954681274E-3</v>
      </c>
      <c r="AM6" s="13">
        <v>1.2361002467089131E-2</v>
      </c>
      <c r="AN6" s="15">
        <v>3.6008555958475512E-2</v>
      </c>
    </row>
    <row r="7" spans="1:40" ht="24">
      <c r="A7" s="10" t="s">
        <v>43</v>
      </c>
      <c r="B7" s="11" t="s">
        <v>41</v>
      </c>
      <c r="C7" s="12">
        <v>-5.5249583975957813E-2</v>
      </c>
      <c r="D7" s="13">
        <v>-1.9334742350558719E-2</v>
      </c>
      <c r="E7" s="13">
        <v>2.7466260545059629E-2</v>
      </c>
      <c r="F7" s="13">
        <v>-4.5744598722407374E-2</v>
      </c>
      <c r="G7" s="14" t="s">
        <v>82</v>
      </c>
      <c r="H7" s="13">
        <v>2.1621609665602422E-3</v>
      </c>
      <c r="I7" s="13">
        <v>-7.7669684068765441E-2</v>
      </c>
      <c r="J7" s="13">
        <v>-6.4357894918873034E-3</v>
      </c>
      <c r="K7" s="13">
        <v>-4.0107521376869494E-2</v>
      </c>
      <c r="L7" s="13">
        <v>5.0517996418767752E-2</v>
      </c>
      <c r="M7" s="13">
        <v>1.2322054647577772E-2</v>
      </c>
      <c r="N7" s="13">
        <v>-6.981037696977771E-2</v>
      </c>
      <c r="O7" s="13">
        <v>2.6204225280748106E-2</v>
      </c>
      <c r="P7" s="13">
        <v>-1.0408740570506461E-2</v>
      </c>
      <c r="Q7" s="13">
        <v>-4.1282152407593246E-2</v>
      </c>
      <c r="R7" s="13">
        <v>7.3725580009405458E-3</v>
      </c>
      <c r="S7" s="13">
        <v>-2.7776505665778554E-2</v>
      </c>
      <c r="T7" s="13">
        <v>-5.0908725586149915E-2</v>
      </c>
      <c r="U7" s="13">
        <v>-2.4171342896292499E-3</v>
      </c>
      <c r="V7" s="13">
        <v>-1.6073022521770201E-3</v>
      </c>
      <c r="W7" s="13">
        <v>8.3233364594931358E-2</v>
      </c>
      <c r="X7" s="13">
        <v>3.0484468041881863E-2</v>
      </c>
      <c r="Y7" s="13">
        <v>-2.7693138939848903E-2</v>
      </c>
      <c r="Z7" s="13">
        <v>5.8618163687788995E-3</v>
      </c>
      <c r="AA7" s="13">
        <v>4.6977173826205004E-2</v>
      </c>
      <c r="AB7" s="13">
        <v>1.5933216488464005E-2</v>
      </c>
      <c r="AC7" s="13">
        <v>2.7792558987802811E-3</v>
      </c>
      <c r="AD7" s="13">
        <v>-5.4344593092489138E-3</v>
      </c>
      <c r="AE7" s="13">
        <v>9.3054015504054031E-3</v>
      </c>
      <c r="AF7" s="13">
        <v>4.8181079449583976E-2</v>
      </c>
      <c r="AG7" s="13">
        <v>2.1602711677245839E-2</v>
      </c>
      <c r="AH7" s="13">
        <v>5.4978118990876082E-3</v>
      </c>
      <c r="AI7" s="13">
        <v>-3.84479063592627E-2</v>
      </c>
      <c r="AJ7" s="13">
        <v>-2.2640255100456839E-2</v>
      </c>
      <c r="AK7" s="13">
        <v>2.0430311417979893E-2</v>
      </c>
      <c r="AL7" s="13">
        <v>8.2828879127602797E-2</v>
      </c>
      <c r="AM7" s="13">
        <v>4.0954407118651646E-3</v>
      </c>
      <c r="AN7" s="15">
        <v>-3.6137634710957725E-2</v>
      </c>
    </row>
    <row r="8" spans="1:40" ht="24">
      <c r="A8" s="10" t="s">
        <v>44</v>
      </c>
      <c r="B8" s="11" t="s">
        <v>41</v>
      </c>
      <c r="C8" s="12">
        <v>5.4525613205491978E-2</v>
      </c>
      <c r="D8" s="13">
        <v>2.3217041438961743E-2</v>
      </c>
      <c r="E8" s="13">
        <v>4.0456311403325833E-2</v>
      </c>
      <c r="F8" s="13">
        <v>3.5221266215682397E-2</v>
      </c>
      <c r="G8" s="13">
        <v>5.3586817746839573E-3</v>
      </c>
      <c r="H8" s="13">
        <v>2.8815740139635442E-2</v>
      </c>
      <c r="I8" s="13">
        <v>9.7095323012687099E-2</v>
      </c>
      <c r="J8" s="13">
        <v>-1.8375990763492538E-2</v>
      </c>
      <c r="K8" s="13">
        <v>-4.8088476150686251E-3</v>
      </c>
      <c r="L8" s="13">
        <v>1.1036053172774157E-2</v>
      </c>
      <c r="M8" s="13">
        <v>2.2599111822156185E-2</v>
      </c>
      <c r="N8" s="13">
        <v>-1.5192230873255344E-2</v>
      </c>
      <c r="O8" s="13">
        <v>5.9343994938130529E-3</v>
      </c>
      <c r="P8" s="13">
        <v>2.5474795151168184E-2</v>
      </c>
      <c r="Q8" s="13">
        <v>-1.0159133016426994E-2</v>
      </c>
      <c r="R8" s="13">
        <v>-6.953652646456307E-2</v>
      </c>
      <c r="S8" s="13">
        <v>3.5986438258968877E-3</v>
      </c>
      <c r="T8" s="13">
        <v>6.6286421978530907E-2</v>
      </c>
      <c r="U8" s="13">
        <v>-3.761726883900432E-2</v>
      </c>
      <c r="V8" s="13">
        <v>-3.8471782229254375E-2</v>
      </c>
      <c r="W8" s="13">
        <v>-7.938963824839762E-2</v>
      </c>
      <c r="X8" s="13">
        <v>-4.6026471434651932E-2</v>
      </c>
      <c r="Y8" s="13">
        <v>-6.2933773713429342E-2</v>
      </c>
      <c r="Z8" s="13">
        <v>-2.0481190458616547E-2</v>
      </c>
      <c r="AA8" s="13">
        <v>4.6693209468050435E-3</v>
      </c>
      <c r="AB8" s="13">
        <v>2.5657029528167473E-2</v>
      </c>
      <c r="AC8" s="13">
        <v>1.9359369038348475E-2</v>
      </c>
      <c r="AD8" s="13">
        <v>-2.3004072849677964E-2</v>
      </c>
      <c r="AE8" s="13">
        <v>-7.2201904031908475E-3</v>
      </c>
      <c r="AF8" s="13">
        <v>-0.10582515471938868</v>
      </c>
      <c r="AG8" s="13">
        <v>1.2392523568530321E-3</v>
      </c>
      <c r="AH8" s="14" t="s">
        <v>85</v>
      </c>
      <c r="AI8" s="13">
        <v>-4.1648985943982302E-2</v>
      </c>
      <c r="AJ8" s="13">
        <v>-2.2051563679486109E-2</v>
      </c>
      <c r="AK8" s="13">
        <v>2.41676270866353E-3</v>
      </c>
      <c r="AL8" s="13">
        <v>-2.1490607333739618E-2</v>
      </c>
      <c r="AM8" s="13">
        <v>2.8158139066430252E-2</v>
      </c>
      <c r="AN8" s="15">
        <v>-1.0869172189517266E-2</v>
      </c>
    </row>
    <row r="9" spans="1:40" ht="24">
      <c r="A9" s="10" t="s">
        <v>45</v>
      </c>
      <c r="B9" s="11" t="s">
        <v>41</v>
      </c>
      <c r="C9" s="12">
        <v>0.13335657294254391</v>
      </c>
      <c r="D9" s="13">
        <v>-1.0431700430320926E-3</v>
      </c>
      <c r="E9" s="13">
        <v>-4.9215895612221769E-2</v>
      </c>
      <c r="F9" s="14" t="s">
        <v>89</v>
      </c>
      <c r="G9" s="13">
        <v>-4.4726310786694728E-2</v>
      </c>
      <c r="H9" s="13">
        <v>1.0037209862436456E-2</v>
      </c>
      <c r="I9" s="13">
        <v>-5.0670938428819728E-2</v>
      </c>
      <c r="J9" s="13">
        <v>5.8134510277044381E-2</v>
      </c>
      <c r="K9" s="13">
        <v>-1.9784691400024604E-2</v>
      </c>
      <c r="L9" s="13">
        <v>-7.7956488871829552E-4</v>
      </c>
      <c r="M9" s="13">
        <v>5.7189235255793343E-3</v>
      </c>
      <c r="N9" s="13">
        <v>2.9907790570698093E-2</v>
      </c>
      <c r="O9" s="13">
        <v>-3.1526342820485768E-2</v>
      </c>
      <c r="P9" s="13">
        <v>5.2717071926075512E-2</v>
      </c>
      <c r="Q9" s="13">
        <v>-4.6879114432262163E-2</v>
      </c>
      <c r="R9" s="13">
        <v>-8.7687246803304121E-3</v>
      </c>
      <c r="S9" s="13">
        <v>4.4285698566845222E-2</v>
      </c>
      <c r="T9" s="13">
        <v>8.0583665042002345E-3</v>
      </c>
      <c r="U9" s="13">
        <v>4.1360845502052039E-2</v>
      </c>
      <c r="V9" s="13">
        <v>1.114189378144506E-2</v>
      </c>
      <c r="W9" s="13">
        <v>2.4213318276218647E-4</v>
      </c>
      <c r="X9" s="13">
        <v>0.12901836483957291</v>
      </c>
      <c r="Y9" s="13">
        <v>-1.713666127342816E-2</v>
      </c>
      <c r="Z9" s="13">
        <v>2.1043203777446166E-2</v>
      </c>
      <c r="AA9" s="13">
        <v>6.5918859786488912E-2</v>
      </c>
      <c r="AB9" s="13">
        <v>5.2628921304172217E-2</v>
      </c>
      <c r="AC9" s="13">
        <v>6.180933304110818E-2</v>
      </c>
      <c r="AD9" s="13">
        <v>2.5983768796692345E-2</v>
      </c>
      <c r="AE9" s="13">
        <v>-1.9977619766312356E-2</v>
      </c>
      <c r="AF9" s="13">
        <v>-7.4023636942745176E-3</v>
      </c>
      <c r="AG9" s="13">
        <v>-4.1670910283349759E-2</v>
      </c>
      <c r="AH9" s="13">
        <v>3.4833510945237262E-2</v>
      </c>
      <c r="AI9" s="13">
        <v>4.3901213870323655E-2</v>
      </c>
      <c r="AJ9" s="13">
        <v>3.2364158816020942E-2</v>
      </c>
      <c r="AK9" s="13">
        <v>-3.3750163492736761E-2</v>
      </c>
      <c r="AL9" s="13">
        <v>5.3801852178776775E-2</v>
      </c>
      <c r="AM9" s="13">
        <v>-1.3789966630587971E-2</v>
      </c>
      <c r="AN9" s="15">
        <v>3.5652639874498945E-2</v>
      </c>
    </row>
    <row r="10" spans="1:40" ht="24">
      <c r="A10" s="10" t="s">
        <v>46</v>
      </c>
      <c r="B10" s="11" t="s">
        <v>41</v>
      </c>
      <c r="C10" s="12">
        <v>5.0732073362757112E-2</v>
      </c>
      <c r="D10" s="13">
        <v>2.8809507446032473E-2</v>
      </c>
      <c r="E10" s="13">
        <v>-7.275324947671186E-3</v>
      </c>
      <c r="F10" s="13">
        <v>-9.1923030092495677E-4</v>
      </c>
      <c r="G10" s="13">
        <v>4.9479954372793691E-2</v>
      </c>
      <c r="H10" s="13">
        <v>6.2759771148211713E-2</v>
      </c>
      <c r="I10" s="13">
        <v>-4.879568712096255E-2</v>
      </c>
      <c r="J10" s="13">
        <v>4.4748586622547198E-3</v>
      </c>
      <c r="K10" s="13">
        <v>-1.2824153499778296E-2</v>
      </c>
      <c r="L10" s="14" t="s">
        <v>89</v>
      </c>
      <c r="M10" s="13">
        <v>1.0994840892140418E-2</v>
      </c>
      <c r="N10" s="13">
        <v>-2.2457497196959469E-2</v>
      </c>
      <c r="O10" s="13">
        <v>-3.3696702355554095E-2</v>
      </c>
      <c r="P10" s="13">
        <v>-5.4421604296071908E-2</v>
      </c>
      <c r="Q10" s="13">
        <v>-7.2168474008086334E-2</v>
      </c>
      <c r="R10" s="13">
        <v>-1.4524606938035291E-2</v>
      </c>
      <c r="S10" s="13">
        <v>-7.2470227419171765E-2</v>
      </c>
      <c r="T10" s="13">
        <v>-7.131048687322257E-2</v>
      </c>
      <c r="U10" s="13">
        <v>2.5918459719832625E-2</v>
      </c>
      <c r="V10" s="13">
        <v>6.0019994128527009E-3</v>
      </c>
      <c r="W10" s="13">
        <v>0.10175025642413915</v>
      </c>
      <c r="X10" s="13">
        <v>7.6418560172792208E-2</v>
      </c>
      <c r="Y10" s="13">
        <v>7.5379331136758015E-2</v>
      </c>
      <c r="Z10" s="13">
        <v>4.6167561498559877E-2</v>
      </c>
      <c r="AA10" s="13">
        <v>3.1977306220439303E-2</v>
      </c>
      <c r="AB10" s="13">
        <v>2.1942859397086317E-2</v>
      </c>
      <c r="AC10" s="13">
        <v>-1.0111891392656907E-2</v>
      </c>
      <c r="AD10" s="13">
        <v>1.7192583675808417E-2</v>
      </c>
      <c r="AE10" s="13">
        <v>-4.7074039409556449E-2</v>
      </c>
      <c r="AF10" s="13">
        <v>3.60947133272553E-2</v>
      </c>
      <c r="AG10" s="13">
        <v>-3.2161991843828396E-3</v>
      </c>
      <c r="AH10" s="13">
        <v>1.0955696560943242E-2</v>
      </c>
      <c r="AI10" s="13">
        <v>5.7602306205835306E-3</v>
      </c>
      <c r="AJ10" s="13">
        <v>-2.9102524363311972E-2</v>
      </c>
      <c r="AK10" s="13">
        <v>2.5715290818898798E-2</v>
      </c>
      <c r="AL10" s="13">
        <v>-1.6165888762098197E-2</v>
      </c>
      <c r="AM10" s="13">
        <v>-4.3813387066963258E-4</v>
      </c>
      <c r="AN10" s="15">
        <v>-3.0902008735373158E-3</v>
      </c>
    </row>
    <row r="11" spans="1:40" ht="24">
      <c r="A11" s="10" t="s">
        <v>47</v>
      </c>
      <c r="B11" s="11" t="s">
        <v>41</v>
      </c>
      <c r="C11" s="12">
        <v>8.5604773912999144E-2</v>
      </c>
      <c r="D11" s="13">
        <v>2.9374422399606373E-2</v>
      </c>
      <c r="E11" s="13">
        <v>9.021773683975812E-3</v>
      </c>
      <c r="F11" s="13">
        <v>1.112421922033147E-2</v>
      </c>
      <c r="G11" s="13">
        <v>-1.5014264516827467E-3</v>
      </c>
      <c r="H11" s="13">
        <v>2.3630515330712649E-2</v>
      </c>
      <c r="I11" s="13">
        <v>6.2799461655893118E-2</v>
      </c>
      <c r="J11" s="13">
        <v>8.6721929607020382E-2</v>
      </c>
      <c r="K11" s="13">
        <v>-5.6424604453867277E-3</v>
      </c>
      <c r="L11" s="13">
        <v>6.0004472293824149E-3</v>
      </c>
      <c r="M11" s="13">
        <v>-3.3814727964557881E-2</v>
      </c>
      <c r="N11" s="13">
        <v>-8.2626173019013961E-3</v>
      </c>
      <c r="O11" s="13">
        <v>1.0809920391662812E-2</v>
      </c>
      <c r="P11" s="13">
        <v>3.1412066719586379E-2</v>
      </c>
      <c r="Q11" s="13">
        <v>-8.0971216245152144E-3</v>
      </c>
      <c r="R11" s="13">
        <v>1.340870544075062E-2</v>
      </c>
      <c r="S11" s="13">
        <v>1.3880966753170274E-2</v>
      </c>
      <c r="T11" s="13">
        <v>-1.4011475932186261E-2</v>
      </c>
      <c r="U11" s="13">
        <v>4.2441414995541119E-2</v>
      </c>
      <c r="V11" s="14" t="s">
        <v>87</v>
      </c>
      <c r="W11" s="13">
        <v>5.033672350388229E-2</v>
      </c>
      <c r="X11" s="13">
        <v>1.4798597709077747E-3</v>
      </c>
      <c r="Y11" s="13">
        <v>-4.6460494953385351E-3</v>
      </c>
      <c r="Z11" s="13">
        <v>-1.6824947177516165E-3</v>
      </c>
      <c r="AA11" s="13">
        <v>3.663729153653926E-2</v>
      </c>
      <c r="AB11" s="13">
        <v>5.7356845750872014E-3</v>
      </c>
      <c r="AC11" s="13">
        <v>1.2287566191582708E-2</v>
      </c>
      <c r="AD11" s="13">
        <v>-4.2161664357546133E-2</v>
      </c>
      <c r="AE11" s="13">
        <v>-5.9790379873322232E-2</v>
      </c>
      <c r="AF11" s="13">
        <v>-3.5054492155874098E-2</v>
      </c>
      <c r="AG11" s="13">
        <v>-6.5456090175627854E-2</v>
      </c>
      <c r="AH11" s="13">
        <v>-3.8371340507575812E-2</v>
      </c>
      <c r="AI11" s="13">
        <v>2.3260009362909617E-2</v>
      </c>
      <c r="AJ11" s="13">
        <v>-5.7407264164757832E-2</v>
      </c>
      <c r="AK11" s="13">
        <v>-9.3036468217484614E-3</v>
      </c>
      <c r="AL11" s="13">
        <v>-4.0020711984204843E-2</v>
      </c>
      <c r="AM11" s="13">
        <v>1.4444063207960444E-2</v>
      </c>
      <c r="AN11" s="15">
        <v>-0.13466937680886676</v>
      </c>
    </row>
    <row r="12" spans="1:40" ht="24">
      <c r="A12" s="10" t="s">
        <v>48</v>
      </c>
      <c r="B12" s="11" t="s">
        <v>41</v>
      </c>
      <c r="C12" s="12">
        <v>-6.9176468885948092E-3</v>
      </c>
      <c r="D12" s="13">
        <v>3.2183684222824374E-2</v>
      </c>
      <c r="E12" s="13">
        <v>3.673724421938699E-2</v>
      </c>
      <c r="F12" s="13">
        <v>-3.4541461896021509E-2</v>
      </c>
      <c r="G12" s="13">
        <v>2.0383909617337697E-2</v>
      </c>
      <c r="H12" s="13">
        <v>-1.7227627758580673E-2</v>
      </c>
      <c r="I12" s="13">
        <v>1.3327854026707477E-2</v>
      </c>
      <c r="J12" s="13">
        <v>7.3771577620640114E-3</v>
      </c>
      <c r="K12" s="13">
        <v>4.7223432760893157E-2</v>
      </c>
      <c r="L12" s="13">
        <v>2.6221407041150165E-2</v>
      </c>
      <c r="M12" s="13">
        <v>-4.1774248891689545E-3</v>
      </c>
      <c r="N12" s="13">
        <v>-1.5901531643473289E-2</v>
      </c>
      <c r="O12" s="13">
        <v>1.7834545989545363E-2</v>
      </c>
      <c r="P12" s="13">
        <v>-6.1888857942163783E-2</v>
      </c>
      <c r="Q12" s="13">
        <v>6.1456684695667202E-2</v>
      </c>
      <c r="R12" s="13">
        <v>-5.5105564709030689E-3</v>
      </c>
      <c r="S12" s="13">
        <v>2.231447268780027E-2</v>
      </c>
      <c r="T12" s="13">
        <v>-7.2543748299428848E-2</v>
      </c>
      <c r="U12" s="13">
        <v>1.5631528053584313E-2</v>
      </c>
      <c r="V12" s="13">
        <v>-9.4441822315937275E-3</v>
      </c>
      <c r="W12" s="13">
        <v>6.9450624915593281E-3</v>
      </c>
      <c r="X12" s="13">
        <v>2.5589643742977335E-2</v>
      </c>
      <c r="Y12" s="13">
        <v>-1.5171091095626877E-2</v>
      </c>
      <c r="Z12" s="13">
        <v>-6.4048554195692636E-2</v>
      </c>
      <c r="AA12" s="13">
        <v>-0.10020586376861461</v>
      </c>
      <c r="AB12" s="13">
        <v>9.3562591919960844E-3</v>
      </c>
      <c r="AC12" s="13">
        <v>-2.158108164617515E-2</v>
      </c>
      <c r="AD12" s="13">
        <v>2.4587536318469256E-3</v>
      </c>
      <c r="AE12" s="13">
        <v>-1.2433583176238142E-2</v>
      </c>
      <c r="AF12" s="13">
        <v>-8.8335829192385234E-3</v>
      </c>
      <c r="AG12" s="13">
        <v>-2.3601366960191959E-2</v>
      </c>
      <c r="AH12" s="13">
        <v>2.4139627993244404E-3</v>
      </c>
      <c r="AI12" s="13">
        <v>4.6407500304423577E-3</v>
      </c>
      <c r="AJ12" s="13">
        <v>-8.551536330757957E-2</v>
      </c>
      <c r="AK12" s="14" t="s">
        <v>107</v>
      </c>
      <c r="AL12" s="13">
        <v>-4.675034826136644E-2</v>
      </c>
      <c r="AM12" s="13">
        <v>-3.8132236798390756E-2</v>
      </c>
      <c r="AN12" s="15">
        <v>1.0479408657231168E-2</v>
      </c>
    </row>
    <row r="13" spans="1:40" ht="24">
      <c r="A13" s="10" t="s">
        <v>49</v>
      </c>
      <c r="B13" s="11" t="s">
        <v>41</v>
      </c>
      <c r="C13" s="12">
        <v>-7.1452357198679541E-3</v>
      </c>
      <c r="D13" s="13">
        <v>1.2587923857189758E-3</v>
      </c>
      <c r="E13" s="13">
        <v>2.6541911483680864E-2</v>
      </c>
      <c r="F13" s="13">
        <v>-2.0040887878138271E-2</v>
      </c>
      <c r="G13" s="13">
        <v>9.1166789338786285E-3</v>
      </c>
      <c r="H13" s="13">
        <v>5.3692013133511421E-2</v>
      </c>
      <c r="I13" s="13">
        <v>9.4114096175938855E-2</v>
      </c>
      <c r="J13" s="13">
        <v>-1.6095496947354425E-2</v>
      </c>
      <c r="K13" s="13">
        <v>3.4263493423728537E-2</v>
      </c>
      <c r="L13" s="13">
        <v>-4.7205297646957592E-2</v>
      </c>
      <c r="M13" s="13">
        <v>7.8337531633575652E-2</v>
      </c>
      <c r="N13" s="13">
        <v>-3.1076317707610133E-2</v>
      </c>
      <c r="O13" s="13">
        <v>8.8538664722147373E-2</v>
      </c>
      <c r="P13" s="13">
        <v>2.0490426212908815E-2</v>
      </c>
      <c r="Q13" s="13">
        <v>-1.0835705219251377E-2</v>
      </c>
      <c r="R13" s="13">
        <v>7.6571199422284686E-2</v>
      </c>
      <c r="S13" s="13">
        <v>-1.9438489357340907E-2</v>
      </c>
      <c r="T13" s="13">
        <v>1.4924134931085747E-2</v>
      </c>
      <c r="U13" s="13">
        <v>-2.0794071095034145E-2</v>
      </c>
      <c r="V13" s="13">
        <v>-5.9547860108287158E-2</v>
      </c>
      <c r="W13" s="13">
        <v>-2.5844629412166868E-2</v>
      </c>
      <c r="X13" s="13">
        <v>-1.9974574874431012E-2</v>
      </c>
      <c r="Y13" s="13">
        <v>-3.5932404727984549E-2</v>
      </c>
      <c r="Z13" s="13">
        <v>-5.3559211335579754E-2</v>
      </c>
      <c r="AA13" s="13">
        <v>-9.0350905591815328E-2</v>
      </c>
      <c r="AB13" s="13">
        <v>3.534500158036729E-2</v>
      </c>
      <c r="AC13" s="13">
        <v>1.0288329302956157E-2</v>
      </c>
      <c r="AD13" s="13">
        <v>-9.1426482614341206E-3</v>
      </c>
      <c r="AE13" s="14" t="s">
        <v>86</v>
      </c>
      <c r="AF13" s="13">
        <v>-1.674702448292878E-2</v>
      </c>
      <c r="AG13" s="13">
        <v>-1.8382957096368158E-2</v>
      </c>
      <c r="AH13" s="13">
        <v>-7.2167552704645258E-3</v>
      </c>
      <c r="AI13" s="13">
        <v>-2.2862484911379762E-2</v>
      </c>
      <c r="AJ13" s="13">
        <v>3.2273391234354576E-2</v>
      </c>
      <c r="AK13" s="13">
        <v>-1.2186201659256442E-2</v>
      </c>
      <c r="AL13" s="13">
        <v>-2.2739874779452436E-3</v>
      </c>
      <c r="AM13" s="13">
        <v>-2.386878293556478E-2</v>
      </c>
      <c r="AN13" s="15">
        <v>4.671873555035691E-3</v>
      </c>
    </row>
    <row r="14" spans="1:40" ht="24">
      <c r="A14" s="10" t="s">
        <v>50</v>
      </c>
      <c r="B14" s="11" t="s">
        <v>41</v>
      </c>
      <c r="C14" s="12">
        <v>2.4219957041533957E-2</v>
      </c>
      <c r="D14" s="13">
        <v>1.2758267861891652E-2</v>
      </c>
      <c r="E14" s="13">
        <v>-1.4022501294803922E-2</v>
      </c>
      <c r="F14" s="13">
        <v>4.4241352799283394E-2</v>
      </c>
      <c r="G14" s="13">
        <v>-3.7846395138975655E-2</v>
      </c>
      <c r="H14" s="13">
        <v>-6.6450642567412611E-5</v>
      </c>
      <c r="I14" s="13">
        <v>1.1222629520088491E-2</v>
      </c>
      <c r="J14" s="13">
        <v>-1.1181490058125335E-2</v>
      </c>
      <c r="K14" s="13">
        <v>-3.3034214915696428E-2</v>
      </c>
      <c r="L14" s="13">
        <v>5.8247553738549609E-3</v>
      </c>
      <c r="M14" s="13">
        <v>9.0476659230723996E-2</v>
      </c>
      <c r="N14" s="13">
        <v>2.5805796310564198E-2</v>
      </c>
      <c r="O14" s="13">
        <v>2.7718542666079721E-2</v>
      </c>
      <c r="P14" s="13">
        <v>2.6889651449418638E-3</v>
      </c>
      <c r="Q14" s="13">
        <v>4.8819846819838801E-2</v>
      </c>
      <c r="R14" s="13">
        <v>-1.6170935931793242E-3</v>
      </c>
      <c r="S14" s="13">
        <v>9.224347795877821E-3</v>
      </c>
      <c r="T14" s="13">
        <v>2.1794485066201567E-2</v>
      </c>
      <c r="U14" s="13">
        <v>6.7040313610374658E-2</v>
      </c>
      <c r="V14" s="13">
        <v>2.3163890078399169E-2</v>
      </c>
      <c r="W14" s="13">
        <v>1.0996646128003221E-2</v>
      </c>
      <c r="X14" s="13">
        <v>-2.7122081835175574E-2</v>
      </c>
      <c r="Y14" s="13">
        <v>-5.48193277677873E-2</v>
      </c>
      <c r="Z14" s="13">
        <v>-2.5454022633109967E-3</v>
      </c>
      <c r="AA14" s="13">
        <v>-7.4060622898847031E-2</v>
      </c>
      <c r="AB14" s="13">
        <v>-2.7678543494553176E-2</v>
      </c>
      <c r="AC14" s="13">
        <v>-6.6163519678291233E-2</v>
      </c>
      <c r="AD14" s="13">
        <v>2.8230325610110806E-2</v>
      </c>
      <c r="AE14" s="13">
        <v>-2.2959630224832654E-2</v>
      </c>
      <c r="AF14" s="13">
        <v>-8.1352473298945668E-2</v>
      </c>
      <c r="AG14" s="13">
        <v>-7.6880219443701117E-2</v>
      </c>
      <c r="AH14" s="13">
        <v>-4.1577142298333786E-2</v>
      </c>
      <c r="AI14" s="14" t="s">
        <v>87</v>
      </c>
      <c r="AJ14" s="13">
        <v>1.4953901537129034E-2</v>
      </c>
      <c r="AK14" s="13">
        <v>4.5817107727460461E-3</v>
      </c>
      <c r="AL14" s="13">
        <v>-2.7427786433058026E-2</v>
      </c>
      <c r="AM14" s="13">
        <v>-5.0661605736342416E-2</v>
      </c>
      <c r="AN14" s="15">
        <v>-3.5005654573781193E-2</v>
      </c>
    </row>
    <row r="15" spans="1:40" ht="24">
      <c r="A15" s="10" t="s">
        <v>51</v>
      </c>
      <c r="B15" s="11" t="s">
        <v>41</v>
      </c>
      <c r="C15" s="12">
        <v>2.4325845105491479E-2</v>
      </c>
      <c r="D15" s="13">
        <v>-6.2144732233065545E-3</v>
      </c>
      <c r="E15" s="13">
        <v>1.3801932752424166E-3</v>
      </c>
      <c r="F15" s="13">
        <v>5.3926585594337856E-2</v>
      </c>
      <c r="G15" s="13">
        <v>1.5967003776025168E-2</v>
      </c>
      <c r="H15" s="13">
        <v>-1.1804846820696413E-2</v>
      </c>
      <c r="I15" s="13">
        <v>1.1511070770032145E-3</v>
      </c>
      <c r="J15" s="13">
        <v>2.2823625674466969E-2</v>
      </c>
      <c r="K15" s="13">
        <v>8.5588438694476993E-2</v>
      </c>
      <c r="L15" s="13">
        <v>2.246197194816623E-2</v>
      </c>
      <c r="M15" s="13">
        <v>4.0445179528311379E-3</v>
      </c>
      <c r="N15" s="13">
        <v>-1.1289412879311326E-2</v>
      </c>
      <c r="O15" s="13">
        <v>8.5679745283732452E-3</v>
      </c>
      <c r="P15" s="13">
        <v>7.6832756353834589E-2</v>
      </c>
      <c r="Q15" s="13">
        <v>-7.283807341121834E-2</v>
      </c>
      <c r="R15" s="13">
        <v>2.8038079019523102E-2</v>
      </c>
      <c r="S15" s="13">
        <v>3.9119674302492885E-2</v>
      </c>
      <c r="T15" s="13">
        <v>-5.0477499610451705E-2</v>
      </c>
      <c r="U15" s="13">
        <v>3.6649000499671396E-2</v>
      </c>
      <c r="V15" s="13">
        <v>5.8114816748575954E-3</v>
      </c>
      <c r="W15" s="13">
        <v>3.7702530929284647E-2</v>
      </c>
      <c r="X15" s="13">
        <v>3.4278917922010953E-2</v>
      </c>
      <c r="Y15" s="13">
        <v>-3.5486951691008933E-2</v>
      </c>
      <c r="Z15" s="13">
        <v>-4.1530550768443787E-2</v>
      </c>
      <c r="AA15" s="13">
        <v>4.0209422924553484E-2</v>
      </c>
      <c r="AB15" s="14" t="s">
        <v>79</v>
      </c>
      <c r="AC15" s="13">
        <v>-4.7569740394007812E-2</v>
      </c>
      <c r="AD15" s="13">
        <v>2.9736678980301638E-3</v>
      </c>
      <c r="AE15" s="13">
        <v>3.6219054882122549E-2</v>
      </c>
      <c r="AF15" s="13">
        <v>-3.722120191442399E-2</v>
      </c>
      <c r="AG15" s="13">
        <v>-1.924547414054272E-3</v>
      </c>
      <c r="AH15" s="13">
        <v>2.6084557084259621E-2</v>
      </c>
      <c r="AI15" s="13">
        <v>-2.8295539536774921E-2</v>
      </c>
      <c r="AJ15" s="13">
        <v>-4.4344983488275374E-3</v>
      </c>
      <c r="AK15" s="13">
        <v>9.4322372300394437E-3</v>
      </c>
      <c r="AL15" s="13">
        <v>-2.0246661423416808E-2</v>
      </c>
      <c r="AM15" s="13">
        <v>-3.3378959885452357E-2</v>
      </c>
      <c r="AN15" s="15">
        <v>-1.5604503834464453E-2</v>
      </c>
    </row>
    <row r="16" spans="1:40" ht="24">
      <c r="A16" s="10" t="s">
        <v>52</v>
      </c>
      <c r="B16" s="11" t="s">
        <v>41</v>
      </c>
      <c r="C16" s="12">
        <v>0.10621143446000914</v>
      </c>
      <c r="D16" s="13">
        <v>2.2630555421017075E-2</v>
      </c>
      <c r="E16" s="13">
        <v>7.4641708466962704E-3</v>
      </c>
      <c r="F16" s="13">
        <v>9.9675777507034612E-3</v>
      </c>
      <c r="G16" s="13">
        <v>2.1264920448363046E-3</v>
      </c>
      <c r="H16" s="14" t="s">
        <v>86</v>
      </c>
      <c r="I16" s="13">
        <v>-1.8370229080368318E-2</v>
      </c>
      <c r="J16" s="13">
        <v>1.5650713728064584E-2</v>
      </c>
      <c r="K16" s="13">
        <v>-6.1718651823651015E-2</v>
      </c>
      <c r="L16" s="13">
        <v>6.2955170316615128E-2</v>
      </c>
      <c r="M16" s="13">
        <v>-4.3568598149877673E-2</v>
      </c>
      <c r="N16" s="13">
        <v>-2.8774564493543944E-2</v>
      </c>
      <c r="O16" s="13">
        <v>-8.6920539055296737E-3</v>
      </c>
      <c r="P16" s="13">
        <v>2.9967397849261709E-2</v>
      </c>
      <c r="Q16" s="13">
        <v>-5.1536500493515915E-2</v>
      </c>
      <c r="R16" s="13">
        <v>-1.765156331280315E-2</v>
      </c>
      <c r="S16" s="13">
        <v>-4.2211981064285822E-2</v>
      </c>
      <c r="T16" s="13">
        <v>-5.4183590870750378E-2</v>
      </c>
      <c r="U16" s="13">
        <v>-7.7313254254426202E-3</v>
      </c>
      <c r="V16" s="13">
        <v>2.3559116421489629E-2</v>
      </c>
      <c r="W16" s="13">
        <v>4.1617701552651327E-3</v>
      </c>
      <c r="X16" s="13">
        <v>3.9815782008595757E-2</v>
      </c>
      <c r="Y16" s="13">
        <v>1.7676461155489005E-2</v>
      </c>
      <c r="Z16" s="13">
        <v>7.2963299271918469E-2</v>
      </c>
      <c r="AA16" s="13">
        <v>4.1474617742626133E-2</v>
      </c>
      <c r="AB16" s="13">
        <v>-1.1619700953477793E-2</v>
      </c>
      <c r="AC16" s="13">
        <v>-8.0894037728528635E-3</v>
      </c>
      <c r="AD16" s="13">
        <v>-1.3439682001537456E-2</v>
      </c>
      <c r="AE16" s="13">
        <v>5.3798949250026269E-2</v>
      </c>
      <c r="AF16" s="13">
        <v>-1.462928332160162E-2</v>
      </c>
      <c r="AG16" s="13">
        <v>-3.2738551099958123E-2</v>
      </c>
      <c r="AH16" s="13">
        <v>2.8715405615464203E-2</v>
      </c>
      <c r="AI16" s="13">
        <v>-1.3482003574058946E-4</v>
      </c>
      <c r="AJ16" s="13">
        <v>-5.5461607239541841E-2</v>
      </c>
      <c r="AK16" s="13">
        <v>-1.7027186457017365E-2</v>
      </c>
      <c r="AL16" s="13">
        <v>7.6044959967901421E-2</v>
      </c>
      <c r="AM16" s="13">
        <v>0.11786795578128609</v>
      </c>
      <c r="AN16" s="15">
        <v>-1.383748784993471E-2</v>
      </c>
    </row>
    <row r="17" spans="1:40" ht="24">
      <c r="A17" s="10" t="s">
        <v>53</v>
      </c>
      <c r="B17" s="11" t="s">
        <v>41</v>
      </c>
      <c r="C17" s="12">
        <v>-3.7039383884919924E-2</v>
      </c>
      <c r="D17" s="13">
        <v>-4.9333588781232202E-2</v>
      </c>
      <c r="E17" s="13">
        <v>4.5260375925086652E-2</v>
      </c>
      <c r="F17" s="13">
        <v>-9.0180706092632609E-3</v>
      </c>
      <c r="G17" s="13">
        <v>7.3154534351885583E-3</v>
      </c>
      <c r="H17" s="13">
        <v>-1.7832367954461751E-2</v>
      </c>
      <c r="I17" s="13">
        <v>-2.0659218537022277E-2</v>
      </c>
      <c r="J17" s="13">
        <v>-4.0899526263805205E-2</v>
      </c>
      <c r="K17" s="13">
        <v>-1.7446068839107251E-2</v>
      </c>
      <c r="L17" s="13">
        <v>-1.4819576387941024E-2</v>
      </c>
      <c r="M17" s="13">
        <v>8.1110232040630583E-3</v>
      </c>
      <c r="N17" s="13">
        <v>-5.5812792033003836E-2</v>
      </c>
      <c r="O17" s="13">
        <v>9.3782276335129706E-3</v>
      </c>
      <c r="P17" s="13">
        <v>-6.5374544287754872E-3</v>
      </c>
      <c r="Q17" s="13">
        <v>-1.2094609545547353E-3</v>
      </c>
      <c r="R17" s="14" t="s">
        <v>81</v>
      </c>
      <c r="S17" s="13">
        <v>-2.4036272547199488E-2</v>
      </c>
      <c r="T17" s="13">
        <v>-4.505588277281343E-2</v>
      </c>
      <c r="U17" s="13">
        <v>-1.8750690181466791E-3</v>
      </c>
      <c r="V17" s="13">
        <v>1.3489811470961021E-2</v>
      </c>
      <c r="W17" s="13">
        <v>1.2172063620281325E-2</v>
      </c>
      <c r="X17" s="13">
        <v>5.6673592017461312E-2</v>
      </c>
      <c r="Y17" s="13">
        <v>-1.5484531862556505E-2</v>
      </c>
      <c r="Z17" s="13">
        <v>5.3754644224053412E-2</v>
      </c>
      <c r="AA17" s="13">
        <v>6.4099718161369751E-2</v>
      </c>
      <c r="AB17" s="13">
        <v>2.7785550497100096E-2</v>
      </c>
      <c r="AC17" s="13">
        <v>6.5486559886016107E-2</v>
      </c>
      <c r="AD17" s="13">
        <v>2.0927395137597526E-4</v>
      </c>
      <c r="AE17" s="13">
        <v>7.7711286023857518E-2</v>
      </c>
      <c r="AF17" s="13">
        <v>-2.1567854841589258E-2</v>
      </c>
      <c r="AG17" s="13">
        <v>1.3272165227791611E-3</v>
      </c>
      <c r="AH17" s="13">
        <v>-7.0050435285248666E-2</v>
      </c>
      <c r="AI17" s="13">
        <v>-1.669474074671218E-3</v>
      </c>
      <c r="AJ17" s="13">
        <v>5.5551537175404155E-2</v>
      </c>
      <c r="AK17" s="13">
        <v>-5.4573633576616952E-3</v>
      </c>
      <c r="AL17" s="13">
        <v>7.2910353491126706E-2</v>
      </c>
      <c r="AM17" s="13">
        <v>-2.0899955452740086E-2</v>
      </c>
      <c r="AN17" s="15">
        <v>-3.3263461772584685E-2</v>
      </c>
    </row>
    <row r="18" spans="1:40" ht="24">
      <c r="A18" s="10" t="s">
        <v>54</v>
      </c>
      <c r="B18" s="11" t="s">
        <v>41</v>
      </c>
      <c r="C18" s="12">
        <v>1.6495500015953981E-2</v>
      </c>
      <c r="D18" s="13">
        <v>4.642474273922885E-2</v>
      </c>
      <c r="E18" s="13">
        <v>2.7827333619949508E-2</v>
      </c>
      <c r="F18" s="13">
        <v>4.1626287483069055E-2</v>
      </c>
      <c r="G18" s="13">
        <v>-2.3847948797974241E-3</v>
      </c>
      <c r="H18" s="13">
        <v>-7.6923339557792821E-3</v>
      </c>
      <c r="I18" s="13">
        <v>-1.3040875625960116E-2</v>
      </c>
      <c r="J18" s="13">
        <v>2.5893061310609981E-2</v>
      </c>
      <c r="K18" s="13">
        <v>-3.191598365332142E-2</v>
      </c>
      <c r="L18" s="13">
        <v>2.6210297309972663E-2</v>
      </c>
      <c r="M18" s="13">
        <v>1.5685962169258737E-2</v>
      </c>
      <c r="N18" s="13">
        <v>1.193524934834843E-2</v>
      </c>
      <c r="O18" s="13">
        <v>-6.7451950211188539E-3</v>
      </c>
      <c r="P18" s="13">
        <v>4.0151489665636891E-2</v>
      </c>
      <c r="Q18" s="13">
        <v>-1.8766928807147303E-2</v>
      </c>
      <c r="R18" s="13">
        <v>-1.8709483327839797E-3</v>
      </c>
      <c r="S18" s="13">
        <v>7.9584524084619843E-3</v>
      </c>
      <c r="T18" s="13">
        <v>4.5980938100567748E-2</v>
      </c>
      <c r="U18" s="14" t="s">
        <v>85</v>
      </c>
      <c r="V18" s="13">
        <v>4.244157498778911E-2</v>
      </c>
      <c r="W18" s="13">
        <v>-7.172375815440804E-2</v>
      </c>
      <c r="X18" s="13">
        <v>4.1401714369926922E-2</v>
      </c>
      <c r="Y18" s="13">
        <v>-6.0434722573138901E-2</v>
      </c>
      <c r="Z18" s="13">
        <v>2.046413022121156E-2</v>
      </c>
      <c r="AA18" s="13">
        <v>3.2652966288434386E-2</v>
      </c>
      <c r="AB18" s="13">
        <v>3.6041849293823751E-2</v>
      </c>
      <c r="AC18" s="13">
        <v>-3.1342529614231569E-2</v>
      </c>
      <c r="AD18" s="13">
        <v>2.4383151946971468E-3</v>
      </c>
      <c r="AE18" s="13">
        <v>-2.0885603849776183E-2</v>
      </c>
      <c r="AF18" s="13">
        <v>-5.7150326200567744E-2</v>
      </c>
      <c r="AG18" s="13">
        <v>-5.7444753823728024E-2</v>
      </c>
      <c r="AH18" s="13">
        <v>-3.7668435799649985E-2</v>
      </c>
      <c r="AI18" s="13">
        <v>6.7234707179244138E-2</v>
      </c>
      <c r="AJ18" s="13">
        <v>-7.7687619965200863E-2</v>
      </c>
      <c r="AK18" s="13">
        <v>1.5532666901491314E-2</v>
      </c>
      <c r="AL18" s="13">
        <v>1.2930506028215724E-2</v>
      </c>
      <c r="AM18" s="13">
        <v>-5.8576917461773445E-2</v>
      </c>
      <c r="AN18" s="15">
        <v>-6.6256839449353552E-2</v>
      </c>
    </row>
    <row r="19" spans="1:40" ht="24">
      <c r="A19" s="10" t="s">
        <v>55</v>
      </c>
      <c r="B19" s="11" t="s">
        <v>41</v>
      </c>
      <c r="C19" s="12">
        <v>0.11039981534634503</v>
      </c>
      <c r="D19" s="13">
        <v>-3.677356702516061E-2</v>
      </c>
      <c r="E19" s="13">
        <v>-1.9296037288699247E-2</v>
      </c>
      <c r="F19" s="13">
        <v>-1.9903312167219498E-2</v>
      </c>
      <c r="G19" s="13">
        <v>-3.9534491499194406E-2</v>
      </c>
      <c r="H19" s="13">
        <v>-6.1821029277115427E-2</v>
      </c>
      <c r="I19" s="13">
        <v>-2.1817339365839291E-2</v>
      </c>
      <c r="J19" s="13">
        <v>3.659356584251771E-2</v>
      </c>
      <c r="K19" s="14" t="s">
        <v>87</v>
      </c>
      <c r="L19" s="13">
        <v>-1.2956615790329961E-2</v>
      </c>
      <c r="M19" s="13">
        <v>-0.11528952576373472</v>
      </c>
      <c r="N19" s="13">
        <v>5.4565876551306694E-2</v>
      </c>
      <c r="O19" s="13">
        <v>-4.2452732187055121E-2</v>
      </c>
      <c r="P19" s="13">
        <v>6.3193528567104723E-2</v>
      </c>
      <c r="Q19" s="13">
        <v>-2.9957431502789138E-3</v>
      </c>
      <c r="R19" s="13">
        <v>-1.728405887046915E-2</v>
      </c>
      <c r="S19" s="13">
        <v>1.0159800174924082E-2</v>
      </c>
      <c r="T19" s="13">
        <v>2.2609123038802154E-2</v>
      </c>
      <c r="U19" s="13">
        <v>-3.1795630673148369E-2</v>
      </c>
      <c r="V19" s="13">
        <v>-5.5640911923999026E-3</v>
      </c>
      <c r="W19" s="13">
        <v>4.5872796516047212E-2</v>
      </c>
      <c r="X19" s="13">
        <v>-4.8778693691201059E-5</v>
      </c>
      <c r="Y19" s="13">
        <v>-3.6093866278890121E-3</v>
      </c>
      <c r="Z19" s="13">
        <v>-5.1084329301050349E-2</v>
      </c>
      <c r="AA19" s="13">
        <v>-2.9336945356340728E-3</v>
      </c>
      <c r="AB19" s="13">
        <v>8.3941317061236753E-2</v>
      </c>
      <c r="AC19" s="13">
        <v>-2.6768951358023384E-3</v>
      </c>
      <c r="AD19" s="13">
        <v>-4.6180259216520657E-2</v>
      </c>
      <c r="AE19" s="13">
        <v>3.4415603607418042E-2</v>
      </c>
      <c r="AF19" s="13">
        <v>-4.2527189725449159E-2</v>
      </c>
      <c r="AG19" s="13">
        <v>2.0289626441579556E-2</v>
      </c>
      <c r="AH19" s="13">
        <v>-4.8394834550377751E-3</v>
      </c>
      <c r="AI19" s="13">
        <v>-3.3136342207429191E-2</v>
      </c>
      <c r="AJ19" s="13">
        <v>4.5394639250685868E-2</v>
      </c>
      <c r="AK19" s="13">
        <v>4.6645708807485128E-2</v>
      </c>
      <c r="AL19" s="13">
        <v>-1.5536340472777133E-2</v>
      </c>
      <c r="AM19" s="13">
        <v>7.578518870082711E-3</v>
      </c>
      <c r="AN19" s="15">
        <v>1.1236177076658449E-2</v>
      </c>
    </row>
    <row r="20" spans="1:40" ht="24">
      <c r="A20" s="10" t="s">
        <v>56</v>
      </c>
      <c r="B20" s="11" t="s">
        <v>41</v>
      </c>
      <c r="C20" s="16" t="s">
        <v>160</v>
      </c>
      <c r="D20" s="13">
        <v>-8.0868029740195652E-3</v>
      </c>
      <c r="E20" s="13">
        <v>9.1360578135566667E-2</v>
      </c>
      <c r="F20" s="13">
        <v>6.2605768147293753E-2</v>
      </c>
      <c r="G20" s="13">
        <v>2.7639304301461292E-3</v>
      </c>
      <c r="H20" s="13">
        <v>-8.2273374319896449E-3</v>
      </c>
      <c r="I20" s="13">
        <v>-2.9240335952759204E-2</v>
      </c>
      <c r="J20" s="13">
        <v>1.2787212706456821E-2</v>
      </c>
      <c r="K20" s="13">
        <v>-2.7622854743812042E-3</v>
      </c>
      <c r="L20" s="13">
        <v>-1.0272057413940805E-2</v>
      </c>
      <c r="M20" s="13">
        <v>-3.7282415428169395E-2</v>
      </c>
      <c r="N20" s="13">
        <v>-7.3818969141483714E-3</v>
      </c>
      <c r="O20" s="13">
        <v>2.3314436995519459E-2</v>
      </c>
      <c r="P20" s="13">
        <v>1.9670757077030025E-2</v>
      </c>
      <c r="Q20" s="13">
        <v>4.8981684957896919E-2</v>
      </c>
      <c r="R20" s="13">
        <v>6.5290635846153605E-2</v>
      </c>
      <c r="S20" s="13">
        <v>-1.3603817614069771E-2</v>
      </c>
      <c r="T20" s="13">
        <v>-3.9873905570491655E-2</v>
      </c>
      <c r="U20" s="13">
        <v>-3.1430897488522958E-2</v>
      </c>
      <c r="V20" s="13">
        <v>1.2306019233538516E-2</v>
      </c>
      <c r="W20" s="13">
        <v>4.4477404779179379E-2</v>
      </c>
      <c r="X20" s="13">
        <v>-3.028484220918316E-2</v>
      </c>
      <c r="Y20" s="13">
        <v>3.4120931107692208E-3</v>
      </c>
      <c r="Z20" s="13">
        <v>6.6483096628296282E-2</v>
      </c>
      <c r="AA20" s="13">
        <v>-4.1375392490858566E-2</v>
      </c>
      <c r="AB20" s="13">
        <v>-4.6932939391650733E-2</v>
      </c>
      <c r="AC20" s="14" t="s">
        <v>84</v>
      </c>
      <c r="AD20" s="13">
        <v>-1.7166339765676608E-2</v>
      </c>
      <c r="AE20" s="13">
        <v>1.0393857164346232E-2</v>
      </c>
      <c r="AF20" s="13">
        <v>6.0036411875346467E-2</v>
      </c>
      <c r="AG20" s="13">
        <v>-2.4793814202532211E-2</v>
      </c>
      <c r="AH20" s="13">
        <v>1.9569085346395815E-2</v>
      </c>
      <c r="AI20" s="13">
        <v>-6.6589630397412919E-2</v>
      </c>
      <c r="AJ20" s="13">
        <v>-4.6800337015394947E-2</v>
      </c>
      <c r="AK20" s="13">
        <v>-2.148699659811051E-2</v>
      </c>
      <c r="AL20" s="13">
        <v>-3.4464311027568507E-2</v>
      </c>
      <c r="AM20" s="13">
        <v>4.7944941277929275E-2</v>
      </c>
      <c r="AN20" s="15">
        <v>-2.1445839227155143E-2</v>
      </c>
    </row>
    <row r="21" spans="1:40" ht="24">
      <c r="A21" s="10" t="s">
        <v>57</v>
      </c>
      <c r="B21" s="11" t="s">
        <v>41</v>
      </c>
      <c r="C21" s="12">
        <v>-0.13095050608464551</v>
      </c>
      <c r="D21" s="13">
        <v>4.2946976613444099E-2</v>
      </c>
      <c r="E21" s="13">
        <v>-2.5839389261751725E-2</v>
      </c>
      <c r="F21" s="13">
        <v>5.6944155256534797E-2</v>
      </c>
      <c r="G21" s="13">
        <v>-6.1534167584729425E-3</v>
      </c>
      <c r="H21" s="13">
        <v>1.5393298198536329E-2</v>
      </c>
      <c r="I21" s="13">
        <v>2.7195916667484728E-2</v>
      </c>
      <c r="J21" s="14" t="s">
        <v>96</v>
      </c>
      <c r="K21" s="13">
        <v>3.5644441082315001E-2</v>
      </c>
      <c r="L21" s="13">
        <v>4.4098935425152305E-3</v>
      </c>
      <c r="M21" s="13">
        <v>-9.0355622484047604E-2</v>
      </c>
      <c r="N21" s="13">
        <v>-2.3571310147147171E-2</v>
      </c>
      <c r="O21" s="13">
        <v>-9.9582380354716227E-2</v>
      </c>
      <c r="P21" s="13">
        <v>-2.875576018522483E-2</v>
      </c>
      <c r="Q21" s="13">
        <v>-7.1666914417457345E-2</v>
      </c>
      <c r="R21" s="13">
        <v>-3.9430689250090321E-2</v>
      </c>
      <c r="S21" s="13">
        <v>1.3700534226883661E-3</v>
      </c>
      <c r="T21" s="13">
        <v>-7.5598524795128338E-2</v>
      </c>
      <c r="U21" s="13">
        <v>2.5183064727352655E-2</v>
      </c>
      <c r="V21" s="13">
        <v>8.4491764735625238E-2</v>
      </c>
      <c r="W21" s="13">
        <v>7.7474817513278865E-2</v>
      </c>
      <c r="X21" s="13">
        <v>9.3828402188842169E-2</v>
      </c>
      <c r="Y21" s="13">
        <v>-7.081888164266744E-3</v>
      </c>
      <c r="Z21" s="13">
        <v>2.6815766067019742E-2</v>
      </c>
      <c r="AA21" s="13">
        <v>1.1339751922165124E-3</v>
      </c>
      <c r="AB21" s="13">
        <v>2.1866075462063931E-2</v>
      </c>
      <c r="AC21" s="13">
        <v>1.2416508386816846E-2</v>
      </c>
      <c r="AD21" s="13">
        <v>3.3109911699647316E-3</v>
      </c>
      <c r="AE21" s="13">
        <v>-1.5859808000641858E-2</v>
      </c>
      <c r="AF21" s="13">
        <v>-3.4351978393642707E-2</v>
      </c>
      <c r="AG21" s="13">
        <v>-3.6630486822209811E-2</v>
      </c>
      <c r="AH21" s="13">
        <v>-1.801043412914477E-2</v>
      </c>
      <c r="AI21" s="13">
        <v>-1.0987734744014708E-2</v>
      </c>
      <c r="AJ21" s="13">
        <v>-4.0993972307156887E-2</v>
      </c>
      <c r="AK21" s="13">
        <v>7.0748662735108762E-3</v>
      </c>
      <c r="AL21" s="13">
        <v>-4.9515507166193511E-2</v>
      </c>
      <c r="AM21" s="13">
        <v>1.2204352024444448E-2</v>
      </c>
      <c r="AN21" s="15">
        <v>-3.1518290116262844E-2</v>
      </c>
    </row>
    <row r="22" spans="1:40" ht="24">
      <c r="A22" s="10" t="s">
        <v>58</v>
      </c>
      <c r="B22" s="11" t="s">
        <v>41</v>
      </c>
      <c r="C22" s="12">
        <v>0.11572857027642496</v>
      </c>
      <c r="D22" s="13">
        <v>-4.0609454605074279E-2</v>
      </c>
      <c r="E22" s="14" t="s">
        <v>97</v>
      </c>
      <c r="F22" s="13">
        <v>-4.851592056168106E-2</v>
      </c>
      <c r="G22" s="13">
        <v>2.6523062749570791E-2</v>
      </c>
      <c r="H22" s="13">
        <v>7.327825130014491E-3</v>
      </c>
      <c r="I22" s="13">
        <v>-6.0527826463829239E-2</v>
      </c>
      <c r="J22" s="13">
        <v>-2.6021972246402996E-2</v>
      </c>
      <c r="K22" s="13">
        <v>-1.8991836759727414E-2</v>
      </c>
      <c r="L22" s="13">
        <v>-7.1494740808703836E-3</v>
      </c>
      <c r="M22" s="13">
        <v>-6.9789161467796193E-2</v>
      </c>
      <c r="N22" s="13">
        <v>-4.9287473593105695E-2</v>
      </c>
      <c r="O22" s="13">
        <v>-3.6430236900757043E-2</v>
      </c>
      <c r="P22" s="13">
        <v>4.4390208926389167E-2</v>
      </c>
      <c r="Q22" s="13">
        <v>-2.624408138985903E-3</v>
      </c>
      <c r="R22" s="13">
        <v>4.3933765423787324E-2</v>
      </c>
      <c r="S22" s="13">
        <v>-4.9968195871894668E-3</v>
      </c>
      <c r="T22" s="13">
        <v>-8.046391084084166E-2</v>
      </c>
      <c r="U22" s="13">
        <v>2.7090761527869746E-2</v>
      </c>
      <c r="V22" s="13">
        <v>8.8203586233634428E-3</v>
      </c>
      <c r="W22" s="13">
        <v>8.5095492162485062E-2</v>
      </c>
      <c r="X22" s="13">
        <v>3.2146055157154789E-2</v>
      </c>
      <c r="Y22" s="13">
        <v>-2.4774465423987455E-2</v>
      </c>
      <c r="Z22" s="13">
        <v>9.0546509166437417E-2</v>
      </c>
      <c r="AA22" s="13">
        <v>7.1153181582301259E-3</v>
      </c>
      <c r="AB22" s="13">
        <v>1.2875820455259381E-3</v>
      </c>
      <c r="AC22" s="13">
        <v>8.8943277359914474E-2</v>
      </c>
      <c r="AD22" s="13">
        <v>1.2143641750385644E-2</v>
      </c>
      <c r="AE22" s="13">
        <v>2.6084975413745767E-2</v>
      </c>
      <c r="AF22" s="13">
        <v>8.7078323992969331E-2</v>
      </c>
      <c r="AG22" s="13">
        <v>5.545246019459678E-3</v>
      </c>
      <c r="AH22" s="13">
        <v>3.9549428802270983E-2</v>
      </c>
      <c r="AI22" s="13">
        <v>-1.3764731736628125E-2</v>
      </c>
      <c r="AJ22" s="13">
        <v>-2.5970069174747791E-2</v>
      </c>
      <c r="AK22" s="13">
        <v>3.5441766920207292E-2</v>
      </c>
      <c r="AL22" s="13">
        <v>-3.3330194929686287E-2</v>
      </c>
      <c r="AM22" s="13">
        <v>2.5193739259642557E-2</v>
      </c>
      <c r="AN22" s="15">
        <v>-2.8597244076740466E-2</v>
      </c>
    </row>
    <row r="23" spans="1:40" ht="24">
      <c r="A23" s="10" t="s">
        <v>59</v>
      </c>
      <c r="B23" s="11" t="s">
        <v>41</v>
      </c>
      <c r="C23" s="12">
        <v>0.1062976177799989</v>
      </c>
      <c r="D23" s="13">
        <v>-5.7146826773056061E-2</v>
      </c>
      <c r="E23" s="13">
        <v>-2.4578071409755785E-2</v>
      </c>
      <c r="F23" s="13">
        <v>-1.6780969816562252E-2</v>
      </c>
      <c r="G23" s="13">
        <v>-2.6332177363309086E-2</v>
      </c>
      <c r="H23" s="13">
        <v>1.709261633905922E-2</v>
      </c>
      <c r="I23" s="13">
        <v>8.9188558213251792E-2</v>
      </c>
      <c r="J23" s="13">
        <v>-7.0946353129376768E-3</v>
      </c>
      <c r="K23" s="13">
        <v>-3.539255580282335E-3</v>
      </c>
      <c r="L23" s="13">
        <v>7.3390689164575598E-2</v>
      </c>
      <c r="M23" s="13">
        <v>0.13358848522405692</v>
      </c>
      <c r="N23" s="13">
        <v>5.8562154644760514E-2</v>
      </c>
      <c r="O23" s="13">
        <v>3.1962044122235488E-2</v>
      </c>
      <c r="P23" s="13">
        <v>-3.4822178922687547E-2</v>
      </c>
      <c r="Q23" s="13">
        <v>2.7185466471762669E-2</v>
      </c>
      <c r="R23" s="13">
        <v>-1.4829980713444133E-2</v>
      </c>
      <c r="S23" s="13">
        <v>9.7510702911478709E-4</v>
      </c>
      <c r="T23" s="13">
        <v>2.3042707703791066E-2</v>
      </c>
      <c r="U23" s="13">
        <v>-5.8259707085084031E-2</v>
      </c>
      <c r="V23" s="13">
        <v>-4.4982417397833397E-3</v>
      </c>
      <c r="W23" s="13">
        <v>-1.3530976580312616E-2</v>
      </c>
      <c r="X23" s="13">
        <v>3.4153829977666431E-2</v>
      </c>
      <c r="Y23" s="14" t="s">
        <v>98</v>
      </c>
      <c r="Z23" s="13">
        <v>-2.8946899837160978E-2</v>
      </c>
      <c r="AA23" s="13">
        <v>-5.6196957014202971E-2</v>
      </c>
      <c r="AB23" s="13">
        <v>-3.3633711109763147E-2</v>
      </c>
      <c r="AC23" s="13">
        <v>3.2135925198238922E-3</v>
      </c>
      <c r="AD23" s="13">
        <v>5.4020693535714939E-2</v>
      </c>
      <c r="AE23" s="13">
        <v>-3.4858281157251238E-2</v>
      </c>
      <c r="AF23" s="13">
        <v>-2.3141513541194706E-2</v>
      </c>
      <c r="AG23" s="13">
        <v>5.265904807312357E-2</v>
      </c>
      <c r="AH23" s="13">
        <v>-6.0716720953084155E-2</v>
      </c>
      <c r="AI23" s="13">
        <v>-5.2913832849201335E-2</v>
      </c>
      <c r="AJ23" s="13">
        <v>3.4239374455995002E-2</v>
      </c>
      <c r="AK23" s="13">
        <v>-1.4507833268146043E-2</v>
      </c>
      <c r="AL23" s="13">
        <v>-7.7327445929685878E-2</v>
      </c>
      <c r="AM23" s="13">
        <v>-3.1591705134163997E-2</v>
      </c>
      <c r="AN23" s="15">
        <v>1.9635017285800423E-2</v>
      </c>
    </row>
    <row r="24" spans="1:40" ht="24">
      <c r="A24" s="10" t="s">
        <v>60</v>
      </c>
      <c r="B24" s="11" t="s">
        <v>41</v>
      </c>
      <c r="C24" s="12">
        <v>0.10590169081837802</v>
      </c>
      <c r="D24" s="13">
        <v>-5.1266238889230258E-2</v>
      </c>
      <c r="E24" s="13">
        <v>-4.9267762682070546E-2</v>
      </c>
      <c r="F24" s="13">
        <v>2.9427652631269955E-2</v>
      </c>
      <c r="G24" s="13">
        <v>-6.7129177941649076E-2</v>
      </c>
      <c r="H24" s="13">
        <v>-2.8196587604734504E-2</v>
      </c>
      <c r="I24" s="13">
        <v>3.9827123236848838E-2</v>
      </c>
      <c r="J24" s="13">
        <v>-2.3727762446205992E-2</v>
      </c>
      <c r="K24" s="13">
        <v>5.3372558342060353E-2</v>
      </c>
      <c r="L24" s="13">
        <v>-2.2093008471036298E-2</v>
      </c>
      <c r="M24" s="13">
        <v>-1.0017669634480151E-2</v>
      </c>
      <c r="N24" s="14" t="s">
        <v>97</v>
      </c>
      <c r="O24" s="13">
        <v>-2.0063827559291168E-2</v>
      </c>
      <c r="P24" s="13">
        <v>-6.9603184853225017E-2</v>
      </c>
      <c r="Q24" s="13">
        <v>-3.3756684551096136E-2</v>
      </c>
      <c r="R24" s="13">
        <v>-5.3950979164545644E-2</v>
      </c>
      <c r="S24" s="13">
        <v>-9.1010439208859178E-2</v>
      </c>
      <c r="T24" s="13">
        <v>-2.0549217837395554E-2</v>
      </c>
      <c r="U24" s="13">
        <v>1.1519375272251308E-2</v>
      </c>
      <c r="V24" s="13">
        <v>-8.1555824293908733E-3</v>
      </c>
      <c r="W24" s="13">
        <v>-2.289262717446559E-2</v>
      </c>
      <c r="X24" s="13">
        <v>-2.036942121455718E-2</v>
      </c>
      <c r="Y24" s="13">
        <v>5.9272875820322195E-2</v>
      </c>
      <c r="Z24" s="13">
        <v>-1.2196002949019288E-2</v>
      </c>
      <c r="AA24" s="13">
        <v>-3.4131626704060246E-2</v>
      </c>
      <c r="AB24" s="13">
        <v>-1.0909436542125979E-2</v>
      </c>
      <c r="AC24" s="13">
        <v>-7.1982280067067229E-3</v>
      </c>
      <c r="AD24" s="13">
        <v>1.8157302312405393E-2</v>
      </c>
      <c r="AE24" s="13">
        <v>-3.0525953666770127E-2</v>
      </c>
      <c r="AF24" s="13">
        <v>5.7969359332801354E-2</v>
      </c>
      <c r="AG24" s="13">
        <v>0.10526032789358396</v>
      </c>
      <c r="AH24" s="13">
        <v>-1.4844857791423742E-2</v>
      </c>
      <c r="AI24" s="13">
        <v>2.5214742027576717E-2</v>
      </c>
      <c r="AJ24" s="13">
        <v>9.9562929792337648E-2</v>
      </c>
      <c r="AK24" s="13">
        <v>-1.5459190728524778E-2</v>
      </c>
      <c r="AL24" s="13">
        <v>-7.4129635930658706E-3</v>
      </c>
      <c r="AM24" s="13">
        <v>-3.1220903114939642E-2</v>
      </c>
      <c r="AN24" s="15">
        <v>1.7499645290623287E-2</v>
      </c>
    </row>
    <row r="25" spans="1:40" ht="24">
      <c r="A25" s="10" t="s">
        <v>61</v>
      </c>
      <c r="B25" s="11" t="s">
        <v>41</v>
      </c>
      <c r="C25" s="12">
        <v>-4.5788080832870379E-2</v>
      </c>
      <c r="D25" s="13">
        <v>3.4881165671566509E-2</v>
      </c>
      <c r="E25" s="13">
        <v>-2.7956563588132421E-2</v>
      </c>
      <c r="F25" s="13">
        <v>3.3926144943766785E-2</v>
      </c>
      <c r="G25" s="13">
        <v>-3.3898970101046789E-2</v>
      </c>
      <c r="H25" s="13">
        <v>-1.3249062617145341E-2</v>
      </c>
      <c r="I25" s="14" t="s">
        <v>161</v>
      </c>
      <c r="J25" s="13">
        <v>-3.0691632235072507E-2</v>
      </c>
      <c r="K25" s="13">
        <v>1.0530873532898962E-2</v>
      </c>
      <c r="L25" s="13">
        <v>-3.1011698064360824E-3</v>
      </c>
      <c r="M25" s="13">
        <v>-1.5319485247404585E-2</v>
      </c>
      <c r="N25" s="13">
        <v>1.7095184013527442E-2</v>
      </c>
      <c r="O25" s="13">
        <v>9.8175416747907016E-2</v>
      </c>
      <c r="P25" s="13">
        <v>2.6845509991391209E-2</v>
      </c>
      <c r="Q25" s="13">
        <v>5.7769600795853263E-2</v>
      </c>
      <c r="R25" s="13">
        <v>-3.1348394735784685E-2</v>
      </c>
      <c r="S25" s="13">
        <v>-7.7538971674113402E-2</v>
      </c>
      <c r="T25" s="13">
        <v>1.3876077402796656E-2</v>
      </c>
      <c r="U25" s="13">
        <v>-6.2846326664874219E-2</v>
      </c>
      <c r="V25" s="13">
        <v>-0.12735642567773733</v>
      </c>
      <c r="W25" s="13">
        <v>-5.2590737735950431E-2</v>
      </c>
      <c r="X25" s="13">
        <v>-8.7341169335692637E-2</v>
      </c>
      <c r="Y25" s="13">
        <v>1.9501050317865913E-2</v>
      </c>
      <c r="Z25" s="13">
        <v>-1.1045075538925961E-2</v>
      </c>
      <c r="AA25" s="13">
        <v>-1.1270483135697267E-2</v>
      </c>
      <c r="AB25" s="13">
        <v>-1.4590140839293931E-2</v>
      </c>
      <c r="AC25" s="13">
        <v>-2.0281663478264544E-2</v>
      </c>
      <c r="AD25" s="13">
        <v>1.2826649285441787E-2</v>
      </c>
      <c r="AE25" s="13">
        <v>4.8142304955899502E-3</v>
      </c>
      <c r="AF25" s="13">
        <v>5.4435599918879481E-2</v>
      </c>
      <c r="AG25" s="13">
        <v>-1.2445553979263198E-2</v>
      </c>
      <c r="AH25" s="13">
        <v>-9.9557594355732994E-3</v>
      </c>
      <c r="AI25" s="13">
        <v>-3.3194547988378488E-2</v>
      </c>
      <c r="AJ25" s="13">
        <v>1.491264923394083E-2</v>
      </c>
      <c r="AK25" s="13">
        <v>9.866320335414824E-3</v>
      </c>
      <c r="AL25" s="13">
        <v>-3.6427759323518882E-2</v>
      </c>
      <c r="AM25" s="13">
        <v>-1.6064283917072892E-2</v>
      </c>
      <c r="AN25" s="17" t="s">
        <v>102</v>
      </c>
    </row>
    <row r="26" spans="1:40" ht="24">
      <c r="A26" s="10" t="s">
        <v>62</v>
      </c>
      <c r="B26" s="11" t="s">
        <v>41</v>
      </c>
      <c r="C26" s="12">
        <v>5.1440825177171808E-2</v>
      </c>
      <c r="D26" s="13">
        <v>-3.8420498611907702E-2</v>
      </c>
      <c r="E26" s="13">
        <v>-3.6066915914653615E-2</v>
      </c>
      <c r="F26" s="13">
        <v>-3.0770598063827467E-2</v>
      </c>
      <c r="G26" s="13">
        <v>2.50097207382972E-2</v>
      </c>
      <c r="H26" s="13">
        <v>-8.4716512261249939E-3</v>
      </c>
      <c r="I26" s="13">
        <v>-1.2363293479258037E-2</v>
      </c>
      <c r="J26" s="13">
        <v>-9.9036895553898066E-2</v>
      </c>
      <c r="K26" s="13">
        <v>-4.1066330871390971E-2</v>
      </c>
      <c r="L26" s="13">
        <v>-3.2864034598656923E-2</v>
      </c>
      <c r="M26" s="13">
        <v>3.1112822735330975E-2</v>
      </c>
      <c r="N26" s="13">
        <v>-1.9888043932840504E-2</v>
      </c>
      <c r="O26" s="14" t="s">
        <v>93</v>
      </c>
      <c r="P26" s="13">
        <v>2.3269956062177449E-2</v>
      </c>
      <c r="Q26" s="13">
        <v>2.9376908588012896E-2</v>
      </c>
      <c r="R26" s="13">
        <v>8.9833989780821466E-3</v>
      </c>
      <c r="S26" s="13">
        <v>-1.9845120065860613E-2</v>
      </c>
      <c r="T26" s="13">
        <v>7.4080545515309043E-2</v>
      </c>
      <c r="U26" s="13">
        <v>-6.6549405323306559E-3</v>
      </c>
      <c r="V26" s="13">
        <v>1.0492556993752327E-2</v>
      </c>
      <c r="W26" s="13">
        <v>-5.091290640674781E-2</v>
      </c>
      <c r="X26" s="13">
        <v>-3.2322565507118102E-2</v>
      </c>
      <c r="Y26" s="13">
        <v>3.2065650246389604E-2</v>
      </c>
      <c r="Z26" s="13">
        <v>5.7848100606802497E-2</v>
      </c>
      <c r="AA26" s="13">
        <v>4.3464940558838532E-2</v>
      </c>
      <c r="AB26" s="13">
        <v>8.1338812662363619E-3</v>
      </c>
      <c r="AC26" s="13">
        <v>2.2423316453704691E-2</v>
      </c>
      <c r="AD26" s="13">
        <v>3.5607340990186545E-2</v>
      </c>
      <c r="AE26" s="13">
        <v>8.6174310660631331E-2</v>
      </c>
      <c r="AF26" s="13">
        <v>-1.2110241101907225E-2</v>
      </c>
      <c r="AG26" s="13">
        <v>0.11365902902984498</v>
      </c>
      <c r="AH26" s="13">
        <v>5.7356244732794546E-3</v>
      </c>
      <c r="AI26" s="13">
        <v>2.6785364887261805E-2</v>
      </c>
      <c r="AJ26" s="13">
        <v>3.0261941657383468E-2</v>
      </c>
      <c r="AK26" s="13">
        <v>1.7073205275975684E-2</v>
      </c>
      <c r="AL26" s="13">
        <v>3.9123647878701102E-2</v>
      </c>
      <c r="AM26" s="13">
        <v>-3.785500854374127E-2</v>
      </c>
      <c r="AN26" s="15">
        <v>0.10040075146942404</v>
      </c>
    </row>
    <row r="27" spans="1:40" ht="24">
      <c r="A27" s="10" t="s">
        <v>63</v>
      </c>
      <c r="B27" s="11" t="s">
        <v>41</v>
      </c>
      <c r="C27" s="12">
        <v>4.1824975916693825E-2</v>
      </c>
      <c r="D27" s="13">
        <v>-3.5463683528448142E-2</v>
      </c>
      <c r="E27" s="13">
        <v>4.3911743962848332E-2</v>
      </c>
      <c r="F27" s="13">
        <v>5.1249013045513499E-2</v>
      </c>
      <c r="G27" s="13">
        <v>-9.961127144174976E-3</v>
      </c>
      <c r="H27" s="13">
        <v>2.9069227303483738E-2</v>
      </c>
      <c r="I27" s="13">
        <v>-2.1681795488459828E-2</v>
      </c>
      <c r="J27" s="13">
        <v>-2.8532515313491203E-2</v>
      </c>
      <c r="K27" s="13">
        <v>6.1062718925248269E-2</v>
      </c>
      <c r="L27" s="13">
        <v>-5.3052013178258896E-2</v>
      </c>
      <c r="M27" s="13">
        <v>-0.1021136599051556</v>
      </c>
      <c r="N27" s="13">
        <v>-6.8843971237709189E-2</v>
      </c>
      <c r="O27" s="13">
        <v>2.3179699071539522E-2</v>
      </c>
      <c r="P27" s="14" t="s">
        <v>93</v>
      </c>
      <c r="Q27" s="13">
        <v>-1.0332700363682926E-2</v>
      </c>
      <c r="R27" s="13">
        <v>-6.3139956770663841E-3</v>
      </c>
      <c r="S27" s="13">
        <v>-3.2252245461715325E-2</v>
      </c>
      <c r="T27" s="13">
        <v>-4.5862075764982135E-2</v>
      </c>
      <c r="U27" s="13">
        <v>3.8709750324926233E-2</v>
      </c>
      <c r="V27" s="13">
        <v>3.0570660310386438E-2</v>
      </c>
      <c r="W27" s="13">
        <v>1.8355929962335395E-2</v>
      </c>
      <c r="X27" s="13">
        <v>2.5066857331219414E-2</v>
      </c>
      <c r="Y27" s="13">
        <v>-3.474137058318897E-2</v>
      </c>
      <c r="Z27" s="13">
        <v>2.6863946324406088E-2</v>
      </c>
      <c r="AA27" s="13">
        <v>3.0786801216427993E-2</v>
      </c>
      <c r="AB27" s="13">
        <v>7.2834107589595229E-2</v>
      </c>
      <c r="AC27" s="13">
        <v>1.8970387768701389E-2</v>
      </c>
      <c r="AD27" s="13">
        <v>-9.1956433004684764E-3</v>
      </c>
      <c r="AE27" s="13">
        <v>1.9903578983902555E-2</v>
      </c>
      <c r="AF27" s="13">
        <v>-2.0740403307885978E-2</v>
      </c>
      <c r="AG27" s="13">
        <v>-5.2934419961637155E-2</v>
      </c>
      <c r="AH27" s="13">
        <v>2.4612030271567921E-2</v>
      </c>
      <c r="AI27" s="13">
        <v>2.4834010199407206E-3</v>
      </c>
      <c r="AJ27" s="13">
        <v>-7.397297648044264E-2</v>
      </c>
      <c r="AK27" s="13">
        <v>-5.9106165077776114E-2</v>
      </c>
      <c r="AL27" s="13">
        <v>7.0063069362317071E-2</v>
      </c>
      <c r="AM27" s="13">
        <v>9.4886480408321636E-2</v>
      </c>
      <c r="AN27" s="15">
        <v>2.7495835220902969E-2</v>
      </c>
    </row>
    <row r="28" spans="1:40" ht="24">
      <c r="A28" s="10" t="s">
        <v>64</v>
      </c>
      <c r="B28" s="11" t="s">
        <v>41</v>
      </c>
      <c r="C28" s="12">
        <v>4.7395685051191884E-2</v>
      </c>
      <c r="D28" s="13">
        <v>5.4817272373489621E-3</v>
      </c>
      <c r="E28" s="13">
        <v>-3.2855151679610138E-2</v>
      </c>
      <c r="F28" s="13">
        <v>5.2511242085044658E-2</v>
      </c>
      <c r="G28" s="13">
        <v>7.8952330655280414E-2</v>
      </c>
      <c r="H28" s="13">
        <v>7.3844614396684896E-2</v>
      </c>
      <c r="I28" s="13">
        <v>6.9624813361878229E-2</v>
      </c>
      <c r="J28" s="13">
        <v>-4.9043566633291097E-2</v>
      </c>
      <c r="K28" s="13">
        <v>-1.501132512513159E-2</v>
      </c>
      <c r="L28" s="13">
        <v>-1.5685233712188294E-2</v>
      </c>
      <c r="M28" s="13">
        <v>3.7742148580636126E-2</v>
      </c>
      <c r="N28" s="13">
        <v>-7.3635764293113696E-3</v>
      </c>
      <c r="O28" s="13">
        <v>3.9187189928649675E-2</v>
      </c>
      <c r="P28" s="13">
        <v>7.0162887983319669E-2</v>
      </c>
      <c r="Q28" s="13">
        <v>2.3067681922923397E-2</v>
      </c>
      <c r="R28" s="13">
        <v>6.9913011923551094E-2</v>
      </c>
      <c r="S28" s="13">
        <v>-6.1251746238353506E-2</v>
      </c>
      <c r="T28" s="13">
        <v>-2.9560649410680481E-2</v>
      </c>
      <c r="U28" s="13">
        <v>1.2513280127681778E-2</v>
      </c>
      <c r="V28" s="13">
        <v>-3.8757516945130827E-2</v>
      </c>
      <c r="W28" s="13">
        <v>-6.0574840164972698E-3</v>
      </c>
      <c r="X28" s="13">
        <v>-2.6403632788628624E-2</v>
      </c>
      <c r="Y28" s="13">
        <v>-7.7517626764932804E-2</v>
      </c>
      <c r="Z28" s="13">
        <v>-2.4670908880711346E-2</v>
      </c>
      <c r="AA28" s="13">
        <v>0.11233164991665046</v>
      </c>
      <c r="AB28" s="13">
        <v>-1.9135882432420037E-2</v>
      </c>
      <c r="AC28" s="13">
        <v>-3.3188696004048168E-2</v>
      </c>
      <c r="AD28" s="13">
        <v>-1.5578930644083609E-2</v>
      </c>
      <c r="AE28" s="13">
        <v>-2.2929853496661779E-3</v>
      </c>
      <c r="AF28" s="13">
        <v>1.3787758339413664E-2</v>
      </c>
      <c r="AG28" s="13">
        <v>-4.9970784225839504E-2</v>
      </c>
      <c r="AH28" s="13">
        <v>-2.0713047904744545E-2</v>
      </c>
      <c r="AI28" s="13">
        <v>-2.6666336628373696E-2</v>
      </c>
      <c r="AJ28" s="13">
        <v>-3.1189347779041709E-2</v>
      </c>
      <c r="AK28" s="13">
        <v>-4.4693727667319764E-2</v>
      </c>
      <c r="AL28" s="14" t="s">
        <v>98</v>
      </c>
      <c r="AM28" s="13">
        <v>-2.8801948393154187E-2</v>
      </c>
      <c r="AN28" s="15">
        <v>-3.7543671695880944E-2</v>
      </c>
    </row>
    <row r="29" spans="1:40" ht="24">
      <c r="A29" s="10" t="s">
        <v>65</v>
      </c>
      <c r="B29" s="11" t="s">
        <v>41</v>
      </c>
      <c r="C29" s="12">
        <v>2.1239298834772485E-3</v>
      </c>
      <c r="D29" s="13">
        <v>-3.4555105346935906E-2</v>
      </c>
      <c r="E29" s="13">
        <v>-2.584313245427898E-2</v>
      </c>
      <c r="F29" s="13">
        <v>3.1778238913951436E-2</v>
      </c>
      <c r="G29" s="13">
        <v>-2.1742933246859872E-2</v>
      </c>
      <c r="H29" s="13">
        <v>-5.4112753923547495E-2</v>
      </c>
      <c r="I29" s="13">
        <v>3.1884337144285606E-3</v>
      </c>
      <c r="J29" s="13">
        <v>-4.0919556985985359E-2</v>
      </c>
      <c r="K29" s="13">
        <v>4.4325989022303884E-2</v>
      </c>
      <c r="L29" s="13">
        <v>-2.8568021521984947E-2</v>
      </c>
      <c r="M29" s="13">
        <v>5.900380581782997E-2</v>
      </c>
      <c r="N29" s="13">
        <v>9.921422031896443E-2</v>
      </c>
      <c r="O29" s="13">
        <v>3.0325111615602737E-2</v>
      </c>
      <c r="P29" s="13">
        <v>-7.4440853471853446E-2</v>
      </c>
      <c r="Q29" s="13">
        <v>-5.5518585401073042E-3</v>
      </c>
      <c r="R29" s="13">
        <v>5.3574124019875685E-2</v>
      </c>
      <c r="S29" s="13">
        <v>-3.0687138129423711E-2</v>
      </c>
      <c r="T29" s="13">
        <v>6.3144244910574007E-2</v>
      </c>
      <c r="U29" s="13">
        <v>-7.5482705075143042E-2</v>
      </c>
      <c r="V29" s="13">
        <v>-5.5946401852508487E-2</v>
      </c>
      <c r="W29" s="13">
        <v>-2.2278356738680834E-2</v>
      </c>
      <c r="X29" s="13">
        <v>-2.5512143306934553E-3</v>
      </c>
      <c r="Y29" s="13">
        <v>3.4429473320629074E-2</v>
      </c>
      <c r="Z29" s="13">
        <v>-1.1885967356839148E-2</v>
      </c>
      <c r="AA29" s="13">
        <v>-2.4781913119495454E-2</v>
      </c>
      <c r="AB29" s="13">
        <v>-4.2834807217853018E-3</v>
      </c>
      <c r="AC29" s="13">
        <v>-4.5320003932638513E-2</v>
      </c>
      <c r="AD29" s="13">
        <v>1.1060430432758561E-2</v>
      </c>
      <c r="AE29" s="13">
        <v>3.1504487237981681E-2</v>
      </c>
      <c r="AF29" s="13">
        <v>-6.0018635360653709E-2</v>
      </c>
      <c r="AG29" s="13">
        <v>-6.6419596220648582E-3</v>
      </c>
      <c r="AH29" s="13">
        <v>-2.1505610403186534E-2</v>
      </c>
      <c r="AI29" s="13">
        <v>1.4540676504832208E-2</v>
      </c>
      <c r="AJ29" s="14" t="s">
        <v>96</v>
      </c>
      <c r="AK29" s="13">
        <v>-8.2206585160890577E-2</v>
      </c>
      <c r="AL29" s="13">
        <v>-3.1352808153921607E-2</v>
      </c>
      <c r="AM29" s="13">
        <v>-5.8823139733009282E-2</v>
      </c>
      <c r="AN29" s="15">
        <v>1.5160333590253735E-2</v>
      </c>
    </row>
    <row r="30" spans="1:40" ht="24">
      <c r="A30" s="10" t="s">
        <v>66</v>
      </c>
      <c r="B30" s="11" t="s">
        <v>41</v>
      </c>
      <c r="C30" s="16" t="s">
        <v>162</v>
      </c>
      <c r="D30" s="13">
        <v>9.3538825383365526E-2</v>
      </c>
      <c r="E30" s="13">
        <v>8.8145824677844264E-2</v>
      </c>
      <c r="F30" s="13">
        <v>2.033482488230753E-2</v>
      </c>
      <c r="G30" s="13">
        <v>5.5807534204295245E-3</v>
      </c>
      <c r="H30" s="13">
        <v>6.9884355895784372E-2</v>
      </c>
      <c r="I30" s="13">
        <v>-0.11626805152826451</v>
      </c>
      <c r="J30" s="13">
        <v>2.6239973344709171E-2</v>
      </c>
      <c r="K30" s="13">
        <v>-4.8794856524692072E-2</v>
      </c>
      <c r="L30" s="13">
        <v>4.4425786712408807E-2</v>
      </c>
      <c r="M30" s="13">
        <v>-4.0815290513408979E-2</v>
      </c>
      <c r="N30" s="13">
        <v>-1.1919017582624642E-2</v>
      </c>
      <c r="O30" s="13">
        <v>5.7041099276047065E-2</v>
      </c>
      <c r="P30" s="13">
        <v>2.6542046968366602E-2</v>
      </c>
      <c r="Q30" s="13">
        <v>2.2813427684693841E-2</v>
      </c>
      <c r="R30" s="13">
        <v>5.0816924039956968E-2</v>
      </c>
      <c r="S30" s="13">
        <v>4.5126764749586282E-2</v>
      </c>
      <c r="T30" s="13">
        <v>-3.9269400448468814E-2</v>
      </c>
      <c r="U30" s="13">
        <v>1.9535286820995836E-2</v>
      </c>
      <c r="V30" s="13">
        <v>-1.6918781613412918E-3</v>
      </c>
      <c r="W30" s="13">
        <v>1.3536799543986663E-2</v>
      </c>
      <c r="X30" s="13">
        <v>-2.5304767501104906E-2</v>
      </c>
      <c r="Y30" s="13">
        <v>-2.8568836933842302E-2</v>
      </c>
      <c r="Z30" s="14" t="s">
        <v>113</v>
      </c>
      <c r="AA30" s="13">
        <v>-2.4193693278758876E-2</v>
      </c>
      <c r="AB30" s="13">
        <v>-3.8854283056249619E-2</v>
      </c>
      <c r="AC30" s="13">
        <v>6.3032277673216897E-2</v>
      </c>
      <c r="AD30" s="13">
        <v>-3.5224512169413282E-2</v>
      </c>
      <c r="AE30" s="13">
        <v>-5.136350328706063E-2</v>
      </c>
      <c r="AF30" s="13">
        <v>5.3884608266133179E-2</v>
      </c>
      <c r="AG30" s="13">
        <v>-7.1777191188610687E-2</v>
      </c>
      <c r="AH30" s="13">
        <v>-1.9426346164108894E-2</v>
      </c>
      <c r="AI30" s="13">
        <v>-2.418933711392264E-3</v>
      </c>
      <c r="AJ30" s="13">
        <v>-1.1673671570039776E-2</v>
      </c>
      <c r="AK30" s="13">
        <v>-6.0272918285836898E-2</v>
      </c>
      <c r="AL30" s="13">
        <v>-2.4394348459775391E-2</v>
      </c>
      <c r="AM30" s="13">
        <v>-5.9469781030358347E-2</v>
      </c>
      <c r="AN30" s="15">
        <v>-1.0998412676790798E-2</v>
      </c>
    </row>
    <row r="31" spans="1:40" ht="24">
      <c r="A31" s="10" t="s">
        <v>67</v>
      </c>
      <c r="B31" s="11" t="s">
        <v>41</v>
      </c>
      <c r="C31" s="12">
        <v>2.6044090344304587E-2</v>
      </c>
      <c r="D31" s="13">
        <v>1.2078287163664513E-2</v>
      </c>
      <c r="E31" s="13">
        <v>2.4739809539471944E-2</v>
      </c>
      <c r="F31" s="13">
        <v>-1.3270705739410305E-2</v>
      </c>
      <c r="G31" s="13">
        <v>3.8669766517970827E-3</v>
      </c>
      <c r="H31" s="13">
        <v>0.11315563551196516</v>
      </c>
      <c r="I31" s="13">
        <v>-3.4558153160743697E-2</v>
      </c>
      <c r="J31" s="13">
        <v>1.1884759628940084E-2</v>
      </c>
      <c r="K31" s="13">
        <v>7.1759068072482154E-3</v>
      </c>
      <c r="L31" s="13">
        <v>-4.1985739884672565E-4</v>
      </c>
      <c r="M31" s="13">
        <v>-4.6080607788690789E-2</v>
      </c>
      <c r="N31" s="13">
        <v>-3.063906137361929E-2</v>
      </c>
      <c r="O31" s="13">
        <v>-3.7450229200122059E-2</v>
      </c>
      <c r="P31" s="13">
        <v>9.3922188913123039E-2</v>
      </c>
      <c r="Q31" s="13">
        <v>-5.7965178549688197E-2</v>
      </c>
      <c r="R31" s="13">
        <v>-1.9918274814765682E-2</v>
      </c>
      <c r="S31" s="13">
        <v>0.10672064822784172</v>
      </c>
      <c r="T31" s="13">
        <v>3.0230965810339506E-2</v>
      </c>
      <c r="U31" s="13">
        <v>-5.6042627336563795E-2</v>
      </c>
      <c r="V31" s="13">
        <v>1.3860426966356715E-2</v>
      </c>
      <c r="W31" s="13">
        <v>6.4008085621222203E-3</v>
      </c>
      <c r="X31" s="13">
        <v>2.0514738511500003E-2</v>
      </c>
      <c r="Y31" s="13">
        <v>-3.1210584233722052E-2</v>
      </c>
      <c r="Z31" s="13">
        <v>-5.9693797159929715E-2</v>
      </c>
      <c r="AA31" s="13">
        <v>-1.1836716197307447E-2</v>
      </c>
      <c r="AB31" s="13">
        <v>-3.1385481256499349E-2</v>
      </c>
      <c r="AC31" s="13">
        <v>4.5712279665612587E-2</v>
      </c>
      <c r="AD31" s="13">
        <v>-5.4936552287296096E-2</v>
      </c>
      <c r="AE31" s="13">
        <v>-2.287355469417153E-2</v>
      </c>
      <c r="AF31" s="13">
        <v>9.7692951377748374E-2</v>
      </c>
      <c r="AG31" s="13">
        <v>-3.3758599762435415E-3</v>
      </c>
      <c r="AH31" s="13">
        <v>2.7051631321193589E-2</v>
      </c>
      <c r="AI31" s="13">
        <v>-4.8601715385472206E-2</v>
      </c>
      <c r="AJ31" s="13">
        <v>-5.8050976213957245E-2</v>
      </c>
      <c r="AK31" s="13">
        <v>-3.6157492702196523E-2</v>
      </c>
      <c r="AL31" s="13">
        <v>-2.8465888909236223E-2</v>
      </c>
      <c r="AM31" s="14" t="s">
        <v>101</v>
      </c>
      <c r="AN31" s="15">
        <v>-1.6050330405652284E-2</v>
      </c>
    </row>
    <row r="32" spans="1:40" ht="24">
      <c r="A32" s="10" t="s">
        <v>68</v>
      </c>
      <c r="B32" s="11" t="s">
        <v>41</v>
      </c>
      <c r="C32" s="12">
        <v>-8.1175804541797666E-2</v>
      </c>
      <c r="D32" s="13">
        <v>2.7011276264828219E-2</v>
      </c>
      <c r="E32" s="13">
        <v>8.4792665176334298E-2</v>
      </c>
      <c r="F32" s="13">
        <v>-7.1160907808965439E-3</v>
      </c>
      <c r="G32" s="13">
        <v>4.5289560437998741E-2</v>
      </c>
      <c r="H32" s="13">
        <v>-1.4127385548939957E-2</v>
      </c>
      <c r="I32" s="13">
        <v>9.2397360522229008E-2</v>
      </c>
      <c r="J32" s="13">
        <v>-3.3575889825938433E-2</v>
      </c>
      <c r="K32" s="13">
        <v>-4.0609177836608751E-2</v>
      </c>
      <c r="L32" s="13">
        <v>3.4642006207834329E-2</v>
      </c>
      <c r="M32" s="13">
        <v>-2.1687884878131732E-2</v>
      </c>
      <c r="N32" s="13">
        <v>5.6620412813312829E-2</v>
      </c>
      <c r="O32" s="13">
        <v>-1.2126315407033978E-2</v>
      </c>
      <c r="P32" s="13">
        <v>-2.0481191136218879E-2</v>
      </c>
      <c r="Q32" s="13">
        <v>9.2446233840285594E-3</v>
      </c>
      <c r="R32" s="13">
        <v>-2.0368740769333576E-2</v>
      </c>
      <c r="S32" s="13">
        <v>1.9047152782400451E-2</v>
      </c>
      <c r="T32" s="13">
        <v>4.4188974926216755E-2</v>
      </c>
      <c r="U32" s="13">
        <v>-5.4411264630355213E-2</v>
      </c>
      <c r="V32" s="13">
        <v>-3.3277033525887428E-2</v>
      </c>
      <c r="W32" s="13">
        <v>2.461762667044326E-2</v>
      </c>
      <c r="X32" s="13">
        <v>-5.1036330140638138E-2</v>
      </c>
      <c r="Y32" s="13">
        <v>-2.276801547948188E-2</v>
      </c>
      <c r="Z32" s="13">
        <v>5.3954772733587245E-2</v>
      </c>
      <c r="AA32" s="13">
        <v>-1.1373307790711206E-2</v>
      </c>
      <c r="AB32" s="13">
        <v>-3.4880812568902332E-2</v>
      </c>
      <c r="AC32" s="13">
        <v>5.6951139858577665E-2</v>
      </c>
      <c r="AD32" s="13">
        <v>-3.6404125090141799E-2</v>
      </c>
      <c r="AE32" s="13">
        <v>-1.6027717576767773E-2</v>
      </c>
      <c r="AF32" s="14" t="s">
        <v>113</v>
      </c>
      <c r="AG32" s="13">
        <v>2.4889398834339473E-2</v>
      </c>
      <c r="AH32" s="13">
        <v>-0.10057823736813701</v>
      </c>
      <c r="AI32" s="13">
        <v>-7.7638153035597041E-2</v>
      </c>
      <c r="AJ32" s="13">
        <v>-5.890794753781245E-2</v>
      </c>
      <c r="AK32" s="13">
        <v>-8.3585733332999304E-3</v>
      </c>
      <c r="AL32" s="13">
        <v>1.3633156565169962E-2</v>
      </c>
      <c r="AM32" s="13">
        <v>9.7238109818323065E-2</v>
      </c>
      <c r="AN32" s="15">
        <v>5.4475099442606888E-2</v>
      </c>
    </row>
    <row r="33" spans="1:40" ht="24">
      <c r="A33" s="10" t="s">
        <v>69</v>
      </c>
      <c r="B33" s="11" t="s">
        <v>41</v>
      </c>
      <c r="C33" s="12">
        <v>-2.7241063654871819E-2</v>
      </c>
      <c r="D33" s="13">
        <v>-3.1698589251447515E-2</v>
      </c>
      <c r="E33" s="13">
        <v>5.3110924497524548E-3</v>
      </c>
      <c r="F33" s="13">
        <v>-4.0036884867374452E-2</v>
      </c>
      <c r="G33" s="13">
        <v>2.0240301416811116E-2</v>
      </c>
      <c r="H33" s="13">
        <v>-3.1366354324079505E-2</v>
      </c>
      <c r="I33" s="13">
        <v>5.6352408202860763E-2</v>
      </c>
      <c r="J33" s="13">
        <v>-3.5896779297729983E-2</v>
      </c>
      <c r="K33" s="13">
        <v>1.9395913403271275E-2</v>
      </c>
      <c r="L33" s="13">
        <v>-3.2385459446953218E-3</v>
      </c>
      <c r="M33" s="13">
        <v>2.1415914794339297E-2</v>
      </c>
      <c r="N33" s="13">
        <v>0.10244180276607269</v>
      </c>
      <c r="O33" s="13">
        <v>0.11162916078100503</v>
      </c>
      <c r="P33" s="13">
        <v>-5.2145718885106468E-2</v>
      </c>
      <c r="Q33" s="13">
        <v>9.4460836097680287E-2</v>
      </c>
      <c r="R33" s="13">
        <v>1.1975004514101057E-3</v>
      </c>
      <c r="S33" s="13">
        <v>4.3835876447998801E-2</v>
      </c>
      <c r="T33" s="13">
        <v>9.444001840935623E-2</v>
      </c>
      <c r="U33" s="13">
        <v>-5.4575786264179249E-2</v>
      </c>
      <c r="V33" s="13">
        <v>-6.243022024809497E-2</v>
      </c>
      <c r="W33" s="13">
        <v>1.1789266947747575E-3</v>
      </c>
      <c r="X33" s="13">
        <v>2.427933818728565E-2</v>
      </c>
      <c r="Y33" s="13">
        <v>5.1912771247385595E-2</v>
      </c>
      <c r="Z33" s="13">
        <v>-7.1535627741899574E-2</v>
      </c>
      <c r="AA33" s="13">
        <v>-2.9650968122212736E-2</v>
      </c>
      <c r="AB33" s="13">
        <v>-1.8389685973875954E-3</v>
      </c>
      <c r="AC33" s="13">
        <v>-2.3463589070143689E-2</v>
      </c>
      <c r="AD33" s="13">
        <v>-5.055951718411774E-3</v>
      </c>
      <c r="AE33" s="13">
        <v>-1.7610721547849269E-2</v>
      </c>
      <c r="AF33" s="13">
        <v>2.4870901073994929E-2</v>
      </c>
      <c r="AG33" s="14" t="s">
        <v>137</v>
      </c>
      <c r="AH33" s="13">
        <v>1.2118228710081204E-3</v>
      </c>
      <c r="AI33" s="13">
        <v>-7.3133096522959823E-2</v>
      </c>
      <c r="AJ33" s="13">
        <v>-6.4544864113237144E-3</v>
      </c>
      <c r="AK33" s="13">
        <v>-2.2200276159947928E-2</v>
      </c>
      <c r="AL33" s="13">
        <v>-4.9072064385479203E-2</v>
      </c>
      <c r="AM33" s="13">
        <v>-3.4278519315656657E-3</v>
      </c>
      <c r="AN33" s="15">
        <v>-1.2633627869295347E-2</v>
      </c>
    </row>
    <row r="34" spans="1:40" ht="24">
      <c r="A34" s="10" t="s">
        <v>70</v>
      </c>
      <c r="B34" s="11" t="s">
        <v>41</v>
      </c>
      <c r="C34" s="12">
        <v>-5.8221199409808799E-2</v>
      </c>
      <c r="D34" s="13">
        <v>-7.6746403026518972E-2</v>
      </c>
      <c r="E34" s="13">
        <v>-2.6200853352609048E-3</v>
      </c>
      <c r="F34" s="13">
        <v>-4.4877506735253245E-2</v>
      </c>
      <c r="G34" s="13">
        <v>-3.8740411905754182E-2</v>
      </c>
      <c r="H34" s="13">
        <v>-4.9209433398616616E-2</v>
      </c>
      <c r="I34" s="13">
        <v>7.0064397707229095E-2</v>
      </c>
      <c r="J34" s="13">
        <v>-7.0020243385561384E-2</v>
      </c>
      <c r="K34" s="13">
        <v>-2.8549572045136603E-3</v>
      </c>
      <c r="L34" s="13">
        <v>-6.9198125732608196E-2</v>
      </c>
      <c r="M34" s="13">
        <v>-2.2687320323306212E-2</v>
      </c>
      <c r="N34" s="13">
        <v>-3.2844593353582432E-2</v>
      </c>
      <c r="O34" s="13">
        <v>2.8795728848147361E-2</v>
      </c>
      <c r="P34" s="13">
        <v>-1.0177422875877645E-2</v>
      </c>
      <c r="Q34" s="14" t="s">
        <v>137</v>
      </c>
      <c r="R34" s="13">
        <v>-1.1413955267533277E-3</v>
      </c>
      <c r="S34" s="13">
        <v>4.3031063003760667E-2</v>
      </c>
      <c r="T34" s="13">
        <v>-3.8198613115838879E-2</v>
      </c>
      <c r="U34" s="13">
        <v>-1.7902127442376705E-2</v>
      </c>
      <c r="V34" s="13">
        <v>-7.6278169615768086E-3</v>
      </c>
      <c r="W34" s="13">
        <v>7.3833054065933337E-2</v>
      </c>
      <c r="X34" s="13">
        <v>-4.6929567284115487E-2</v>
      </c>
      <c r="Y34" s="13">
        <v>2.6891677678398316E-2</v>
      </c>
      <c r="Z34" s="13">
        <v>2.2817366864399866E-2</v>
      </c>
      <c r="AA34" s="13">
        <v>5.71009277021126E-2</v>
      </c>
      <c r="AB34" s="13">
        <v>-6.7983102457764663E-2</v>
      </c>
      <c r="AC34" s="13">
        <v>4.6340753959637708E-2</v>
      </c>
      <c r="AD34" s="13">
        <v>8.5140181389977518E-2</v>
      </c>
      <c r="AE34" s="13">
        <v>-1.0395450415171306E-2</v>
      </c>
      <c r="AF34" s="13">
        <v>9.246769214648393E-3</v>
      </c>
      <c r="AG34" s="13">
        <v>9.4499152902896927E-2</v>
      </c>
      <c r="AH34" s="13">
        <v>-9.6912763091257671E-3</v>
      </c>
      <c r="AI34" s="13">
        <v>4.6575468672448293E-2</v>
      </c>
      <c r="AJ34" s="13">
        <v>-5.3522518838411423E-3</v>
      </c>
      <c r="AK34" s="13">
        <v>5.7739435592693525E-2</v>
      </c>
      <c r="AL34" s="13">
        <v>2.2660653182319107E-2</v>
      </c>
      <c r="AM34" s="13">
        <v>-5.7601162478689599E-2</v>
      </c>
      <c r="AN34" s="15">
        <v>5.7715141764286527E-2</v>
      </c>
    </row>
    <row r="35" spans="1:40" ht="24">
      <c r="A35" s="10" t="s">
        <v>71</v>
      </c>
      <c r="B35" s="11" t="s">
        <v>41</v>
      </c>
      <c r="C35" s="12">
        <v>0.14231538015232534</v>
      </c>
      <c r="D35" s="13">
        <v>-1.0606040562134404E-2</v>
      </c>
      <c r="E35" s="13">
        <v>6.9834030608388583E-3</v>
      </c>
      <c r="F35" s="13">
        <v>6.3601488568244061E-2</v>
      </c>
      <c r="G35" s="13">
        <v>4.4396700982509495E-2</v>
      </c>
      <c r="H35" s="13">
        <v>3.9932935253695422E-2</v>
      </c>
      <c r="I35" s="13">
        <v>-8.0175454284054759E-2</v>
      </c>
      <c r="J35" s="13">
        <v>1.0869754142032563E-3</v>
      </c>
      <c r="K35" s="13">
        <v>-2.8535392077956015E-3</v>
      </c>
      <c r="L35" s="13">
        <v>3.0898181204554585E-2</v>
      </c>
      <c r="M35" s="13">
        <v>3.0052645685611168E-2</v>
      </c>
      <c r="N35" s="13">
        <v>-3.3385135310076537E-2</v>
      </c>
      <c r="O35" s="13">
        <v>4.3075222786092431E-2</v>
      </c>
      <c r="P35" s="13">
        <v>3.0609506546929174E-2</v>
      </c>
      <c r="Q35" s="13">
        <v>5.7523307790129076E-2</v>
      </c>
      <c r="R35" s="13">
        <v>6.0897610813682133E-2</v>
      </c>
      <c r="S35" s="13">
        <v>1.106021815042702E-2</v>
      </c>
      <c r="T35" s="13">
        <v>-3.0839670964272199E-3</v>
      </c>
      <c r="U35" s="13">
        <v>3.1206510546278668E-2</v>
      </c>
      <c r="V35" s="13">
        <v>3.5057986786010839E-2</v>
      </c>
      <c r="W35" s="13">
        <v>-4.8439790757092413E-2</v>
      </c>
      <c r="X35" s="13">
        <v>2.9527268262462311E-2</v>
      </c>
      <c r="Y35" s="13">
        <v>-5.5750546341440214E-2</v>
      </c>
      <c r="Z35" s="13">
        <v>-2.4360085603505586E-2</v>
      </c>
      <c r="AA35" s="14" t="s">
        <v>100</v>
      </c>
      <c r="AB35" s="13">
        <v>3.7763485965774016E-2</v>
      </c>
      <c r="AC35" s="13">
        <v>-3.9429837029060902E-2</v>
      </c>
      <c r="AD35" s="13">
        <v>-3.9729183359730282E-2</v>
      </c>
      <c r="AE35" s="13">
        <v>-8.6930215175222092E-2</v>
      </c>
      <c r="AF35" s="13">
        <v>-1.1346744206892372E-2</v>
      </c>
      <c r="AG35" s="13">
        <v>-2.9942726910284226E-2</v>
      </c>
      <c r="AH35" s="13">
        <v>4.4500192690326247E-3</v>
      </c>
      <c r="AI35" s="13">
        <v>-7.1089726820549329E-2</v>
      </c>
      <c r="AJ35" s="13">
        <v>-2.4373696769858524E-2</v>
      </c>
      <c r="AK35" s="13">
        <v>-9.4739730228826438E-2</v>
      </c>
      <c r="AL35" s="13">
        <v>0.1112323178429236</v>
      </c>
      <c r="AM35" s="13">
        <v>-1.1896274879207787E-2</v>
      </c>
      <c r="AN35" s="15">
        <v>-1.1174400077750078E-2</v>
      </c>
    </row>
    <row r="36" spans="1:40" ht="24">
      <c r="A36" s="10" t="s">
        <v>72</v>
      </c>
      <c r="B36" s="11" t="s">
        <v>41</v>
      </c>
      <c r="C36" s="12">
        <v>-2.2638105075417806E-2</v>
      </c>
      <c r="D36" s="13">
        <v>-3.1778981340789068E-2</v>
      </c>
      <c r="E36" s="13">
        <v>-4.4006878327813425E-3</v>
      </c>
      <c r="F36" s="13">
        <v>4.108419521955782E-2</v>
      </c>
      <c r="G36" s="13">
        <v>-2.4782871962086818E-2</v>
      </c>
      <c r="H36" s="13">
        <v>-3.8511376277042285E-2</v>
      </c>
      <c r="I36" s="13">
        <v>-0.10435364525944145</v>
      </c>
      <c r="J36" s="13">
        <v>1.6526464265078831E-3</v>
      </c>
      <c r="K36" s="13">
        <v>9.2906614101142398E-3</v>
      </c>
      <c r="L36" s="13">
        <v>-6.6266963365961135E-2</v>
      </c>
      <c r="M36" s="13">
        <v>-3.1278523024362709E-2</v>
      </c>
      <c r="N36" s="13">
        <v>-8.5338866259704618E-2</v>
      </c>
      <c r="O36" s="13">
        <v>-1.8956683518946537E-2</v>
      </c>
      <c r="P36" s="13">
        <v>-3.0347417023224642E-2</v>
      </c>
      <c r="Q36" s="13">
        <v>4.0965858779191656E-2</v>
      </c>
      <c r="R36" s="13">
        <v>-2.1450631315130333E-2</v>
      </c>
      <c r="S36" s="14" t="s">
        <v>163</v>
      </c>
      <c r="T36" s="13">
        <v>8.0565578399407117E-2</v>
      </c>
      <c r="U36" s="13">
        <v>7.4362960603441292E-3</v>
      </c>
      <c r="V36" s="13">
        <v>1.2588669274353693E-2</v>
      </c>
      <c r="W36" s="13">
        <v>9.1723718959654463E-2</v>
      </c>
      <c r="X36" s="14" t="s">
        <v>164</v>
      </c>
      <c r="Y36" s="13">
        <v>1.0777404764085016E-3</v>
      </c>
      <c r="Z36" s="13">
        <v>4.3110642976774291E-2</v>
      </c>
      <c r="AA36" s="13">
        <v>1.0798124591973329E-2</v>
      </c>
      <c r="AB36" s="13">
        <v>3.5287289246982143E-2</v>
      </c>
      <c r="AC36" s="13">
        <v>-1.2432304437723302E-2</v>
      </c>
      <c r="AD36" s="13">
        <v>-3.1203776925534318E-2</v>
      </c>
      <c r="AE36" s="13">
        <v>-1.797295160015016E-2</v>
      </c>
      <c r="AF36" s="13">
        <v>1.7970970997424965E-2</v>
      </c>
      <c r="AG36" s="13">
        <v>4.2209891138446032E-2</v>
      </c>
      <c r="AH36" s="13">
        <v>3.0859803570568362E-3</v>
      </c>
      <c r="AI36" s="13">
        <v>8.2967459292476956E-3</v>
      </c>
      <c r="AJ36" s="13">
        <v>-2.8846667085821506E-2</v>
      </c>
      <c r="AK36" s="13">
        <v>2.021529475354716E-2</v>
      </c>
      <c r="AL36" s="13">
        <v>-5.8103369562129525E-2</v>
      </c>
      <c r="AM36" s="13">
        <v>0.10195766003211794</v>
      </c>
      <c r="AN36" s="15">
        <v>-7.4930790929233257E-2</v>
      </c>
    </row>
    <row r="37" spans="1:40" ht="24">
      <c r="A37" s="10" t="s">
        <v>73</v>
      </c>
      <c r="B37" s="11" t="s">
        <v>41</v>
      </c>
      <c r="C37" s="12">
        <v>7.5086425613846486E-2</v>
      </c>
      <c r="D37" s="13">
        <v>-4.6491638388330501E-2</v>
      </c>
      <c r="E37" s="13">
        <v>-7.804238536535435E-2</v>
      </c>
      <c r="F37" s="13">
        <v>7.6104518267060628E-3</v>
      </c>
      <c r="G37" s="13">
        <v>-4.763500205323197E-2</v>
      </c>
      <c r="H37" s="13">
        <v>-5.1673604627782206E-2</v>
      </c>
      <c r="I37" s="13">
        <v>9.8715704863061322E-4</v>
      </c>
      <c r="J37" s="13">
        <v>-7.369026717075669E-2</v>
      </c>
      <c r="K37" s="13">
        <v>2.1542344328634555E-2</v>
      </c>
      <c r="L37" s="13">
        <v>-6.8240611735065043E-2</v>
      </c>
      <c r="M37" s="13">
        <v>1.978744455101919E-2</v>
      </c>
      <c r="N37" s="13">
        <v>-2.0026196640664819E-2</v>
      </c>
      <c r="O37" s="13">
        <v>7.2490890232657021E-2</v>
      </c>
      <c r="P37" s="13">
        <v>-4.5024451215601523E-2</v>
      </c>
      <c r="Q37" s="13">
        <v>-3.808893989555405E-2</v>
      </c>
      <c r="R37" s="13">
        <v>-4.2373985415345095E-2</v>
      </c>
      <c r="S37" s="13">
        <v>8.3351671103001845E-2</v>
      </c>
      <c r="T37" s="14" t="s">
        <v>137</v>
      </c>
      <c r="U37" s="13">
        <v>4.35211697734064E-2</v>
      </c>
      <c r="V37" s="13">
        <v>-1.3315376391120371E-2</v>
      </c>
      <c r="W37" s="13">
        <v>2.9080812271292524E-2</v>
      </c>
      <c r="X37" s="13">
        <v>5.8253856122237532E-2</v>
      </c>
      <c r="Y37" s="13">
        <v>2.265430757396213E-2</v>
      </c>
      <c r="Z37" s="13">
        <v>-3.9066247781902513E-2</v>
      </c>
      <c r="AA37" s="13">
        <v>-3.0402199193093862E-3</v>
      </c>
      <c r="AB37" s="13">
        <v>-4.7030739623317643E-2</v>
      </c>
      <c r="AC37" s="13">
        <v>-3.7645603903664802E-2</v>
      </c>
      <c r="AD37" s="13">
        <v>-3.7766584167592009E-2</v>
      </c>
      <c r="AE37" s="13">
        <v>1.4184992817351728E-2</v>
      </c>
      <c r="AF37" s="13">
        <v>4.4049826759147509E-2</v>
      </c>
      <c r="AG37" s="13">
        <v>9.4197500691918401E-2</v>
      </c>
      <c r="AH37" s="13">
        <v>6.2808509409660887E-2</v>
      </c>
      <c r="AI37" s="13">
        <v>2.0707860158041422E-2</v>
      </c>
      <c r="AJ37" s="13">
        <v>6.1578356520083873E-2</v>
      </c>
      <c r="AK37" s="13">
        <v>-6.79838669727027E-2</v>
      </c>
      <c r="AL37" s="13">
        <v>-2.8981085662485688E-2</v>
      </c>
      <c r="AM37" s="13">
        <v>2.9949477519688406E-2</v>
      </c>
      <c r="AN37" s="15">
        <v>1.3867021147650614E-2</v>
      </c>
    </row>
    <row r="38" spans="1:40" ht="24">
      <c r="A38" s="10" t="s">
        <v>74</v>
      </c>
      <c r="B38" s="11" t="s">
        <v>41</v>
      </c>
      <c r="C38" s="12">
        <v>0.11326233995742058</v>
      </c>
      <c r="D38" s="13">
        <v>5.7478282162835764E-2</v>
      </c>
      <c r="E38" s="13">
        <v>8.1844942076627875E-2</v>
      </c>
      <c r="F38" s="13">
        <v>2.5285316110861651E-4</v>
      </c>
      <c r="G38" s="13">
        <v>7.7214640170272464E-2</v>
      </c>
      <c r="H38" s="13">
        <v>3.9353596105039376E-3</v>
      </c>
      <c r="I38" s="13">
        <v>-1.653409825191646E-2</v>
      </c>
      <c r="J38" s="13">
        <v>7.4913109393399277E-2</v>
      </c>
      <c r="K38" s="13">
        <v>4.3296408862143296E-2</v>
      </c>
      <c r="L38" s="13">
        <v>9.6423999330349924E-2</v>
      </c>
      <c r="M38" s="13">
        <v>4.7007585850422147E-2</v>
      </c>
      <c r="N38" s="13">
        <v>-2.2155522252713129E-2</v>
      </c>
      <c r="O38" s="13">
        <v>-4.9514315523078584E-2</v>
      </c>
      <c r="P38" s="13">
        <v>1.7804910627586476E-2</v>
      </c>
      <c r="Q38" s="13">
        <v>7.3104052770723155E-2</v>
      </c>
      <c r="R38" s="13">
        <v>1.1364959840027476E-2</v>
      </c>
      <c r="S38" s="13">
        <v>9.4662680381772224E-2</v>
      </c>
      <c r="T38" s="13">
        <v>2.8839798902155017E-2</v>
      </c>
      <c r="U38" s="13">
        <v>-6.7369547314948874E-2</v>
      </c>
      <c r="V38" s="13">
        <v>4.7396103443401436E-2</v>
      </c>
      <c r="W38" s="14" t="s">
        <v>165</v>
      </c>
      <c r="X38" s="13">
        <v>-2.8533132697074696E-2</v>
      </c>
      <c r="Y38" s="13">
        <v>-1.3273277814399969E-2</v>
      </c>
      <c r="Z38" s="13">
        <v>1.3428280070729697E-2</v>
      </c>
      <c r="AA38" s="13">
        <v>-4.757978937294717E-2</v>
      </c>
      <c r="AB38" s="13">
        <v>3.4897436004486596E-2</v>
      </c>
      <c r="AC38" s="13">
        <v>4.1670416064301177E-2</v>
      </c>
      <c r="AD38" s="13">
        <v>-8.0850162282454091E-2</v>
      </c>
      <c r="AE38" s="13">
        <v>-2.4500918287856187E-2</v>
      </c>
      <c r="AF38" s="13">
        <v>2.4362265165051369E-2</v>
      </c>
      <c r="AG38" s="13">
        <v>1.2768788316372868E-3</v>
      </c>
      <c r="AH38" s="13">
        <v>-7.4517300011167437E-2</v>
      </c>
      <c r="AI38" s="13">
        <v>1.0363725121208414E-2</v>
      </c>
      <c r="AJ38" s="13">
        <v>-2.1630122683918802E-2</v>
      </c>
      <c r="AK38" s="13">
        <v>6.5107795349530935E-3</v>
      </c>
      <c r="AL38" s="13">
        <v>-5.9074149863367828E-3</v>
      </c>
      <c r="AM38" s="13">
        <v>6.2609403724872056E-3</v>
      </c>
      <c r="AN38" s="15">
        <v>-5.2154002427709525E-2</v>
      </c>
    </row>
    <row r="39" spans="1:40" ht="24">
      <c r="A39" s="10" t="s">
        <v>75</v>
      </c>
      <c r="B39" s="11" t="s">
        <v>41</v>
      </c>
      <c r="C39" s="12">
        <v>2.6970482995535172E-2</v>
      </c>
      <c r="D39" s="13">
        <v>-5.7924088762702969E-2</v>
      </c>
      <c r="E39" s="13">
        <v>-6.4484937451769336E-2</v>
      </c>
      <c r="F39" s="13">
        <v>5.2718608282950269E-3</v>
      </c>
      <c r="G39" s="13">
        <v>1.0904432944422613E-2</v>
      </c>
      <c r="H39" s="13">
        <v>-3.9433344829793882E-2</v>
      </c>
      <c r="I39" s="13">
        <v>4.3949833898882427E-2</v>
      </c>
      <c r="J39" s="13">
        <v>-8.3747585508600231E-2</v>
      </c>
      <c r="K39" s="13">
        <v>-0.10402759906139968</v>
      </c>
      <c r="L39" s="13">
        <v>1.0092524855290932E-2</v>
      </c>
      <c r="M39" s="14" t="s">
        <v>166</v>
      </c>
      <c r="N39" s="13">
        <v>-9.1998097251023373E-3</v>
      </c>
      <c r="O39" s="13">
        <v>2.9157385486686137E-2</v>
      </c>
      <c r="P39" s="13">
        <v>-9.5391224820237416E-2</v>
      </c>
      <c r="Q39" s="13">
        <v>-2.1443309995022784E-2</v>
      </c>
      <c r="R39" s="13">
        <v>7.2520087250361725E-3</v>
      </c>
      <c r="S39" s="13">
        <v>-3.0531571560787396E-2</v>
      </c>
      <c r="T39" s="13">
        <v>1.8841646114978898E-2</v>
      </c>
      <c r="U39" s="13">
        <v>1.4040912616942814E-2</v>
      </c>
      <c r="V39" s="13">
        <v>-3.0707299554776617E-2</v>
      </c>
      <c r="W39" s="13">
        <v>4.5034111120305351E-2</v>
      </c>
      <c r="X39" s="13">
        <v>-8.5320928405572316E-2</v>
      </c>
      <c r="Y39" s="13">
        <v>0.12452739647053625</v>
      </c>
      <c r="Z39" s="13">
        <v>-3.8652093968164158E-2</v>
      </c>
      <c r="AA39" s="13">
        <v>2.8139377187194434E-2</v>
      </c>
      <c r="AB39" s="13">
        <v>3.4125754778712267E-3</v>
      </c>
      <c r="AC39" s="13">
        <v>-3.3512324602686695E-2</v>
      </c>
      <c r="AD39" s="13">
        <v>9.8535322993285893E-2</v>
      </c>
      <c r="AE39" s="13">
        <v>7.0927050299154429E-2</v>
      </c>
      <c r="AF39" s="13">
        <v>-2.047965479859578E-2</v>
      </c>
      <c r="AG39" s="13">
        <v>2.0402776945408804E-2</v>
      </c>
      <c r="AH39" s="13">
        <v>2.0222294781403551E-2</v>
      </c>
      <c r="AI39" s="13">
        <v>8.1744897918656093E-2</v>
      </c>
      <c r="AJ39" s="13">
        <v>5.4872936487113624E-2</v>
      </c>
      <c r="AK39" s="13">
        <v>-3.7637378536069157E-3</v>
      </c>
      <c r="AL39" s="13">
        <v>3.5143902662701516E-2</v>
      </c>
      <c r="AM39" s="13">
        <v>-4.3550835045964353E-2</v>
      </c>
      <c r="AN39" s="15">
        <v>-1.4800009014177292E-2</v>
      </c>
    </row>
    <row r="40" spans="1:40" ht="24">
      <c r="A40" s="10" t="s">
        <v>76</v>
      </c>
      <c r="B40" s="11" t="s">
        <v>41</v>
      </c>
      <c r="C40" s="12">
        <v>-0.11069237488434928</v>
      </c>
      <c r="D40" s="13">
        <v>-4.1547179773272595E-2</v>
      </c>
      <c r="E40" s="13">
        <v>-5.4325635109285127E-2</v>
      </c>
      <c r="F40" s="13">
        <v>-4.4699966664716421E-2</v>
      </c>
      <c r="G40" s="13">
        <v>-6.712879878790988E-2</v>
      </c>
      <c r="H40" s="13">
        <v>-1.6174057695196899E-2</v>
      </c>
      <c r="I40" s="14" t="s">
        <v>167</v>
      </c>
      <c r="J40" s="13">
        <v>2.4343956405880319E-2</v>
      </c>
      <c r="K40" s="13">
        <v>-1.9020685058545136E-2</v>
      </c>
      <c r="L40" s="13">
        <v>-4.3109637036728765E-2</v>
      </c>
      <c r="M40" s="13">
        <v>4.2520283372784261E-2</v>
      </c>
      <c r="N40" s="13">
        <v>3.5837793609369548E-2</v>
      </c>
      <c r="O40" s="13">
        <v>-1.1122320480615476E-2</v>
      </c>
      <c r="P40" s="13">
        <v>-1.9543955620809406E-2</v>
      </c>
      <c r="Q40" s="13">
        <v>6.4560961124039459E-2</v>
      </c>
      <c r="R40" s="13">
        <v>-1.8125946348903254E-2</v>
      </c>
      <c r="S40" s="13">
        <v>-0.1000767087619806</v>
      </c>
      <c r="T40" s="13">
        <v>9.9074989352262977E-4</v>
      </c>
      <c r="U40" s="13">
        <v>-1.1708629754420288E-2</v>
      </c>
      <c r="V40" s="13">
        <v>5.499318246486596E-2</v>
      </c>
      <c r="W40" s="13">
        <v>-1.5516781301790116E-2</v>
      </c>
      <c r="X40" s="13">
        <v>-1.7138581630080536E-2</v>
      </c>
      <c r="Y40" s="13">
        <v>8.0785403213996215E-2</v>
      </c>
      <c r="Z40" s="13">
        <v>-0.10677217297920305</v>
      </c>
      <c r="AA40" s="13">
        <v>-7.3453042365561438E-2</v>
      </c>
      <c r="AB40" s="13">
        <v>9.5191089163997077E-4</v>
      </c>
      <c r="AC40" s="13">
        <v>-2.5535516677362379E-2</v>
      </c>
      <c r="AD40" s="13">
        <v>4.2430411601573848E-2</v>
      </c>
      <c r="AE40" s="13">
        <v>8.282016521835249E-2</v>
      </c>
      <c r="AF40" s="13">
        <v>8.4939527572564844E-2</v>
      </c>
      <c r="AG40" s="13">
        <v>5.1877265092968979E-2</v>
      </c>
      <c r="AH40" s="13">
        <v>8.4760674934944269E-2</v>
      </c>
      <c r="AI40" s="13">
        <v>9.7012445482071372E-3</v>
      </c>
      <c r="AJ40" s="13">
        <v>2.9297502360701852E-3</v>
      </c>
      <c r="AK40" s="13">
        <v>1.1537252375922605E-2</v>
      </c>
      <c r="AL40" s="13">
        <v>6.3191287290908699E-2</v>
      </c>
      <c r="AM40" s="13">
        <v>-3.1628093932518406E-2</v>
      </c>
      <c r="AN40" s="15">
        <v>0.13501309814729959</v>
      </c>
    </row>
    <row r="41" spans="1:40" ht="24">
      <c r="A41" s="10" t="s">
        <v>77</v>
      </c>
      <c r="B41" s="11" t="s">
        <v>41</v>
      </c>
      <c r="C41" s="12">
        <v>1.9451233871109155E-2</v>
      </c>
      <c r="D41" s="13">
        <v>0.11803943767528455</v>
      </c>
      <c r="E41" s="13">
        <v>2.8526107500991615E-2</v>
      </c>
      <c r="F41" s="13">
        <v>0.11267284198253366</v>
      </c>
      <c r="G41" s="13">
        <v>2.5960336760284967E-2</v>
      </c>
      <c r="H41" s="13">
        <v>3.4679488349876081E-2</v>
      </c>
      <c r="I41" s="13">
        <v>-1.7348390308788906E-2</v>
      </c>
      <c r="J41" s="13">
        <v>8.3824566170772455E-2</v>
      </c>
      <c r="K41" s="13">
        <v>-1.0600699910571063E-4</v>
      </c>
      <c r="L41" s="13">
        <v>6.6638977235641245E-2</v>
      </c>
      <c r="M41" s="13">
        <v>-8.2372327959761779E-2</v>
      </c>
      <c r="N41" s="13">
        <v>-1.8576140054722353E-2</v>
      </c>
      <c r="O41" s="13">
        <v>-2.9319746444365538E-2</v>
      </c>
      <c r="P41" s="13">
        <v>2.2331684855511191E-2</v>
      </c>
      <c r="Q41" s="13">
        <v>-4.2929176204050505E-2</v>
      </c>
      <c r="R41" s="13">
        <v>4.8645620926486138E-2</v>
      </c>
      <c r="S41" s="14" t="s">
        <v>168</v>
      </c>
      <c r="T41" s="13">
        <v>5.3672316474512538E-2</v>
      </c>
      <c r="U41" s="13">
        <v>3.6189867365223956E-2</v>
      </c>
      <c r="V41" s="13">
        <v>1.379571284855437E-3</v>
      </c>
      <c r="W41" s="13">
        <v>-2.5943031143261186E-2</v>
      </c>
      <c r="X41" s="14" t="s">
        <v>169</v>
      </c>
      <c r="Y41" s="13">
        <v>3.0716352407350926E-2</v>
      </c>
      <c r="Z41" s="13">
        <v>-2.2735917630048588E-2</v>
      </c>
      <c r="AA41" s="13">
        <v>2.7021794658310283E-2</v>
      </c>
      <c r="AB41" s="13">
        <v>2.9544481258061878E-2</v>
      </c>
      <c r="AC41" s="13">
        <v>-2.6214282756000799E-2</v>
      </c>
      <c r="AD41" s="13">
        <v>-9.8412690275974324E-2</v>
      </c>
      <c r="AE41" s="13">
        <v>-1.7582999502141563E-2</v>
      </c>
      <c r="AF41" s="13">
        <v>-4.6462526915329309E-2</v>
      </c>
      <c r="AG41" s="13">
        <v>2.2331920109330619E-2</v>
      </c>
      <c r="AH41" s="13">
        <v>-3.9888339455561021E-2</v>
      </c>
      <c r="AI41" s="13">
        <v>-2.3533427963471784E-2</v>
      </c>
      <c r="AJ41" s="13">
        <v>-2.4647057657306314E-3</v>
      </c>
      <c r="AK41" s="13">
        <v>2.2159545291866957E-2</v>
      </c>
      <c r="AL41" s="13">
        <v>-2.403498531894142E-2</v>
      </c>
      <c r="AM41" s="13">
        <v>1.901577298678438E-2</v>
      </c>
      <c r="AN41" s="15">
        <v>-8.0205685646207489E-2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8.2168783553293975E-9</v>
      </c>
      <c r="E48" s="7">
        <f t="shared" ref="E48:AN48" si="0">$C5^2*E5^2</f>
        <v>7.9537003454173012E-9</v>
      </c>
      <c r="F48" s="7">
        <f t="shared" si="0"/>
        <v>3.5850542597695042E-8</v>
      </c>
      <c r="G48" s="7">
        <f t="shared" si="0"/>
        <v>1.5092888700591353E-9</v>
      </c>
      <c r="H48" s="7">
        <f t="shared" si="0"/>
        <v>9.5423169433740794E-9</v>
      </c>
      <c r="I48" s="7">
        <f t="shared" si="0"/>
        <v>1.2193137560876744E-7</v>
      </c>
      <c r="J48" s="7">
        <f t="shared" si="0"/>
        <v>5.7577513337707907E-10</v>
      </c>
      <c r="K48" s="7">
        <f t="shared" si="0"/>
        <v>1.113357271934841E-7</v>
      </c>
      <c r="L48" s="7">
        <f t="shared" si="0"/>
        <v>1.549879715720189E-8</v>
      </c>
      <c r="M48" s="7">
        <f t="shared" si="0"/>
        <v>6.2045202532285409E-7</v>
      </c>
      <c r="N48" s="7">
        <f t="shared" si="0"/>
        <v>1.7973570124643335E-8</v>
      </c>
      <c r="O48" s="7">
        <f t="shared" si="0"/>
        <v>7.1039185720150483E-8</v>
      </c>
      <c r="P48" s="7">
        <f t="shared" si="0"/>
        <v>4.7330858369705456E-9</v>
      </c>
      <c r="Q48" s="7">
        <f t="shared" si="0"/>
        <v>4.1793440079154679E-7</v>
      </c>
      <c r="R48" s="7">
        <f t="shared" si="0"/>
        <v>1.3874771604010022E-12</v>
      </c>
      <c r="S48" s="7">
        <f t="shared" si="0"/>
        <v>5.879127925693237E-8</v>
      </c>
      <c r="T48" s="7">
        <f t="shared" si="0"/>
        <v>8.2726995241229946E-8</v>
      </c>
      <c r="U48" s="7">
        <f t="shared" si="0"/>
        <v>2.9899058489532742E-10</v>
      </c>
      <c r="V48" s="7">
        <f t="shared" si="0"/>
        <v>9.3121838679605357E-8</v>
      </c>
      <c r="W48" s="7">
        <f t="shared" si="0"/>
        <v>3.8327744994531988E-7</v>
      </c>
      <c r="X48" s="7">
        <f t="shared" si="0"/>
        <v>6.6994517578978602E-7</v>
      </c>
      <c r="Y48" s="7">
        <f t="shared" si="0"/>
        <v>1.6174030664373603E-7</v>
      </c>
      <c r="Z48" s="7">
        <f t="shared" si="0"/>
        <v>7.0882797013825938E-8</v>
      </c>
      <c r="AA48" s="7">
        <f t="shared" si="0"/>
        <v>8.9273082289256101E-8</v>
      </c>
      <c r="AB48" s="7">
        <f t="shared" si="0"/>
        <v>4.2681191646770445E-10</v>
      </c>
      <c r="AC48" s="7">
        <f t="shared" si="0"/>
        <v>1.5189653950557315E-8</v>
      </c>
      <c r="AD48" s="8">
        <f t="shared" si="0"/>
        <v>4.9832909464667719E-5</v>
      </c>
      <c r="AE48" s="7">
        <f t="shared" si="0"/>
        <v>4.3933723476138209E-9</v>
      </c>
      <c r="AF48" s="7">
        <f t="shared" si="0"/>
        <v>7.5812067541630317E-8</v>
      </c>
      <c r="AG48" s="7">
        <f t="shared" si="0"/>
        <v>1.5090290398004118E-9</v>
      </c>
      <c r="AH48" s="7">
        <f t="shared" si="0"/>
        <v>2.7428939378073206E-8</v>
      </c>
      <c r="AI48" s="7">
        <f t="shared" si="0"/>
        <v>4.1825691579399161E-8</v>
      </c>
      <c r="AJ48" s="7">
        <f t="shared" si="0"/>
        <v>6.7808826628606289E-9</v>
      </c>
      <c r="AK48" s="7">
        <f t="shared" si="0"/>
        <v>2.9013361930282794E-10</v>
      </c>
      <c r="AL48" s="7">
        <f t="shared" si="0"/>
        <v>1.3218744517936591E-8</v>
      </c>
      <c r="AM48" s="7">
        <f t="shared" si="0"/>
        <v>1.7141128917186541E-7</v>
      </c>
      <c r="AN48" s="9">
        <f t="shared" si="0"/>
        <v>9.2447237632600641E-9</v>
      </c>
    </row>
    <row r="49" spans="1:40" ht="24">
      <c r="A49" s="10" t="s">
        <v>42</v>
      </c>
      <c r="B49" s="11" t="s">
        <v>41</v>
      </c>
      <c r="C49" s="12"/>
      <c r="D49" s="14">
        <f t="shared" ref="D49:AN49" si="1">$C6^2*D6^2</f>
        <v>9.9766455854425761E-4</v>
      </c>
      <c r="E49" s="13">
        <f t="shared" si="1"/>
        <v>1.754345067950584E-6</v>
      </c>
      <c r="F49" s="13">
        <f t="shared" si="1"/>
        <v>1.0136838173457385E-9</v>
      </c>
      <c r="G49" s="13">
        <f t="shared" si="1"/>
        <v>3.6857523712328577E-7</v>
      </c>
      <c r="H49" s="13">
        <f t="shared" si="1"/>
        <v>5.3096750571590902E-7</v>
      </c>
      <c r="I49" s="13">
        <f t="shared" si="1"/>
        <v>2.3074675800898707E-6</v>
      </c>
      <c r="J49" s="13">
        <f t="shared" si="1"/>
        <v>1.9878826609299306E-6</v>
      </c>
      <c r="K49" s="13">
        <f t="shared" si="1"/>
        <v>1.3869986355631897E-6</v>
      </c>
      <c r="L49" s="13">
        <f t="shared" si="1"/>
        <v>8.66134963515652E-7</v>
      </c>
      <c r="M49" s="13">
        <f t="shared" si="1"/>
        <v>4.2015586608003277E-6</v>
      </c>
      <c r="N49" s="13">
        <f t="shared" si="1"/>
        <v>2.8113866762283193E-6</v>
      </c>
      <c r="O49" s="13">
        <f t="shared" si="1"/>
        <v>1.6044426014458245E-6</v>
      </c>
      <c r="P49" s="13">
        <f t="shared" si="1"/>
        <v>1.3685651067748195E-6</v>
      </c>
      <c r="Q49" s="13">
        <f t="shared" si="1"/>
        <v>6.6418720544698055E-6</v>
      </c>
      <c r="R49" s="13">
        <f t="shared" si="1"/>
        <v>2.42004248092001E-6</v>
      </c>
      <c r="S49" s="13">
        <f t="shared" si="1"/>
        <v>1.2597381203975555E-6</v>
      </c>
      <c r="T49" s="13">
        <f t="shared" si="1"/>
        <v>2.4282194349867124E-6</v>
      </c>
      <c r="U49" s="13">
        <f t="shared" si="1"/>
        <v>2.2012401002623273E-6</v>
      </c>
      <c r="V49" s="13">
        <f t="shared" si="1"/>
        <v>8.8733774572032304E-7</v>
      </c>
      <c r="W49" s="13">
        <f t="shared" si="1"/>
        <v>3.7913160286048922E-6</v>
      </c>
      <c r="X49" s="13">
        <f t="shared" si="1"/>
        <v>1.8987300522380882E-5</v>
      </c>
      <c r="Y49" s="13">
        <f t="shared" si="1"/>
        <v>3.537997666533688E-6</v>
      </c>
      <c r="Z49" s="13">
        <f t="shared" si="1"/>
        <v>9.8077439421258704E-6</v>
      </c>
      <c r="AA49" s="13">
        <f t="shared" si="1"/>
        <v>1.241822445032235E-7</v>
      </c>
      <c r="AB49" s="13">
        <f t="shared" si="1"/>
        <v>3.673160812615789E-8</v>
      </c>
      <c r="AC49" s="13">
        <f t="shared" si="1"/>
        <v>6.6265333245737276E-8</v>
      </c>
      <c r="AD49" s="13">
        <f t="shared" si="1"/>
        <v>1.6143694240010948E-7</v>
      </c>
      <c r="AE49" s="13">
        <f t="shared" si="1"/>
        <v>1.5837584134632283E-9</v>
      </c>
      <c r="AF49" s="13">
        <f t="shared" si="1"/>
        <v>8.1743572847824169E-7</v>
      </c>
      <c r="AG49" s="13">
        <f t="shared" si="1"/>
        <v>1.117454644319974E-6</v>
      </c>
      <c r="AH49" s="13">
        <f t="shared" si="1"/>
        <v>5.4539912924627622E-7</v>
      </c>
      <c r="AI49" s="13">
        <f t="shared" si="1"/>
        <v>1.6443465263565308E-7</v>
      </c>
      <c r="AJ49" s="13">
        <f t="shared" si="1"/>
        <v>1.2801626441030018E-6</v>
      </c>
      <c r="AK49" s="13">
        <f t="shared" si="1"/>
        <v>1.0287835936130387E-6</v>
      </c>
      <c r="AL49" s="13">
        <f t="shared" si="1"/>
        <v>3.1801013612829292E-8</v>
      </c>
      <c r="AM49" s="13">
        <f t="shared" si="1"/>
        <v>1.6335697317219881E-7</v>
      </c>
      <c r="AN49" s="15">
        <f t="shared" si="1"/>
        <v>1.3862504567482469E-6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1.1411291582965044E-6</v>
      </c>
      <c r="E50" s="13">
        <f t="shared" si="2"/>
        <v>2.3028046368668519E-6</v>
      </c>
      <c r="F50" s="13">
        <f t="shared" si="2"/>
        <v>6.3875993623588782E-6</v>
      </c>
      <c r="G50" s="14">
        <f t="shared" si="2"/>
        <v>2.9196832202179777E-3</v>
      </c>
      <c r="H50" s="13">
        <f t="shared" si="2"/>
        <v>1.4270331762827505E-8</v>
      </c>
      <c r="I50" s="13">
        <f t="shared" si="2"/>
        <v>1.8414549626378166E-5</v>
      </c>
      <c r="J50" s="13">
        <f t="shared" si="2"/>
        <v>1.2643336157924228E-7</v>
      </c>
      <c r="K50" s="13">
        <f t="shared" si="2"/>
        <v>4.9103185993148892E-6</v>
      </c>
      <c r="L50" s="13">
        <f t="shared" si="2"/>
        <v>7.7902296389629135E-6</v>
      </c>
      <c r="M50" s="13">
        <f t="shared" si="2"/>
        <v>4.6347283605399202E-7</v>
      </c>
      <c r="N50" s="13">
        <f t="shared" si="2"/>
        <v>1.4876404912864192E-5</v>
      </c>
      <c r="O50" s="13">
        <f t="shared" si="2"/>
        <v>2.0960453425584699E-6</v>
      </c>
      <c r="P50" s="13">
        <f t="shared" si="2"/>
        <v>3.307153803450753E-7</v>
      </c>
      <c r="Q50" s="13">
        <f t="shared" si="2"/>
        <v>5.2021478377180886E-6</v>
      </c>
      <c r="R50" s="13">
        <f t="shared" si="2"/>
        <v>1.6591834998969467E-7</v>
      </c>
      <c r="S50" s="13">
        <f t="shared" si="2"/>
        <v>2.3551211031089688E-6</v>
      </c>
      <c r="T50" s="13">
        <f t="shared" si="2"/>
        <v>7.9112020248303204E-6</v>
      </c>
      <c r="U50" s="13">
        <f t="shared" si="2"/>
        <v>1.7834444350775473E-8</v>
      </c>
      <c r="V50" s="13">
        <f t="shared" si="2"/>
        <v>7.885933870069314E-9</v>
      </c>
      <c r="W50" s="13">
        <f t="shared" si="2"/>
        <v>2.1147202589990247E-5</v>
      </c>
      <c r="X50" s="13">
        <f t="shared" si="2"/>
        <v>2.8367121328846178E-6</v>
      </c>
      <c r="Y50" s="13">
        <f t="shared" si="2"/>
        <v>2.3410052817537832E-6</v>
      </c>
      <c r="Z50" s="13">
        <f t="shared" si="2"/>
        <v>1.0488718817768427E-7</v>
      </c>
      <c r="AA50" s="13">
        <f t="shared" si="2"/>
        <v>6.7364609405227032E-6</v>
      </c>
      <c r="AB50" s="13">
        <f t="shared" si="2"/>
        <v>7.7493439716251897E-7</v>
      </c>
      <c r="AC50" s="13">
        <f t="shared" si="2"/>
        <v>2.3578441556975322E-8</v>
      </c>
      <c r="AD50" s="13">
        <f t="shared" si="2"/>
        <v>9.0151032892760624E-8</v>
      </c>
      <c r="AE50" s="13">
        <f t="shared" si="2"/>
        <v>2.6431892648767016E-7</v>
      </c>
      <c r="AF50" s="13">
        <f t="shared" si="2"/>
        <v>7.0861619845608114E-6</v>
      </c>
      <c r="AG50" s="13">
        <f t="shared" si="2"/>
        <v>1.4245397198483184E-6</v>
      </c>
      <c r="AH50" s="13">
        <f t="shared" si="2"/>
        <v>9.2265168276429639E-8</v>
      </c>
      <c r="AI50" s="13">
        <f t="shared" si="2"/>
        <v>4.5123566237781523E-6</v>
      </c>
      <c r="AJ50" s="13">
        <f t="shared" si="2"/>
        <v>1.5646624361880575E-6</v>
      </c>
      <c r="AK50" s="13">
        <f t="shared" si="2"/>
        <v>1.2741131485811775E-6</v>
      </c>
      <c r="AL50" s="13">
        <f t="shared" si="2"/>
        <v>2.0942165774309777E-5</v>
      </c>
      <c r="AM50" s="13">
        <f t="shared" si="2"/>
        <v>5.1198744434528403E-8</v>
      </c>
      <c r="AN50" s="15">
        <f t="shared" si="2"/>
        <v>3.9863687676081692E-6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1.6025621085369226E-6</v>
      </c>
      <c r="E51" s="13">
        <f t="shared" si="3"/>
        <v>4.8660176953512197E-6</v>
      </c>
      <c r="F51" s="13">
        <f t="shared" si="3"/>
        <v>3.6881709836589256E-6</v>
      </c>
      <c r="G51" s="13">
        <f t="shared" si="3"/>
        <v>8.5372313663609129E-8</v>
      </c>
      <c r="H51" s="13">
        <f t="shared" si="3"/>
        <v>2.4686565595823193E-6</v>
      </c>
      <c r="I51" s="13">
        <f t="shared" si="3"/>
        <v>2.8028363331325939E-5</v>
      </c>
      <c r="J51" s="13">
        <f t="shared" si="3"/>
        <v>1.003928179365841E-6</v>
      </c>
      <c r="K51" s="13">
        <f t="shared" si="3"/>
        <v>6.8751653447046272E-8</v>
      </c>
      <c r="L51" s="13">
        <f t="shared" si="3"/>
        <v>3.6210013392578155E-7</v>
      </c>
      <c r="M51" s="13">
        <f t="shared" si="3"/>
        <v>1.5183918326242673E-6</v>
      </c>
      <c r="N51" s="13">
        <f t="shared" si="3"/>
        <v>6.8618974009962425E-7</v>
      </c>
      <c r="O51" s="13">
        <f t="shared" si="3"/>
        <v>1.0470192699386594E-7</v>
      </c>
      <c r="P51" s="13">
        <f t="shared" si="3"/>
        <v>1.929401081964021E-6</v>
      </c>
      <c r="Q51" s="13">
        <f t="shared" si="3"/>
        <v>3.0684172124609617E-7</v>
      </c>
      <c r="R51" s="13">
        <f t="shared" si="3"/>
        <v>1.4375637147814342E-5</v>
      </c>
      <c r="S51" s="13">
        <f t="shared" si="3"/>
        <v>3.8501606073554432E-8</v>
      </c>
      <c r="T51" s="13">
        <f t="shared" si="3"/>
        <v>1.306322091345771E-5</v>
      </c>
      <c r="U51" s="13">
        <f t="shared" si="3"/>
        <v>4.2070302875593441E-6</v>
      </c>
      <c r="V51" s="13">
        <f t="shared" si="3"/>
        <v>4.4003348734918617E-6</v>
      </c>
      <c r="W51" s="13">
        <f t="shared" si="3"/>
        <v>1.8738238524382319E-5</v>
      </c>
      <c r="X51" s="13">
        <f t="shared" si="3"/>
        <v>6.2982004680731833E-6</v>
      </c>
      <c r="Y51" s="13">
        <f t="shared" si="3"/>
        <v>1.177521011481035E-5</v>
      </c>
      <c r="Z51" s="13">
        <f t="shared" si="3"/>
        <v>1.2471293763655743E-6</v>
      </c>
      <c r="AA51" s="13">
        <f t="shared" si="3"/>
        <v>6.4819931753190731E-8</v>
      </c>
      <c r="AB51" s="13">
        <f t="shared" si="3"/>
        <v>1.9571038212234872E-6</v>
      </c>
      <c r="AC51" s="13">
        <f t="shared" si="3"/>
        <v>1.1142522357694792E-6</v>
      </c>
      <c r="AD51" s="13">
        <f t="shared" si="3"/>
        <v>1.573296532140038E-6</v>
      </c>
      <c r="AE51" s="13">
        <f t="shared" si="3"/>
        <v>1.5498812267548191E-7</v>
      </c>
      <c r="AF51" s="13">
        <f t="shared" si="3"/>
        <v>3.3294994007939466E-5</v>
      </c>
      <c r="AG51" s="13">
        <f t="shared" si="3"/>
        <v>4.5658393212016733E-9</v>
      </c>
      <c r="AH51" s="14">
        <f t="shared" si="3"/>
        <v>2.8204540623992195E-3</v>
      </c>
      <c r="AI51" s="13">
        <f t="shared" si="3"/>
        <v>5.1571525778692538E-6</v>
      </c>
      <c r="AJ51" s="13">
        <f t="shared" si="3"/>
        <v>1.445705717009324E-6</v>
      </c>
      <c r="AK51" s="13">
        <f t="shared" si="3"/>
        <v>1.7364774141101535E-8</v>
      </c>
      <c r="AL51" s="13">
        <f t="shared" si="3"/>
        <v>1.3730883895777662E-6</v>
      </c>
      <c r="AM51" s="13">
        <f t="shared" si="3"/>
        <v>2.3572682993840508E-6</v>
      </c>
      <c r="AN51" s="15">
        <f t="shared" si="3"/>
        <v>3.5123198220993176E-7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1.9352588678809867E-8</v>
      </c>
      <c r="E52" s="13">
        <f t="shared" si="4"/>
        <v>4.3076423479946658E-5</v>
      </c>
      <c r="F52" s="14">
        <f t="shared" si="4"/>
        <v>1.6767461288690201E-2</v>
      </c>
      <c r="G52" s="13">
        <f t="shared" si="4"/>
        <v>3.5575827200371484E-5</v>
      </c>
      <c r="H52" s="13">
        <f t="shared" si="4"/>
        <v>1.7916569635992461E-6</v>
      </c>
      <c r="I52" s="13">
        <f t="shared" si="4"/>
        <v>4.5661139734154032E-5</v>
      </c>
      <c r="J52" s="13">
        <f t="shared" si="4"/>
        <v>6.0103102293192468E-5</v>
      </c>
      <c r="K52" s="13">
        <f t="shared" si="4"/>
        <v>6.9612529295724321E-6</v>
      </c>
      <c r="L52" s="13">
        <f t="shared" si="4"/>
        <v>1.0807702796582688E-8</v>
      </c>
      <c r="M52" s="13">
        <f t="shared" si="4"/>
        <v>5.8164423884411696E-7</v>
      </c>
      <c r="N52" s="13">
        <f t="shared" si="4"/>
        <v>1.5907338187782058E-5</v>
      </c>
      <c r="O52" s="13">
        <f t="shared" si="4"/>
        <v>1.7675676322324983E-5</v>
      </c>
      <c r="P52" s="13">
        <f t="shared" si="4"/>
        <v>4.9423262777875947E-5</v>
      </c>
      <c r="Q52" s="13">
        <f t="shared" si="4"/>
        <v>3.9082978224033653E-5</v>
      </c>
      <c r="R52" s="13">
        <f t="shared" si="4"/>
        <v>1.3674193501199173E-6</v>
      </c>
      <c r="S52" s="13">
        <f t="shared" si="4"/>
        <v>3.4878343609063471E-5</v>
      </c>
      <c r="T52" s="13">
        <f t="shared" si="4"/>
        <v>1.1548428345012568E-6</v>
      </c>
      <c r="U52" s="13">
        <f t="shared" si="4"/>
        <v>3.0423394478564811E-5</v>
      </c>
      <c r="V52" s="13">
        <f t="shared" si="4"/>
        <v>2.207734682864239E-6</v>
      </c>
      <c r="W52" s="13">
        <f t="shared" si="4"/>
        <v>1.0426474225684653E-9</v>
      </c>
      <c r="X52" s="13">
        <f t="shared" si="4"/>
        <v>2.9602740583858407E-4</v>
      </c>
      <c r="Y52" s="13">
        <f t="shared" si="4"/>
        <v>5.2225340173301671E-6</v>
      </c>
      <c r="Z52" s="13">
        <f t="shared" si="4"/>
        <v>7.8750364778980252E-6</v>
      </c>
      <c r="AA52" s="13">
        <f t="shared" si="4"/>
        <v>7.7276639151983465E-5</v>
      </c>
      <c r="AB52" s="13">
        <f t="shared" si="4"/>
        <v>4.9258115182226334E-5</v>
      </c>
      <c r="AC52" s="13">
        <f t="shared" si="4"/>
        <v>6.7941787268983964E-5</v>
      </c>
      <c r="AD52" s="13">
        <f t="shared" si="4"/>
        <v>1.2006962078200219E-5</v>
      </c>
      <c r="AE52" s="13">
        <f t="shared" si="4"/>
        <v>7.0976787451928043E-6</v>
      </c>
      <c r="AF52" s="13">
        <f t="shared" si="4"/>
        <v>9.7447273135404116E-7</v>
      </c>
      <c r="AG52" s="13">
        <f t="shared" si="4"/>
        <v>3.0881246898376098E-5</v>
      </c>
      <c r="AH52" s="13">
        <f t="shared" si="4"/>
        <v>2.1578604382538563E-5</v>
      </c>
      <c r="AI52" s="13">
        <f t="shared" si="4"/>
        <v>3.427535091734519E-5</v>
      </c>
      <c r="AJ52" s="13">
        <f t="shared" si="4"/>
        <v>1.8627625577006344E-5</v>
      </c>
      <c r="AK52" s="13">
        <f t="shared" si="4"/>
        <v>2.0257255906638514E-5</v>
      </c>
      <c r="AL52" s="13">
        <f t="shared" si="4"/>
        <v>5.1478194490593245E-5</v>
      </c>
      <c r="AM52" s="13">
        <f t="shared" si="4"/>
        <v>3.3818573372357969E-6</v>
      </c>
      <c r="AN52" s="15">
        <f t="shared" si="4"/>
        <v>2.2605402140192288E-5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2.136175304765161E-6</v>
      </c>
      <c r="E53" s="13">
        <f t="shared" si="5"/>
        <v>1.3622913993236058E-7</v>
      </c>
      <c r="F53" s="13">
        <f t="shared" si="5"/>
        <v>2.1747727721726975E-9</v>
      </c>
      <c r="G53" s="13">
        <f t="shared" si="5"/>
        <v>6.3012078383343059E-6</v>
      </c>
      <c r="H53" s="13">
        <f t="shared" si="5"/>
        <v>1.013743134876905E-5</v>
      </c>
      <c r="I53" s="13">
        <f t="shared" si="5"/>
        <v>6.1281318315132281E-6</v>
      </c>
      <c r="J53" s="13">
        <f t="shared" si="5"/>
        <v>5.1537561861051882E-8</v>
      </c>
      <c r="K53" s="13">
        <f t="shared" si="5"/>
        <v>4.2327502010805483E-7</v>
      </c>
      <c r="L53" s="14">
        <f t="shared" si="5"/>
        <v>2.4266306762466103E-3</v>
      </c>
      <c r="M53" s="13">
        <f t="shared" si="5"/>
        <v>3.1113088307289034E-7</v>
      </c>
      <c r="N53" s="13">
        <f t="shared" si="5"/>
        <v>1.2980395700588773E-6</v>
      </c>
      <c r="O53" s="13">
        <f t="shared" si="5"/>
        <v>2.9224024763053683E-6</v>
      </c>
      <c r="P53" s="13">
        <f t="shared" si="5"/>
        <v>7.6226837835158058E-6</v>
      </c>
      <c r="Q53" s="13">
        <f t="shared" si="5"/>
        <v>1.3404797825043885E-5</v>
      </c>
      <c r="R53" s="13">
        <f t="shared" si="5"/>
        <v>5.4296770672784005E-7</v>
      </c>
      <c r="S53" s="13">
        <f t="shared" si="5"/>
        <v>1.3517129420124961E-5</v>
      </c>
      <c r="T53" s="13">
        <f t="shared" si="5"/>
        <v>1.3087962043599608E-5</v>
      </c>
      <c r="U53" s="13">
        <f t="shared" si="5"/>
        <v>1.7289546464526918E-6</v>
      </c>
      <c r="V53" s="13">
        <f t="shared" si="5"/>
        <v>9.2716519629986933E-8</v>
      </c>
      <c r="W53" s="13">
        <f t="shared" si="5"/>
        <v>2.6646259213332692E-5</v>
      </c>
      <c r="X53" s="13">
        <f t="shared" si="5"/>
        <v>1.5030136511845919E-5</v>
      </c>
      <c r="Y53" s="13">
        <f t="shared" si="5"/>
        <v>1.4624121365994312E-5</v>
      </c>
      <c r="Z53" s="13">
        <f t="shared" si="5"/>
        <v>5.4857889626917189E-6</v>
      </c>
      <c r="AA53" s="13">
        <f t="shared" si="5"/>
        <v>2.631776322014803E-6</v>
      </c>
      <c r="AB53" s="13">
        <f t="shared" si="5"/>
        <v>1.239229274305075E-6</v>
      </c>
      <c r="AC53" s="13">
        <f t="shared" si="5"/>
        <v>2.6316614359143428E-7</v>
      </c>
      <c r="AD53" s="13">
        <f t="shared" si="5"/>
        <v>7.6075973249497199E-7</v>
      </c>
      <c r="AE53" s="13">
        <f t="shared" si="5"/>
        <v>5.7033254797457006E-6</v>
      </c>
      <c r="AF53" s="13">
        <f t="shared" si="5"/>
        <v>3.3531456437405971E-6</v>
      </c>
      <c r="AG53" s="13">
        <f t="shared" si="5"/>
        <v>2.6622638713439824E-8</v>
      </c>
      <c r="AH53" s="13">
        <f t="shared" si="5"/>
        <v>3.0891942220329416E-7</v>
      </c>
      <c r="AI53" s="13">
        <f t="shared" si="5"/>
        <v>8.539746256497242E-8</v>
      </c>
      <c r="AJ53" s="13">
        <f t="shared" si="5"/>
        <v>2.1798496819797994E-6</v>
      </c>
      <c r="AK53" s="13">
        <f t="shared" si="5"/>
        <v>1.7019551212464092E-6</v>
      </c>
      <c r="AL53" s="13">
        <f t="shared" si="5"/>
        <v>6.7261166628591925E-7</v>
      </c>
      <c r="AM53" s="13">
        <f t="shared" si="5"/>
        <v>4.9405907426217522E-10</v>
      </c>
      <c r="AN53" s="15">
        <f t="shared" si="5"/>
        <v>2.4577553238956733E-8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6.3231668328206841E-6</v>
      </c>
      <c r="E54" s="13">
        <f t="shared" si="6"/>
        <v>5.9645794239844444E-7</v>
      </c>
      <c r="F54" s="13">
        <f t="shared" si="6"/>
        <v>9.0684914253524489E-7</v>
      </c>
      <c r="G54" s="13">
        <f t="shared" si="6"/>
        <v>1.6519773746274268E-8</v>
      </c>
      <c r="H54" s="13">
        <f t="shared" si="6"/>
        <v>4.0920634090034685E-6</v>
      </c>
      <c r="I54" s="13">
        <f t="shared" si="6"/>
        <v>2.8900663328618255E-5</v>
      </c>
      <c r="J54" s="13">
        <f t="shared" si="6"/>
        <v>5.511297239632329E-5</v>
      </c>
      <c r="K54" s="13">
        <f t="shared" si="6"/>
        <v>2.3330981847963309E-7</v>
      </c>
      <c r="L54" s="13">
        <f t="shared" si="6"/>
        <v>2.6385371338137102E-7</v>
      </c>
      <c r="M54" s="13">
        <f t="shared" si="6"/>
        <v>8.3793004928420067E-6</v>
      </c>
      <c r="N54" s="13">
        <f t="shared" si="6"/>
        <v>5.0030085535863209E-7</v>
      </c>
      <c r="O54" s="13">
        <f t="shared" si="6"/>
        <v>8.5632960862165304E-7</v>
      </c>
      <c r="P54" s="13">
        <f t="shared" si="6"/>
        <v>7.2308439936095538E-6</v>
      </c>
      <c r="Q54" s="13">
        <f t="shared" si="6"/>
        <v>4.804600638785149E-7</v>
      </c>
      <c r="R54" s="13">
        <f t="shared" si="6"/>
        <v>1.3175577807097957E-6</v>
      </c>
      <c r="S54" s="13">
        <f t="shared" si="6"/>
        <v>1.4120022776836342E-6</v>
      </c>
      <c r="T54" s="13">
        <f t="shared" si="6"/>
        <v>1.4386784538176565E-6</v>
      </c>
      <c r="U54" s="13">
        <f t="shared" si="6"/>
        <v>1.3200053119506129E-5</v>
      </c>
      <c r="V54" s="14">
        <f t="shared" si="6"/>
        <v>6.9377979828580023E-3</v>
      </c>
      <c r="W54" s="13">
        <f t="shared" si="6"/>
        <v>1.8568031134716742E-5</v>
      </c>
      <c r="X54" s="13">
        <f t="shared" si="6"/>
        <v>1.6048597972580744E-8</v>
      </c>
      <c r="Y54" s="13">
        <f t="shared" si="6"/>
        <v>1.5818439340991564E-7</v>
      </c>
      <c r="Z54" s="13">
        <f t="shared" si="6"/>
        <v>2.0744519892779265E-8</v>
      </c>
      <c r="AA54" s="13">
        <f t="shared" si="6"/>
        <v>9.8365474195733845E-6</v>
      </c>
      <c r="AB54" s="13">
        <f t="shared" si="6"/>
        <v>2.4108294562738288E-7</v>
      </c>
      <c r="AC54" s="13">
        <f t="shared" si="6"/>
        <v>1.1064395972171418E-6</v>
      </c>
      <c r="AD54" s="13">
        <f t="shared" si="6"/>
        <v>1.3026611537779082E-5</v>
      </c>
      <c r="AE54" s="13">
        <f t="shared" si="6"/>
        <v>2.619742432970131E-5</v>
      </c>
      <c r="AF54" s="13">
        <f t="shared" si="6"/>
        <v>9.0049919458487034E-6</v>
      </c>
      <c r="AG54" s="13">
        <f t="shared" si="6"/>
        <v>3.1397573815970506E-5</v>
      </c>
      <c r="AH54" s="13">
        <f t="shared" si="6"/>
        <v>1.0789713485738264E-5</v>
      </c>
      <c r="AI54" s="13">
        <f t="shared" si="6"/>
        <v>3.9647493779065948E-6</v>
      </c>
      <c r="AJ54" s="13">
        <f t="shared" si="6"/>
        <v>2.4150697041084114E-5</v>
      </c>
      <c r="AK54" s="13">
        <f t="shared" si="6"/>
        <v>6.3431123033002562E-7</v>
      </c>
      <c r="AL54" s="13">
        <f t="shared" si="6"/>
        <v>1.1737229337827411E-5</v>
      </c>
      <c r="AM54" s="13">
        <f t="shared" si="6"/>
        <v>1.5288846829631131E-6</v>
      </c>
      <c r="AN54" s="15">
        <f t="shared" si="6"/>
        <v>1.3290265900245757E-4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4.9566504870404033E-8</v>
      </c>
      <c r="E55" s="13">
        <f t="shared" si="7"/>
        <v>6.4584742151789372E-8</v>
      </c>
      <c r="F55" s="13">
        <f t="shared" si="7"/>
        <v>5.709501716058867E-8</v>
      </c>
      <c r="G55" s="13">
        <f t="shared" si="7"/>
        <v>1.9883450357077957E-8</v>
      </c>
      <c r="H55" s="13">
        <f t="shared" si="7"/>
        <v>1.4202596144831939E-8</v>
      </c>
      <c r="I55" s="13">
        <f t="shared" si="7"/>
        <v>8.5003583428664334E-9</v>
      </c>
      <c r="J55" s="13">
        <f t="shared" si="7"/>
        <v>2.6043234497841553E-9</v>
      </c>
      <c r="K55" s="13">
        <f t="shared" si="7"/>
        <v>1.0671657699422322E-7</v>
      </c>
      <c r="L55" s="13">
        <f t="shared" si="7"/>
        <v>3.2902489848828802E-8</v>
      </c>
      <c r="M55" s="13">
        <f t="shared" si="7"/>
        <v>8.3509153078403596E-10</v>
      </c>
      <c r="N55" s="13">
        <f t="shared" si="7"/>
        <v>1.2100259798814797E-8</v>
      </c>
      <c r="O55" s="13">
        <f t="shared" si="7"/>
        <v>1.5220919724546208E-8</v>
      </c>
      <c r="P55" s="13">
        <f t="shared" si="7"/>
        <v>1.8329124302991099E-7</v>
      </c>
      <c r="Q55" s="13">
        <f t="shared" si="7"/>
        <v>1.8074031551728905E-7</v>
      </c>
      <c r="R55" s="13">
        <f t="shared" si="7"/>
        <v>1.4531407908531293E-9</v>
      </c>
      <c r="S55" s="13">
        <f t="shared" si="7"/>
        <v>2.3828134144204781E-8</v>
      </c>
      <c r="T55" s="13">
        <f t="shared" si="7"/>
        <v>2.5183539106172961E-7</v>
      </c>
      <c r="U55" s="13">
        <f t="shared" si="7"/>
        <v>1.1692830336500383E-8</v>
      </c>
      <c r="V55" s="13">
        <f t="shared" si="7"/>
        <v>4.2682072219332883E-9</v>
      </c>
      <c r="W55" s="13">
        <f t="shared" si="7"/>
        <v>2.3081769252143809E-9</v>
      </c>
      <c r="X55" s="13">
        <f t="shared" si="7"/>
        <v>3.1336122679066316E-8</v>
      </c>
      <c r="Y55" s="13">
        <f t="shared" si="7"/>
        <v>1.101413541194003E-8</v>
      </c>
      <c r="Z55" s="13">
        <f t="shared" si="7"/>
        <v>1.9630684380432859E-7</v>
      </c>
      <c r="AA55" s="13">
        <f t="shared" si="7"/>
        <v>4.8051068709956333E-7</v>
      </c>
      <c r="AB55" s="13">
        <f t="shared" si="7"/>
        <v>4.1891052118823866E-9</v>
      </c>
      <c r="AC55" s="13">
        <f t="shared" si="7"/>
        <v>2.228759436147452E-8</v>
      </c>
      <c r="AD55" s="13">
        <f t="shared" si="7"/>
        <v>2.8929891723342912E-10</v>
      </c>
      <c r="AE55" s="13">
        <f t="shared" si="7"/>
        <v>7.3979158554428765E-9</v>
      </c>
      <c r="AF55" s="13">
        <f t="shared" si="7"/>
        <v>3.7341396817143466E-9</v>
      </c>
      <c r="AG55" s="13">
        <f t="shared" si="7"/>
        <v>2.6655761521206885E-8</v>
      </c>
      <c r="AH55" s="13">
        <f t="shared" si="7"/>
        <v>2.788546721997125E-10</v>
      </c>
      <c r="AI55" s="13">
        <f t="shared" si="7"/>
        <v>1.0306071039922153E-9</v>
      </c>
      <c r="AJ55" s="13">
        <f t="shared" si="7"/>
        <v>3.4994925205288563E-7</v>
      </c>
      <c r="AK55" s="14">
        <f t="shared" si="7"/>
        <v>4.5677876585975739E-5</v>
      </c>
      <c r="AL55" s="13">
        <f t="shared" si="7"/>
        <v>1.0458911309608207E-7</v>
      </c>
      <c r="AM55" s="13">
        <f t="shared" si="7"/>
        <v>6.958271047554075E-8</v>
      </c>
      <c r="AN55" s="15">
        <f t="shared" si="7"/>
        <v>5.255213111482467E-9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8.0898661445904798E-11</v>
      </c>
      <c r="E56" s="13">
        <f t="shared" si="8"/>
        <v>3.5966445075957619E-8</v>
      </c>
      <c r="F56" s="13">
        <f t="shared" si="8"/>
        <v>2.0505342983456081E-8</v>
      </c>
      <c r="G56" s="13">
        <f t="shared" si="8"/>
        <v>4.2433264257017657E-9</v>
      </c>
      <c r="H56" s="13">
        <f t="shared" si="8"/>
        <v>1.4718125330641326E-7</v>
      </c>
      <c r="I56" s="13">
        <f t="shared" si="8"/>
        <v>4.5221240640214815E-7</v>
      </c>
      <c r="J56" s="13">
        <f t="shared" si="8"/>
        <v>1.3226407572421302E-8</v>
      </c>
      <c r="K56" s="13">
        <f t="shared" si="8"/>
        <v>5.9937193313543871E-8</v>
      </c>
      <c r="L56" s="13">
        <f t="shared" si="8"/>
        <v>1.1376655362470708E-7</v>
      </c>
      <c r="M56" s="13">
        <f t="shared" si="8"/>
        <v>3.1330901227546661E-7</v>
      </c>
      <c r="N56" s="13">
        <f t="shared" si="8"/>
        <v>4.9305143472132439E-8</v>
      </c>
      <c r="O56" s="13">
        <f t="shared" si="8"/>
        <v>4.0022024845293188E-7</v>
      </c>
      <c r="P56" s="13">
        <f t="shared" si="8"/>
        <v>2.1435573405098325E-8</v>
      </c>
      <c r="Q56" s="13">
        <f t="shared" si="8"/>
        <v>5.994424363872844E-9</v>
      </c>
      <c r="R56" s="13">
        <f t="shared" si="8"/>
        <v>2.993394947575617E-7</v>
      </c>
      <c r="S56" s="13">
        <f t="shared" si="8"/>
        <v>1.9291151139215115E-8</v>
      </c>
      <c r="T56" s="13">
        <f t="shared" si="8"/>
        <v>1.137133502739181E-8</v>
      </c>
      <c r="U56" s="13">
        <f t="shared" si="8"/>
        <v>2.2075582414725245E-8</v>
      </c>
      <c r="V56" s="13">
        <f t="shared" si="8"/>
        <v>1.8103620629375197E-7</v>
      </c>
      <c r="W56" s="13">
        <f t="shared" si="8"/>
        <v>3.4101520196295825E-8</v>
      </c>
      <c r="X56" s="13">
        <f t="shared" si="8"/>
        <v>2.0369867825824467E-8</v>
      </c>
      <c r="Y56" s="13">
        <f t="shared" si="8"/>
        <v>6.591825267561031E-8</v>
      </c>
      <c r="Z56" s="13">
        <f t="shared" si="8"/>
        <v>1.4645407764401171E-7</v>
      </c>
      <c r="AA56" s="13">
        <f t="shared" si="8"/>
        <v>4.167716228476291E-7</v>
      </c>
      <c r="AB56" s="13">
        <f t="shared" si="8"/>
        <v>6.3780678083914102E-8</v>
      </c>
      <c r="AC56" s="13">
        <f t="shared" si="8"/>
        <v>5.4040932480895138E-9</v>
      </c>
      <c r="AD56" s="13">
        <f t="shared" si="8"/>
        <v>4.2675355230340077E-9</v>
      </c>
      <c r="AE56" s="14">
        <f t="shared" si="8"/>
        <v>4.8235374101396313E-5</v>
      </c>
      <c r="AF56" s="13">
        <f t="shared" si="8"/>
        <v>1.4318859633403612E-8</v>
      </c>
      <c r="AG56" s="13">
        <f t="shared" si="8"/>
        <v>1.7252970054116425E-8</v>
      </c>
      <c r="AH56" s="13">
        <f t="shared" si="8"/>
        <v>2.6589922860815989E-9</v>
      </c>
      <c r="AI56" s="13">
        <f t="shared" si="8"/>
        <v>2.6685785142006237E-8</v>
      </c>
      <c r="AJ56" s="13">
        <f t="shared" si="8"/>
        <v>5.3176815596927098E-8</v>
      </c>
      <c r="AK56" s="13">
        <f t="shared" si="8"/>
        <v>7.5817566794851382E-9</v>
      </c>
      <c r="AL56" s="13">
        <f t="shared" si="8"/>
        <v>2.6400324132822637E-10</v>
      </c>
      <c r="AM56" s="13">
        <f t="shared" si="8"/>
        <v>2.9086647735278386E-8</v>
      </c>
      <c r="AN56" s="15">
        <f t="shared" si="8"/>
        <v>1.1143337424872898E-9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9.5483904337434308E-8</v>
      </c>
      <c r="E57" s="13">
        <f t="shared" si="9"/>
        <v>1.1534471879415801E-7</v>
      </c>
      <c r="F57" s="13">
        <f t="shared" si="9"/>
        <v>1.1481629630648735E-6</v>
      </c>
      <c r="G57" s="13">
        <f t="shared" si="9"/>
        <v>8.4022534118564436E-7</v>
      </c>
      <c r="H57" s="13">
        <f t="shared" si="9"/>
        <v>2.5902704238908791E-12</v>
      </c>
      <c r="I57" s="13">
        <f t="shared" si="9"/>
        <v>7.3881548541784337E-8</v>
      </c>
      <c r="J57" s="13">
        <f t="shared" si="9"/>
        <v>7.3340877354291381E-8</v>
      </c>
      <c r="K57" s="13">
        <f t="shared" si="9"/>
        <v>6.4013963346973091E-7</v>
      </c>
      <c r="L57" s="13">
        <f t="shared" si="9"/>
        <v>1.9902247304728975E-8</v>
      </c>
      <c r="M57" s="13">
        <f t="shared" si="9"/>
        <v>4.8019745009980151E-6</v>
      </c>
      <c r="N57" s="13">
        <f t="shared" si="9"/>
        <v>3.9064409781396965E-7</v>
      </c>
      <c r="O57" s="13">
        <f t="shared" si="9"/>
        <v>4.5069996364884196E-7</v>
      </c>
      <c r="P57" s="13">
        <f t="shared" si="9"/>
        <v>4.2414766712671588E-9</v>
      </c>
      <c r="Q57" s="13">
        <f t="shared" si="9"/>
        <v>1.3981042691499548E-6</v>
      </c>
      <c r="R57" s="13">
        <f t="shared" si="9"/>
        <v>1.5339706492046487E-9</v>
      </c>
      <c r="S57" s="13">
        <f t="shared" si="9"/>
        <v>4.9913505902106345E-8</v>
      </c>
      <c r="T57" s="13">
        <f t="shared" si="9"/>
        <v>2.7863775478477096E-7</v>
      </c>
      <c r="U57" s="13">
        <f t="shared" si="9"/>
        <v>2.636445581048144E-6</v>
      </c>
      <c r="V57" s="13">
        <f t="shared" si="9"/>
        <v>3.1475289098035184E-7</v>
      </c>
      <c r="W57" s="13">
        <f t="shared" si="9"/>
        <v>7.0936088353611634E-8</v>
      </c>
      <c r="X57" s="13">
        <f t="shared" si="9"/>
        <v>4.3151190408682331E-7</v>
      </c>
      <c r="Y57" s="13">
        <f t="shared" si="9"/>
        <v>1.7628450814881756E-6</v>
      </c>
      <c r="Z57" s="13">
        <f t="shared" si="9"/>
        <v>3.8006649771692182E-9</v>
      </c>
      <c r="AA57" s="13">
        <f t="shared" si="9"/>
        <v>3.2175215019960248E-6</v>
      </c>
      <c r="AB57" s="13">
        <f t="shared" si="9"/>
        <v>4.494001393390996E-7</v>
      </c>
      <c r="AC57" s="13">
        <f t="shared" si="9"/>
        <v>2.5679344723628716E-6</v>
      </c>
      <c r="AD57" s="13">
        <f t="shared" si="9"/>
        <v>4.6749665923529662E-7</v>
      </c>
      <c r="AE57" s="13">
        <f t="shared" si="9"/>
        <v>3.0922636520408557E-7</v>
      </c>
      <c r="AF57" s="13">
        <f t="shared" si="9"/>
        <v>3.8822925544782136E-6</v>
      </c>
      <c r="AG57" s="13">
        <f t="shared" si="9"/>
        <v>3.4671766213622525E-6</v>
      </c>
      <c r="AH57" s="13">
        <f t="shared" si="9"/>
        <v>1.0140421531675902E-6</v>
      </c>
      <c r="AI57" s="14">
        <f t="shared" si="9"/>
        <v>5.5535721386930706E-4</v>
      </c>
      <c r="AJ57" s="13">
        <f t="shared" si="9"/>
        <v>1.311764188859563E-7</v>
      </c>
      <c r="AK57" s="13">
        <f t="shared" si="9"/>
        <v>1.2314083027631123E-8</v>
      </c>
      <c r="AL57" s="13">
        <f t="shared" si="9"/>
        <v>4.4129423644075642E-7</v>
      </c>
      <c r="AM57" s="13">
        <f t="shared" si="9"/>
        <v>1.5055827788824982E-6</v>
      </c>
      <c r="AN57" s="15">
        <f t="shared" si="9"/>
        <v>7.1882495025594264E-7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2.2853068230583215E-8</v>
      </c>
      <c r="E58" s="13">
        <f t="shared" si="10"/>
        <v>1.1272381751296136E-9</v>
      </c>
      <c r="F58" s="13">
        <f t="shared" si="10"/>
        <v>1.7208448680391016E-6</v>
      </c>
      <c r="G58" s="13">
        <f t="shared" si="10"/>
        <v>1.5086299667428069E-7</v>
      </c>
      <c r="H58" s="13">
        <f t="shared" si="10"/>
        <v>8.2462516924324988E-8</v>
      </c>
      <c r="I58" s="13">
        <f t="shared" si="10"/>
        <v>7.8409254021146156E-10</v>
      </c>
      <c r="J58" s="13">
        <f t="shared" si="10"/>
        <v>3.0825146263113482E-7</v>
      </c>
      <c r="K58" s="13">
        <f t="shared" si="10"/>
        <v>4.3347702309445105E-6</v>
      </c>
      <c r="L58" s="13">
        <f t="shared" si="10"/>
        <v>2.9856000901139246E-7</v>
      </c>
      <c r="M58" s="13">
        <f t="shared" si="10"/>
        <v>9.6798674214174419E-9</v>
      </c>
      <c r="N58" s="13">
        <f t="shared" si="10"/>
        <v>7.5418620962202832E-8</v>
      </c>
      <c r="O58" s="13">
        <f t="shared" si="10"/>
        <v>4.3440239154143874E-8</v>
      </c>
      <c r="P58" s="13">
        <f t="shared" si="10"/>
        <v>3.4932422275536498E-6</v>
      </c>
      <c r="Q58" s="13">
        <f t="shared" si="10"/>
        <v>3.1394442421705384E-6</v>
      </c>
      <c r="R58" s="13">
        <f t="shared" si="10"/>
        <v>4.6519215787271847E-7</v>
      </c>
      <c r="S58" s="13">
        <f t="shared" si="10"/>
        <v>9.0557898316022396E-7</v>
      </c>
      <c r="T58" s="13">
        <f t="shared" si="10"/>
        <v>1.5077576557641358E-6</v>
      </c>
      <c r="U58" s="13">
        <f t="shared" si="10"/>
        <v>7.9480418282745921E-7</v>
      </c>
      <c r="V58" s="13">
        <f t="shared" si="10"/>
        <v>1.9985251572685183E-8</v>
      </c>
      <c r="W58" s="13">
        <f t="shared" si="10"/>
        <v>8.4115665227623732E-7</v>
      </c>
      <c r="X58" s="13">
        <f t="shared" si="10"/>
        <v>6.9532858304676476E-7</v>
      </c>
      <c r="Y58" s="13">
        <f t="shared" si="10"/>
        <v>7.4520071806032075E-7</v>
      </c>
      <c r="Z58" s="13">
        <f t="shared" si="10"/>
        <v>1.0206368758010844E-6</v>
      </c>
      <c r="AA58" s="13">
        <f t="shared" si="10"/>
        <v>9.5673476359230313E-7</v>
      </c>
      <c r="AB58" s="14">
        <f t="shared" si="10"/>
        <v>5.6715433732469893E-4</v>
      </c>
      <c r="AC58" s="13">
        <f t="shared" si="10"/>
        <v>1.3390519822610682E-6</v>
      </c>
      <c r="AD58" s="13">
        <f t="shared" si="10"/>
        <v>5.232639352978548E-9</v>
      </c>
      <c r="AE58" s="13">
        <f t="shared" si="10"/>
        <v>7.7626517104936959E-7</v>
      </c>
      <c r="AF58" s="13">
        <f t="shared" si="10"/>
        <v>8.198165094002104E-7</v>
      </c>
      <c r="AG58" s="13">
        <f t="shared" si="10"/>
        <v>2.1917605423861698E-9</v>
      </c>
      <c r="AH58" s="13">
        <f t="shared" si="10"/>
        <v>4.0262691894151348E-7</v>
      </c>
      <c r="AI58" s="13">
        <f t="shared" si="10"/>
        <v>4.7377466475419318E-7</v>
      </c>
      <c r="AJ58" s="13">
        <f t="shared" si="10"/>
        <v>1.1636566859431519E-8</v>
      </c>
      <c r="AK58" s="13">
        <f t="shared" si="10"/>
        <v>5.2645990905974354E-8</v>
      </c>
      <c r="AL58" s="13">
        <f t="shared" si="10"/>
        <v>2.4257314273813823E-7</v>
      </c>
      <c r="AM58" s="13">
        <f t="shared" si="10"/>
        <v>6.5929756733793147E-7</v>
      </c>
      <c r="AN58" s="15">
        <f t="shared" si="10"/>
        <v>1.4409065070925549E-7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5.7774071502784831E-6</v>
      </c>
      <c r="E59" s="13">
        <f t="shared" si="11"/>
        <v>6.2850059246526178E-7</v>
      </c>
      <c r="F59" s="13">
        <f t="shared" si="11"/>
        <v>1.1207837166631289E-6</v>
      </c>
      <c r="G59" s="13">
        <f t="shared" si="11"/>
        <v>5.1011732472582546E-8</v>
      </c>
      <c r="H59" s="14">
        <f t="shared" si="11"/>
        <v>1.0657984357836939E-2</v>
      </c>
      <c r="I59" s="13">
        <f t="shared" si="11"/>
        <v>3.8069019629869887E-6</v>
      </c>
      <c r="J59" s="13">
        <f t="shared" si="11"/>
        <v>2.7631906079710631E-6</v>
      </c>
      <c r="K59" s="13">
        <f t="shared" si="11"/>
        <v>4.2970995031727678E-5</v>
      </c>
      <c r="L59" s="13">
        <f t="shared" si="11"/>
        <v>4.4710070538357772E-5</v>
      </c>
      <c r="M59" s="13">
        <f t="shared" si="11"/>
        <v>2.1413601755732632E-5</v>
      </c>
      <c r="N59" s="13">
        <f t="shared" si="11"/>
        <v>9.3402836905179633E-6</v>
      </c>
      <c r="O59" s="13">
        <f t="shared" si="11"/>
        <v>8.5228995653432878E-7</v>
      </c>
      <c r="P59" s="13">
        <f t="shared" si="11"/>
        <v>1.0130727084361366E-5</v>
      </c>
      <c r="Q59" s="13">
        <f t="shared" si="11"/>
        <v>2.9962110330528556E-5</v>
      </c>
      <c r="R59" s="13">
        <f t="shared" si="11"/>
        <v>3.5148670155399643E-6</v>
      </c>
      <c r="S59" s="13">
        <f t="shared" si="11"/>
        <v>2.0100831266153409E-5</v>
      </c>
      <c r="T59" s="13">
        <f t="shared" si="11"/>
        <v>3.3119068647641126E-5</v>
      </c>
      <c r="U59" s="13">
        <f t="shared" si="11"/>
        <v>6.7429580289318255E-7</v>
      </c>
      <c r="V59" s="13">
        <f t="shared" si="11"/>
        <v>6.2612428001636727E-6</v>
      </c>
      <c r="W59" s="13">
        <f t="shared" si="11"/>
        <v>1.9538837978642186E-7</v>
      </c>
      <c r="X59" s="13">
        <f t="shared" si="11"/>
        <v>1.7883521807197127E-5</v>
      </c>
      <c r="Y59" s="13">
        <f t="shared" si="11"/>
        <v>3.5247895729365067E-6</v>
      </c>
      <c r="Z59" s="13">
        <f t="shared" si="11"/>
        <v>6.0055318733050424E-5</v>
      </c>
      <c r="AA59" s="13">
        <f t="shared" si="11"/>
        <v>1.9404717860924983E-5</v>
      </c>
      <c r="AB59" s="13">
        <f t="shared" si="11"/>
        <v>1.5231141433183722E-6</v>
      </c>
      <c r="AC59" s="13">
        <f t="shared" si="11"/>
        <v>7.3820260794093143E-7</v>
      </c>
      <c r="AD59" s="13">
        <f t="shared" si="11"/>
        <v>2.0376075188328648E-6</v>
      </c>
      <c r="AE59" s="13">
        <f t="shared" si="11"/>
        <v>3.2650522508131815E-5</v>
      </c>
      <c r="AF59" s="13">
        <f t="shared" si="11"/>
        <v>2.4142856352735226E-6</v>
      </c>
      <c r="AG59" s="13">
        <f t="shared" si="11"/>
        <v>1.2090978774918071E-5</v>
      </c>
      <c r="AH59" s="13">
        <f t="shared" si="11"/>
        <v>9.3019169804039178E-6</v>
      </c>
      <c r="AI59" s="13">
        <f t="shared" si="11"/>
        <v>2.0504605805398451E-10</v>
      </c>
      <c r="AJ59" s="13">
        <f t="shared" si="11"/>
        <v>3.4699838270179305E-5</v>
      </c>
      <c r="AK59" s="13">
        <f t="shared" si="11"/>
        <v>3.2706067769050489E-6</v>
      </c>
      <c r="AL59" s="13">
        <f t="shared" si="11"/>
        <v>6.5235413549937982E-5</v>
      </c>
      <c r="AM59" s="13">
        <f t="shared" si="11"/>
        <v>1.5672347465275427E-4</v>
      </c>
      <c r="AN59" s="15">
        <f t="shared" si="11"/>
        <v>2.1600164259016706E-6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3.3389731510809275E-6</v>
      </c>
      <c r="E60" s="13">
        <f t="shared" si="12"/>
        <v>2.8103720758264838E-6</v>
      </c>
      <c r="F60" s="13">
        <f t="shared" si="12"/>
        <v>1.1157188506959108E-7</v>
      </c>
      <c r="G60" s="13">
        <f t="shared" si="12"/>
        <v>7.3419260947353485E-8</v>
      </c>
      <c r="H60" s="13">
        <f t="shared" si="12"/>
        <v>4.3626014728228651E-7</v>
      </c>
      <c r="I60" s="13">
        <f t="shared" si="12"/>
        <v>5.855382729302881E-7</v>
      </c>
      <c r="J60" s="13">
        <f t="shared" si="12"/>
        <v>2.2949015710039397E-6</v>
      </c>
      <c r="K60" s="13">
        <f t="shared" si="12"/>
        <v>4.1756363691692555E-7</v>
      </c>
      <c r="L60" s="13">
        <f t="shared" si="12"/>
        <v>3.0129996923953014E-7</v>
      </c>
      <c r="M60" s="13">
        <f t="shared" si="12"/>
        <v>9.0256563880002357E-8</v>
      </c>
      <c r="N60" s="13">
        <f t="shared" si="12"/>
        <v>4.2736111644658041E-6</v>
      </c>
      <c r="O60" s="13">
        <f t="shared" si="12"/>
        <v>1.2066159112477182E-7</v>
      </c>
      <c r="P60" s="13">
        <f t="shared" si="12"/>
        <v>5.8633370091678226E-8</v>
      </c>
      <c r="Q60" s="13">
        <f t="shared" si="12"/>
        <v>2.0068329029684959E-9</v>
      </c>
      <c r="R60" s="14">
        <f t="shared" si="12"/>
        <v>1.3068542161550302E-3</v>
      </c>
      <c r="S60" s="13">
        <f t="shared" si="12"/>
        <v>7.9261401571087056E-7</v>
      </c>
      <c r="T60" s="13">
        <f t="shared" si="12"/>
        <v>2.7850340825529895E-6</v>
      </c>
      <c r="U60" s="13">
        <f t="shared" si="12"/>
        <v>4.82349712501171E-9</v>
      </c>
      <c r="V60" s="13">
        <f t="shared" si="12"/>
        <v>2.4965442511273418E-7</v>
      </c>
      <c r="W60" s="13">
        <f t="shared" si="12"/>
        <v>2.032618786641892E-7</v>
      </c>
      <c r="X60" s="13">
        <f t="shared" si="12"/>
        <v>4.4064514238045794E-6</v>
      </c>
      <c r="Y60" s="13">
        <f t="shared" si="12"/>
        <v>3.2894528677376919E-7</v>
      </c>
      <c r="Z60" s="13">
        <f t="shared" si="12"/>
        <v>3.9642359133072598E-6</v>
      </c>
      <c r="AA60" s="13">
        <f t="shared" si="12"/>
        <v>5.6368924401864767E-6</v>
      </c>
      <c r="AB60" s="13">
        <f t="shared" si="12"/>
        <v>1.0591696290630885E-6</v>
      </c>
      <c r="AC60" s="13">
        <f t="shared" si="12"/>
        <v>5.8834472184938213E-6</v>
      </c>
      <c r="AD60" s="13">
        <f t="shared" si="12"/>
        <v>6.0083864342492849E-11</v>
      </c>
      <c r="AE60" s="13">
        <f t="shared" si="12"/>
        <v>8.2850608044964555E-6</v>
      </c>
      <c r="AF60" s="13">
        <f t="shared" si="12"/>
        <v>6.3817738755745008E-7</v>
      </c>
      <c r="AG60" s="13">
        <f t="shared" si="12"/>
        <v>2.4166350348378539E-9</v>
      </c>
      <c r="AH60" s="13">
        <f t="shared" si="12"/>
        <v>6.7320787029613031E-6</v>
      </c>
      <c r="AI60" s="13">
        <f t="shared" si="12"/>
        <v>3.8237269016625262E-9</v>
      </c>
      <c r="AJ60" s="13">
        <f t="shared" si="12"/>
        <v>4.233695994065199E-6</v>
      </c>
      <c r="AK60" s="13">
        <f t="shared" si="12"/>
        <v>4.0859518939462892E-8</v>
      </c>
      <c r="AL60" s="13">
        <f t="shared" si="12"/>
        <v>7.292994997122751E-6</v>
      </c>
      <c r="AM60" s="13">
        <f t="shared" si="12"/>
        <v>5.9926405525658912E-7</v>
      </c>
      <c r="AN60" s="15">
        <f t="shared" si="12"/>
        <v>1.5179672355416966E-6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5.8644863618306419E-7</v>
      </c>
      <c r="E61" s="13">
        <f t="shared" si="13"/>
        <v>2.1070466869846384E-7</v>
      </c>
      <c r="F61" s="13">
        <f t="shared" si="13"/>
        <v>4.7148331412031678E-7</v>
      </c>
      <c r="G61" s="13">
        <f t="shared" si="13"/>
        <v>1.5475084539805344E-9</v>
      </c>
      <c r="H61" s="13">
        <f t="shared" si="13"/>
        <v>1.6100791646476651E-8</v>
      </c>
      <c r="I61" s="13">
        <f t="shared" si="13"/>
        <v>4.6274791962639894E-8</v>
      </c>
      <c r="J61" s="13">
        <f t="shared" si="13"/>
        <v>1.8243063440537019E-7</v>
      </c>
      <c r="K61" s="13">
        <f t="shared" si="13"/>
        <v>2.7717077552574572E-7</v>
      </c>
      <c r="L61" s="13">
        <f t="shared" si="13"/>
        <v>1.8692821705194486E-7</v>
      </c>
      <c r="M61" s="13">
        <f t="shared" si="13"/>
        <v>6.6950418422750155E-8</v>
      </c>
      <c r="N61" s="13">
        <f t="shared" si="13"/>
        <v>3.8760909798531668E-8</v>
      </c>
      <c r="O61" s="13">
        <f t="shared" si="13"/>
        <v>1.2379981354781796E-8</v>
      </c>
      <c r="P61" s="13">
        <f t="shared" si="13"/>
        <v>4.386663232044007E-7</v>
      </c>
      <c r="Q61" s="13">
        <f t="shared" si="13"/>
        <v>9.5833507159376761E-8</v>
      </c>
      <c r="R61" s="13">
        <f t="shared" si="13"/>
        <v>9.5247713275799929E-10</v>
      </c>
      <c r="S61" s="13">
        <f t="shared" si="13"/>
        <v>1.7234084426500237E-8</v>
      </c>
      <c r="T61" s="13">
        <f t="shared" si="13"/>
        <v>5.7528973382460865E-7</v>
      </c>
      <c r="U61" s="14">
        <f t="shared" si="13"/>
        <v>2.5813618232401299E-4</v>
      </c>
      <c r="V61" s="13">
        <f t="shared" si="13"/>
        <v>4.9013301026863096E-7</v>
      </c>
      <c r="W61" s="13">
        <f t="shared" si="13"/>
        <v>1.3997711686656948E-6</v>
      </c>
      <c r="X61" s="13">
        <f t="shared" si="13"/>
        <v>4.6640974811413885E-7</v>
      </c>
      <c r="Y61" s="13">
        <f t="shared" si="13"/>
        <v>9.938115383432593E-7</v>
      </c>
      <c r="Z61" s="13">
        <f t="shared" si="13"/>
        <v>1.1395084512754893E-7</v>
      </c>
      <c r="AA61" s="13">
        <f t="shared" si="13"/>
        <v>2.9011905151907058E-7</v>
      </c>
      <c r="AB61" s="13">
        <f t="shared" si="13"/>
        <v>3.5346392994226238E-7</v>
      </c>
      <c r="AC61" s="13">
        <f t="shared" si="13"/>
        <v>2.6730006158959107E-7</v>
      </c>
      <c r="AD61" s="13">
        <f t="shared" si="13"/>
        <v>1.6177472086175435E-9</v>
      </c>
      <c r="AE61" s="13">
        <f t="shared" si="13"/>
        <v>1.1869298212248499E-7</v>
      </c>
      <c r="AF61" s="13">
        <f t="shared" si="13"/>
        <v>8.887270445511129E-7</v>
      </c>
      <c r="AG61" s="13">
        <f t="shared" si="13"/>
        <v>8.9790773817192188E-7</v>
      </c>
      <c r="AH61" s="13">
        <f t="shared" si="13"/>
        <v>3.8608785607303789E-7</v>
      </c>
      <c r="AI61" s="13">
        <f t="shared" si="13"/>
        <v>1.2300365163214856E-6</v>
      </c>
      <c r="AJ61" s="13">
        <f t="shared" si="13"/>
        <v>1.6422323475450717E-6</v>
      </c>
      <c r="AK61" s="13">
        <f t="shared" si="13"/>
        <v>6.5648230854065842E-8</v>
      </c>
      <c r="AL61" s="13">
        <f t="shared" si="13"/>
        <v>4.5494826300992333E-8</v>
      </c>
      <c r="AM61" s="13">
        <f t="shared" si="13"/>
        <v>9.3364977423370949E-7</v>
      </c>
      <c r="AN61" s="15">
        <f t="shared" si="13"/>
        <v>1.1945171795163529E-6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1.6481935516759119E-5</v>
      </c>
      <c r="E62" s="13">
        <f t="shared" si="14"/>
        <v>4.5380884201024772E-6</v>
      </c>
      <c r="F62" s="13">
        <f t="shared" si="14"/>
        <v>4.8282239191315068E-6</v>
      </c>
      <c r="G62" s="13">
        <f t="shared" si="14"/>
        <v>1.9049738059898513E-5</v>
      </c>
      <c r="H62" s="13">
        <f t="shared" si="14"/>
        <v>4.6581037459066434E-5</v>
      </c>
      <c r="I62" s="13">
        <f t="shared" si="14"/>
        <v>5.8014996202150669E-6</v>
      </c>
      <c r="J62" s="13">
        <f t="shared" si="14"/>
        <v>1.6320977133919032E-5</v>
      </c>
      <c r="K62" s="14">
        <f t="shared" si="14"/>
        <v>1.1538845929085278E-2</v>
      </c>
      <c r="L62" s="13">
        <f t="shared" si="14"/>
        <v>2.0460670200471276E-6</v>
      </c>
      <c r="M62" s="13">
        <f t="shared" si="14"/>
        <v>1.6200051660961482E-4</v>
      </c>
      <c r="N62" s="13">
        <f t="shared" si="14"/>
        <v>3.6289331359022168E-5</v>
      </c>
      <c r="O62" s="13">
        <f t="shared" si="14"/>
        <v>2.1965848599862611E-5</v>
      </c>
      <c r="P62" s="13">
        <f t="shared" si="14"/>
        <v>4.8672304108806419E-5</v>
      </c>
      <c r="Q62" s="13">
        <f t="shared" si="14"/>
        <v>1.0938199596303288E-7</v>
      </c>
      <c r="R62" s="13">
        <f t="shared" si="14"/>
        <v>3.6410627845373741E-6</v>
      </c>
      <c r="S62" s="13">
        <f t="shared" si="14"/>
        <v>1.2580764315264581E-6</v>
      </c>
      <c r="T62" s="13">
        <f t="shared" si="14"/>
        <v>6.2302307009134954E-6</v>
      </c>
      <c r="U62" s="13">
        <f t="shared" si="14"/>
        <v>1.2321726974766314E-5</v>
      </c>
      <c r="V62" s="13">
        <f t="shared" si="14"/>
        <v>3.7733333360656731E-7</v>
      </c>
      <c r="W62" s="13">
        <f t="shared" si="14"/>
        <v>2.5647623347102471E-5</v>
      </c>
      <c r="X62" s="13">
        <f t="shared" si="14"/>
        <v>2.8999935046440431E-11</v>
      </c>
      <c r="Y62" s="13">
        <f t="shared" si="14"/>
        <v>1.5878281752883295E-7</v>
      </c>
      <c r="Z62" s="13">
        <f t="shared" si="14"/>
        <v>3.180622197703317E-5</v>
      </c>
      <c r="AA62" s="13">
        <f t="shared" si="14"/>
        <v>1.0489782365078407E-7</v>
      </c>
      <c r="AB62" s="13">
        <f t="shared" si="14"/>
        <v>8.5879251826490673E-5</v>
      </c>
      <c r="AC62" s="13">
        <f t="shared" si="14"/>
        <v>8.7337229483555327E-8</v>
      </c>
      <c r="AD62" s="13">
        <f t="shared" si="14"/>
        <v>2.599258223648839E-5</v>
      </c>
      <c r="AE62" s="13">
        <f t="shared" si="14"/>
        <v>1.4436020027298069E-5</v>
      </c>
      <c r="AF62" s="13">
        <f t="shared" si="14"/>
        <v>2.2042967654260959E-5</v>
      </c>
      <c r="AG62" s="13">
        <f t="shared" si="14"/>
        <v>5.0174701372734978E-6</v>
      </c>
      <c r="AH62" s="13">
        <f t="shared" si="14"/>
        <v>2.8545306656317639E-7</v>
      </c>
      <c r="AI62" s="13">
        <f t="shared" si="14"/>
        <v>1.3382764242481667E-5</v>
      </c>
      <c r="AJ62" s="13">
        <f t="shared" si="14"/>
        <v>2.5115731538664391E-5</v>
      </c>
      <c r="AK62" s="13">
        <f t="shared" si="14"/>
        <v>2.6519179786087691E-5</v>
      </c>
      <c r="AL62" s="13">
        <f t="shared" si="14"/>
        <v>2.9419423231101241E-6</v>
      </c>
      <c r="AM62" s="13">
        <f t="shared" si="14"/>
        <v>7.0001180920797362E-7</v>
      </c>
      <c r="AN62" s="15">
        <f t="shared" si="14"/>
        <v>1.5387704713310884E-6</v>
      </c>
    </row>
    <row r="63" spans="1:40" ht="24">
      <c r="A63" s="10" t="s">
        <v>56</v>
      </c>
      <c r="B63" s="11" t="s">
        <v>41</v>
      </c>
      <c r="C63" s="16"/>
      <c r="D63" s="13">
        <f t="shared" ref="D63:AN63" si="15">$C20^2*D20^2</f>
        <v>4.2858173130743273E-6</v>
      </c>
      <c r="E63" s="13">
        <f t="shared" si="15"/>
        <v>5.4701295122939792E-4</v>
      </c>
      <c r="F63" s="13">
        <f t="shared" si="15"/>
        <v>2.5686718580737316E-4</v>
      </c>
      <c r="G63" s="13">
        <f t="shared" si="15"/>
        <v>5.0064991339726547E-7</v>
      </c>
      <c r="H63" s="13">
        <f t="shared" si="15"/>
        <v>4.4360716268219895E-6</v>
      </c>
      <c r="I63" s="13">
        <f t="shared" si="15"/>
        <v>5.6033099555158263E-5</v>
      </c>
      <c r="J63" s="13">
        <f t="shared" si="15"/>
        <v>1.0715975437527993E-5</v>
      </c>
      <c r="K63" s="13">
        <f t="shared" si="15"/>
        <v>5.0005416620703047E-7</v>
      </c>
      <c r="L63" s="13">
        <f t="shared" si="15"/>
        <v>6.9150417561384553E-6</v>
      </c>
      <c r="M63" s="13">
        <f t="shared" si="15"/>
        <v>9.1093630986394228E-5</v>
      </c>
      <c r="N63" s="13">
        <f t="shared" si="15"/>
        <v>3.5712140608217575E-6</v>
      </c>
      <c r="O63" s="13">
        <f t="shared" si="15"/>
        <v>3.5622942960389085E-5</v>
      </c>
      <c r="P63" s="13">
        <f t="shared" si="15"/>
        <v>2.5358413593544412E-5</v>
      </c>
      <c r="Q63" s="13">
        <f t="shared" si="15"/>
        <v>1.5723432911271792E-4</v>
      </c>
      <c r="R63" s="13">
        <f t="shared" si="15"/>
        <v>2.7937126017892603E-4</v>
      </c>
      <c r="S63" s="13">
        <f t="shared" si="15"/>
        <v>1.2128344714567678E-5</v>
      </c>
      <c r="T63" s="13">
        <f t="shared" si="15"/>
        <v>1.0419754404704979E-4</v>
      </c>
      <c r="U63" s="13">
        <f t="shared" si="15"/>
        <v>6.4743100706589159E-5</v>
      </c>
      <c r="V63" s="13">
        <f t="shared" si="15"/>
        <v>9.9246479360799456E-6</v>
      </c>
      <c r="W63" s="13">
        <f t="shared" si="15"/>
        <v>1.296459062241505E-4</v>
      </c>
      <c r="X63" s="13">
        <f t="shared" si="15"/>
        <v>6.0107762410135349E-5</v>
      </c>
      <c r="Y63" s="13">
        <f t="shared" si="15"/>
        <v>7.6299497613287599E-7</v>
      </c>
      <c r="Z63" s="13">
        <f t="shared" si="15"/>
        <v>2.8966926006926576E-4</v>
      </c>
      <c r="AA63" s="13">
        <f t="shared" si="15"/>
        <v>1.1219259252884081E-4</v>
      </c>
      <c r="AB63" s="13">
        <f t="shared" si="15"/>
        <v>1.4435619962489149E-4</v>
      </c>
      <c r="AC63" s="14">
        <f t="shared" si="15"/>
        <v>6.2300159999999993E-2</v>
      </c>
      <c r="AD63" s="13">
        <f t="shared" si="15"/>
        <v>1.93123595682218E-5</v>
      </c>
      <c r="AE63" s="13">
        <f t="shared" si="15"/>
        <v>7.0800026339135654E-6</v>
      </c>
      <c r="AF63" s="13">
        <f t="shared" si="15"/>
        <v>2.3621604152877006E-4</v>
      </c>
      <c r="AG63" s="13">
        <f t="shared" si="15"/>
        <v>4.0287156483502109E-5</v>
      </c>
      <c r="AH63" s="13">
        <f t="shared" si="15"/>
        <v>2.5096952302437883E-5</v>
      </c>
      <c r="AI63" s="13">
        <f t="shared" si="15"/>
        <v>2.9059834684794857E-4</v>
      </c>
      <c r="AJ63" s="13">
        <f t="shared" si="15"/>
        <v>1.4354163595703393E-4</v>
      </c>
      <c r="AK63" s="13">
        <f t="shared" si="15"/>
        <v>3.0257382870693485E-5</v>
      </c>
      <c r="AL63" s="13">
        <f t="shared" si="15"/>
        <v>7.7842922511071986E-5</v>
      </c>
      <c r="AM63" s="13">
        <f t="shared" si="15"/>
        <v>1.5064874314262683E-4</v>
      </c>
      <c r="AN63" s="15">
        <f t="shared" si="15"/>
        <v>3.0141580585008257E-5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3.1628569774772342E-5</v>
      </c>
      <c r="E64" s="13">
        <f t="shared" si="16"/>
        <v>1.1449297791535802E-5</v>
      </c>
      <c r="F64" s="13">
        <f t="shared" si="16"/>
        <v>5.560484978740853E-5</v>
      </c>
      <c r="G64" s="13">
        <f t="shared" si="16"/>
        <v>6.4930242117188571E-7</v>
      </c>
      <c r="H64" s="13">
        <f t="shared" si="16"/>
        <v>4.0632891412110222E-6</v>
      </c>
      <c r="I64" s="13">
        <f t="shared" si="16"/>
        <v>1.2682993383321609E-5</v>
      </c>
      <c r="J64" s="14">
        <f t="shared" si="16"/>
        <v>1.5968678933685729E-2</v>
      </c>
      <c r="K64" s="13">
        <f t="shared" si="16"/>
        <v>2.1787027459947917E-5</v>
      </c>
      <c r="L64" s="13">
        <f t="shared" si="16"/>
        <v>3.334805992966375E-7</v>
      </c>
      <c r="M64" s="13">
        <f t="shared" si="16"/>
        <v>1.3999893334893797E-4</v>
      </c>
      <c r="N64" s="13">
        <f t="shared" si="16"/>
        <v>9.5275625114674107E-6</v>
      </c>
      <c r="O64" s="13">
        <f t="shared" si="16"/>
        <v>1.7005106989886754E-4</v>
      </c>
      <c r="P64" s="13">
        <f t="shared" si="16"/>
        <v>1.4179602896719079E-5</v>
      </c>
      <c r="Q64" s="13">
        <f t="shared" si="16"/>
        <v>8.8074822266321544E-5</v>
      </c>
      <c r="R64" s="13">
        <f t="shared" si="16"/>
        <v>2.6661409145645082E-5</v>
      </c>
      <c r="S64" s="13">
        <f t="shared" si="16"/>
        <v>3.218765712061727E-8</v>
      </c>
      <c r="T64" s="13">
        <f t="shared" si="16"/>
        <v>9.8003368719429233E-5</v>
      </c>
      <c r="U64" s="13">
        <f t="shared" si="16"/>
        <v>1.087505659724506E-5</v>
      </c>
      <c r="V64" s="13">
        <f t="shared" si="16"/>
        <v>1.2241739244088859E-4</v>
      </c>
      <c r="W64" s="13">
        <f t="shared" si="16"/>
        <v>1.0292846268098835E-4</v>
      </c>
      <c r="X64" s="13">
        <f t="shared" si="16"/>
        <v>1.5096734031251136E-4</v>
      </c>
      <c r="Y64" s="13">
        <f t="shared" si="16"/>
        <v>8.6002780178366786E-7</v>
      </c>
      <c r="Z64" s="13">
        <f t="shared" si="16"/>
        <v>1.233090009128341E-5</v>
      </c>
      <c r="AA64" s="13">
        <f t="shared" si="16"/>
        <v>2.2050653745418394E-8</v>
      </c>
      <c r="AB64" s="13">
        <f t="shared" si="16"/>
        <v>8.1989086471578379E-6</v>
      </c>
      <c r="AC64" s="13">
        <f t="shared" si="16"/>
        <v>2.643707084250397E-6</v>
      </c>
      <c r="AD64" s="13">
        <f t="shared" si="16"/>
        <v>1.8798812119664242E-7</v>
      </c>
      <c r="AE64" s="13">
        <f t="shared" si="16"/>
        <v>4.3133054410419929E-6</v>
      </c>
      <c r="AF64" s="13">
        <f t="shared" si="16"/>
        <v>2.0235683132328986E-5</v>
      </c>
      <c r="AG64" s="13">
        <f t="shared" si="16"/>
        <v>2.3009105923284154E-5</v>
      </c>
      <c r="AH64" s="13">
        <f t="shared" si="16"/>
        <v>5.5624065143639743E-6</v>
      </c>
      <c r="AI64" s="13">
        <f t="shared" si="16"/>
        <v>2.0702876691251876E-6</v>
      </c>
      <c r="AJ64" s="13">
        <f t="shared" si="16"/>
        <v>2.8817371758485617E-5</v>
      </c>
      <c r="AK64" s="13">
        <f t="shared" si="16"/>
        <v>8.5832316392392296E-7</v>
      </c>
      <c r="AL64" s="13">
        <f t="shared" si="16"/>
        <v>4.2043302815259796E-5</v>
      </c>
      <c r="AM64" s="13">
        <f t="shared" si="16"/>
        <v>2.55413480020018E-6</v>
      </c>
      <c r="AN64" s="15">
        <f t="shared" si="16"/>
        <v>1.7034902800680801E-5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2.2086936845012925E-5</v>
      </c>
      <c r="E65" s="14">
        <f t="shared" si="17"/>
        <v>1.249785346959293E-2</v>
      </c>
      <c r="F65" s="13">
        <f t="shared" si="17"/>
        <v>3.1524610416449848E-5</v>
      </c>
      <c r="G65" s="13">
        <f t="shared" si="17"/>
        <v>9.4216837209871095E-6</v>
      </c>
      <c r="H65" s="13">
        <f t="shared" si="17"/>
        <v>7.1916968000233723E-7</v>
      </c>
      <c r="I65" s="13">
        <f t="shared" si="17"/>
        <v>4.9067206489039175E-5</v>
      </c>
      <c r="J65" s="13">
        <f t="shared" si="17"/>
        <v>9.069045783108801E-6</v>
      </c>
      <c r="K65" s="13">
        <f t="shared" si="17"/>
        <v>4.8307561244766433E-6</v>
      </c>
      <c r="L65" s="13">
        <f t="shared" si="17"/>
        <v>6.8458813484018598E-7</v>
      </c>
      <c r="M65" s="13">
        <f t="shared" si="17"/>
        <v>6.5231465580564606E-5</v>
      </c>
      <c r="N65" s="13">
        <f t="shared" si="17"/>
        <v>3.253526065850773E-5</v>
      </c>
      <c r="O65" s="13">
        <f t="shared" si="17"/>
        <v>1.7774818159164237E-5</v>
      </c>
      <c r="P65" s="13">
        <f t="shared" si="17"/>
        <v>2.6390982202881504E-5</v>
      </c>
      <c r="Q65" s="13">
        <f t="shared" si="17"/>
        <v>9.224523202198262E-8</v>
      </c>
      <c r="R65" s="13">
        <f t="shared" si="17"/>
        <v>2.5851040579472752E-5</v>
      </c>
      <c r="S65" s="13">
        <f t="shared" si="17"/>
        <v>3.3440172899616247E-7</v>
      </c>
      <c r="T65" s="13">
        <f t="shared" si="17"/>
        <v>8.6712847865922957E-5</v>
      </c>
      <c r="U65" s="13">
        <f t="shared" si="17"/>
        <v>9.8293229033958183E-6</v>
      </c>
      <c r="V65" s="13">
        <f t="shared" si="17"/>
        <v>1.0419662743718707E-6</v>
      </c>
      <c r="W65" s="13">
        <f t="shared" si="17"/>
        <v>9.6982703087017101E-5</v>
      </c>
      <c r="X65" s="13">
        <f t="shared" si="17"/>
        <v>1.3840014552123239E-5</v>
      </c>
      <c r="Y65" s="13">
        <f t="shared" si="17"/>
        <v>8.2203396090322896E-6</v>
      </c>
      <c r="Z65" s="13">
        <f t="shared" si="17"/>
        <v>1.0980562771144642E-4</v>
      </c>
      <c r="AA65" s="13">
        <f t="shared" si="17"/>
        <v>6.7806265206495415E-7</v>
      </c>
      <c r="AB65" s="13">
        <f t="shared" si="17"/>
        <v>2.2203988814794537E-8</v>
      </c>
      <c r="AC65" s="13">
        <f t="shared" si="17"/>
        <v>1.0595157866690654E-4</v>
      </c>
      <c r="AD65" s="13">
        <f t="shared" si="17"/>
        <v>1.9750544307706861E-6</v>
      </c>
      <c r="AE65" s="13">
        <f t="shared" si="17"/>
        <v>9.1130140343324483E-6</v>
      </c>
      <c r="AF65" s="13">
        <f t="shared" si="17"/>
        <v>1.015549972483342E-4</v>
      </c>
      <c r="AG65" s="13">
        <f t="shared" si="17"/>
        <v>4.1183458331023911E-7</v>
      </c>
      <c r="AH65" s="13">
        <f t="shared" si="17"/>
        <v>2.0948918477808624E-5</v>
      </c>
      <c r="AI65" s="13">
        <f t="shared" si="17"/>
        <v>2.5375620997855306E-6</v>
      </c>
      <c r="AJ65" s="13">
        <f t="shared" si="17"/>
        <v>9.032903872613838E-6</v>
      </c>
      <c r="AK65" s="13">
        <f t="shared" si="17"/>
        <v>1.6823327753385912E-5</v>
      </c>
      <c r="AL65" s="13">
        <f t="shared" si="17"/>
        <v>1.4878422354827292E-5</v>
      </c>
      <c r="AM65" s="13">
        <f t="shared" si="17"/>
        <v>8.500929928223003E-6</v>
      </c>
      <c r="AN65" s="15">
        <f t="shared" si="17"/>
        <v>1.0952910523167374E-5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3.6900419511964462E-5</v>
      </c>
      <c r="E66" s="13">
        <f t="shared" si="18"/>
        <v>6.8256288097070168E-6</v>
      </c>
      <c r="F66" s="13">
        <f t="shared" si="18"/>
        <v>3.1818607979193234E-6</v>
      </c>
      <c r="G66" s="13">
        <f t="shared" si="18"/>
        <v>7.8346681650372281E-6</v>
      </c>
      <c r="H66" s="13">
        <f t="shared" si="18"/>
        <v>3.3011415931777465E-6</v>
      </c>
      <c r="I66" s="13">
        <f t="shared" si="18"/>
        <v>8.9880473186124127E-5</v>
      </c>
      <c r="J66" s="13">
        <f t="shared" si="18"/>
        <v>5.68731412238167E-7</v>
      </c>
      <c r="K66" s="13">
        <f t="shared" si="18"/>
        <v>1.4153730253091553E-7</v>
      </c>
      <c r="L66" s="13">
        <f t="shared" si="18"/>
        <v>6.085958621275051E-5</v>
      </c>
      <c r="M66" s="13">
        <f t="shared" si="18"/>
        <v>2.0164391189619855E-4</v>
      </c>
      <c r="N66" s="13">
        <f t="shared" si="18"/>
        <v>3.8750843258791482E-5</v>
      </c>
      <c r="O66" s="13">
        <f t="shared" si="18"/>
        <v>1.1542932521465234E-5</v>
      </c>
      <c r="P66" s="13">
        <f t="shared" si="18"/>
        <v>1.3701210818101498E-5</v>
      </c>
      <c r="Q66" s="13">
        <f t="shared" si="18"/>
        <v>8.3506569361354236E-6</v>
      </c>
      <c r="R66" s="13">
        <f t="shared" si="18"/>
        <v>2.4850105445322582E-6</v>
      </c>
      <c r="S66" s="13">
        <f t="shared" si="18"/>
        <v>1.0743644703713218E-8</v>
      </c>
      <c r="T66" s="13">
        <f t="shared" si="18"/>
        <v>5.9994865652612963E-6</v>
      </c>
      <c r="U66" s="13">
        <f t="shared" si="18"/>
        <v>3.83516150030856E-5</v>
      </c>
      <c r="V66" s="13">
        <f t="shared" si="18"/>
        <v>2.2862969958748659E-7</v>
      </c>
      <c r="W66" s="13">
        <f t="shared" si="18"/>
        <v>2.0687373151166633E-6</v>
      </c>
      <c r="X66" s="13">
        <f t="shared" si="18"/>
        <v>1.3180317973261927E-5</v>
      </c>
      <c r="Y66" s="14">
        <f t="shared" si="18"/>
        <v>1.0456761617269323E-2</v>
      </c>
      <c r="Z66" s="13">
        <f t="shared" si="18"/>
        <v>9.4678458892212824E-6</v>
      </c>
      <c r="AA66" s="13">
        <f t="shared" si="18"/>
        <v>3.5683928704849762E-5</v>
      </c>
      <c r="AB66" s="13">
        <f t="shared" si="18"/>
        <v>1.2781936115313663E-5</v>
      </c>
      <c r="AC66" s="13">
        <f t="shared" si="18"/>
        <v>1.1668866711524412E-7</v>
      </c>
      <c r="AD66" s="13">
        <f t="shared" si="18"/>
        <v>3.2973676624124193E-5</v>
      </c>
      <c r="AE66" s="13">
        <f t="shared" si="18"/>
        <v>1.3729635273764203E-5</v>
      </c>
      <c r="AF66" s="13">
        <f t="shared" si="18"/>
        <v>6.051047797960248E-6</v>
      </c>
      <c r="AG66" s="13">
        <f t="shared" si="18"/>
        <v>3.1332357379197407E-5</v>
      </c>
      <c r="AH66" s="13">
        <f t="shared" si="18"/>
        <v>4.1654668421968055E-5</v>
      </c>
      <c r="AI66" s="13">
        <f t="shared" si="18"/>
        <v>3.1636286917843664E-5</v>
      </c>
      <c r="AJ66" s="13">
        <f t="shared" si="18"/>
        <v>1.3246425665702432E-5</v>
      </c>
      <c r="AK66" s="13">
        <f t="shared" si="18"/>
        <v>2.3782208103047187E-6</v>
      </c>
      <c r="AL66" s="13">
        <f t="shared" si="18"/>
        <v>6.7563850986152588E-5</v>
      </c>
      <c r="AM66" s="13">
        <f t="shared" si="18"/>
        <v>1.1276990065463887E-5</v>
      </c>
      <c r="AN66" s="15">
        <f t="shared" si="18"/>
        <v>4.3562183422820905E-6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2.9476010459852768E-5</v>
      </c>
      <c r="E67" s="13">
        <f t="shared" si="19"/>
        <v>2.7222717086577036E-5</v>
      </c>
      <c r="F67" s="13">
        <f t="shared" si="19"/>
        <v>9.7121868703460671E-6</v>
      </c>
      <c r="G67" s="13">
        <f t="shared" si="19"/>
        <v>5.0539209641994538E-5</v>
      </c>
      <c r="H67" s="13">
        <f t="shared" si="19"/>
        <v>8.9165919638212663E-6</v>
      </c>
      <c r="I67" s="13">
        <f t="shared" si="19"/>
        <v>1.7789496812831345E-5</v>
      </c>
      <c r="J67" s="13">
        <f t="shared" si="19"/>
        <v>6.314214912210599E-6</v>
      </c>
      <c r="K67" s="13">
        <f t="shared" si="19"/>
        <v>3.1947864176818657E-5</v>
      </c>
      <c r="L67" s="13">
        <f t="shared" si="19"/>
        <v>5.4741350349850981E-6</v>
      </c>
      <c r="M67" s="13">
        <f t="shared" si="19"/>
        <v>1.1254836717995057E-6</v>
      </c>
      <c r="N67" s="14">
        <f t="shared" si="19"/>
        <v>1.0465501420498952E-2</v>
      </c>
      <c r="O67" s="13">
        <f t="shared" si="19"/>
        <v>4.5147464097138119E-6</v>
      </c>
      <c r="P67" s="13">
        <f t="shared" si="19"/>
        <v>5.4333040943253999E-5</v>
      </c>
      <c r="Q67" s="13">
        <f t="shared" si="19"/>
        <v>1.2779838300349978E-5</v>
      </c>
      <c r="R67" s="13">
        <f t="shared" si="19"/>
        <v>3.2644081276790617E-5</v>
      </c>
      <c r="S67" s="13">
        <f t="shared" si="19"/>
        <v>9.2894116510731261E-5</v>
      </c>
      <c r="T67" s="13">
        <f t="shared" si="19"/>
        <v>4.7358330083958921E-6</v>
      </c>
      <c r="U67" s="13">
        <f t="shared" si="19"/>
        <v>1.4882080233376764E-6</v>
      </c>
      <c r="V67" s="13">
        <f t="shared" si="19"/>
        <v>7.459603623459195E-7</v>
      </c>
      <c r="W67" s="13">
        <f t="shared" si="19"/>
        <v>5.8775598360144121E-6</v>
      </c>
      <c r="X67" s="13">
        <f t="shared" si="19"/>
        <v>4.6533226451860464E-6</v>
      </c>
      <c r="Y67" s="13">
        <f t="shared" si="19"/>
        <v>3.9401956402085388E-5</v>
      </c>
      <c r="Z67" s="13">
        <f t="shared" si="19"/>
        <v>1.6681720084808891E-6</v>
      </c>
      <c r="AA67" s="13">
        <f t="shared" si="19"/>
        <v>1.3065311315836828E-5</v>
      </c>
      <c r="AB67" s="13">
        <f t="shared" si="19"/>
        <v>1.3347822692737336E-6</v>
      </c>
      <c r="AC67" s="13">
        <f t="shared" si="19"/>
        <v>5.8110817634350748E-7</v>
      </c>
      <c r="AD67" s="13">
        <f t="shared" si="19"/>
        <v>3.6975021662542829E-6</v>
      </c>
      <c r="AE67" s="13">
        <f t="shared" si="19"/>
        <v>1.0450673255306934E-5</v>
      </c>
      <c r="AF67" s="13">
        <f t="shared" si="19"/>
        <v>3.768797381183087E-5</v>
      </c>
      <c r="AG67" s="13">
        <f t="shared" si="19"/>
        <v>1.2426110899127222E-4</v>
      </c>
      <c r="AH67" s="13">
        <f t="shared" si="19"/>
        <v>2.4714843871084475E-6</v>
      </c>
      <c r="AI67" s="13">
        <f t="shared" si="19"/>
        <v>7.1304156487501599E-6</v>
      </c>
      <c r="AJ67" s="13">
        <f t="shared" si="19"/>
        <v>1.1117346044791126E-4</v>
      </c>
      <c r="AK67" s="13">
        <f t="shared" si="19"/>
        <v>2.6802746500471092E-6</v>
      </c>
      <c r="AL67" s="13">
        <f t="shared" si="19"/>
        <v>6.1629624627399099E-7</v>
      </c>
      <c r="AM67" s="13">
        <f t="shared" si="19"/>
        <v>1.093192670690043E-5</v>
      </c>
      <c r="AN67" s="15">
        <f t="shared" si="19"/>
        <v>3.4345060032219211E-6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2.5508613968662879E-6</v>
      </c>
      <c r="E68" s="13">
        <f t="shared" si="20"/>
        <v>1.6385981330494174E-6</v>
      </c>
      <c r="F68" s="13">
        <f t="shared" si="20"/>
        <v>2.4130921568284691E-6</v>
      </c>
      <c r="G68" s="13">
        <f t="shared" si="20"/>
        <v>2.4092279313474376E-6</v>
      </c>
      <c r="H68" s="13">
        <f t="shared" si="20"/>
        <v>3.6802319128503587E-7</v>
      </c>
      <c r="I68" s="14">
        <f t="shared" si="20"/>
        <v>4.4690024550955867E-5</v>
      </c>
      <c r="J68" s="13">
        <f t="shared" si="20"/>
        <v>1.9748988315412028E-6</v>
      </c>
      <c r="K68" s="13">
        <f t="shared" si="20"/>
        <v>2.3250573850470808E-7</v>
      </c>
      <c r="L68" s="13">
        <f t="shared" si="20"/>
        <v>2.016303832315539E-8</v>
      </c>
      <c r="M68" s="13">
        <f t="shared" si="20"/>
        <v>4.9203186236020211E-7</v>
      </c>
      <c r="N68" s="13">
        <f t="shared" si="20"/>
        <v>6.1270643494730642E-7</v>
      </c>
      <c r="O68" s="13">
        <f t="shared" si="20"/>
        <v>2.0207397691159221E-5</v>
      </c>
      <c r="P68" s="13">
        <f t="shared" si="20"/>
        <v>1.5109434114630281E-6</v>
      </c>
      <c r="Q68" s="13">
        <f t="shared" si="20"/>
        <v>6.9968669337126504E-6</v>
      </c>
      <c r="R68" s="13">
        <f t="shared" si="20"/>
        <v>2.0603238748103933E-6</v>
      </c>
      <c r="S68" s="13">
        <f t="shared" si="20"/>
        <v>1.26050611193613E-5</v>
      </c>
      <c r="T68" s="13">
        <f t="shared" si="20"/>
        <v>4.0368100012607614E-7</v>
      </c>
      <c r="U68" s="13">
        <f t="shared" si="20"/>
        <v>8.2806547670612643E-6</v>
      </c>
      <c r="V68" s="13">
        <f t="shared" si="20"/>
        <v>3.400529959333393E-5</v>
      </c>
      <c r="W68" s="13">
        <f t="shared" si="20"/>
        <v>5.7986034265134843E-6</v>
      </c>
      <c r="X68" s="13">
        <f t="shared" si="20"/>
        <v>1.5993476837645968E-5</v>
      </c>
      <c r="Y68" s="13">
        <f t="shared" si="20"/>
        <v>7.9729839066048523E-7</v>
      </c>
      <c r="Z68" s="13">
        <f t="shared" si="20"/>
        <v>2.557656767101303E-7</v>
      </c>
      <c r="AA68" s="13">
        <f t="shared" si="20"/>
        <v>2.6631151710744873E-7</v>
      </c>
      <c r="AB68" s="13">
        <f t="shared" si="20"/>
        <v>4.4629687925386845E-7</v>
      </c>
      <c r="AC68" s="13">
        <f t="shared" si="20"/>
        <v>8.6240651075327942E-7</v>
      </c>
      <c r="AD68" s="13">
        <f t="shared" si="20"/>
        <v>3.4493028079547756E-7</v>
      </c>
      <c r="AE68" s="13">
        <f t="shared" si="20"/>
        <v>4.859131371697285E-8</v>
      </c>
      <c r="AF68" s="13">
        <f t="shared" si="20"/>
        <v>6.2125644716208785E-6</v>
      </c>
      <c r="AG68" s="13">
        <f t="shared" si="20"/>
        <v>3.2473817619310772E-7</v>
      </c>
      <c r="AH68" s="13">
        <f t="shared" si="20"/>
        <v>2.0780388841409687E-7</v>
      </c>
      <c r="AI68" s="13">
        <f t="shared" si="20"/>
        <v>2.3101405326527259E-6</v>
      </c>
      <c r="AJ68" s="13">
        <f t="shared" si="20"/>
        <v>4.6624532179803734E-7</v>
      </c>
      <c r="AK68" s="13">
        <f t="shared" si="20"/>
        <v>2.0408698288999042E-7</v>
      </c>
      <c r="AL68" s="13">
        <f t="shared" si="20"/>
        <v>2.7820811825541698E-6</v>
      </c>
      <c r="AM68" s="13">
        <f t="shared" si="20"/>
        <v>5.4103781937118091E-7</v>
      </c>
      <c r="AN68" s="17">
        <f t="shared" si="20"/>
        <v>1.9161110094765624E-3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3.9060864119889403E-6</v>
      </c>
      <c r="E69" s="13">
        <f t="shared" si="21"/>
        <v>3.4421823065623717E-6</v>
      </c>
      <c r="F69" s="13">
        <f t="shared" si="21"/>
        <v>2.5054614676614303E-6</v>
      </c>
      <c r="G69" s="13">
        <f t="shared" si="21"/>
        <v>1.6551354400716178E-6</v>
      </c>
      <c r="H69" s="13">
        <f t="shared" si="21"/>
        <v>1.8991181692052614E-7</v>
      </c>
      <c r="I69" s="13">
        <f t="shared" si="21"/>
        <v>4.0446803999048608E-7</v>
      </c>
      <c r="J69" s="13">
        <f t="shared" si="21"/>
        <v>2.5954334044472024E-5</v>
      </c>
      <c r="K69" s="13">
        <f t="shared" si="21"/>
        <v>4.4625968763701538E-6</v>
      </c>
      <c r="L69" s="13">
        <f t="shared" si="21"/>
        <v>2.8579696432860033E-6</v>
      </c>
      <c r="M69" s="13">
        <f t="shared" si="21"/>
        <v>2.5615019005279066E-6</v>
      </c>
      <c r="N69" s="13">
        <f t="shared" si="21"/>
        <v>1.0466464254130535E-6</v>
      </c>
      <c r="O69" s="14">
        <f t="shared" si="21"/>
        <v>2.4539653572646643E-3</v>
      </c>
      <c r="P69" s="13">
        <f t="shared" si="21"/>
        <v>1.432870626232439E-6</v>
      </c>
      <c r="Q69" s="13">
        <f t="shared" si="21"/>
        <v>2.2836420797097479E-6</v>
      </c>
      <c r="R69" s="13">
        <f t="shared" si="21"/>
        <v>2.1354884651969466E-7</v>
      </c>
      <c r="S69" s="13">
        <f t="shared" si="21"/>
        <v>1.0421333993316543E-6</v>
      </c>
      <c r="T69" s="13">
        <f t="shared" si="21"/>
        <v>1.4521925242818311E-5</v>
      </c>
      <c r="U69" s="13">
        <f t="shared" si="21"/>
        <v>1.171936852710247E-7</v>
      </c>
      <c r="V69" s="13">
        <f t="shared" si="21"/>
        <v>2.913255177980306E-7</v>
      </c>
      <c r="W69" s="13">
        <f t="shared" si="21"/>
        <v>6.8591710450798322E-6</v>
      </c>
      <c r="X69" s="13">
        <f t="shared" si="21"/>
        <v>2.7645694328619986E-6</v>
      </c>
      <c r="Y69" s="13">
        <f t="shared" si="21"/>
        <v>2.7207958448691028E-6</v>
      </c>
      <c r="Z69" s="13">
        <f t="shared" si="21"/>
        <v>8.8551120479300035E-6</v>
      </c>
      <c r="AA69" s="13">
        <f t="shared" si="21"/>
        <v>4.9991254276433022E-6</v>
      </c>
      <c r="AB69" s="13">
        <f t="shared" si="21"/>
        <v>1.7506991073026115E-7</v>
      </c>
      <c r="AC69" s="13">
        <f t="shared" si="21"/>
        <v>1.3305020416433123E-6</v>
      </c>
      <c r="AD69" s="13">
        <f t="shared" si="21"/>
        <v>3.3550186628651673E-6</v>
      </c>
      <c r="AE69" s="13">
        <f t="shared" si="21"/>
        <v>1.9650404255053904E-5</v>
      </c>
      <c r="AF69" s="13">
        <f t="shared" si="21"/>
        <v>3.8808015257625858E-7</v>
      </c>
      <c r="AG69" s="13">
        <f t="shared" si="21"/>
        <v>3.4184067429141585E-5</v>
      </c>
      <c r="AH69" s="13">
        <f t="shared" si="21"/>
        <v>8.7051702977095672E-8</v>
      </c>
      <c r="AI69" s="13">
        <f t="shared" si="21"/>
        <v>1.8985016861792357E-6</v>
      </c>
      <c r="AJ69" s="13">
        <f t="shared" si="21"/>
        <v>2.423312555944471E-6</v>
      </c>
      <c r="AK69" s="13">
        <f t="shared" si="21"/>
        <v>7.7134021976321747E-7</v>
      </c>
      <c r="AL69" s="13">
        <f t="shared" si="21"/>
        <v>4.0503684943370451E-6</v>
      </c>
      <c r="AM69" s="13">
        <f t="shared" si="21"/>
        <v>3.791949547175082E-6</v>
      </c>
      <c r="AN69" s="15">
        <f t="shared" si="21"/>
        <v>2.6674100307775465E-5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2.2000830980293427E-6</v>
      </c>
      <c r="E70" s="13">
        <f t="shared" si="22"/>
        <v>3.3731276001877293E-6</v>
      </c>
      <c r="F70" s="13">
        <f t="shared" si="22"/>
        <v>4.5945439630004897E-6</v>
      </c>
      <c r="G70" s="13">
        <f t="shared" si="22"/>
        <v>1.7357547647449753E-7</v>
      </c>
      <c r="H70" s="13">
        <f t="shared" si="22"/>
        <v>1.4782176204411708E-6</v>
      </c>
      <c r="I70" s="13">
        <f t="shared" si="22"/>
        <v>8.2235982689842711E-7</v>
      </c>
      <c r="J70" s="13">
        <f t="shared" si="22"/>
        <v>1.4241361714789411E-6</v>
      </c>
      <c r="K70" s="13">
        <f t="shared" si="22"/>
        <v>6.5226439939507791E-6</v>
      </c>
      <c r="L70" s="13">
        <f t="shared" si="22"/>
        <v>4.9235135422157949E-6</v>
      </c>
      <c r="M70" s="13">
        <f t="shared" si="22"/>
        <v>1.8240598480651222E-5</v>
      </c>
      <c r="N70" s="13">
        <f t="shared" si="22"/>
        <v>8.2909296118738022E-6</v>
      </c>
      <c r="O70" s="13">
        <f t="shared" si="22"/>
        <v>9.3991154925889494E-7</v>
      </c>
      <c r="P70" s="14">
        <f t="shared" si="22"/>
        <v>1.6222731241277305E-3</v>
      </c>
      <c r="Q70" s="13">
        <f t="shared" si="22"/>
        <v>1.8676653870622922E-7</v>
      </c>
      <c r="R70" s="13">
        <f t="shared" si="22"/>
        <v>6.9739681487508551E-8</v>
      </c>
      <c r="S70" s="13">
        <f t="shared" si="22"/>
        <v>1.8196644559599732E-6</v>
      </c>
      <c r="T70" s="13">
        <f t="shared" si="22"/>
        <v>3.6794153347620427E-6</v>
      </c>
      <c r="U70" s="13">
        <f t="shared" si="22"/>
        <v>2.6212723076948006E-6</v>
      </c>
      <c r="V70" s="13">
        <f t="shared" si="22"/>
        <v>1.6348617682987212E-6</v>
      </c>
      <c r="W70" s="13">
        <f t="shared" si="22"/>
        <v>5.8941907025711532E-7</v>
      </c>
      <c r="X70" s="13">
        <f t="shared" si="22"/>
        <v>1.0991859729647192E-6</v>
      </c>
      <c r="Y70" s="13">
        <f t="shared" si="22"/>
        <v>2.1113746102443167E-6</v>
      </c>
      <c r="Z70" s="13">
        <f t="shared" si="22"/>
        <v>1.2624407984191138E-6</v>
      </c>
      <c r="AA70" s="13">
        <f t="shared" si="22"/>
        <v>1.6580611147479871E-6</v>
      </c>
      <c r="AB70" s="13">
        <f t="shared" si="22"/>
        <v>9.2798510574190015E-6</v>
      </c>
      <c r="AC70" s="13">
        <f t="shared" si="22"/>
        <v>6.2954070443433533E-7</v>
      </c>
      <c r="AD70" s="13">
        <f t="shared" si="22"/>
        <v>1.479229748865455E-7</v>
      </c>
      <c r="AE70" s="13">
        <f t="shared" si="22"/>
        <v>6.930008260182471E-7</v>
      </c>
      <c r="AF70" s="13">
        <f t="shared" si="22"/>
        <v>7.5249876856083415E-7</v>
      </c>
      <c r="AG70" s="13">
        <f t="shared" si="22"/>
        <v>4.9017111601511495E-6</v>
      </c>
      <c r="AH70" s="13">
        <f t="shared" si="22"/>
        <v>1.0596593640585369E-6</v>
      </c>
      <c r="AI70" s="13">
        <f t="shared" si="22"/>
        <v>1.0788600447349565E-8</v>
      </c>
      <c r="AJ70" s="13">
        <f t="shared" si="22"/>
        <v>9.5723283418533984E-6</v>
      </c>
      <c r="AK70" s="13">
        <f t="shared" si="22"/>
        <v>6.1113472873800878E-6</v>
      </c>
      <c r="AL70" s="13">
        <f t="shared" si="22"/>
        <v>8.5871632150910982E-6</v>
      </c>
      <c r="AM70" s="13">
        <f t="shared" si="22"/>
        <v>1.5749982469000111E-5</v>
      </c>
      <c r="AN70" s="15">
        <f t="shared" si="22"/>
        <v>1.3225290857843112E-6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6.7501349209854198E-8</v>
      </c>
      <c r="E71" s="13">
        <f t="shared" si="23"/>
        <v>2.4248482370038007E-6</v>
      </c>
      <c r="F71" s="13">
        <f t="shared" si="23"/>
        <v>6.1941567566581134E-6</v>
      </c>
      <c r="G71" s="13">
        <f t="shared" si="23"/>
        <v>1.4002562486699563E-5</v>
      </c>
      <c r="H71" s="13">
        <f t="shared" si="23"/>
        <v>1.224941261374536E-5</v>
      </c>
      <c r="I71" s="13">
        <f t="shared" si="23"/>
        <v>1.0889443797696274E-5</v>
      </c>
      <c r="J71" s="13">
        <f t="shared" si="23"/>
        <v>5.4030837851446139E-6</v>
      </c>
      <c r="K71" s="13">
        <f t="shared" si="23"/>
        <v>5.0619246061650646E-7</v>
      </c>
      <c r="L71" s="13">
        <f t="shared" si="23"/>
        <v>5.5266199197940641E-7</v>
      </c>
      <c r="M71" s="13">
        <f t="shared" si="23"/>
        <v>3.1998590587287041E-6</v>
      </c>
      <c r="N71" s="13">
        <f t="shared" si="23"/>
        <v>1.2180222101028724E-7</v>
      </c>
      <c r="O71" s="13">
        <f t="shared" si="23"/>
        <v>3.4495770782357302E-6</v>
      </c>
      <c r="P71" s="13">
        <f t="shared" si="23"/>
        <v>1.1058405813419522E-5</v>
      </c>
      <c r="Q71" s="13">
        <f t="shared" si="23"/>
        <v>1.1953236670200793E-6</v>
      </c>
      <c r="R71" s="13">
        <f t="shared" si="23"/>
        <v>1.0979779904298479E-5</v>
      </c>
      <c r="S71" s="13">
        <f t="shared" si="23"/>
        <v>8.4278065621113915E-6</v>
      </c>
      <c r="T71" s="13">
        <f t="shared" si="23"/>
        <v>1.9629333389458452E-6</v>
      </c>
      <c r="U71" s="13">
        <f t="shared" si="23"/>
        <v>3.5173852959010478E-7</v>
      </c>
      <c r="V71" s="13">
        <f t="shared" si="23"/>
        <v>3.3743451340252696E-6</v>
      </c>
      <c r="W71" s="13">
        <f t="shared" si="23"/>
        <v>8.2425608791134894E-8</v>
      </c>
      <c r="X71" s="13">
        <f t="shared" si="23"/>
        <v>1.5660476711152826E-6</v>
      </c>
      <c r="Y71" s="13">
        <f t="shared" si="23"/>
        <v>1.3498283524842408E-5</v>
      </c>
      <c r="Z71" s="13">
        <f t="shared" si="23"/>
        <v>1.367249925284959E-6</v>
      </c>
      <c r="AA71" s="13">
        <f t="shared" si="23"/>
        <v>2.8345354013036646E-5</v>
      </c>
      <c r="AB71" s="13">
        <f t="shared" si="23"/>
        <v>8.225732798382018E-7</v>
      </c>
      <c r="AC71" s="13">
        <f t="shared" si="23"/>
        <v>2.4743320927316917E-6</v>
      </c>
      <c r="AD71" s="13">
        <f t="shared" si="23"/>
        <v>5.4519629713973937E-7</v>
      </c>
      <c r="AE71" s="13">
        <f t="shared" si="23"/>
        <v>1.1810823232601878E-8</v>
      </c>
      <c r="AF71" s="13">
        <f t="shared" si="23"/>
        <v>4.2703643951454117E-7</v>
      </c>
      <c r="AG71" s="13">
        <f t="shared" si="23"/>
        <v>5.609316432840483E-6</v>
      </c>
      <c r="AH71" s="13">
        <f t="shared" si="23"/>
        <v>9.6375274709482999E-7</v>
      </c>
      <c r="AI71" s="13">
        <f t="shared" si="23"/>
        <v>1.5973655880377642E-6</v>
      </c>
      <c r="AJ71" s="13">
        <f t="shared" si="23"/>
        <v>2.185194988516316E-6</v>
      </c>
      <c r="AK71" s="13">
        <f t="shared" si="23"/>
        <v>4.4871518474505355E-6</v>
      </c>
      <c r="AL71" s="14">
        <f t="shared" si="23"/>
        <v>2.078872019188284E-3</v>
      </c>
      <c r="AM71" s="13">
        <f t="shared" si="23"/>
        <v>1.8634654522413358E-6</v>
      </c>
      <c r="AN71" s="15">
        <f t="shared" si="23"/>
        <v>3.166292970550816E-6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5.3864767986169606E-9</v>
      </c>
      <c r="E72" s="13">
        <f t="shared" si="24"/>
        <v>3.0128024639643143E-9</v>
      </c>
      <c r="F72" s="13">
        <f t="shared" si="24"/>
        <v>4.5555414494879684E-9</v>
      </c>
      <c r="G72" s="13">
        <f t="shared" si="24"/>
        <v>2.1326354101867544E-9</v>
      </c>
      <c r="H72" s="13">
        <f t="shared" si="24"/>
        <v>1.3209294546713365E-8</v>
      </c>
      <c r="I72" s="13">
        <f t="shared" si="24"/>
        <v>4.5860114666661741E-11</v>
      </c>
      <c r="J72" s="13">
        <f t="shared" si="24"/>
        <v>7.5533950142967383E-9</v>
      </c>
      <c r="K72" s="13">
        <f t="shared" si="24"/>
        <v>8.8633361374096958E-9</v>
      </c>
      <c r="L72" s="13">
        <f t="shared" si="24"/>
        <v>3.6816345725985057E-9</v>
      </c>
      <c r="M72" s="13">
        <f t="shared" si="24"/>
        <v>1.5705088969553165E-8</v>
      </c>
      <c r="N72" s="13">
        <f t="shared" si="24"/>
        <v>4.4404624153203947E-8</v>
      </c>
      <c r="O72" s="13">
        <f t="shared" si="24"/>
        <v>4.1484433792260463E-9</v>
      </c>
      <c r="P72" s="13">
        <f t="shared" si="24"/>
        <v>2.4997871905789848E-8</v>
      </c>
      <c r="Q72" s="13">
        <f t="shared" si="24"/>
        <v>1.3904556291350806E-10</v>
      </c>
      <c r="R72" s="13">
        <f t="shared" si="24"/>
        <v>1.2947636799534128E-8</v>
      </c>
      <c r="S72" s="13">
        <f t="shared" si="24"/>
        <v>4.2480843083185995E-9</v>
      </c>
      <c r="T72" s="13">
        <f t="shared" si="24"/>
        <v>1.7986551245340959E-8</v>
      </c>
      <c r="U72" s="13">
        <f t="shared" si="24"/>
        <v>2.5702493741052141E-8</v>
      </c>
      <c r="V72" s="13">
        <f t="shared" si="24"/>
        <v>1.4119674069037583E-8</v>
      </c>
      <c r="W72" s="13">
        <f t="shared" si="24"/>
        <v>2.2389616701372426E-9</v>
      </c>
      <c r="X72" s="13">
        <f t="shared" si="24"/>
        <v>2.9361229819292173E-11</v>
      </c>
      <c r="Y72" s="13">
        <f t="shared" si="24"/>
        <v>5.3473807621120372E-9</v>
      </c>
      <c r="Z72" s="13">
        <f t="shared" si="24"/>
        <v>6.3730806918176858E-10</v>
      </c>
      <c r="AA72" s="13">
        <f t="shared" si="24"/>
        <v>2.7704480510245388E-9</v>
      </c>
      <c r="AB72" s="13">
        <f t="shared" si="24"/>
        <v>8.2770196111668865E-11</v>
      </c>
      <c r="AC72" s="13">
        <f t="shared" si="24"/>
        <v>9.2653158467175401E-9</v>
      </c>
      <c r="AD72" s="13">
        <f t="shared" si="24"/>
        <v>5.518542707700363E-10</v>
      </c>
      <c r="AE72" s="13">
        <f t="shared" si="24"/>
        <v>4.4773926488140716E-9</v>
      </c>
      <c r="AF72" s="13">
        <f t="shared" si="24"/>
        <v>1.6249970774523142E-8</v>
      </c>
      <c r="AG72" s="13">
        <f t="shared" si="24"/>
        <v>1.990090438320704E-10</v>
      </c>
      <c r="AH72" s="13">
        <f t="shared" si="24"/>
        <v>2.0863343023883433E-9</v>
      </c>
      <c r="AI72" s="13">
        <f t="shared" si="24"/>
        <v>9.5378299682591827E-10</v>
      </c>
      <c r="AJ72" s="14">
        <f t="shared" si="24"/>
        <v>4.2008287501664021E-6</v>
      </c>
      <c r="AK72" s="13">
        <f t="shared" si="24"/>
        <v>3.0485517177414228E-8</v>
      </c>
      <c r="AL72" s="13">
        <f t="shared" si="24"/>
        <v>4.4343834117531289E-9</v>
      </c>
      <c r="AM72" s="13">
        <f t="shared" si="24"/>
        <v>1.5609060147061579E-8</v>
      </c>
      <c r="AN72" s="15">
        <f t="shared" si="24"/>
        <v>1.0368068700597075E-9</v>
      </c>
    </row>
    <row r="73" spans="1:40" ht="24">
      <c r="A73" s="10" t="s">
        <v>66</v>
      </c>
      <c r="B73" s="11" t="s">
        <v>41</v>
      </c>
      <c r="C73" s="16"/>
      <c r="D73" s="13">
        <f t="shared" ref="D73:AN73" si="25">$C30^2*D30^2</f>
        <v>2.184228139257461E-4</v>
      </c>
      <c r="E73" s="13">
        <f t="shared" si="25"/>
        <v>1.9396245149273854E-4</v>
      </c>
      <c r="F73" s="13">
        <f t="shared" si="25"/>
        <v>1.0322741391145049E-5</v>
      </c>
      <c r="G73" s="13">
        <f t="shared" si="25"/>
        <v>7.7749900537626915E-7</v>
      </c>
      <c r="H73" s="13">
        <f t="shared" si="25"/>
        <v>1.2191976233905344E-4</v>
      </c>
      <c r="I73" s="13">
        <f t="shared" si="25"/>
        <v>3.3746983780145686E-4</v>
      </c>
      <c r="J73" s="13">
        <f t="shared" si="25"/>
        <v>1.7188617725035476E-5</v>
      </c>
      <c r="K73" s="13">
        <f t="shared" si="25"/>
        <v>5.9437736812794568E-5</v>
      </c>
      <c r="L73" s="13">
        <f t="shared" si="25"/>
        <v>4.9270211706510389E-5</v>
      </c>
      <c r="M73" s="13">
        <f t="shared" si="25"/>
        <v>4.158722652652034E-5</v>
      </c>
      <c r="N73" s="13">
        <f t="shared" si="25"/>
        <v>3.5464602360880266E-6</v>
      </c>
      <c r="O73" s="13">
        <f t="shared" si="25"/>
        <v>8.1225042433258102E-5</v>
      </c>
      <c r="P73" s="13">
        <f t="shared" si="25"/>
        <v>1.7586645142512712E-5</v>
      </c>
      <c r="Q73" s="13">
        <f t="shared" si="25"/>
        <v>1.2992575778740794E-5</v>
      </c>
      <c r="R73" s="13">
        <f t="shared" si="25"/>
        <v>6.4466029270389134E-5</v>
      </c>
      <c r="S73" s="13">
        <f t="shared" si="25"/>
        <v>5.083731112282906E-5</v>
      </c>
      <c r="T73" s="13">
        <f t="shared" si="25"/>
        <v>3.8496630200338107E-5</v>
      </c>
      <c r="U73" s="13">
        <f t="shared" si="25"/>
        <v>9.5269471919419116E-6</v>
      </c>
      <c r="V73" s="13">
        <f t="shared" si="25"/>
        <v>7.1458244558928112E-8</v>
      </c>
      <c r="W73" s="13">
        <f t="shared" si="25"/>
        <v>4.574526729443752E-6</v>
      </c>
      <c r="X73" s="13">
        <f t="shared" si="25"/>
        <v>1.5985229531826119E-5</v>
      </c>
      <c r="Y73" s="13">
        <f t="shared" si="25"/>
        <v>2.0375078669836711E-5</v>
      </c>
      <c r="Z73" s="14">
        <f t="shared" si="25"/>
        <v>2.2911060495999998E-2</v>
      </c>
      <c r="AA73" s="13">
        <f t="shared" si="25"/>
        <v>1.4612297809065762E-5</v>
      </c>
      <c r="AB73" s="13">
        <f t="shared" si="25"/>
        <v>3.7687035204153808E-5</v>
      </c>
      <c r="AC73" s="13">
        <f t="shared" si="25"/>
        <v>9.9183670267805684E-5</v>
      </c>
      <c r="AD73" s="13">
        <f t="shared" si="25"/>
        <v>3.0974488854055975E-5</v>
      </c>
      <c r="AE73" s="13">
        <f t="shared" si="25"/>
        <v>6.5860261207080091E-5</v>
      </c>
      <c r="AF73" s="13">
        <f t="shared" si="25"/>
        <v>7.2484247363577896E-5</v>
      </c>
      <c r="AG73" s="13">
        <f t="shared" si="25"/>
        <v>1.2861365862686195E-4</v>
      </c>
      <c r="AH73" s="13">
        <f t="shared" si="25"/>
        <v>9.4209873468843487E-6</v>
      </c>
      <c r="AI73" s="13">
        <f t="shared" si="25"/>
        <v>1.4607036285194486E-7</v>
      </c>
      <c r="AJ73" s="13">
        <f t="shared" si="25"/>
        <v>3.4019593122435677E-6</v>
      </c>
      <c r="AK73" s="13">
        <f t="shared" si="25"/>
        <v>9.0689835278846414E-5</v>
      </c>
      <c r="AL73" s="13">
        <f t="shared" si="25"/>
        <v>1.4855682886899679E-5</v>
      </c>
      <c r="AM73" s="13">
        <f t="shared" si="25"/>
        <v>8.8289051820160489E-5</v>
      </c>
      <c r="AN73" s="15">
        <f t="shared" si="25"/>
        <v>3.0197722922940891E-6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9.8953027941997746E-8</v>
      </c>
      <c r="E74" s="13">
        <f t="shared" si="26"/>
        <v>4.1515578132228403E-7</v>
      </c>
      <c r="F74" s="13">
        <f t="shared" si="26"/>
        <v>1.1945557555620591E-7</v>
      </c>
      <c r="G74" s="13">
        <f t="shared" si="26"/>
        <v>1.0142884642089092E-8</v>
      </c>
      <c r="H74" s="13">
        <f t="shared" si="26"/>
        <v>8.6850187937223486E-6</v>
      </c>
      <c r="I74" s="13">
        <f t="shared" si="26"/>
        <v>8.1006419476315626E-7</v>
      </c>
      <c r="J74" s="13">
        <f t="shared" si="26"/>
        <v>9.5807430184564923E-8</v>
      </c>
      <c r="K74" s="13">
        <f t="shared" si="26"/>
        <v>3.4927859088825114E-8</v>
      </c>
      <c r="L74" s="13">
        <f t="shared" si="26"/>
        <v>1.1956993911521238E-10</v>
      </c>
      <c r="M74" s="13">
        <f t="shared" si="26"/>
        <v>1.4403060459453127E-6</v>
      </c>
      <c r="N74" s="13">
        <f t="shared" si="26"/>
        <v>6.3675050716028131E-7</v>
      </c>
      <c r="O74" s="13">
        <f t="shared" si="26"/>
        <v>9.513215753286937E-7</v>
      </c>
      <c r="P74" s="13">
        <f t="shared" si="26"/>
        <v>5.9834931397328878E-6</v>
      </c>
      <c r="Q74" s="13">
        <f t="shared" si="26"/>
        <v>2.279044170112154E-6</v>
      </c>
      <c r="R74" s="13">
        <f t="shared" si="26"/>
        <v>2.6910503686885008E-7</v>
      </c>
      <c r="S74" s="13">
        <f t="shared" si="26"/>
        <v>7.7252989656468671E-6</v>
      </c>
      <c r="T74" s="13">
        <f t="shared" si="26"/>
        <v>6.1990113373956053E-7</v>
      </c>
      <c r="U74" s="13">
        <f t="shared" si="26"/>
        <v>2.1303715855291268E-6</v>
      </c>
      <c r="V74" s="13">
        <f t="shared" si="26"/>
        <v>1.3030815746880292E-7</v>
      </c>
      <c r="W74" s="13">
        <f t="shared" si="26"/>
        <v>2.7789969049075778E-8</v>
      </c>
      <c r="X74" s="13">
        <f t="shared" si="26"/>
        <v>2.854633497728761E-7</v>
      </c>
      <c r="Y74" s="13">
        <f t="shared" si="26"/>
        <v>6.6072719605204028E-7</v>
      </c>
      <c r="Z74" s="13">
        <f t="shared" si="26"/>
        <v>2.4170008182423714E-6</v>
      </c>
      <c r="AA74" s="13">
        <f t="shared" si="26"/>
        <v>9.5034404165482774E-8</v>
      </c>
      <c r="AB74" s="13">
        <f t="shared" si="26"/>
        <v>6.6815307455496587E-7</v>
      </c>
      <c r="AC74" s="13">
        <f t="shared" si="26"/>
        <v>1.4173729706121134E-6</v>
      </c>
      <c r="AD74" s="13">
        <f t="shared" si="26"/>
        <v>2.047110035392471E-6</v>
      </c>
      <c r="AE74" s="13">
        <f t="shared" si="26"/>
        <v>3.5488342042375489E-7</v>
      </c>
      <c r="AF74" s="13">
        <f t="shared" si="26"/>
        <v>6.4735848799768399E-6</v>
      </c>
      <c r="AG74" s="13">
        <f t="shared" si="26"/>
        <v>7.7301377982290854E-9</v>
      </c>
      <c r="AH74" s="13">
        <f t="shared" si="26"/>
        <v>4.9636974953091271E-7</v>
      </c>
      <c r="AI74" s="13">
        <f t="shared" si="26"/>
        <v>1.6022179100634746E-6</v>
      </c>
      <c r="AJ74" s="13">
        <f t="shared" si="26"/>
        <v>2.2857958573874565E-6</v>
      </c>
      <c r="AK74" s="13">
        <f t="shared" si="26"/>
        <v>8.8677818507509327E-7</v>
      </c>
      <c r="AL74" s="13">
        <f t="shared" si="26"/>
        <v>5.4962678199827444E-7</v>
      </c>
      <c r="AM74" s="14">
        <f t="shared" si="26"/>
        <v>6.2511634194029509E-4</v>
      </c>
      <c r="AN74" s="15">
        <f t="shared" si="26"/>
        <v>1.7473758956189408E-7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4.8077670080253175E-6</v>
      </c>
      <c r="E75" s="13">
        <f t="shared" si="27"/>
        <v>4.7377242023083965E-5</v>
      </c>
      <c r="F75" s="13">
        <f t="shared" si="27"/>
        <v>3.3368459929077653E-7</v>
      </c>
      <c r="G75" s="13">
        <f t="shared" si="27"/>
        <v>1.3516038324846008E-5</v>
      </c>
      <c r="H75" s="13">
        <f t="shared" si="27"/>
        <v>1.3151545703372613E-6</v>
      </c>
      <c r="I75" s="13">
        <f t="shared" si="27"/>
        <v>5.6256451353924137E-5</v>
      </c>
      <c r="J75" s="13">
        <f t="shared" si="27"/>
        <v>7.4286220929156727E-6</v>
      </c>
      <c r="K75" s="13">
        <f t="shared" si="27"/>
        <v>1.0866798077127732E-5</v>
      </c>
      <c r="L75" s="13">
        <f t="shared" si="27"/>
        <v>7.9078654932268551E-6</v>
      </c>
      <c r="M75" s="13">
        <f t="shared" si="27"/>
        <v>3.0994711758449334E-6</v>
      </c>
      <c r="N75" s="13">
        <f t="shared" si="27"/>
        <v>2.112512396778006E-5</v>
      </c>
      <c r="O75" s="13">
        <f t="shared" si="27"/>
        <v>9.6897132155607988E-7</v>
      </c>
      <c r="P75" s="13">
        <f t="shared" si="27"/>
        <v>2.7641628410741721E-6</v>
      </c>
      <c r="Q75" s="13">
        <f t="shared" si="27"/>
        <v>5.631598046986971E-7</v>
      </c>
      <c r="R75" s="13">
        <f t="shared" si="27"/>
        <v>2.7338933292434936E-6</v>
      </c>
      <c r="S75" s="13">
        <f t="shared" si="27"/>
        <v>2.3906353337567975E-6</v>
      </c>
      <c r="T75" s="13">
        <f t="shared" si="27"/>
        <v>1.2867111299228118E-5</v>
      </c>
      <c r="U75" s="13">
        <f t="shared" si="27"/>
        <v>1.950881287909524E-5</v>
      </c>
      <c r="V75" s="13">
        <f t="shared" si="27"/>
        <v>7.2969674978533551E-6</v>
      </c>
      <c r="W75" s="13">
        <f t="shared" si="27"/>
        <v>3.9934253074154088E-6</v>
      </c>
      <c r="X75" s="13">
        <f t="shared" si="27"/>
        <v>1.7163746023182359E-5</v>
      </c>
      <c r="Y75" s="13">
        <f t="shared" si="27"/>
        <v>3.4158875021937299E-6</v>
      </c>
      <c r="Z75" s="13">
        <f t="shared" si="27"/>
        <v>1.9182841500798185E-5</v>
      </c>
      <c r="AA75" s="13">
        <f t="shared" si="27"/>
        <v>8.5236731561584251E-7</v>
      </c>
      <c r="AB75" s="13">
        <f t="shared" si="27"/>
        <v>8.0172677967270202E-6</v>
      </c>
      <c r="AC75" s="13">
        <f t="shared" si="27"/>
        <v>2.1372633812320995E-5</v>
      </c>
      <c r="AD75" s="13">
        <f t="shared" si="27"/>
        <v>8.7328178021343924E-6</v>
      </c>
      <c r="AE75" s="13">
        <f t="shared" si="27"/>
        <v>1.6927645897744427E-6</v>
      </c>
      <c r="AF75" s="14">
        <f t="shared" si="27"/>
        <v>6.0476161964281207E-3</v>
      </c>
      <c r="AG75" s="13">
        <f t="shared" si="27"/>
        <v>4.0820847526224185E-6</v>
      </c>
      <c r="AH75" s="13">
        <f t="shared" si="27"/>
        <v>6.6659376016565879E-5</v>
      </c>
      <c r="AI75" s="13">
        <f t="shared" si="27"/>
        <v>3.9719483624555663E-5</v>
      </c>
      <c r="AJ75" s="13">
        <f t="shared" si="27"/>
        <v>2.286656794748675E-5</v>
      </c>
      <c r="AK75" s="13">
        <f t="shared" si="27"/>
        <v>4.6038113305521758E-7</v>
      </c>
      <c r="AL75" s="13">
        <f t="shared" si="27"/>
        <v>1.2247460509413622E-6</v>
      </c>
      <c r="AM75" s="13">
        <f t="shared" si="27"/>
        <v>6.2305476187307488E-5</v>
      </c>
      <c r="AN75" s="15">
        <f t="shared" si="27"/>
        <v>1.9554614862474706E-5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7.4563792764129219E-7</v>
      </c>
      <c r="E76" s="13">
        <f t="shared" si="28"/>
        <v>2.0932246698415224E-8</v>
      </c>
      <c r="F76" s="13">
        <f t="shared" si="28"/>
        <v>1.1895115967236418E-6</v>
      </c>
      <c r="G76" s="13">
        <f t="shared" si="28"/>
        <v>3.0400594283478986E-7</v>
      </c>
      <c r="H76" s="13">
        <f t="shared" si="28"/>
        <v>7.3008968101351828E-7</v>
      </c>
      <c r="I76" s="13">
        <f t="shared" si="28"/>
        <v>2.3565305945135184E-6</v>
      </c>
      <c r="J76" s="13">
        <f t="shared" si="28"/>
        <v>9.5622279375074483E-7</v>
      </c>
      <c r="K76" s="13">
        <f t="shared" si="28"/>
        <v>2.791699025686274E-7</v>
      </c>
      <c r="L76" s="13">
        <f t="shared" si="28"/>
        <v>7.7830218102496839E-9</v>
      </c>
      <c r="M76" s="13">
        <f t="shared" si="28"/>
        <v>3.4034657352896319E-7</v>
      </c>
      <c r="N76" s="13">
        <f t="shared" si="28"/>
        <v>7.7875804679572448E-6</v>
      </c>
      <c r="O76" s="13">
        <f t="shared" si="28"/>
        <v>9.2470550181604882E-6</v>
      </c>
      <c r="P76" s="13">
        <f t="shared" si="28"/>
        <v>2.0178340217091686E-6</v>
      </c>
      <c r="Q76" s="13">
        <f t="shared" si="28"/>
        <v>6.6214284835508009E-6</v>
      </c>
      <c r="R76" s="13">
        <f t="shared" si="28"/>
        <v>1.0641417775863437E-9</v>
      </c>
      <c r="S76" s="13">
        <f t="shared" si="28"/>
        <v>1.4259605493096284E-6</v>
      </c>
      <c r="T76" s="13">
        <f t="shared" si="28"/>
        <v>6.6185102869536935E-6</v>
      </c>
      <c r="U76" s="13">
        <f t="shared" si="28"/>
        <v>2.210284227278498E-6</v>
      </c>
      <c r="V76" s="13">
        <f t="shared" si="28"/>
        <v>2.8922634958328503E-6</v>
      </c>
      <c r="W76" s="13">
        <f t="shared" si="28"/>
        <v>1.0313871717429652E-9</v>
      </c>
      <c r="X76" s="13">
        <f t="shared" si="28"/>
        <v>4.3744334213336309E-7</v>
      </c>
      <c r="Y76" s="13">
        <f t="shared" si="28"/>
        <v>1.999845977226484E-6</v>
      </c>
      <c r="Z76" s="13">
        <f t="shared" si="28"/>
        <v>3.7974573696546247E-6</v>
      </c>
      <c r="AA76" s="13">
        <f t="shared" si="28"/>
        <v>6.5241791485963083E-7</v>
      </c>
      <c r="AB76" s="13">
        <f t="shared" si="28"/>
        <v>2.5095551748046963E-9</v>
      </c>
      <c r="AC76" s="13">
        <f t="shared" si="28"/>
        <v>4.0854228171722927E-7</v>
      </c>
      <c r="AD76" s="13">
        <f t="shared" si="28"/>
        <v>1.8969415885675893E-8</v>
      </c>
      <c r="AE76" s="13">
        <f t="shared" si="28"/>
        <v>2.3014546556355542E-7</v>
      </c>
      <c r="AF76" s="13">
        <f t="shared" si="28"/>
        <v>4.5901952816204637E-7</v>
      </c>
      <c r="AG76" s="14">
        <f t="shared" si="28"/>
        <v>6.7962914952077451E-4</v>
      </c>
      <c r="AH76" s="13">
        <f t="shared" si="28"/>
        <v>1.0897488305446743E-9</v>
      </c>
      <c r="AI76" s="13">
        <f t="shared" si="28"/>
        <v>3.9689538271164864E-6</v>
      </c>
      <c r="AJ76" s="13">
        <f t="shared" si="28"/>
        <v>3.0915160370001594E-8</v>
      </c>
      <c r="AK76" s="13">
        <f t="shared" si="28"/>
        <v>3.6573361261039111E-7</v>
      </c>
      <c r="AL76" s="13">
        <f t="shared" si="28"/>
        <v>1.786968014474291E-6</v>
      </c>
      <c r="AM76" s="13">
        <f t="shared" si="28"/>
        <v>8.7195130117166576E-9</v>
      </c>
      <c r="AN76" s="15">
        <f t="shared" si="28"/>
        <v>1.1844160470412499E-7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1.9965415654346987E-5</v>
      </c>
      <c r="E77" s="13">
        <f t="shared" si="29"/>
        <v>2.3269827767566057E-8</v>
      </c>
      <c r="F77" s="13">
        <f t="shared" si="29"/>
        <v>6.826840207544014E-6</v>
      </c>
      <c r="G77" s="13">
        <f t="shared" si="29"/>
        <v>5.0873400064137943E-6</v>
      </c>
      <c r="H77" s="13">
        <f t="shared" si="29"/>
        <v>8.2084097061254256E-6</v>
      </c>
      <c r="I77" s="13">
        <f t="shared" si="29"/>
        <v>1.664014407467062E-5</v>
      </c>
      <c r="J77" s="13">
        <f t="shared" si="29"/>
        <v>1.6619177570006094E-5</v>
      </c>
      <c r="K77" s="13">
        <f t="shared" si="29"/>
        <v>2.7628766835201002E-8</v>
      </c>
      <c r="L77" s="13">
        <f t="shared" si="29"/>
        <v>1.6231212334228976E-5</v>
      </c>
      <c r="M77" s="13">
        <f t="shared" si="29"/>
        <v>1.744731901320076E-6</v>
      </c>
      <c r="N77" s="13">
        <f t="shared" si="29"/>
        <v>3.6567062550297736E-6</v>
      </c>
      <c r="O77" s="13">
        <f t="shared" si="29"/>
        <v>2.8107255853454992E-6</v>
      </c>
      <c r="P77" s="13">
        <f t="shared" si="29"/>
        <v>3.5110574532475031E-7</v>
      </c>
      <c r="Q77" s="14">
        <f t="shared" si="29"/>
        <v>3.1044607376993476E-3</v>
      </c>
      <c r="R77" s="13">
        <f t="shared" si="29"/>
        <v>4.4160565736357938E-9</v>
      </c>
      <c r="S77" s="13">
        <f t="shared" si="29"/>
        <v>6.2766288032535421E-6</v>
      </c>
      <c r="T77" s="13">
        <f t="shared" si="29"/>
        <v>4.9460384305232881E-6</v>
      </c>
      <c r="U77" s="13">
        <f t="shared" si="29"/>
        <v>1.086354543503015E-6</v>
      </c>
      <c r="V77" s="13">
        <f t="shared" si="29"/>
        <v>1.972253894456608E-7</v>
      </c>
      <c r="W77" s="13">
        <f t="shared" si="29"/>
        <v>1.8478382914046728E-5</v>
      </c>
      <c r="X77" s="13">
        <f t="shared" si="29"/>
        <v>7.4654397652681459E-6</v>
      </c>
      <c r="Y77" s="13">
        <f t="shared" si="29"/>
        <v>2.4513091736447207E-6</v>
      </c>
      <c r="Z77" s="13">
        <f t="shared" si="29"/>
        <v>1.7647912688171773E-6</v>
      </c>
      <c r="AA77" s="13">
        <f t="shared" si="29"/>
        <v>1.1052197178970067E-5</v>
      </c>
      <c r="AB77" s="13">
        <f t="shared" si="29"/>
        <v>1.5666221268630553E-5</v>
      </c>
      <c r="AC77" s="13">
        <f t="shared" si="29"/>
        <v>7.2792810393542455E-6</v>
      </c>
      <c r="AD77" s="13">
        <f t="shared" si="29"/>
        <v>2.457148692711514E-5</v>
      </c>
      <c r="AE77" s="13">
        <f t="shared" si="29"/>
        <v>3.6631012131091754E-7</v>
      </c>
      <c r="AF77" s="13">
        <f t="shared" si="29"/>
        <v>2.8982933007250644E-7</v>
      </c>
      <c r="AG77" s="13">
        <f t="shared" si="29"/>
        <v>3.0270397714802826E-5</v>
      </c>
      <c r="AH77" s="13">
        <f t="shared" si="29"/>
        <v>3.1836421655270503E-7</v>
      </c>
      <c r="AI77" s="13">
        <f t="shared" si="29"/>
        <v>7.3532065197981996E-6</v>
      </c>
      <c r="AJ77" s="13">
        <f t="shared" si="29"/>
        <v>9.7103611705255804E-8</v>
      </c>
      <c r="AK77" s="13">
        <f t="shared" si="29"/>
        <v>1.1300752532920495E-5</v>
      </c>
      <c r="AL77" s="13">
        <f t="shared" si="29"/>
        <v>1.7406327246404717E-6</v>
      </c>
      <c r="AM77" s="13">
        <f t="shared" si="29"/>
        <v>1.1246691761486112E-5</v>
      </c>
      <c r="AN77" s="15">
        <f t="shared" si="29"/>
        <v>1.129124496554876E-5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2.27829649419749E-6</v>
      </c>
      <c r="E78" s="13">
        <f t="shared" si="30"/>
        <v>9.8772919860448222E-7</v>
      </c>
      <c r="F78" s="13">
        <f t="shared" si="30"/>
        <v>8.1929109592536144E-5</v>
      </c>
      <c r="G78" s="13">
        <f t="shared" si="30"/>
        <v>3.9921336673463264E-5</v>
      </c>
      <c r="H78" s="13">
        <f t="shared" si="30"/>
        <v>3.229729441373715E-5</v>
      </c>
      <c r="I78" s="13">
        <f t="shared" si="30"/>
        <v>1.3019266986651908E-4</v>
      </c>
      <c r="J78" s="13">
        <f t="shared" si="30"/>
        <v>2.393002303251476E-8</v>
      </c>
      <c r="K78" s="13">
        <f t="shared" si="30"/>
        <v>1.6491925442500441E-7</v>
      </c>
      <c r="L78" s="13">
        <f t="shared" si="30"/>
        <v>1.9336127720048732E-5</v>
      </c>
      <c r="M78" s="13">
        <f t="shared" si="30"/>
        <v>1.8292332912004584E-5</v>
      </c>
      <c r="N78" s="13">
        <f t="shared" si="30"/>
        <v>2.257407460342594E-5</v>
      </c>
      <c r="O78" s="13">
        <f t="shared" si="30"/>
        <v>3.7580169886064976E-5</v>
      </c>
      <c r="P78" s="13">
        <f t="shared" si="30"/>
        <v>1.8976509460524351E-5</v>
      </c>
      <c r="Q78" s="13">
        <f t="shared" si="30"/>
        <v>6.7017986782786165E-5</v>
      </c>
      <c r="R78" s="13">
        <f t="shared" si="30"/>
        <v>7.5111110533059437E-5</v>
      </c>
      <c r="S78" s="13">
        <f t="shared" si="30"/>
        <v>2.4775992477653423E-6</v>
      </c>
      <c r="T78" s="13">
        <f t="shared" si="30"/>
        <v>1.9262965466771966E-7</v>
      </c>
      <c r="U78" s="13">
        <f t="shared" si="30"/>
        <v>1.9723959095712315E-5</v>
      </c>
      <c r="V78" s="13">
        <f t="shared" si="30"/>
        <v>2.4893021857009404E-5</v>
      </c>
      <c r="W78" s="13">
        <f t="shared" si="30"/>
        <v>4.7523475205673902E-5</v>
      </c>
      <c r="X78" s="13">
        <f t="shared" si="30"/>
        <v>1.7658353795745626E-5</v>
      </c>
      <c r="Y78" s="13">
        <f t="shared" si="30"/>
        <v>6.2950898020263957E-5</v>
      </c>
      <c r="Z78" s="13">
        <f t="shared" si="30"/>
        <v>1.2018805157074032E-5</v>
      </c>
      <c r="AA78" s="14">
        <f t="shared" si="30"/>
        <v>1.8626913113759306E-2</v>
      </c>
      <c r="AB78" s="13">
        <f t="shared" si="30"/>
        <v>2.8883367712595959E-5</v>
      </c>
      <c r="AC78" s="13">
        <f t="shared" si="30"/>
        <v>3.1488620769143792E-5</v>
      </c>
      <c r="AD78" s="13">
        <f t="shared" si="30"/>
        <v>3.1968550908805584E-5</v>
      </c>
      <c r="AE78" s="13">
        <f t="shared" si="30"/>
        <v>1.5305417603349116E-4</v>
      </c>
      <c r="AF78" s="13">
        <f t="shared" si="30"/>
        <v>2.6076314091799366E-6</v>
      </c>
      <c r="AG78" s="13">
        <f t="shared" si="30"/>
        <v>1.8158767714628226E-5</v>
      </c>
      <c r="AH78" s="13">
        <f t="shared" si="30"/>
        <v>4.010767226388753E-7</v>
      </c>
      <c r="AI78" s="13">
        <f t="shared" si="30"/>
        <v>1.0235695676429972E-4</v>
      </c>
      <c r="AJ78" s="13">
        <f t="shared" si="30"/>
        <v>1.2032239893048139E-5</v>
      </c>
      <c r="AK78" s="13">
        <f t="shared" si="30"/>
        <v>1.8178915122389426E-4</v>
      </c>
      <c r="AL78" s="13">
        <f t="shared" si="30"/>
        <v>2.5059110351044895E-4</v>
      </c>
      <c r="AM78" s="13">
        <f t="shared" si="30"/>
        <v>2.8663264784033928E-6</v>
      </c>
      <c r="AN78" s="15">
        <f t="shared" si="30"/>
        <v>2.5290190877427134E-6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5.1755926419770433E-7</v>
      </c>
      <c r="E79" s="13">
        <f t="shared" si="31"/>
        <v>9.924788665471678E-9</v>
      </c>
      <c r="F79" s="13">
        <f t="shared" si="31"/>
        <v>8.6502709534270901E-7</v>
      </c>
      <c r="G79" s="13">
        <f t="shared" si="31"/>
        <v>3.1476280660151956E-7</v>
      </c>
      <c r="H79" s="13">
        <f t="shared" si="31"/>
        <v>7.600781031022694E-7</v>
      </c>
      <c r="I79" s="13">
        <f t="shared" si="31"/>
        <v>5.5807862828913861E-6</v>
      </c>
      <c r="J79" s="13">
        <f t="shared" si="31"/>
        <v>1.399716365910523E-9</v>
      </c>
      <c r="K79" s="13">
        <f t="shared" si="31"/>
        <v>4.4235751382482674E-8</v>
      </c>
      <c r="L79" s="13">
        <f t="shared" si="31"/>
        <v>2.2504754642382892E-6</v>
      </c>
      <c r="M79" s="13">
        <f t="shared" si="31"/>
        <v>5.0138647849509134E-7</v>
      </c>
      <c r="N79" s="13">
        <f t="shared" si="31"/>
        <v>3.7322771035661042E-6</v>
      </c>
      <c r="O79" s="13">
        <f t="shared" si="31"/>
        <v>1.8416405208457898E-7</v>
      </c>
      <c r="P79" s="13">
        <f t="shared" si="31"/>
        <v>4.7198001314041981E-7</v>
      </c>
      <c r="Q79" s="13">
        <f t="shared" si="31"/>
        <v>8.6005112807058663E-7</v>
      </c>
      <c r="R79" s="13">
        <f t="shared" si="31"/>
        <v>2.358089582540724E-7</v>
      </c>
      <c r="S79" s="14">
        <f t="shared" si="31"/>
        <v>4.5766084675028722E-4</v>
      </c>
      <c r="T79" s="13">
        <f t="shared" si="31"/>
        <v>3.3264362246635039E-6</v>
      </c>
      <c r="U79" s="13">
        <f t="shared" si="31"/>
        <v>2.8339585029303801E-8</v>
      </c>
      <c r="V79" s="13">
        <f t="shared" si="31"/>
        <v>8.121566241010316E-8</v>
      </c>
      <c r="W79" s="13">
        <f t="shared" si="31"/>
        <v>4.3116495349703023E-6</v>
      </c>
      <c r="X79" s="14">
        <f t="shared" si="31"/>
        <v>1.533812769226992E-5</v>
      </c>
      <c r="Y79" s="13">
        <f t="shared" si="31"/>
        <v>5.9526250886097424E-10</v>
      </c>
      <c r="Z79" s="13">
        <f t="shared" si="31"/>
        <v>9.5246525762517496E-7</v>
      </c>
      <c r="AA79" s="13">
        <f t="shared" si="31"/>
        <v>5.975535228777157E-8</v>
      </c>
      <c r="AB79" s="13">
        <f t="shared" si="31"/>
        <v>6.3814113060733267E-7</v>
      </c>
      <c r="AC79" s="13">
        <f t="shared" si="31"/>
        <v>7.9210620546244843E-8</v>
      </c>
      <c r="AD79" s="13">
        <f t="shared" si="31"/>
        <v>4.9899302121189027E-7</v>
      </c>
      <c r="AE79" s="13">
        <f t="shared" si="31"/>
        <v>1.6554609939277673E-7</v>
      </c>
      <c r="AF79" s="13">
        <f t="shared" si="31"/>
        <v>1.6550961534755131E-7</v>
      </c>
      <c r="AG79" s="13">
        <f t="shared" si="31"/>
        <v>9.1307953070460961E-7</v>
      </c>
      <c r="AH79" s="13">
        <f t="shared" si="31"/>
        <v>4.8805240529573606E-9</v>
      </c>
      <c r="AI79" s="13">
        <f t="shared" si="31"/>
        <v>3.5277331373598197E-8</v>
      </c>
      <c r="AJ79" s="13">
        <f t="shared" si="31"/>
        <v>4.2645324916502985E-7</v>
      </c>
      <c r="AK79" s="13">
        <f t="shared" si="31"/>
        <v>2.0943067807358894E-7</v>
      </c>
      <c r="AL79" s="13">
        <f t="shared" si="31"/>
        <v>1.7301461101879366E-6</v>
      </c>
      <c r="AM79" s="13">
        <f t="shared" si="31"/>
        <v>5.3274558848111872E-6</v>
      </c>
      <c r="AN79" s="15">
        <f t="shared" si="31"/>
        <v>2.8774035584989212E-6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1.2186319607415838E-5</v>
      </c>
      <c r="E80" s="13">
        <f t="shared" si="32"/>
        <v>3.4338706513596273E-5</v>
      </c>
      <c r="F80" s="13">
        <f t="shared" si="32"/>
        <v>3.265455307526135E-7</v>
      </c>
      <c r="G80" s="13">
        <f t="shared" si="32"/>
        <v>1.2793083608438191E-5</v>
      </c>
      <c r="H80" s="13">
        <f t="shared" si="32"/>
        <v>1.505429345603478E-5</v>
      </c>
      <c r="I80" s="13">
        <f t="shared" si="32"/>
        <v>5.4940848635940252E-9</v>
      </c>
      <c r="J80" s="13">
        <f t="shared" si="32"/>
        <v>3.0615624585901192E-5</v>
      </c>
      <c r="K80" s="13">
        <f t="shared" si="32"/>
        <v>2.6164280005763237E-6</v>
      </c>
      <c r="L80" s="13">
        <f t="shared" si="32"/>
        <v>2.6254798189050774E-5</v>
      </c>
      <c r="M80" s="13">
        <f t="shared" si="32"/>
        <v>2.2075079861702837E-6</v>
      </c>
      <c r="N80" s="13">
        <f t="shared" si="32"/>
        <v>2.261100230063123E-6</v>
      </c>
      <c r="O80" s="13">
        <f t="shared" si="32"/>
        <v>2.962713988575886E-5</v>
      </c>
      <c r="P80" s="13">
        <f t="shared" si="32"/>
        <v>1.142930224913075E-5</v>
      </c>
      <c r="Q80" s="13">
        <f t="shared" si="32"/>
        <v>8.1793846558743107E-6</v>
      </c>
      <c r="R80" s="13">
        <f t="shared" si="32"/>
        <v>1.0123285548372092E-5</v>
      </c>
      <c r="S80" s="13">
        <f t="shared" si="32"/>
        <v>3.9169811750951163E-5</v>
      </c>
      <c r="T80" s="14">
        <f t="shared" si="32"/>
        <v>5.1635303876327188E-3</v>
      </c>
      <c r="U80" s="13">
        <f t="shared" si="32"/>
        <v>1.0678837588863285E-5</v>
      </c>
      <c r="V80" s="13">
        <f t="shared" si="32"/>
        <v>9.9960807623304142E-7</v>
      </c>
      <c r="W80" s="13">
        <f t="shared" si="32"/>
        <v>4.767996493902538E-6</v>
      </c>
      <c r="X80" s="13">
        <f t="shared" si="32"/>
        <v>1.9132521909151051E-5</v>
      </c>
      <c r="Y80" s="13">
        <f t="shared" si="32"/>
        <v>2.8935063965714836E-6</v>
      </c>
      <c r="Z80" s="13">
        <f t="shared" si="32"/>
        <v>8.6045123498053184E-6</v>
      </c>
      <c r="AA80" s="13">
        <f t="shared" si="32"/>
        <v>5.2111414529144131E-8</v>
      </c>
      <c r="AB80" s="13">
        <f t="shared" si="32"/>
        <v>1.2470575011232877E-5</v>
      </c>
      <c r="AC80" s="13">
        <f t="shared" si="32"/>
        <v>7.9900849819158116E-6</v>
      </c>
      <c r="AD80" s="13">
        <f t="shared" si="32"/>
        <v>8.041522372793682E-6</v>
      </c>
      <c r="AE80" s="13">
        <f t="shared" si="32"/>
        <v>1.134438879149517E-6</v>
      </c>
      <c r="AF80" s="13">
        <f t="shared" si="32"/>
        <v>1.0939847578216803E-5</v>
      </c>
      <c r="AG80" s="13">
        <f t="shared" si="32"/>
        <v>5.0026673033938312E-5</v>
      </c>
      <c r="AH80" s="13">
        <f t="shared" si="32"/>
        <v>2.2241282946676528E-5</v>
      </c>
      <c r="AI80" s="13">
        <f t="shared" si="32"/>
        <v>2.4176493308801028E-6</v>
      </c>
      <c r="AJ80" s="13">
        <f t="shared" si="32"/>
        <v>2.1378589541398248E-5</v>
      </c>
      <c r="AK80" s="13">
        <f t="shared" si="32"/>
        <v>2.60576105854993E-5</v>
      </c>
      <c r="AL80" s="13">
        <f t="shared" si="32"/>
        <v>4.7353508573851081E-6</v>
      </c>
      <c r="AM80" s="13">
        <f t="shared" si="32"/>
        <v>5.0570979136827507E-6</v>
      </c>
      <c r="AN80" s="15">
        <f t="shared" si="32"/>
        <v>1.0841496086806343E-6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4.2381724058692024E-5</v>
      </c>
      <c r="E81" s="13">
        <f t="shared" si="33"/>
        <v>8.5931966574316734E-5</v>
      </c>
      <c r="F81" s="13">
        <f t="shared" si="33"/>
        <v>8.2017746846901241E-10</v>
      </c>
      <c r="G81" s="13">
        <f t="shared" si="33"/>
        <v>7.6483959584163071E-5</v>
      </c>
      <c r="H81" s="13">
        <f t="shared" si="33"/>
        <v>1.9867348391245949E-7</v>
      </c>
      <c r="I81" s="13">
        <f t="shared" si="33"/>
        <v>3.5069702971819717E-6</v>
      </c>
      <c r="J81" s="13">
        <f t="shared" si="33"/>
        <v>7.1992409083138117E-5</v>
      </c>
      <c r="K81" s="13">
        <f t="shared" si="33"/>
        <v>2.4047770121268245E-5</v>
      </c>
      <c r="L81" s="13">
        <f t="shared" si="33"/>
        <v>1.1927277964058882E-4</v>
      </c>
      <c r="M81" s="13">
        <f t="shared" si="33"/>
        <v>2.8346990309087399E-5</v>
      </c>
      <c r="N81" s="13">
        <f t="shared" si="33"/>
        <v>6.2970195691072616E-6</v>
      </c>
      <c r="O81" s="13">
        <f t="shared" si="33"/>
        <v>3.1450866787680259E-5</v>
      </c>
      <c r="P81" s="13">
        <f t="shared" si="33"/>
        <v>4.0667797802222044E-6</v>
      </c>
      <c r="Q81" s="13">
        <f t="shared" si="33"/>
        <v>6.8557341442234283E-5</v>
      </c>
      <c r="R81" s="13">
        <f t="shared" si="33"/>
        <v>1.6569403356989132E-6</v>
      </c>
      <c r="S81" s="13">
        <f t="shared" si="33"/>
        <v>1.1495520870945236E-4</v>
      </c>
      <c r="T81" s="13">
        <f t="shared" si="33"/>
        <v>1.0669781233047438E-5</v>
      </c>
      <c r="U81" s="13">
        <f t="shared" si="33"/>
        <v>5.822350121696496E-5</v>
      </c>
      <c r="V81" s="13">
        <f t="shared" si="33"/>
        <v>2.8817502321625219E-5</v>
      </c>
      <c r="W81" s="14">
        <f t="shared" si="33"/>
        <v>1.1675293553381285E-2</v>
      </c>
      <c r="X81" s="13">
        <f t="shared" si="33"/>
        <v>1.0444074757027202E-5</v>
      </c>
      <c r="Y81" s="13">
        <f t="shared" si="33"/>
        <v>2.2600988189258251E-6</v>
      </c>
      <c r="Z81" s="13">
        <f t="shared" si="33"/>
        <v>2.3131928476396366E-6</v>
      </c>
      <c r="AA81" s="13">
        <f t="shared" si="33"/>
        <v>2.9041302451724675E-5</v>
      </c>
      <c r="AB81" s="13">
        <f t="shared" si="33"/>
        <v>1.5622772137582497E-5</v>
      </c>
      <c r="AC81" s="13">
        <f t="shared" si="33"/>
        <v>2.2275462656199345E-5</v>
      </c>
      <c r="AD81" s="13">
        <f t="shared" si="33"/>
        <v>8.3855750736200977E-5</v>
      </c>
      <c r="AE81" s="13">
        <f t="shared" si="33"/>
        <v>7.7007989179362037E-6</v>
      </c>
      <c r="AF81" s="13">
        <f t="shared" si="33"/>
        <v>7.6138863718126052E-6</v>
      </c>
      <c r="AG81" s="13">
        <f t="shared" si="33"/>
        <v>2.0915605120007499E-8</v>
      </c>
      <c r="AH81" s="13">
        <f t="shared" si="33"/>
        <v>7.1233663579782405E-5</v>
      </c>
      <c r="AI81" s="13">
        <f t="shared" si="33"/>
        <v>1.3778528240447889E-6</v>
      </c>
      <c r="AJ81" s="13">
        <f t="shared" si="33"/>
        <v>6.0019037276677167E-6</v>
      </c>
      <c r="AK81" s="13">
        <f t="shared" si="33"/>
        <v>5.4379728994412346E-7</v>
      </c>
      <c r="AL81" s="13">
        <f t="shared" si="33"/>
        <v>4.4767827595837642E-7</v>
      </c>
      <c r="AM81" s="13">
        <f t="shared" si="33"/>
        <v>5.0286359389343643E-7</v>
      </c>
      <c r="AN81" s="15">
        <f t="shared" si="33"/>
        <v>3.4893645554725967E-5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2.4405958516567452E-6</v>
      </c>
      <c r="E82" s="13">
        <f t="shared" si="34"/>
        <v>3.0247815396060172E-6</v>
      </c>
      <c r="F82" s="13">
        <f t="shared" si="34"/>
        <v>2.0216469811397786E-8</v>
      </c>
      <c r="G82" s="13">
        <f t="shared" si="34"/>
        <v>8.6493529671858837E-8</v>
      </c>
      <c r="H82" s="13">
        <f t="shared" si="34"/>
        <v>1.1311095809358406E-6</v>
      </c>
      <c r="I82" s="13">
        <f t="shared" si="34"/>
        <v>1.4050504686251254E-6</v>
      </c>
      <c r="J82" s="13">
        <f t="shared" si="34"/>
        <v>5.1017836523676246E-6</v>
      </c>
      <c r="K82" s="13">
        <f t="shared" si="34"/>
        <v>7.8718099136795301E-6</v>
      </c>
      <c r="L82" s="13">
        <f t="shared" si="34"/>
        <v>7.4092986983521801E-8</v>
      </c>
      <c r="M82" s="14">
        <f t="shared" si="34"/>
        <v>6.4410503616041869E-4</v>
      </c>
      <c r="N82" s="13">
        <f t="shared" si="34"/>
        <v>6.156517783529216E-8</v>
      </c>
      <c r="O82" s="13">
        <f t="shared" si="34"/>
        <v>6.1840729673742506E-7</v>
      </c>
      <c r="P82" s="13">
        <f t="shared" si="34"/>
        <v>6.6190292199035579E-6</v>
      </c>
      <c r="Q82" s="13">
        <f t="shared" si="34"/>
        <v>3.3447302347611908E-7</v>
      </c>
      <c r="R82" s="13">
        <f t="shared" si="34"/>
        <v>3.8255517730877827E-8</v>
      </c>
      <c r="S82" s="13">
        <f t="shared" si="34"/>
        <v>6.7807193083538439E-7</v>
      </c>
      <c r="T82" s="13">
        <f t="shared" si="34"/>
        <v>2.5823501721395533E-7</v>
      </c>
      <c r="U82" s="13">
        <f t="shared" si="34"/>
        <v>1.4340626377175722E-7</v>
      </c>
      <c r="V82" s="13">
        <f t="shared" si="34"/>
        <v>6.8589983636305622E-7</v>
      </c>
      <c r="W82" s="13">
        <f t="shared" si="34"/>
        <v>1.475233066185717E-6</v>
      </c>
      <c r="X82" s="13">
        <f t="shared" si="34"/>
        <v>5.2952758989418053E-6</v>
      </c>
      <c r="Y82" s="13">
        <f t="shared" si="34"/>
        <v>1.127995233680448E-5</v>
      </c>
      <c r="Z82" s="13">
        <f t="shared" si="34"/>
        <v>1.0867346170651608E-6</v>
      </c>
      <c r="AA82" s="13">
        <f t="shared" si="34"/>
        <v>5.759786821326239E-7</v>
      </c>
      <c r="AB82" s="13">
        <f t="shared" si="34"/>
        <v>8.4711423431612265E-9</v>
      </c>
      <c r="AC82" s="13">
        <f t="shared" si="34"/>
        <v>8.1693321862136502E-7</v>
      </c>
      <c r="AD82" s="13">
        <f t="shared" si="34"/>
        <v>7.0625467730715157E-6</v>
      </c>
      <c r="AE82" s="13">
        <f t="shared" si="34"/>
        <v>3.6593272161620564E-6</v>
      </c>
      <c r="AF82" s="13">
        <f t="shared" si="34"/>
        <v>3.0508630421758426E-7</v>
      </c>
      <c r="AG82" s="13">
        <f t="shared" si="34"/>
        <v>3.0280009792646555E-7</v>
      </c>
      <c r="AH82" s="13">
        <f t="shared" si="34"/>
        <v>2.9746667678207774E-7</v>
      </c>
      <c r="AI82" s="13">
        <f t="shared" si="34"/>
        <v>4.8606993530279212E-6</v>
      </c>
      <c r="AJ82" s="13">
        <f t="shared" si="34"/>
        <v>2.1902508198448226E-6</v>
      </c>
      <c r="AK82" s="13">
        <f t="shared" si="34"/>
        <v>1.0304245135997811E-8</v>
      </c>
      <c r="AL82" s="13">
        <f t="shared" si="34"/>
        <v>8.9841588638464685E-7</v>
      </c>
      <c r="AM82" s="13">
        <f t="shared" si="34"/>
        <v>1.3796547522367733E-6</v>
      </c>
      <c r="AN82" s="15">
        <f t="shared" si="34"/>
        <v>1.593314130743736E-7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2.1150396279363405E-5</v>
      </c>
      <c r="E83" s="13">
        <f t="shared" si="35"/>
        <v>3.6161383268899956E-5</v>
      </c>
      <c r="F83" s="13">
        <f t="shared" si="35"/>
        <v>2.4482164348054521E-5</v>
      </c>
      <c r="G83" s="13">
        <f t="shared" si="35"/>
        <v>5.521450236949914E-5</v>
      </c>
      <c r="H83" s="13">
        <f t="shared" si="35"/>
        <v>3.2053347098431299E-6</v>
      </c>
      <c r="I83" s="14">
        <f t="shared" si="35"/>
        <v>1.0643077760701497E-2</v>
      </c>
      <c r="J83" s="13">
        <f t="shared" si="35"/>
        <v>7.2613560750964665E-6</v>
      </c>
      <c r="K83" s="13">
        <f t="shared" si="35"/>
        <v>4.4328978103005585E-6</v>
      </c>
      <c r="L83" s="13">
        <f t="shared" si="35"/>
        <v>2.2771106952999963E-5</v>
      </c>
      <c r="M83" s="13">
        <f t="shared" si="35"/>
        <v>2.2152753288722741E-5</v>
      </c>
      <c r="N83" s="13">
        <f t="shared" si="35"/>
        <v>1.5736854830735694E-5</v>
      </c>
      <c r="O83" s="13">
        <f t="shared" si="35"/>
        <v>1.5157452643251828E-6</v>
      </c>
      <c r="P83" s="13">
        <f t="shared" si="35"/>
        <v>4.6801561809051898E-6</v>
      </c>
      <c r="Q83" s="13">
        <f t="shared" si="35"/>
        <v>5.1071120312429452E-5</v>
      </c>
      <c r="R83" s="13">
        <f t="shared" si="35"/>
        <v>4.0256572053813392E-6</v>
      </c>
      <c r="S83" s="13">
        <f t="shared" si="35"/>
        <v>1.2271607012598557E-4</v>
      </c>
      <c r="T83" s="13">
        <f t="shared" si="35"/>
        <v>1.2027170818375669E-8</v>
      </c>
      <c r="U83" s="13">
        <f t="shared" si="35"/>
        <v>1.6797612436782363E-6</v>
      </c>
      <c r="V83" s="13">
        <f t="shared" si="35"/>
        <v>3.7055537458758776E-5</v>
      </c>
      <c r="W83" s="13">
        <f t="shared" si="35"/>
        <v>2.9501132537485984E-6</v>
      </c>
      <c r="X83" s="13">
        <f t="shared" si="35"/>
        <v>3.5990275009250142E-6</v>
      </c>
      <c r="Y83" s="13">
        <f t="shared" si="35"/>
        <v>7.9965232523141445E-5</v>
      </c>
      <c r="Z83" s="13">
        <f t="shared" si="35"/>
        <v>1.3968557931094604E-4</v>
      </c>
      <c r="AA83" s="13">
        <f t="shared" si="35"/>
        <v>6.6108147551747443E-5</v>
      </c>
      <c r="AB83" s="13">
        <f t="shared" si="35"/>
        <v>1.1102684593225459E-8</v>
      </c>
      <c r="AC83" s="13">
        <f t="shared" si="35"/>
        <v>7.98959398329737E-6</v>
      </c>
      <c r="AD83" s="13">
        <f t="shared" si="35"/>
        <v>2.2059207197036136E-5</v>
      </c>
      <c r="AE83" s="13">
        <f t="shared" si="35"/>
        <v>8.4044170587770672E-5</v>
      </c>
      <c r="AF83" s="13">
        <f t="shared" si="35"/>
        <v>8.840057559405043E-5</v>
      </c>
      <c r="AG83" s="13">
        <f t="shared" si="35"/>
        <v>3.2975360761568041E-5</v>
      </c>
      <c r="AH83" s="13">
        <f t="shared" si="35"/>
        <v>8.8028686775866623E-5</v>
      </c>
      <c r="AI83" s="13">
        <f t="shared" si="35"/>
        <v>1.1531619802841878E-6</v>
      </c>
      <c r="AJ83" s="13">
        <f t="shared" si="35"/>
        <v>1.0517114602657964E-7</v>
      </c>
      <c r="AK83" s="13">
        <f t="shared" si="35"/>
        <v>1.6309483069173295E-6</v>
      </c>
      <c r="AL83" s="13">
        <f t="shared" si="35"/>
        <v>4.8927138377171329E-5</v>
      </c>
      <c r="AM83" s="13">
        <f t="shared" si="35"/>
        <v>1.2256922790975851E-5</v>
      </c>
      <c r="AN83" s="15">
        <f t="shared" si="35"/>
        <v>2.2335064798668819E-4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5.2716743563820047E-6</v>
      </c>
      <c r="E84" s="13">
        <f t="shared" si="36"/>
        <v>3.0787848458900335E-7</v>
      </c>
      <c r="F84" s="13">
        <f t="shared" si="36"/>
        <v>4.8032236486492688E-6</v>
      </c>
      <c r="G84" s="13">
        <f t="shared" si="36"/>
        <v>2.5498518906782823E-7</v>
      </c>
      <c r="H84" s="13">
        <f t="shared" si="36"/>
        <v>4.5502962649572697E-7</v>
      </c>
      <c r="I84" s="13">
        <f t="shared" si="36"/>
        <v>1.1387088084494237E-7</v>
      </c>
      <c r="J84" s="13">
        <f t="shared" si="36"/>
        <v>2.6585016861036459E-6</v>
      </c>
      <c r="K84" s="13">
        <f t="shared" si="36"/>
        <v>4.2517076269279416E-12</v>
      </c>
      <c r="L84" s="13">
        <f t="shared" si="36"/>
        <v>1.6801612225591935E-6</v>
      </c>
      <c r="M84" s="13">
        <f t="shared" si="36"/>
        <v>2.5671839630034882E-6</v>
      </c>
      <c r="N84" s="13">
        <f t="shared" si="36"/>
        <v>1.3055853395939809E-7</v>
      </c>
      <c r="O84" s="13">
        <f t="shared" si="36"/>
        <v>3.2524807262390168E-7</v>
      </c>
      <c r="P84" s="13">
        <f t="shared" si="36"/>
        <v>1.8868496348714953E-7</v>
      </c>
      <c r="Q84" s="13">
        <f t="shared" si="36"/>
        <v>6.9726749586670848E-7</v>
      </c>
      <c r="R84" s="13">
        <f t="shared" si="36"/>
        <v>8.9532727239337731E-7</v>
      </c>
      <c r="S84" s="14">
        <f t="shared" si="36"/>
        <v>1.0176115024024479E-5</v>
      </c>
      <c r="T84" s="13">
        <f t="shared" si="36"/>
        <v>1.0899209250051764E-6</v>
      </c>
      <c r="U84" s="13">
        <f t="shared" si="36"/>
        <v>4.955281079276518E-7</v>
      </c>
      <c r="V84" s="13">
        <f t="shared" si="36"/>
        <v>7.2008307537652983E-10</v>
      </c>
      <c r="W84" s="13">
        <f t="shared" si="36"/>
        <v>2.5464534715547123E-7</v>
      </c>
      <c r="X84" s="14">
        <f t="shared" si="36"/>
        <v>3.2653199310117152E-4</v>
      </c>
      <c r="Y84" s="13">
        <f t="shared" si="36"/>
        <v>3.5697154128328374E-7</v>
      </c>
      <c r="Z84" s="13">
        <f t="shared" si="36"/>
        <v>1.9557767796442478E-7</v>
      </c>
      <c r="AA84" s="13">
        <f t="shared" si="36"/>
        <v>2.7626297864122106E-7</v>
      </c>
      <c r="AB84" s="13">
        <f t="shared" si="36"/>
        <v>3.3025321131198578E-7</v>
      </c>
      <c r="AC84" s="13">
        <f t="shared" si="36"/>
        <v>2.5999815751445333E-7</v>
      </c>
      <c r="AD84" s="13">
        <f t="shared" si="36"/>
        <v>3.6643463796380966E-6</v>
      </c>
      <c r="AE84" s="13">
        <f t="shared" si="36"/>
        <v>1.1697154838445958E-7</v>
      </c>
      <c r="AF84" s="13">
        <f t="shared" si="36"/>
        <v>8.167703476826308E-7</v>
      </c>
      <c r="AG84" s="13">
        <f t="shared" si="36"/>
        <v>1.8868893892316558E-7</v>
      </c>
      <c r="AH84" s="13">
        <f t="shared" si="36"/>
        <v>6.0198577005942218E-7</v>
      </c>
      <c r="AI84" s="13">
        <f t="shared" si="36"/>
        <v>2.0953891778563322E-7</v>
      </c>
      <c r="AJ84" s="13">
        <f t="shared" si="36"/>
        <v>2.2983939684457335E-9</v>
      </c>
      <c r="AK84" s="13">
        <f t="shared" si="36"/>
        <v>1.8578729016262835E-7</v>
      </c>
      <c r="AL84" s="13">
        <f t="shared" si="36"/>
        <v>2.1856571279554842E-7</v>
      </c>
      <c r="AM84" s="13">
        <f t="shared" si="36"/>
        <v>1.368113975689744E-7</v>
      </c>
      <c r="AN84" s="15">
        <f t="shared" si="36"/>
        <v>2.4339106037168416E-6</v>
      </c>
    </row>
    <row r="85" spans="1:40">
      <c r="A85" t="s">
        <v>103</v>
      </c>
      <c r="D85" s="18">
        <f>SUM($D$48:$D$84)</f>
        <v>1.498622736339289E-3</v>
      </c>
      <c r="E85" s="18">
        <f>SUM($E$48:$E$84)</f>
        <v>1.3564952175893385E-2</v>
      </c>
      <c r="F85" s="18">
        <f>SUM($F$48:$F$84)</f>
        <v>1.7291783462002153E-2</v>
      </c>
      <c r="G85" s="18">
        <f>SUM($G$48:$G$84)</f>
        <v>3.2741754613041124E-3</v>
      </c>
      <c r="H85" s="18">
        <f>SUM($H$48:$H$84)</f>
        <v>1.0954001480633243E-2</v>
      </c>
      <c r="I85" s="18">
        <f>SUM($I$48:$I$84)</f>
        <v>1.1620013081965492E-2</v>
      </c>
      <c r="J85" s="18">
        <f>SUM($J$48:$J$84)</f>
        <v>1.6330399715139065E-2</v>
      </c>
      <c r="K85" s="18">
        <f>SUM($K$48:$K$84)</f>
        <v>1.1782512832705162E-2</v>
      </c>
      <c r="L85" s="18">
        <f>SUM($L$48:$L$84)</f>
        <v>2.8313303541314086E-3</v>
      </c>
      <c r="M85" s="18">
        <f>SUM($M$48:$M$84)</f>
        <v>1.4947614699856305E-3</v>
      </c>
      <c r="N85" s="18">
        <f>SUM($N$48:$N$84)</f>
        <v>1.0734115950547019E-2</v>
      </c>
      <c r="O85" s="18">
        <f>SUM($O$48:$O$84)</f>
        <v>2.9637691581190493E-3</v>
      </c>
      <c r="P85" s="18">
        <f>SUM($P$48:$P$84)</f>
        <v>1.9763120216799647E-3</v>
      </c>
      <c r="Q85" s="18">
        <f>SUM($Q$48:$Q$84)</f>
        <v>3.7012598489343834E-3</v>
      </c>
      <c r="R85" s="18">
        <f>SUM($R$48:$R$84)</f>
        <v>1.8748781962750942E-3</v>
      </c>
      <c r="S85" s="18">
        <f>SUM($S$48:$S$84)</f>
        <v>1.0224752611791618E-3</v>
      </c>
      <c r="T85" s="18">
        <f>SUM($T$48:$T$84)</f>
        <v>5.6467887088848786E-3</v>
      </c>
      <c r="U85" s="18">
        <f>SUM($U$48:$U$84)</f>
        <v>5.8850082138901198E-4</v>
      </c>
      <c r="V85" s="18">
        <f>SUM($V$48:$V$84)</f>
        <v>7.2301857970589085E-3</v>
      </c>
      <c r="W85" s="18">
        <f>SUM($W$48:$W$84)</f>
        <v>1.2232156964646012E-2</v>
      </c>
      <c r="X85" s="18">
        <f>SUM($X$48:$X$84)</f>
        <v>1.0673094715406711E-3</v>
      </c>
      <c r="Y85" s="18">
        <f>SUM($Y$48:$Y$84)</f>
        <v>1.0759162239777881E-2</v>
      </c>
      <c r="Z85" s="18">
        <f>SUM($Z$48:$Z$84)</f>
        <v>2.3659681604896659E-2</v>
      </c>
      <c r="AA85" s="18">
        <f>SUM($AA$48:$AA$84)</f>
        <v>1.9074472420033427E-2</v>
      </c>
      <c r="AB85" s="18">
        <f>SUM($AB$48:$AB$84)</f>
        <v>1.0074181052891328E-3</v>
      </c>
      <c r="AC85" s="18">
        <f>SUM($AC$48:$AC$84)</f>
        <v>6.2696762177953128E-2</v>
      </c>
      <c r="AD85">
        <f>SUM($AD$48:$AD$84)</f>
        <v>3.9199727244386455E-4</v>
      </c>
      <c r="AE85" s="18">
        <f>SUM($AE$48:$AE$84)</f>
        <v>5.2771698194558746E-4</v>
      </c>
      <c r="AF85" s="18">
        <f>SUM($AF$48:$AF$84)</f>
        <v>6.733025691966989E-3</v>
      </c>
      <c r="AG85" s="18">
        <f>SUM($AG$48:$AG$84)</f>
        <v>1.295886464988073E-3</v>
      </c>
      <c r="AH85" s="18">
        <f>SUM($AH$48:$AH$84)</f>
        <v>3.2296815506664264E-3</v>
      </c>
      <c r="AI85" s="18">
        <f>SUM($AI$48:$AI$84)</f>
        <v>1.123668519881598E-3</v>
      </c>
      <c r="AJ85" s="18">
        <f>SUM($AJ$48:$AJ$84)</f>
        <v>5.1097187750422047E-4</v>
      </c>
      <c r="AK85" s="18">
        <f>SUM($AK$48:$AK$84)</f>
        <v>4.7929323810269592E-4</v>
      </c>
      <c r="AL85" s="18">
        <f>SUM($AL$48:$AL$84)</f>
        <v>2.7874997921752626E-3</v>
      </c>
      <c r="AM85" s="18">
        <f>SUM($AM$48:$AM$84)</f>
        <v>1.1892426044065017E-3</v>
      </c>
      <c r="AN85" s="18">
        <f>SUM($AN$48:$AN$84)</f>
        <v>2.4832282971159439E-3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0.27763001380950053</v>
      </c>
      <c r="D87" s="19">
        <f>$D$85/$C$87</f>
        <v>5.3979132723293698E-3</v>
      </c>
      <c r="E87" s="19">
        <f>$E$85/$C$87</f>
        <v>4.8859818827805677E-2</v>
      </c>
      <c r="F87" s="19">
        <f>$F$85/$C$87</f>
        <v>6.2283552216609896E-2</v>
      </c>
      <c r="G87" s="19">
        <f>$G$85/$C$87</f>
        <v>1.179330511272002E-2</v>
      </c>
      <c r="H87" s="19">
        <f>$H$85/$C$87</f>
        <v>3.9455393638201795E-2</v>
      </c>
      <c r="I87" s="19">
        <f>$I$85/$C$87</f>
        <v>4.1854311508044355E-2</v>
      </c>
      <c r="J87" s="19">
        <f>$J$85/$C$87</f>
        <v>5.8820728677931713E-2</v>
      </c>
      <c r="K87" s="19">
        <f>$K$85/$C$87</f>
        <v>4.2439621966772971E-2</v>
      </c>
      <c r="L87" s="19">
        <f>$L$85/$C$87</f>
        <v>1.0198214217840881E-2</v>
      </c>
      <c r="M87" s="19">
        <f>$M$85/$C$87</f>
        <v>5.3840053151143832E-3</v>
      </c>
      <c r="N87" s="19">
        <f>$N$85/$C$87</f>
        <v>3.8663384420361602E-2</v>
      </c>
      <c r="O87" s="19">
        <f>$O$85/$C$87</f>
        <v>1.0675247670277747E-2</v>
      </c>
      <c r="P87" s="19">
        <f>$P$85/$C$87</f>
        <v>7.1185099714616484E-3</v>
      </c>
      <c r="Q87" s="19">
        <f>$Q$85/$C$87</f>
        <v>1.3331627219073119E-2</v>
      </c>
      <c r="R87" s="19">
        <f>$R$85/$C$87</f>
        <v>6.7531538487101989E-3</v>
      </c>
      <c r="S87" s="19">
        <f>$S$85/$C$87</f>
        <v>3.6828700440174546E-3</v>
      </c>
      <c r="T87" s="19">
        <f>$T$85/$C$87</f>
        <v>2.0339258826531259E-2</v>
      </c>
      <c r="U87" s="19">
        <f>$U$85/$C$87</f>
        <v>2.1197305482714111E-3</v>
      </c>
      <c r="V87" s="19">
        <f>$V$85/$C$87</f>
        <v>2.604252219653742E-2</v>
      </c>
      <c r="W87" s="19">
        <f>$W$85/$C$87</f>
        <v>4.4059202378022667E-2</v>
      </c>
      <c r="X87" s="19">
        <f>$X$85/$C$87</f>
        <v>3.8443591054712818E-3</v>
      </c>
      <c r="Y87" s="19">
        <f>$Y$85/$C$87</f>
        <v>3.8753599051291408E-2</v>
      </c>
      <c r="Z87" s="19">
        <f>$Z$85/$C$87</f>
        <v>8.5220186680288315E-2</v>
      </c>
      <c r="AA87" s="19">
        <f>$AA$85/$C$87</f>
        <v>6.870464816934968E-2</v>
      </c>
      <c r="AB87" s="19">
        <f>$AB$85/$C$87</f>
        <v>3.6286354326963582E-3</v>
      </c>
      <c r="AC87" s="19">
        <f>$AC$85/$C$87</f>
        <v>0.2258284733615773</v>
      </c>
      <c r="AD87" s="19">
        <f>$AD$85/$C$87</f>
        <v>1.4119412633564849E-3</v>
      </c>
      <c r="AE87" s="19">
        <f>$AE$85/$C$87</f>
        <v>1.9007922619911238E-3</v>
      </c>
      <c r="AF87" s="19">
        <f>$AF$85/$C$87</f>
        <v>2.425179323942599E-2</v>
      </c>
      <c r="AG87" s="19">
        <f>$AG$85/$C$87</f>
        <v>4.6676742446054931E-3</v>
      </c>
      <c r="AH87" s="19">
        <f>$AH$85/$C$87</f>
        <v>1.163304178229993E-2</v>
      </c>
      <c r="AI87" s="19">
        <f>$AI$85/$C$87</f>
        <v>4.0473596657046524E-3</v>
      </c>
      <c r="AJ87" s="19">
        <f>$AJ$85/$C$87</f>
        <v>1.8404778017078172E-3</v>
      </c>
      <c r="AK87" s="19">
        <f>$AK$85/$C$87</f>
        <v>1.7263740023136303E-3</v>
      </c>
      <c r="AL87" s="19">
        <f>$AL$85/$C$87</f>
        <v>1.0040340213677121E-2</v>
      </c>
      <c r="AM87" s="19">
        <f>$AM$85/$C$87</f>
        <v>4.2835520125807294E-3</v>
      </c>
      <c r="AN87" s="19">
        <f>$AN$85/$C$87</f>
        <v>8.9443798350269266E-3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22E41-C6D7-4B15-AF63-D0D1431E0B80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170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1.5037217974343275E-2</v>
      </c>
      <c r="D5" s="7">
        <v>-2.0735914835054371E-2</v>
      </c>
      <c r="E5" s="7">
        <v>1.8550940399502891E-2</v>
      </c>
      <c r="F5" s="7">
        <v>9.5031712093233522E-2</v>
      </c>
      <c r="G5" s="7">
        <v>-4.4882893616354246E-2</v>
      </c>
      <c r="H5" s="7">
        <v>1.3831158000643107E-2</v>
      </c>
      <c r="I5" s="7">
        <v>7.4416124507230064E-2</v>
      </c>
      <c r="J5" s="7">
        <v>2.735546110744505E-2</v>
      </c>
      <c r="K5" s="7">
        <v>1.7706031275873012E-2</v>
      </c>
      <c r="L5" s="7">
        <v>4.5698028744364821E-2</v>
      </c>
      <c r="M5" s="7">
        <v>4.3980892649534864E-2</v>
      </c>
      <c r="N5" s="7">
        <v>7.6837255256143558E-2</v>
      </c>
      <c r="O5" s="7">
        <v>2.134705232305684E-2</v>
      </c>
      <c r="P5" s="7">
        <v>-5.0484775462897183E-3</v>
      </c>
      <c r="Q5" s="7">
        <v>3.6051160024535275E-2</v>
      </c>
      <c r="R5" s="7">
        <v>-1.4937156616739359E-2</v>
      </c>
      <c r="S5" s="7">
        <v>5.7184198663385644E-2</v>
      </c>
      <c r="T5" s="7">
        <v>5.9649906277594832E-2</v>
      </c>
      <c r="U5" s="7">
        <v>1.4142490210009287E-2</v>
      </c>
      <c r="V5" s="7">
        <v>-4.1043066983862564E-2</v>
      </c>
      <c r="W5" s="7">
        <v>2.2823102896205465E-2</v>
      </c>
      <c r="X5" s="7">
        <v>3.6397718015682534E-2</v>
      </c>
      <c r="Y5" s="7">
        <v>-4.3807006722115759E-2</v>
      </c>
      <c r="Z5" s="7">
        <v>-7.3989523292749488E-3</v>
      </c>
      <c r="AA5" s="7">
        <v>-5.5880094795938062E-3</v>
      </c>
      <c r="AB5" s="7">
        <v>-3.0426244039179606E-2</v>
      </c>
      <c r="AC5" s="7">
        <v>-1.4275298810842234E-2</v>
      </c>
      <c r="AD5" s="7">
        <v>-1.0007156096537328E-2</v>
      </c>
      <c r="AE5" s="7">
        <v>-3.6891407530079232E-2</v>
      </c>
      <c r="AF5" s="7">
        <v>2.7382008035922209E-2</v>
      </c>
      <c r="AG5" s="7">
        <v>1.0794071764045834E-2</v>
      </c>
      <c r="AH5" s="7">
        <v>-3.3739239089373957E-2</v>
      </c>
      <c r="AI5" s="7">
        <v>-1.4640856361731436E-3</v>
      </c>
      <c r="AJ5" s="7">
        <v>-1.2968828522231557E-2</v>
      </c>
      <c r="AK5" s="8" t="s">
        <v>107</v>
      </c>
      <c r="AL5" s="7">
        <v>-1.83307883521075E-2</v>
      </c>
      <c r="AM5" s="7">
        <v>-4.9145473339260275E-2</v>
      </c>
      <c r="AN5" s="9">
        <v>3.1935279595384738E-2</v>
      </c>
    </row>
    <row r="6" spans="1:40" ht="24">
      <c r="A6" s="10" t="s">
        <v>42</v>
      </c>
      <c r="B6" s="11" t="s">
        <v>41</v>
      </c>
      <c r="C6" s="12">
        <v>2.3391011028216172E-2</v>
      </c>
      <c r="D6" s="13">
        <v>-6.2509890746800661E-2</v>
      </c>
      <c r="E6" s="13">
        <v>2.0621011125451717E-2</v>
      </c>
      <c r="F6" s="13">
        <v>-5.3042498245806063E-2</v>
      </c>
      <c r="G6" s="13">
        <v>-2.1307588210647387E-2</v>
      </c>
      <c r="H6" s="13">
        <v>4.3269245091572426E-3</v>
      </c>
      <c r="I6" s="13">
        <v>-3.652351907209353E-2</v>
      </c>
      <c r="J6" s="14" t="s">
        <v>82</v>
      </c>
      <c r="K6" s="13">
        <v>-1.0051454037393532E-2</v>
      </c>
      <c r="L6" s="13">
        <v>-2.18862519726487E-2</v>
      </c>
      <c r="M6" s="13">
        <v>-1.3496454064365949E-3</v>
      </c>
      <c r="N6" s="13">
        <v>2.4350681143044714E-2</v>
      </c>
      <c r="O6" s="13">
        <v>-1.3272886649444404E-2</v>
      </c>
      <c r="P6" s="13">
        <v>3.3637065156767988E-2</v>
      </c>
      <c r="Q6" s="13">
        <v>3.6349175343887132E-2</v>
      </c>
      <c r="R6" s="13">
        <v>-3.9774429805620674E-2</v>
      </c>
      <c r="S6" s="13">
        <v>2.2042520531248135E-2</v>
      </c>
      <c r="T6" s="13">
        <v>-2.8280627202466862E-2</v>
      </c>
      <c r="U6" s="13">
        <v>-2.3066645528729335E-2</v>
      </c>
      <c r="V6" s="13">
        <v>-5.9220966363065309E-3</v>
      </c>
      <c r="W6" s="13">
        <v>-2.9305727103009344E-2</v>
      </c>
      <c r="X6" s="13">
        <v>9.9160069117945657E-2</v>
      </c>
      <c r="Y6" s="13">
        <v>4.4971872458549021E-2</v>
      </c>
      <c r="Z6" s="13">
        <v>-8.4470321839987712E-3</v>
      </c>
      <c r="AA6" s="13">
        <v>4.7349020542412495E-2</v>
      </c>
      <c r="AB6" s="13">
        <v>-1.3267637533265817E-2</v>
      </c>
      <c r="AC6" s="13">
        <v>0.11766042188413479</v>
      </c>
      <c r="AD6" s="13">
        <v>-1.6517633228299911E-2</v>
      </c>
      <c r="AE6" s="13">
        <v>-9.8965505700917677E-3</v>
      </c>
      <c r="AF6" s="13">
        <v>2.5450734165743252E-2</v>
      </c>
      <c r="AG6" s="13">
        <v>-3.4528095199681291E-3</v>
      </c>
      <c r="AH6" s="13">
        <v>-1.7286322123995279E-2</v>
      </c>
      <c r="AI6" s="13">
        <v>2.6846627488333732E-2</v>
      </c>
      <c r="AJ6" s="13">
        <v>-1.3377510838653036E-2</v>
      </c>
      <c r="AK6" s="13">
        <v>2.7524689817081466E-2</v>
      </c>
      <c r="AL6" s="13">
        <v>4.3065530997863895E-3</v>
      </c>
      <c r="AM6" s="13">
        <v>-1.0542690640191357E-2</v>
      </c>
      <c r="AN6" s="15">
        <v>1.5439796427106179E-2</v>
      </c>
    </row>
    <row r="7" spans="1:40" ht="24">
      <c r="A7" s="10" t="s">
        <v>43</v>
      </c>
      <c r="B7" s="11" t="s">
        <v>41</v>
      </c>
      <c r="C7" s="12">
        <v>7.7879353327467964E-3</v>
      </c>
      <c r="D7" s="13">
        <v>4.0074367534060754E-2</v>
      </c>
      <c r="E7" s="13">
        <v>1.8452874139804818E-2</v>
      </c>
      <c r="F7" s="13">
        <v>7.4276905374402638E-2</v>
      </c>
      <c r="G7" s="13">
        <v>2.1929353750487452E-2</v>
      </c>
      <c r="H7" s="13">
        <v>1.9646075951842423E-2</v>
      </c>
      <c r="I7" s="13">
        <v>6.5160712873333897E-3</v>
      </c>
      <c r="J7" s="13">
        <v>-6.0543384229550367E-3</v>
      </c>
      <c r="K7" s="13">
        <v>3.2921559790234395E-2</v>
      </c>
      <c r="L7" s="13">
        <v>7.114791822574526E-2</v>
      </c>
      <c r="M7" s="13">
        <v>-1.2804317913478486E-2</v>
      </c>
      <c r="N7" s="13">
        <v>4.6633479485380241E-2</v>
      </c>
      <c r="O7" s="13">
        <v>7.083389972765608E-2</v>
      </c>
      <c r="P7" s="13">
        <v>4.4744772808043677E-3</v>
      </c>
      <c r="Q7" s="13">
        <v>1.3353062014862419E-2</v>
      </c>
      <c r="R7" s="13">
        <v>-3.1229753871440596E-2</v>
      </c>
      <c r="S7" s="13">
        <v>2.6768294295816418E-2</v>
      </c>
      <c r="T7" s="13">
        <v>-4.6200854646853425E-2</v>
      </c>
      <c r="U7" s="13">
        <v>-4.8679513050323683E-2</v>
      </c>
      <c r="V7" s="14" t="s">
        <v>83</v>
      </c>
      <c r="W7" s="13">
        <v>3.6108127815483407E-2</v>
      </c>
      <c r="X7" s="13">
        <v>9.38021521705284E-3</v>
      </c>
      <c r="Y7" s="13">
        <v>-2.8541687464967839E-3</v>
      </c>
      <c r="Z7" s="13">
        <v>-1.6684757969671987E-2</v>
      </c>
      <c r="AA7" s="13">
        <v>-4.1740139087037456E-2</v>
      </c>
      <c r="AB7" s="13">
        <v>-1.1386517499596262E-3</v>
      </c>
      <c r="AC7" s="13">
        <v>4.234719521979069E-2</v>
      </c>
      <c r="AD7" s="13">
        <v>2.2891902833758426E-2</v>
      </c>
      <c r="AE7" s="13">
        <v>-1.1056660904816443E-2</v>
      </c>
      <c r="AF7" s="13">
        <v>2.8142554755414752E-2</v>
      </c>
      <c r="AG7" s="13">
        <v>-2.3456248115701638E-2</v>
      </c>
      <c r="AH7" s="13">
        <v>-3.2052884108184576E-2</v>
      </c>
      <c r="AI7" s="13">
        <v>-3.0996338836576817E-2</v>
      </c>
      <c r="AJ7" s="13">
        <v>-1.9233910664420286E-2</v>
      </c>
      <c r="AK7" s="13">
        <v>-4.1575397051003202E-2</v>
      </c>
      <c r="AL7" s="13">
        <v>-5.0988862530115281E-2</v>
      </c>
      <c r="AM7" s="13">
        <v>3.3802100008098315E-2</v>
      </c>
      <c r="AN7" s="15">
        <v>-1.7610622001222188E-2</v>
      </c>
    </row>
    <row r="8" spans="1:40" ht="24">
      <c r="A8" s="10" t="s">
        <v>44</v>
      </c>
      <c r="B8" s="11" t="s">
        <v>41</v>
      </c>
      <c r="C8" s="12">
        <v>-0.11196683495159859</v>
      </c>
      <c r="D8" s="13">
        <v>5.7676755094142182E-3</v>
      </c>
      <c r="E8" s="13">
        <v>3.8624545326065553E-2</v>
      </c>
      <c r="F8" s="13">
        <v>8.5812947132785131E-2</v>
      </c>
      <c r="G8" s="13">
        <v>2.973335780407212E-2</v>
      </c>
      <c r="H8" s="13">
        <v>1.2270655796501222E-3</v>
      </c>
      <c r="I8" s="13">
        <v>5.0170784565140701E-2</v>
      </c>
      <c r="J8" s="13">
        <v>2.5549871352245245E-2</v>
      </c>
      <c r="K8" s="13">
        <v>-1.1130065319687776E-2</v>
      </c>
      <c r="L8" s="13">
        <v>-3.6876536397459851E-2</v>
      </c>
      <c r="M8" s="13">
        <v>3.9692323605219461E-3</v>
      </c>
      <c r="N8" s="13">
        <v>-2.0805761969755362E-2</v>
      </c>
      <c r="O8" s="13">
        <v>5.3602702177162148E-2</v>
      </c>
      <c r="P8" s="13">
        <v>1.4451473315946794E-2</v>
      </c>
      <c r="Q8" s="13">
        <v>-4.9027099579626475E-3</v>
      </c>
      <c r="R8" s="13">
        <v>5.564537076522115E-2</v>
      </c>
      <c r="S8" s="13">
        <v>7.4111215410611487E-3</v>
      </c>
      <c r="T8" s="13">
        <v>-1.9103273925435905E-2</v>
      </c>
      <c r="U8" s="13">
        <v>6.4587132501763159E-3</v>
      </c>
      <c r="V8" s="13">
        <v>2.8105630549968241E-2</v>
      </c>
      <c r="W8" s="13">
        <v>-4.4556293816573438E-2</v>
      </c>
      <c r="X8" s="13">
        <v>2.5206332563131218E-3</v>
      </c>
      <c r="Y8" s="13">
        <v>-6.8713141731987296E-2</v>
      </c>
      <c r="Z8" s="13">
        <v>4.3803020426541215E-3</v>
      </c>
      <c r="AA8" s="13">
        <v>6.4242175034826807E-2</v>
      </c>
      <c r="AB8" s="13">
        <v>-1.2273922773885327E-2</v>
      </c>
      <c r="AC8" s="13">
        <v>1.2617848814147207E-2</v>
      </c>
      <c r="AD8" s="13">
        <v>1.6811338861542874E-2</v>
      </c>
      <c r="AE8" s="13">
        <v>6.160189535578185E-3</v>
      </c>
      <c r="AF8" s="14" t="s">
        <v>108</v>
      </c>
      <c r="AG8" s="13">
        <v>-7.451470520775165E-2</v>
      </c>
      <c r="AH8" s="13">
        <v>-5.2538337418816927E-3</v>
      </c>
      <c r="AI8" s="13">
        <v>-1.1130913562283171E-2</v>
      </c>
      <c r="AJ8" s="13">
        <v>-2.2740964403724879E-2</v>
      </c>
      <c r="AK8" s="13">
        <v>2.7664870960005219E-2</v>
      </c>
      <c r="AL8" s="13">
        <v>-5.3328773746271013E-2</v>
      </c>
      <c r="AM8" s="13">
        <v>6.6711147361557879E-3</v>
      </c>
      <c r="AN8" s="15">
        <v>-2.9750036128606185E-2</v>
      </c>
    </row>
    <row r="9" spans="1:40" ht="24">
      <c r="A9" s="10" t="s">
        <v>45</v>
      </c>
      <c r="B9" s="11" t="s">
        <v>41</v>
      </c>
      <c r="C9" s="12">
        <v>8.6193500595405093E-2</v>
      </c>
      <c r="D9" s="13">
        <v>-0.10318370263622122</v>
      </c>
      <c r="E9" s="14" t="s">
        <v>85</v>
      </c>
      <c r="F9" s="13">
        <v>-2.1340251123059688E-2</v>
      </c>
      <c r="G9" s="13">
        <v>3.7228549081404556E-2</v>
      </c>
      <c r="H9" s="13">
        <v>4.4553778846604684E-2</v>
      </c>
      <c r="I9" s="13">
        <v>-2.2764860588135871E-2</v>
      </c>
      <c r="J9" s="13">
        <v>2.0289082891331293E-2</v>
      </c>
      <c r="K9" s="13">
        <v>2.3868793517047893E-2</v>
      </c>
      <c r="L9" s="13">
        <v>-1.1768374635806151E-2</v>
      </c>
      <c r="M9" s="13">
        <v>-1.0923169391828509E-2</v>
      </c>
      <c r="N9" s="13">
        <v>-6.410583769789098E-2</v>
      </c>
      <c r="O9" s="13">
        <v>1.9646468310240216E-2</v>
      </c>
      <c r="P9" s="13">
        <v>-2.6088311313603788E-2</v>
      </c>
      <c r="Q9" s="13">
        <v>-4.2957424481034151E-2</v>
      </c>
      <c r="R9" s="13">
        <v>-6.2404899656937914E-2</v>
      </c>
      <c r="S9" s="13">
        <v>1.1277211245424624E-2</v>
      </c>
      <c r="T9" s="13">
        <v>-2.2112043243014568E-2</v>
      </c>
      <c r="U9" s="13">
        <v>3.5383117505800019E-2</v>
      </c>
      <c r="V9" s="13">
        <v>1.8025357899347134E-2</v>
      </c>
      <c r="W9" s="13">
        <v>-4.6083841727024809E-3</v>
      </c>
      <c r="X9" s="13">
        <v>1.8934588167711687E-2</v>
      </c>
      <c r="Y9" s="13">
        <v>-6.4184382974315987E-2</v>
      </c>
      <c r="Z9" s="13">
        <v>4.4208707231828244E-2</v>
      </c>
      <c r="AA9" s="13">
        <v>1.9324907839295129E-2</v>
      </c>
      <c r="AB9" s="13">
        <v>8.9870355552377532E-2</v>
      </c>
      <c r="AC9" s="13">
        <v>4.9452807197700316E-2</v>
      </c>
      <c r="AD9" s="13">
        <v>-4.2902105118284094E-2</v>
      </c>
      <c r="AE9" s="13">
        <v>2.9340881706122553E-3</v>
      </c>
      <c r="AF9" s="13">
        <v>3.7868170733840807E-2</v>
      </c>
      <c r="AG9" s="13">
        <v>-6.6066658278298961E-3</v>
      </c>
      <c r="AH9" s="13">
        <v>-3.3890228483930883E-2</v>
      </c>
      <c r="AI9" s="13">
        <v>6.5060458464417936E-2</v>
      </c>
      <c r="AJ9" s="13">
        <v>1.0871705243169241E-2</v>
      </c>
      <c r="AK9" s="13">
        <v>1.8440028850832176E-2</v>
      </c>
      <c r="AL9" s="13">
        <v>-2.4949461750100894E-2</v>
      </c>
      <c r="AM9" s="13">
        <v>4.3660256438763888E-3</v>
      </c>
      <c r="AN9" s="15">
        <v>1.7212960427787753E-2</v>
      </c>
    </row>
    <row r="10" spans="1:40" ht="24">
      <c r="A10" s="10" t="s">
        <v>46</v>
      </c>
      <c r="B10" s="11" t="s">
        <v>41</v>
      </c>
      <c r="C10" s="12">
        <v>2.6662711717480556E-2</v>
      </c>
      <c r="D10" s="13">
        <v>-8.4537955603144182E-3</v>
      </c>
      <c r="E10" s="13">
        <v>2.835412993477302E-3</v>
      </c>
      <c r="F10" s="13">
        <v>-2.7011676645275179E-2</v>
      </c>
      <c r="G10" s="13">
        <v>-4.6813747761006779E-3</v>
      </c>
      <c r="H10" s="13">
        <v>-1.2862750710623689E-2</v>
      </c>
      <c r="I10" s="13">
        <v>3.6662144264259941E-2</v>
      </c>
      <c r="J10" s="13">
        <v>-9.5204939034954968E-3</v>
      </c>
      <c r="K10" s="13">
        <v>-4.8852396247044726E-3</v>
      </c>
      <c r="L10" s="13">
        <v>3.6004873866968691E-2</v>
      </c>
      <c r="M10" s="13">
        <v>6.0754408224523229E-2</v>
      </c>
      <c r="N10" s="13">
        <v>-7.090818363925358E-2</v>
      </c>
      <c r="O10" s="13">
        <v>9.6782890053186341E-3</v>
      </c>
      <c r="P10" s="13">
        <v>9.0424652392917249E-2</v>
      </c>
      <c r="Q10" s="13">
        <v>4.6362314307997088E-2</v>
      </c>
      <c r="R10" s="13">
        <v>4.5968845991340886E-3</v>
      </c>
      <c r="S10" s="13">
        <v>-2.0024921665171051E-2</v>
      </c>
      <c r="T10" s="13">
        <v>9.4509639726136296E-2</v>
      </c>
      <c r="U10" s="13">
        <v>1.7904265373051086E-2</v>
      </c>
      <c r="V10" s="13">
        <v>-1.0689928563006055E-2</v>
      </c>
      <c r="W10" s="13">
        <v>-5.8021923660751297E-2</v>
      </c>
      <c r="X10" s="13">
        <v>-9.6385850666992276E-2</v>
      </c>
      <c r="Y10" s="13">
        <v>-2.9990862551098046E-2</v>
      </c>
      <c r="Z10" s="13">
        <v>-5.9755392202654772E-2</v>
      </c>
      <c r="AA10" s="13">
        <v>-9.2204728971575552E-3</v>
      </c>
      <c r="AB10" s="13">
        <v>-1.0099190792181105E-2</v>
      </c>
      <c r="AC10" s="13">
        <v>-3.5057080786749531E-2</v>
      </c>
      <c r="AD10" s="13">
        <v>6.1024740203760872E-3</v>
      </c>
      <c r="AE10" s="14" t="s">
        <v>90</v>
      </c>
      <c r="AF10" s="13">
        <v>5.9346645507880567E-3</v>
      </c>
      <c r="AG10" s="13">
        <v>3.8316100768765481E-2</v>
      </c>
      <c r="AH10" s="13">
        <v>-5.1407375737425902E-3</v>
      </c>
      <c r="AI10" s="13">
        <v>-5.0165343382979496E-2</v>
      </c>
      <c r="AJ10" s="13">
        <v>-2.2391254967081786E-2</v>
      </c>
      <c r="AK10" s="13">
        <v>-3.5852160608663808E-2</v>
      </c>
      <c r="AL10" s="13">
        <v>1.3982378250114018E-2</v>
      </c>
      <c r="AM10" s="13">
        <v>-4.7651234732491853E-2</v>
      </c>
      <c r="AN10" s="15">
        <v>9.2649071134532246E-2</v>
      </c>
    </row>
    <row r="11" spans="1:40" ht="24">
      <c r="A11" s="10" t="s">
        <v>47</v>
      </c>
      <c r="B11" s="11" t="s">
        <v>41</v>
      </c>
      <c r="C11" s="12">
        <v>-9.0608353635422842E-2</v>
      </c>
      <c r="D11" s="13">
        <v>1.1650350825936884E-3</v>
      </c>
      <c r="E11" s="13">
        <v>4.3973588832002114E-3</v>
      </c>
      <c r="F11" s="13">
        <v>2.53917477855337E-2</v>
      </c>
      <c r="G11" s="13">
        <v>4.9172516834303098E-2</v>
      </c>
      <c r="H11" s="13">
        <v>-1.2540006045139721E-2</v>
      </c>
      <c r="I11" s="13">
        <v>-2.2984208512852936E-2</v>
      </c>
      <c r="J11" s="13">
        <v>-1.0498893264222414E-2</v>
      </c>
      <c r="K11" s="13">
        <v>-1.6858232389538767E-2</v>
      </c>
      <c r="L11" s="13">
        <v>-1.5244170274152051E-2</v>
      </c>
      <c r="M11" s="13">
        <v>-5.106367709728156E-2</v>
      </c>
      <c r="N11" s="13">
        <v>-3.68721720466672E-2</v>
      </c>
      <c r="O11" s="13">
        <v>-2.7512543912708885E-2</v>
      </c>
      <c r="P11" s="13">
        <v>-2.336632716180145E-2</v>
      </c>
      <c r="Q11" s="13">
        <v>3.8505439370097767E-2</v>
      </c>
      <c r="R11" s="13">
        <v>9.0827503104793803E-2</v>
      </c>
      <c r="S11" s="13">
        <v>4.8353355364353666E-2</v>
      </c>
      <c r="T11" s="13">
        <v>-2.3023349113785164E-2</v>
      </c>
      <c r="U11" s="13">
        <v>9.464685712777119E-3</v>
      </c>
      <c r="V11" s="13">
        <v>3.3342119973510914E-2</v>
      </c>
      <c r="W11" s="13">
        <v>1.747571515479698E-2</v>
      </c>
      <c r="X11" s="13">
        <v>-2.4283364765248654E-2</v>
      </c>
      <c r="Y11" s="13">
        <v>-6.6219502387299636E-2</v>
      </c>
      <c r="Z11" s="13">
        <v>3.7229815452710494E-2</v>
      </c>
      <c r="AA11" s="13">
        <v>-5.7856390982004881E-3</v>
      </c>
      <c r="AB11" s="13">
        <v>-1.3595325210992769E-2</v>
      </c>
      <c r="AC11" s="13">
        <v>1.1007970297744042E-2</v>
      </c>
      <c r="AD11" s="13">
        <v>-8.6771861008898832E-2</v>
      </c>
      <c r="AE11" s="13">
        <v>-4.8903283177503996E-2</v>
      </c>
      <c r="AF11" s="13">
        <v>6.6205720326364256E-3</v>
      </c>
      <c r="AG11" s="13">
        <v>5.3473644877706721E-2</v>
      </c>
      <c r="AH11" s="13">
        <v>-1.0737689384231804E-2</v>
      </c>
      <c r="AI11" s="13">
        <v>4.7869970292479608E-2</v>
      </c>
      <c r="AJ11" s="13">
        <v>-4.6697529923078844E-2</v>
      </c>
      <c r="AK11" s="13">
        <v>-4.9109432984831086E-2</v>
      </c>
      <c r="AL11" s="13">
        <v>2.9297516194159958E-2</v>
      </c>
      <c r="AM11" s="14" t="s">
        <v>81</v>
      </c>
      <c r="AN11" s="15">
        <v>-1.3422898438876977E-2</v>
      </c>
    </row>
    <row r="12" spans="1:40" ht="24">
      <c r="A12" s="10" t="s">
        <v>48</v>
      </c>
      <c r="B12" s="11" t="s">
        <v>41</v>
      </c>
      <c r="C12" s="12">
        <v>9.0274356022333038E-2</v>
      </c>
      <c r="D12" s="13">
        <v>4.7940782947580828E-3</v>
      </c>
      <c r="E12" s="13">
        <v>-3.4244024000336631E-2</v>
      </c>
      <c r="F12" s="13">
        <v>-5.8660104380505659E-2</v>
      </c>
      <c r="G12" s="13">
        <v>7.2896593895966253E-3</v>
      </c>
      <c r="H12" s="13">
        <v>-1.441693656460322E-2</v>
      </c>
      <c r="I12" s="13">
        <v>1.8844850792659761E-2</v>
      </c>
      <c r="J12" s="13">
        <v>-1.7154325889748252E-2</v>
      </c>
      <c r="K12" s="13">
        <v>1.3239624925395216E-2</v>
      </c>
      <c r="L12" s="13">
        <v>2.2127369254543807E-2</v>
      </c>
      <c r="M12" s="13">
        <v>-3.2713794917934268E-2</v>
      </c>
      <c r="N12" s="13">
        <v>8.6880537841586211E-3</v>
      </c>
      <c r="O12" s="13">
        <v>-2.1037824715396516E-2</v>
      </c>
      <c r="P12" s="13">
        <v>3.9045461610071032E-2</v>
      </c>
      <c r="Q12" s="13">
        <v>9.6520292710255556E-2</v>
      </c>
      <c r="R12" s="13">
        <v>4.2729063361746436E-3</v>
      </c>
      <c r="S12" s="13">
        <v>3.9817607113059615E-2</v>
      </c>
      <c r="T12" s="13">
        <v>9.1912823008649999E-3</v>
      </c>
      <c r="U12" s="13">
        <v>-8.0867049070118033E-2</v>
      </c>
      <c r="V12" s="13">
        <v>-3.1648407580389698E-2</v>
      </c>
      <c r="W12" s="13">
        <v>-3.2948421413393686E-2</v>
      </c>
      <c r="X12" s="13">
        <v>-5.4780190020990688E-2</v>
      </c>
      <c r="Y12" s="13">
        <v>-3.8723261922820655E-2</v>
      </c>
      <c r="Z12" s="13">
        <v>1.8953955526458208E-2</v>
      </c>
      <c r="AA12" s="13">
        <v>-4.7031744445953629E-2</v>
      </c>
      <c r="AB12" s="13">
        <v>-4.1888501275809703E-2</v>
      </c>
      <c r="AC12" s="13">
        <v>4.9337740875009823E-3</v>
      </c>
      <c r="AD12" s="13">
        <v>-3.7578656730734808E-2</v>
      </c>
      <c r="AE12" s="13">
        <v>-5.3541658845945852E-3</v>
      </c>
      <c r="AF12" s="13">
        <v>-5.1785240202215583E-3</v>
      </c>
      <c r="AG12" s="13">
        <v>-2.0571125173362778E-2</v>
      </c>
      <c r="AH12" s="14" t="s">
        <v>107</v>
      </c>
      <c r="AI12" s="13">
        <v>-2.2714184988385084E-2</v>
      </c>
      <c r="AJ12" s="13">
        <v>8.3697714600160563E-3</v>
      </c>
      <c r="AK12" s="13">
        <v>-3.3748368354238618E-2</v>
      </c>
      <c r="AL12" s="13">
        <v>-8.9001860390388626E-2</v>
      </c>
      <c r="AM12" s="13">
        <v>-1.0789993852541735E-2</v>
      </c>
      <c r="AN12" s="15">
        <v>1.684723183145579E-2</v>
      </c>
    </row>
    <row r="13" spans="1:40" ht="24">
      <c r="A13" s="10" t="s">
        <v>49</v>
      </c>
      <c r="B13" s="11" t="s">
        <v>41</v>
      </c>
      <c r="C13" s="12">
        <v>-5.5436868717471409E-2</v>
      </c>
      <c r="D13" s="13">
        <v>-1.2233002413685667E-2</v>
      </c>
      <c r="E13" s="13">
        <v>4.4023220218462528E-2</v>
      </c>
      <c r="F13" s="13">
        <v>-1.9365235251918474E-2</v>
      </c>
      <c r="G13" s="13">
        <v>6.371269939652037E-2</v>
      </c>
      <c r="H13" s="13">
        <v>0.13254560455324713</v>
      </c>
      <c r="I13" s="13">
        <v>3.4134977482595942E-3</v>
      </c>
      <c r="J13" s="13">
        <v>-8.3814997936235338E-3</v>
      </c>
      <c r="K13" s="13">
        <v>5.2081782320499377E-2</v>
      </c>
      <c r="L13" s="13">
        <v>5.7739598012683116E-3</v>
      </c>
      <c r="M13" s="13">
        <v>-5.5864394234426866E-3</v>
      </c>
      <c r="N13" s="13">
        <v>3.0275754317123597E-3</v>
      </c>
      <c r="O13" s="13">
        <v>6.0847122823223729E-3</v>
      </c>
      <c r="P13" s="13">
        <v>5.2923794480398807E-2</v>
      </c>
      <c r="Q13" s="13">
        <v>1.2249393320623666E-2</v>
      </c>
      <c r="R13" s="13">
        <v>-1.8175069249304517E-3</v>
      </c>
      <c r="S13" s="13">
        <v>2.4531880264180347E-2</v>
      </c>
      <c r="T13" s="13">
        <v>3.8151387167686103E-2</v>
      </c>
      <c r="U13" s="13">
        <v>-1.6985544733160295E-2</v>
      </c>
      <c r="V13" s="13">
        <v>-1.6134520019072424E-2</v>
      </c>
      <c r="W13" s="13">
        <v>1.3517007559278961E-2</v>
      </c>
      <c r="X13" s="13">
        <v>2.1379759949963401E-2</v>
      </c>
      <c r="Y13" s="13">
        <v>5.6180186358976057E-2</v>
      </c>
      <c r="Z13" s="14" t="s">
        <v>86</v>
      </c>
      <c r="AA13" s="13">
        <v>-1.5076341796168503E-2</v>
      </c>
      <c r="AB13" s="13">
        <v>-4.1627813829333031E-3</v>
      </c>
      <c r="AC13" s="13">
        <v>7.702857728655263E-2</v>
      </c>
      <c r="AD13" s="13">
        <v>-1.3393582320471761E-2</v>
      </c>
      <c r="AE13" s="13">
        <v>-6.0561304474673637E-2</v>
      </c>
      <c r="AF13" s="13">
        <v>4.321868964182231E-3</v>
      </c>
      <c r="AG13" s="13">
        <v>-3.8425424690777331E-2</v>
      </c>
      <c r="AH13" s="13">
        <v>1.8575325159454415E-2</v>
      </c>
      <c r="AI13" s="13">
        <v>-1.2521948914232462E-2</v>
      </c>
      <c r="AJ13" s="13">
        <v>-4.8524325250603566E-2</v>
      </c>
      <c r="AK13" s="13">
        <v>-7.2688998296246404E-3</v>
      </c>
      <c r="AL13" s="13">
        <v>5.1528002630435513E-3</v>
      </c>
      <c r="AM13" s="13">
        <v>3.6673960325711061E-2</v>
      </c>
      <c r="AN13" s="15">
        <v>-9.0626425453138607E-2</v>
      </c>
    </row>
    <row r="14" spans="1:40" ht="24">
      <c r="A14" s="10" t="s">
        <v>50</v>
      </c>
      <c r="B14" s="11" t="s">
        <v>41</v>
      </c>
      <c r="C14" s="12">
        <v>8.4724817377248435E-3</v>
      </c>
      <c r="D14" s="13">
        <v>-3.2608551588104953E-2</v>
      </c>
      <c r="E14" s="13">
        <v>-4.2709392637749907E-2</v>
      </c>
      <c r="F14" s="13">
        <v>-2.6334072137512234E-2</v>
      </c>
      <c r="G14" s="13">
        <v>-7.0626098968901672E-3</v>
      </c>
      <c r="H14" s="13">
        <v>1.7564863773517198E-3</v>
      </c>
      <c r="I14" s="13">
        <v>-6.5788777571714765E-2</v>
      </c>
      <c r="J14" s="13">
        <v>3.5591071163476797E-2</v>
      </c>
      <c r="K14" s="13">
        <v>-4.4561315326595904E-3</v>
      </c>
      <c r="L14" s="13">
        <v>-4.6901345494759798E-3</v>
      </c>
      <c r="M14" s="13">
        <v>-5.0104673448447302E-2</v>
      </c>
      <c r="N14" s="13">
        <v>-4.9853013809720105E-2</v>
      </c>
      <c r="O14" s="13">
        <v>-3.4693478611201138E-2</v>
      </c>
      <c r="P14" s="13">
        <v>4.3220204850308828E-2</v>
      </c>
      <c r="Q14" s="14" t="s">
        <v>89</v>
      </c>
      <c r="R14" s="13">
        <v>2.1816697203393864E-2</v>
      </c>
      <c r="S14" s="13">
        <v>-1.7074076620666935E-2</v>
      </c>
      <c r="T14" s="13">
        <v>1.6691056723454223E-2</v>
      </c>
      <c r="U14" s="13">
        <v>-9.2718808425817437E-3</v>
      </c>
      <c r="V14" s="13">
        <v>1.2946271959767558E-2</v>
      </c>
      <c r="W14" s="13">
        <v>-2.7923544857229986E-2</v>
      </c>
      <c r="X14" s="13">
        <v>-3.8688669029295172E-2</v>
      </c>
      <c r="Y14" s="13">
        <v>-1.0352093064932082E-2</v>
      </c>
      <c r="Z14" s="13">
        <v>1.214279215281317E-2</v>
      </c>
      <c r="AA14" s="13">
        <v>7.7929693467050755E-3</v>
      </c>
      <c r="AB14" s="13">
        <v>4.1523776094232141E-2</v>
      </c>
      <c r="AC14" s="13">
        <v>-7.4336395459813397E-4</v>
      </c>
      <c r="AD14" s="13">
        <v>4.1585979276492012E-2</v>
      </c>
      <c r="AE14" s="13">
        <v>4.6782750241488355E-2</v>
      </c>
      <c r="AF14" s="13">
        <v>-4.8201952314585218E-3</v>
      </c>
      <c r="AG14" s="13">
        <v>-1.676018691226229E-2</v>
      </c>
      <c r="AH14" s="13">
        <v>9.4813914554511658E-2</v>
      </c>
      <c r="AI14" s="13">
        <v>-4.7197800857142029E-2</v>
      </c>
      <c r="AJ14" s="13">
        <v>0.12540557605672129</v>
      </c>
      <c r="AK14" s="13">
        <v>3.546071380355334E-2</v>
      </c>
      <c r="AL14" s="13">
        <v>1.5327013391117906E-2</v>
      </c>
      <c r="AM14" s="13">
        <v>3.7841051051408031E-2</v>
      </c>
      <c r="AN14" s="15">
        <v>-5.5191252408494686E-2</v>
      </c>
    </row>
    <row r="15" spans="1:40" ht="24">
      <c r="A15" s="10" t="s">
        <v>51</v>
      </c>
      <c r="B15" s="11" t="s">
        <v>41</v>
      </c>
      <c r="C15" s="12">
        <v>5.5959810337509852E-2</v>
      </c>
      <c r="D15" s="13">
        <v>-2.2367107366851026E-2</v>
      </c>
      <c r="E15" s="13">
        <v>1.1023831666179111E-2</v>
      </c>
      <c r="F15" s="13">
        <v>4.42073283642185E-2</v>
      </c>
      <c r="G15" s="13">
        <v>-8.0650144993401011E-3</v>
      </c>
      <c r="H15" s="13">
        <v>6.9793641318440297E-3</v>
      </c>
      <c r="I15" s="13">
        <v>-5.4912108721038355E-2</v>
      </c>
      <c r="J15" s="13">
        <v>2.1361067007743595E-2</v>
      </c>
      <c r="K15" s="13">
        <v>-2.5257344951352196E-2</v>
      </c>
      <c r="L15" s="13">
        <v>-9.2450190585535427E-2</v>
      </c>
      <c r="M15" s="13">
        <v>-2.6365075662223372E-2</v>
      </c>
      <c r="N15" s="13">
        <v>-1.7207417095122749E-2</v>
      </c>
      <c r="O15" s="13">
        <v>-4.9496197284727025E-2</v>
      </c>
      <c r="P15" s="13">
        <v>6.083561618952367E-2</v>
      </c>
      <c r="Q15" s="13">
        <v>-1.6906529573280885E-2</v>
      </c>
      <c r="R15" s="13">
        <v>2.8872358656631705E-2</v>
      </c>
      <c r="S15" s="14" t="s">
        <v>90</v>
      </c>
      <c r="T15" s="13">
        <v>-7.7548768147524927E-2</v>
      </c>
      <c r="U15" s="13">
        <v>-6.0205735661003346E-2</v>
      </c>
      <c r="V15" s="13">
        <v>2.5742626284572252E-2</v>
      </c>
      <c r="W15" s="13">
        <v>-3.5955378689141175E-3</v>
      </c>
      <c r="X15" s="13">
        <v>5.2587454775390084E-2</v>
      </c>
      <c r="Y15" s="13">
        <v>0.10429933026640904</v>
      </c>
      <c r="Z15" s="13">
        <v>2.4266955594933394E-2</v>
      </c>
      <c r="AA15" s="13">
        <v>7.0408355318027221E-2</v>
      </c>
      <c r="AB15" s="13">
        <v>1.4084063155388224E-2</v>
      </c>
      <c r="AC15" s="13">
        <v>5.394796642696658E-2</v>
      </c>
      <c r="AD15" s="13">
        <v>6.1073585962821628E-3</v>
      </c>
      <c r="AE15" s="13">
        <v>-2.0087615538101278E-2</v>
      </c>
      <c r="AF15" s="13">
        <v>7.1058400035408711E-3</v>
      </c>
      <c r="AG15" s="13">
        <v>-3.7884773745111101E-2</v>
      </c>
      <c r="AH15" s="13">
        <v>3.866084447808471E-2</v>
      </c>
      <c r="AI15" s="13">
        <v>-2.448084779465759E-2</v>
      </c>
      <c r="AJ15" s="13">
        <v>-1.8455644592284253E-2</v>
      </c>
      <c r="AK15" s="13">
        <v>5.5593414993779323E-2</v>
      </c>
      <c r="AL15" s="13">
        <v>-4.7394752605374032E-5</v>
      </c>
      <c r="AM15" s="13">
        <v>4.707907210406731E-2</v>
      </c>
      <c r="AN15" s="15">
        <v>-6.6338719899651918E-3</v>
      </c>
    </row>
    <row r="16" spans="1:40" ht="24">
      <c r="A16" s="10" t="s">
        <v>52</v>
      </c>
      <c r="B16" s="11" t="s">
        <v>41</v>
      </c>
      <c r="C16" s="12">
        <v>-1.4679533089925029E-2</v>
      </c>
      <c r="D16" s="13">
        <v>-5.960254173926996E-2</v>
      </c>
      <c r="E16" s="13">
        <v>1.9232579844128562E-2</v>
      </c>
      <c r="F16" s="13">
        <v>-6.9720716600163199E-2</v>
      </c>
      <c r="G16" s="13">
        <v>6.4798022432899982E-3</v>
      </c>
      <c r="H16" s="13">
        <v>-7.0664788039254828E-2</v>
      </c>
      <c r="I16" s="13">
        <v>9.4398940705528629E-3</v>
      </c>
      <c r="J16" s="13">
        <v>-1.2886500374626497E-2</v>
      </c>
      <c r="K16" s="13">
        <v>-8.5309520414651827E-2</v>
      </c>
      <c r="L16" s="13">
        <v>-5.2481298830817695E-2</v>
      </c>
      <c r="M16" s="13">
        <v>1.8424382534800429E-2</v>
      </c>
      <c r="N16" s="13">
        <v>-7.489182161643515E-3</v>
      </c>
      <c r="O16" s="14" t="s">
        <v>90</v>
      </c>
      <c r="P16" s="13">
        <v>-4.7356437330910564E-2</v>
      </c>
      <c r="Q16" s="13">
        <v>-3.4321420005282481E-2</v>
      </c>
      <c r="R16" s="13">
        <v>-9.8522990384476046E-3</v>
      </c>
      <c r="S16" s="13">
        <v>-4.9563529462668975E-2</v>
      </c>
      <c r="T16" s="13">
        <v>6.1513275953713571E-3</v>
      </c>
      <c r="U16" s="13">
        <v>1.2455441016770333E-2</v>
      </c>
      <c r="V16" s="13">
        <v>6.8091344348499783E-2</v>
      </c>
      <c r="W16" s="13">
        <v>-6.4392257708283801E-2</v>
      </c>
      <c r="X16" s="13">
        <v>1.5445743236541548E-2</v>
      </c>
      <c r="Y16" s="13">
        <v>7.1297512907566127E-2</v>
      </c>
      <c r="Z16" s="13">
        <v>6.1723853526988552E-3</v>
      </c>
      <c r="AA16" s="13">
        <v>-1.9720211355266925E-2</v>
      </c>
      <c r="AB16" s="13">
        <v>-1.2345199394574718E-2</v>
      </c>
      <c r="AC16" s="13">
        <v>1.4888017465776334E-2</v>
      </c>
      <c r="AD16" s="13">
        <v>4.1817825005781836E-2</v>
      </c>
      <c r="AE16" s="13">
        <v>9.7231694584816713E-3</v>
      </c>
      <c r="AF16" s="13">
        <v>5.1685948802374843E-2</v>
      </c>
      <c r="AG16" s="13">
        <v>1.872821616442364E-2</v>
      </c>
      <c r="AH16" s="13">
        <v>-2.0473254528464026E-2</v>
      </c>
      <c r="AI16" s="13">
        <v>-1.1678896329379801E-2</v>
      </c>
      <c r="AJ16" s="13">
        <v>1.4903748080901147E-2</v>
      </c>
      <c r="AK16" s="13">
        <v>2.0776697782042497E-2</v>
      </c>
      <c r="AL16" s="13">
        <v>0.10189840665658535</v>
      </c>
      <c r="AM16" s="13">
        <v>-2.6758234325907897E-2</v>
      </c>
      <c r="AN16" s="15">
        <v>5.3693207205462272E-2</v>
      </c>
    </row>
    <row r="17" spans="1:40" ht="24">
      <c r="A17" s="10" t="s">
        <v>53</v>
      </c>
      <c r="B17" s="11" t="s">
        <v>41</v>
      </c>
      <c r="C17" s="12">
        <v>-5.1277856822521339E-2</v>
      </c>
      <c r="D17" s="13">
        <v>1.1721392059424938E-2</v>
      </c>
      <c r="E17" s="13">
        <v>1.896739973280806E-2</v>
      </c>
      <c r="F17" s="13">
        <v>3.881009335644578E-2</v>
      </c>
      <c r="G17" s="13">
        <v>1.7535115738196788E-3</v>
      </c>
      <c r="H17" s="13">
        <v>2.3590353817509201E-2</v>
      </c>
      <c r="I17" s="13">
        <v>-2.586367984348174E-2</v>
      </c>
      <c r="J17" s="13">
        <v>4.5980724863237669E-2</v>
      </c>
      <c r="K17" s="13">
        <v>6.6853550786455843E-2</v>
      </c>
      <c r="L17" s="13">
        <v>-1.6909969882335299E-2</v>
      </c>
      <c r="M17" s="13">
        <v>3.7767690537170745E-2</v>
      </c>
      <c r="N17" s="13">
        <v>5.4468206130659072E-2</v>
      </c>
      <c r="O17" s="13">
        <v>-1.9790848937199991E-2</v>
      </c>
      <c r="P17" s="13">
        <v>-1.8781621513794065E-2</v>
      </c>
      <c r="Q17" s="13">
        <v>7.8305662097866262E-3</v>
      </c>
      <c r="R17" s="13">
        <v>8.6755170255808658E-2</v>
      </c>
      <c r="S17" s="13">
        <v>7.0458898820568661E-2</v>
      </c>
      <c r="T17" s="13">
        <v>-3.5618888663298438E-3</v>
      </c>
      <c r="U17" s="13">
        <v>-2.8286427441495485E-2</v>
      </c>
      <c r="V17" s="13">
        <v>-4.0180282718688488E-2</v>
      </c>
      <c r="W17" s="13">
        <v>3.8102556438922817E-2</v>
      </c>
      <c r="X17" s="13">
        <v>2.3496117535892192E-2</v>
      </c>
      <c r="Y17" s="13">
        <v>2.41948250197923E-3</v>
      </c>
      <c r="Z17" s="13">
        <v>-1.4909368671621752E-2</v>
      </c>
      <c r="AA17" s="14" t="s">
        <v>90</v>
      </c>
      <c r="AB17" s="13">
        <v>4.9624162670208825E-2</v>
      </c>
      <c r="AC17" s="13">
        <v>-7.0460325326848094E-2</v>
      </c>
      <c r="AD17" s="13">
        <v>-4.4421313065418529E-2</v>
      </c>
      <c r="AE17" s="13">
        <v>-9.252451908969948E-3</v>
      </c>
      <c r="AF17" s="13">
        <v>6.203346805799128E-2</v>
      </c>
      <c r="AG17" s="13">
        <v>5.216280121435541E-2</v>
      </c>
      <c r="AH17" s="13">
        <v>-4.5801909154392979E-2</v>
      </c>
      <c r="AI17" s="13">
        <v>-2.9350955988343749E-2</v>
      </c>
      <c r="AJ17" s="13">
        <v>-1.1510310238537736E-3</v>
      </c>
      <c r="AK17" s="13">
        <v>-5.5112183215226289E-3</v>
      </c>
      <c r="AL17" s="13">
        <v>1.3270997826720908E-2</v>
      </c>
      <c r="AM17" s="13">
        <v>-5.6505383373102727E-3</v>
      </c>
      <c r="AN17" s="15">
        <v>-0.11643604473412972</v>
      </c>
    </row>
    <row r="18" spans="1:40" ht="24">
      <c r="A18" s="10" t="s">
        <v>54</v>
      </c>
      <c r="B18" s="11" t="s">
        <v>41</v>
      </c>
      <c r="C18" s="12">
        <v>4.7671415877591931E-2</v>
      </c>
      <c r="D18" s="13">
        <v>5.4819333967313179E-2</v>
      </c>
      <c r="E18" s="13">
        <v>6.3454377382470117E-2</v>
      </c>
      <c r="F18" s="13">
        <v>6.3865234414772321E-2</v>
      </c>
      <c r="G18" s="13">
        <v>7.6878677363228468E-2</v>
      </c>
      <c r="H18" s="13">
        <v>5.2675100336398564E-2</v>
      </c>
      <c r="I18" s="13">
        <v>1.3897672736028651E-2</v>
      </c>
      <c r="J18" s="13">
        <v>2.5881789103932001E-2</v>
      </c>
      <c r="K18" s="13">
        <v>9.8044925357138185E-3</v>
      </c>
      <c r="L18" s="13">
        <v>-1.8844356311787925E-2</v>
      </c>
      <c r="M18" s="13">
        <v>1.6716796461179337E-2</v>
      </c>
      <c r="N18" s="13">
        <v>8.2768356892843186E-3</v>
      </c>
      <c r="O18" s="13">
        <v>-1.1614536530757563E-2</v>
      </c>
      <c r="P18" s="13">
        <v>3.6107564773115601E-2</v>
      </c>
      <c r="Q18" s="13">
        <v>-4.6153713999916815E-2</v>
      </c>
      <c r="R18" s="13">
        <v>3.7956838397162851E-2</v>
      </c>
      <c r="S18" s="13">
        <v>-2.4218945107761368E-2</v>
      </c>
      <c r="T18" s="13">
        <v>5.628117605790367E-2</v>
      </c>
      <c r="U18" s="13">
        <v>6.3040269947011063E-2</v>
      </c>
      <c r="V18" s="13">
        <v>-2.950575401273655E-2</v>
      </c>
      <c r="W18" s="13">
        <v>2.1484877456576394E-2</v>
      </c>
      <c r="X18" s="13">
        <v>-7.1107835782966547E-2</v>
      </c>
      <c r="Y18" s="13">
        <v>1.8134546623795045E-2</v>
      </c>
      <c r="Z18" s="13">
        <v>-1.2296066820851251E-2</v>
      </c>
      <c r="AA18" s="13">
        <v>-2.9126945241410421E-2</v>
      </c>
      <c r="AB18" s="13">
        <v>-1.2372496545483475E-2</v>
      </c>
      <c r="AC18" s="13">
        <v>-2.4446115677092178E-2</v>
      </c>
      <c r="AD18" s="13">
        <v>-3.9073987930614514E-2</v>
      </c>
      <c r="AE18" s="13">
        <v>-4.9950145817131558E-2</v>
      </c>
      <c r="AF18" s="13">
        <v>-1.0540076367160712E-2</v>
      </c>
      <c r="AG18" s="13">
        <v>-0.11704598254362998</v>
      </c>
      <c r="AH18" s="13">
        <v>-2.1800624943803502E-2</v>
      </c>
      <c r="AI18" s="14" t="s">
        <v>96</v>
      </c>
      <c r="AJ18" s="13">
        <v>-7.6106554634449028E-2</v>
      </c>
      <c r="AK18" s="13">
        <v>-1.4805284520463902E-3</v>
      </c>
      <c r="AL18" s="13">
        <v>2.6765675376607571E-2</v>
      </c>
      <c r="AM18" s="13">
        <v>4.6180430217392016E-2</v>
      </c>
      <c r="AN18" s="15">
        <v>2.4829849690908411E-2</v>
      </c>
    </row>
    <row r="19" spans="1:40" ht="24">
      <c r="A19" s="10" t="s">
        <v>55</v>
      </c>
      <c r="B19" s="11" t="s">
        <v>41</v>
      </c>
      <c r="C19" s="12">
        <v>3.3126012848717273E-2</v>
      </c>
      <c r="D19" s="13">
        <v>-2.4857250792795958E-2</v>
      </c>
      <c r="E19" s="13">
        <v>-2.1906766472458525E-2</v>
      </c>
      <c r="F19" s="13">
        <v>-5.8707904224910373E-2</v>
      </c>
      <c r="G19" s="13">
        <v>-6.1134980749230211E-3</v>
      </c>
      <c r="H19" s="13">
        <v>-5.6796613222853634E-2</v>
      </c>
      <c r="I19" s="14" t="s">
        <v>114</v>
      </c>
      <c r="J19" s="13">
        <v>-3.4688385495311592E-2</v>
      </c>
      <c r="K19" s="13">
        <v>1.6635921351640433E-2</v>
      </c>
      <c r="L19" s="13">
        <v>-9.0835684437256578E-2</v>
      </c>
      <c r="M19" s="13">
        <v>2.0519196841649111E-2</v>
      </c>
      <c r="N19" s="13">
        <v>5.5960242646549641E-2</v>
      </c>
      <c r="O19" s="13">
        <v>9.392253109315905E-3</v>
      </c>
      <c r="P19" s="13">
        <v>-3.5879385209031028E-2</v>
      </c>
      <c r="Q19" s="13">
        <v>-6.3854762366210627E-2</v>
      </c>
      <c r="R19" s="13">
        <v>1.9780212267574392E-2</v>
      </c>
      <c r="S19" s="13">
        <v>-5.3760355442382939E-2</v>
      </c>
      <c r="T19" s="13">
        <v>1.0136830029891249E-2</v>
      </c>
      <c r="U19" s="13">
        <v>-4.2294712073307615E-2</v>
      </c>
      <c r="V19" s="13">
        <v>6.0941310277162868E-3</v>
      </c>
      <c r="W19" s="13">
        <v>-2.8644937924046337E-3</v>
      </c>
      <c r="X19" s="13">
        <v>-1.3509001084189979E-2</v>
      </c>
      <c r="Y19" s="13">
        <v>2.9770808123521692E-2</v>
      </c>
      <c r="Z19" s="13">
        <v>3.2919612821849416E-3</v>
      </c>
      <c r="AA19" s="13">
        <v>-2.5372785364940399E-2</v>
      </c>
      <c r="AB19" s="13">
        <v>4.8364591870478455E-3</v>
      </c>
      <c r="AC19" s="13">
        <v>4.4009320773396081E-2</v>
      </c>
      <c r="AD19" s="13">
        <v>0.10776098842091299</v>
      </c>
      <c r="AE19" s="13">
        <v>3.5984394797161215E-2</v>
      </c>
      <c r="AF19" s="13">
        <v>4.7347760244419876E-2</v>
      </c>
      <c r="AG19" s="13">
        <v>2.697201998887172E-2</v>
      </c>
      <c r="AH19" s="13">
        <v>1.7927509655911087E-2</v>
      </c>
      <c r="AI19" s="13">
        <v>1.38156947848906E-2</v>
      </c>
      <c r="AJ19" s="13">
        <v>6.8611218516078432E-2</v>
      </c>
      <c r="AK19" s="13">
        <v>7.0934740309121558E-2</v>
      </c>
      <c r="AL19" s="13">
        <v>6.2050310217661242E-3</v>
      </c>
      <c r="AM19" s="13">
        <v>-2.2024406737131356E-2</v>
      </c>
      <c r="AN19" s="15">
        <v>0.12515173708943897</v>
      </c>
    </row>
    <row r="20" spans="1:40" ht="24">
      <c r="A20" s="10" t="s">
        <v>56</v>
      </c>
      <c r="B20" s="11" t="s">
        <v>41</v>
      </c>
      <c r="C20" s="12">
        <v>-2.0368207634436745E-2</v>
      </c>
      <c r="D20" s="13">
        <v>-2.9564979418046616E-2</v>
      </c>
      <c r="E20" s="13">
        <v>-6.5104821507612565E-3</v>
      </c>
      <c r="F20" s="13">
        <v>-1.0428492312885517E-2</v>
      </c>
      <c r="G20" s="13">
        <v>2.6499223559829102E-2</v>
      </c>
      <c r="H20" s="13">
        <v>1.6878180930460611E-2</v>
      </c>
      <c r="I20" s="13">
        <v>2.7143756839850961E-2</v>
      </c>
      <c r="J20" s="13">
        <v>-3.3577084282652779E-3</v>
      </c>
      <c r="K20" s="13">
        <v>4.5713584150639329E-2</v>
      </c>
      <c r="L20" s="13">
        <v>7.1725462374613941E-2</v>
      </c>
      <c r="M20" s="13">
        <v>0.12289422621842459</v>
      </c>
      <c r="N20" s="13">
        <v>2.7424020392128157E-2</v>
      </c>
      <c r="O20" s="13">
        <v>1.8489849301703488E-2</v>
      </c>
      <c r="P20" s="13">
        <v>1.2657996933187681E-2</v>
      </c>
      <c r="Q20" s="13">
        <v>-1.6387758236948522E-2</v>
      </c>
      <c r="R20" s="13">
        <v>-5.2707316139864657E-3</v>
      </c>
      <c r="S20" s="13">
        <v>-3.7319419333298361E-2</v>
      </c>
      <c r="T20" s="13">
        <v>9.3537665525838323E-2</v>
      </c>
      <c r="U20" s="13">
        <v>7.4850753516007423E-3</v>
      </c>
      <c r="V20" s="13">
        <v>-2.2237032871421668E-2</v>
      </c>
      <c r="W20" s="13">
        <v>-1.9477461814297534E-2</v>
      </c>
      <c r="X20" s="13">
        <v>2.2534466144205335E-2</v>
      </c>
      <c r="Y20" s="13">
        <v>1.455613271362107E-2</v>
      </c>
      <c r="Z20" s="13">
        <v>-3.7386907246491366E-2</v>
      </c>
      <c r="AA20" s="13">
        <v>5.141102347046024E-2</v>
      </c>
      <c r="AB20" s="13">
        <v>-2.5437577959088631E-2</v>
      </c>
      <c r="AC20" s="13">
        <v>-2.9926024543812556E-2</v>
      </c>
      <c r="AD20" s="13">
        <v>-6.2382166403353242E-2</v>
      </c>
      <c r="AE20" s="13">
        <v>3.7905627515675368E-2</v>
      </c>
      <c r="AF20" s="13">
        <v>-7.0649107323490112E-2</v>
      </c>
      <c r="AG20" s="14" t="s">
        <v>93</v>
      </c>
      <c r="AH20" s="13">
        <v>-1.9688086875236214E-2</v>
      </c>
      <c r="AI20" s="13">
        <v>-0.11606843139144109</v>
      </c>
      <c r="AJ20" s="13">
        <v>4.6127256457776059E-2</v>
      </c>
      <c r="AK20" s="13">
        <v>1.0459120647185372E-2</v>
      </c>
      <c r="AL20" s="13">
        <v>-2.1621897517765359E-2</v>
      </c>
      <c r="AM20" s="13">
        <v>5.1092392796445958E-2</v>
      </c>
      <c r="AN20" s="15">
        <v>2.1093992206062805E-2</v>
      </c>
    </row>
    <row r="21" spans="1:40" ht="24">
      <c r="A21" s="10" t="s">
        <v>57</v>
      </c>
      <c r="B21" s="11" t="s">
        <v>41</v>
      </c>
      <c r="C21" s="12">
        <v>6.0933415527214076E-2</v>
      </c>
      <c r="D21" s="13">
        <v>4.5053110779835918E-2</v>
      </c>
      <c r="E21" s="13">
        <v>-4.3792560297638995E-3</v>
      </c>
      <c r="F21" s="13">
        <v>1.2796415590786599E-2</v>
      </c>
      <c r="G21" s="13">
        <v>-1.1156657512654423E-2</v>
      </c>
      <c r="H21" s="13">
        <v>0.12387982356291788</v>
      </c>
      <c r="I21" s="13">
        <v>-2.8430752738969759E-3</v>
      </c>
      <c r="J21" s="13">
        <v>-2.7736286194485083E-2</v>
      </c>
      <c r="K21" s="13">
        <v>2.4522687686283445E-2</v>
      </c>
      <c r="L21" s="13">
        <v>7.6134606340259883E-2</v>
      </c>
      <c r="M21" s="13">
        <v>8.6680119478168588E-2</v>
      </c>
      <c r="N21" s="13">
        <v>-1.1018780481626944E-2</v>
      </c>
      <c r="O21" s="13">
        <v>-6.2872970705357606E-2</v>
      </c>
      <c r="P21" s="13">
        <v>2.8082531148948223E-2</v>
      </c>
      <c r="Q21" s="13">
        <v>-2.6863978081343071E-2</v>
      </c>
      <c r="R21" s="13">
        <v>-1.836378221522653E-2</v>
      </c>
      <c r="S21" s="13">
        <v>-3.407461812635122E-3</v>
      </c>
      <c r="T21" s="13">
        <v>1.7991939387880899E-2</v>
      </c>
      <c r="U21" s="13">
        <v>-0.11195485485950731</v>
      </c>
      <c r="V21" s="13">
        <v>3.4007604696258451E-2</v>
      </c>
      <c r="W21" s="14" t="s">
        <v>101</v>
      </c>
      <c r="X21" s="13">
        <v>3.9570149414427068E-2</v>
      </c>
      <c r="Y21" s="13">
        <v>-6.5321623151982583E-3</v>
      </c>
      <c r="Z21" s="13">
        <v>1.302593037359199E-2</v>
      </c>
      <c r="AA21" s="13">
        <v>3.7182978342914674E-2</v>
      </c>
      <c r="AB21" s="13">
        <v>-2.0892487564800541E-2</v>
      </c>
      <c r="AC21" s="13">
        <v>2.6061111460821511E-2</v>
      </c>
      <c r="AD21" s="13">
        <v>7.1127657879163459E-3</v>
      </c>
      <c r="AE21" s="13">
        <v>-5.6597619290212453E-2</v>
      </c>
      <c r="AF21" s="13">
        <v>-4.188854954907302E-2</v>
      </c>
      <c r="AG21" s="13">
        <v>-1.9412419017079085E-2</v>
      </c>
      <c r="AH21" s="13">
        <v>-3.1206788424468484E-2</v>
      </c>
      <c r="AI21" s="13">
        <v>2.1177666834075553E-2</v>
      </c>
      <c r="AJ21" s="13">
        <v>-0.1037204700085992</v>
      </c>
      <c r="AK21" s="13">
        <v>2.1735515925290903E-2</v>
      </c>
      <c r="AL21" s="13">
        <v>-8.2944512717371098E-3</v>
      </c>
      <c r="AM21" s="13">
        <v>1.6622677808228379E-2</v>
      </c>
      <c r="AN21" s="15">
        <v>-6.1993639599318015E-2</v>
      </c>
    </row>
    <row r="22" spans="1:40" ht="24">
      <c r="A22" s="10" t="s">
        <v>58</v>
      </c>
      <c r="B22" s="11" t="s">
        <v>41</v>
      </c>
      <c r="C22" s="12">
        <v>-5.5515169367229488E-4</v>
      </c>
      <c r="D22" s="13">
        <v>0.14067880638819671</v>
      </c>
      <c r="E22" s="13">
        <v>3.3873108588693093E-2</v>
      </c>
      <c r="F22" s="13">
        <v>2.9439716531251051E-2</v>
      </c>
      <c r="G22" s="13">
        <v>6.9151283452801804E-2</v>
      </c>
      <c r="H22" s="13">
        <v>-6.9623249395862931E-3</v>
      </c>
      <c r="I22" s="13">
        <v>-4.2314054260170576E-2</v>
      </c>
      <c r="J22" s="13">
        <v>-2.1835355417711748E-2</v>
      </c>
      <c r="K22" s="13">
        <v>8.3306618113898976E-3</v>
      </c>
      <c r="L22" s="13">
        <v>3.0364631543399558E-2</v>
      </c>
      <c r="M22" s="13">
        <v>5.491765981933714E-2</v>
      </c>
      <c r="N22" s="13">
        <v>-1.0632691191359222E-3</v>
      </c>
      <c r="O22" s="13">
        <v>1.2114509704773724E-2</v>
      </c>
      <c r="P22" s="13">
        <v>4.1571136428340184E-2</v>
      </c>
      <c r="Q22" s="13">
        <v>-8.9177708386426018E-3</v>
      </c>
      <c r="R22" s="13">
        <v>3.5690365642645321E-2</v>
      </c>
      <c r="S22" s="13">
        <v>-5.8873309843817424E-2</v>
      </c>
      <c r="T22" s="13">
        <v>2.2355075532413896E-2</v>
      </c>
      <c r="U22" s="14" t="s">
        <v>114</v>
      </c>
      <c r="V22" s="13">
        <v>-4.5714422842757355E-2</v>
      </c>
      <c r="W22" s="13">
        <v>-0.11210115970344746</v>
      </c>
      <c r="X22" s="13">
        <v>-5.9220708988836399E-2</v>
      </c>
      <c r="Y22" s="13">
        <v>-3.1763628258467229E-4</v>
      </c>
      <c r="Z22" s="13">
        <v>-1.6456354424683534E-2</v>
      </c>
      <c r="AA22" s="13">
        <v>-2.7621441398184926E-2</v>
      </c>
      <c r="AB22" s="13">
        <v>-4.2673030343815123E-2</v>
      </c>
      <c r="AC22" s="13">
        <v>-5.8580935171895769E-2</v>
      </c>
      <c r="AD22" s="13">
        <v>1.0301325637540651E-2</v>
      </c>
      <c r="AE22" s="13">
        <v>1.7467244950436927E-2</v>
      </c>
      <c r="AF22" s="13">
        <v>6.152479708279545E-3</v>
      </c>
      <c r="AG22" s="13">
        <v>7.3608153327372168E-3</v>
      </c>
      <c r="AH22" s="13">
        <v>-7.6721781328905281E-2</v>
      </c>
      <c r="AI22" s="13">
        <v>6.2230037017078174E-2</v>
      </c>
      <c r="AJ22" s="13">
        <v>-4.890104105802269E-2</v>
      </c>
      <c r="AK22" s="13">
        <v>1.3361406731712294E-2</v>
      </c>
      <c r="AL22" s="13">
        <v>-4.9890771593177939E-3</v>
      </c>
      <c r="AM22" s="13">
        <v>8.9963545336816698E-3</v>
      </c>
      <c r="AN22" s="15">
        <v>1.0330792500452364E-2</v>
      </c>
    </row>
    <row r="23" spans="1:40" ht="24">
      <c r="A23" s="10" t="s">
        <v>59</v>
      </c>
      <c r="B23" s="11" t="s">
        <v>41</v>
      </c>
      <c r="C23" s="12">
        <v>3.422680855088063E-2</v>
      </c>
      <c r="D23" s="13">
        <v>-3.5921544851068932E-3</v>
      </c>
      <c r="E23" s="13">
        <v>-4.0965927028670752E-2</v>
      </c>
      <c r="F23" s="13">
        <v>5.1495621947629196E-2</v>
      </c>
      <c r="G23" s="13">
        <v>6.3840270360077292E-2</v>
      </c>
      <c r="H23" s="13">
        <v>-4.6431078597895983E-2</v>
      </c>
      <c r="I23" s="13">
        <v>0.10672097472998149</v>
      </c>
      <c r="J23" s="13">
        <v>-1.5399480144357439E-2</v>
      </c>
      <c r="K23" s="13">
        <v>-3.2172801629192643E-2</v>
      </c>
      <c r="L23" s="13">
        <v>-2.1298800201075985E-2</v>
      </c>
      <c r="M23" s="13">
        <v>-6.1489249951745664E-2</v>
      </c>
      <c r="N23" s="13">
        <v>0.11819516956424224</v>
      </c>
      <c r="O23" s="13">
        <v>4.0460710968121892E-2</v>
      </c>
      <c r="P23" s="13">
        <v>8.4265695753693193E-2</v>
      </c>
      <c r="Q23" s="13">
        <v>3.9804965190433285E-2</v>
      </c>
      <c r="R23" s="13">
        <v>2.068438637437648E-2</v>
      </c>
      <c r="S23" s="13">
        <v>5.899274783548133E-3</v>
      </c>
      <c r="T23" s="13">
        <v>2.489265736722392E-2</v>
      </c>
      <c r="U23" s="13">
        <v>1.0201627517027504E-2</v>
      </c>
      <c r="V23" s="13">
        <v>2.1416100758659642E-2</v>
      </c>
      <c r="W23" s="13">
        <v>7.1861560670623903E-3</v>
      </c>
      <c r="X23" s="13">
        <v>-7.2524286456866358E-2</v>
      </c>
      <c r="Y23" s="13">
        <v>-5.0138746766883645E-2</v>
      </c>
      <c r="Z23" s="13">
        <v>-1.2705311114618973E-2</v>
      </c>
      <c r="AA23" s="13">
        <v>-4.298233688172938E-2</v>
      </c>
      <c r="AB23" s="13">
        <v>-3.555817289364873E-2</v>
      </c>
      <c r="AC23" s="13">
        <v>-4.7898458085289988E-2</v>
      </c>
      <c r="AD23" s="14" t="s">
        <v>113</v>
      </c>
      <c r="AE23" s="13">
        <v>5.8040703288310585E-3</v>
      </c>
      <c r="AF23" s="13">
        <v>1.5707454709084377E-2</v>
      </c>
      <c r="AG23" s="13">
        <v>-6.1362733533082518E-2</v>
      </c>
      <c r="AH23" s="13">
        <v>-3.5355404295043899E-2</v>
      </c>
      <c r="AI23" s="13">
        <v>-3.8270692154977713E-2</v>
      </c>
      <c r="AJ23" s="13">
        <v>1.1182110462604996E-2</v>
      </c>
      <c r="AK23" s="13">
        <v>-9.3712076338589266E-3</v>
      </c>
      <c r="AL23" s="13">
        <v>2.7283371223671998E-2</v>
      </c>
      <c r="AM23" s="13">
        <v>-8.2026986437976152E-2</v>
      </c>
      <c r="AN23" s="15">
        <v>2.9226355382938371E-2</v>
      </c>
    </row>
    <row r="24" spans="1:40" ht="24">
      <c r="A24" s="10" t="s">
        <v>60</v>
      </c>
      <c r="B24" s="11" t="s">
        <v>41</v>
      </c>
      <c r="C24" s="12">
        <v>1.4277945648205543E-2</v>
      </c>
      <c r="D24" s="13">
        <v>-3.3361558321719602E-2</v>
      </c>
      <c r="E24" s="13">
        <v>2.297788303795199E-2</v>
      </c>
      <c r="F24" s="13">
        <v>-6.3375024765815566E-2</v>
      </c>
      <c r="G24" s="13">
        <v>-7.2990920077794837E-3</v>
      </c>
      <c r="H24" s="13">
        <v>1.0600919515268016E-2</v>
      </c>
      <c r="I24" s="13">
        <v>1.671500993932741E-2</v>
      </c>
      <c r="J24" s="13">
        <v>-9.646786410828426E-3</v>
      </c>
      <c r="K24" s="14" t="s">
        <v>101</v>
      </c>
      <c r="L24" s="13">
        <v>1.3379507970050027E-3</v>
      </c>
      <c r="M24" s="13">
        <v>-5.1700532991899188E-2</v>
      </c>
      <c r="N24" s="13">
        <v>-1.0673597415891098E-2</v>
      </c>
      <c r="O24" s="13">
        <v>-8.3050581717949379E-2</v>
      </c>
      <c r="P24" s="13">
        <v>4.0307281064751642E-2</v>
      </c>
      <c r="Q24" s="13">
        <v>-4.1967697447454861E-3</v>
      </c>
      <c r="R24" s="13">
        <v>0.10523387956750774</v>
      </c>
      <c r="S24" s="13">
        <v>-2.4476868509231368E-2</v>
      </c>
      <c r="T24" s="13">
        <v>3.5337217390291289E-2</v>
      </c>
      <c r="U24" s="13">
        <v>8.315999022625602E-3</v>
      </c>
      <c r="V24" s="13">
        <v>3.0821643076660118E-2</v>
      </c>
      <c r="W24" s="13">
        <v>2.4491571492772111E-2</v>
      </c>
      <c r="X24" s="13">
        <v>7.82442486761043E-2</v>
      </c>
      <c r="Y24" s="13">
        <v>-2.3968601349143915E-3</v>
      </c>
      <c r="Z24" s="13">
        <v>5.0113511480483111E-2</v>
      </c>
      <c r="AA24" s="13">
        <v>6.5212639447550333E-2</v>
      </c>
      <c r="AB24" s="14" t="s">
        <v>118</v>
      </c>
      <c r="AC24" s="13">
        <v>2.6325860967516875E-2</v>
      </c>
      <c r="AD24" s="13">
        <v>-3.2520043051848045E-2</v>
      </c>
      <c r="AE24" s="13">
        <v>-4.7937407083412324E-3</v>
      </c>
      <c r="AF24" s="13">
        <v>-1.0434609396128147E-2</v>
      </c>
      <c r="AG24" s="13">
        <v>4.5233299959971489E-2</v>
      </c>
      <c r="AH24" s="13">
        <v>1.2394318909398214E-2</v>
      </c>
      <c r="AI24" s="13">
        <v>9.6935809866965598E-3</v>
      </c>
      <c r="AJ24" s="13">
        <v>3.5365852955551114E-2</v>
      </c>
      <c r="AK24" s="13">
        <v>1.6706373509423181E-2</v>
      </c>
      <c r="AL24" s="13">
        <v>-5.7976224087322586E-2</v>
      </c>
      <c r="AM24" s="13">
        <v>-1.6055348996103485E-2</v>
      </c>
      <c r="AN24" s="15">
        <v>-5.2355815895123808E-2</v>
      </c>
    </row>
    <row r="25" spans="1:40" ht="24">
      <c r="A25" s="10" t="s">
        <v>61</v>
      </c>
      <c r="B25" s="11" t="s">
        <v>41</v>
      </c>
      <c r="C25" s="12">
        <v>1.87150802575935E-3</v>
      </c>
      <c r="D25" s="13">
        <v>1.9991310958068029E-2</v>
      </c>
      <c r="E25" s="13">
        <v>-5.9690792720304607E-2</v>
      </c>
      <c r="F25" s="13">
        <v>7.090840311289693E-3</v>
      </c>
      <c r="G25" s="13">
        <v>-2.7275762675679962E-2</v>
      </c>
      <c r="H25" s="13">
        <v>-6.240130222722319E-2</v>
      </c>
      <c r="I25" s="13">
        <v>1.9696425839600643E-2</v>
      </c>
      <c r="J25" s="13">
        <v>-3.7656664617591658E-2</v>
      </c>
      <c r="K25" s="13">
        <v>0.10513135980599309</v>
      </c>
      <c r="L25" s="13">
        <v>-8.6176083471740633E-2</v>
      </c>
      <c r="M25" s="13">
        <v>-5.51131038696972E-2</v>
      </c>
      <c r="N25" s="13">
        <v>-9.9707815206142289E-2</v>
      </c>
      <c r="O25" s="13">
        <v>-9.6494688062411429E-3</v>
      </c>
      <c r="P25" s="13">
        <v>-6.1721899640892232E-2</v>
      </c>
      <c r="Q25" s="13">
        <v>2.1022821166320937E-2</v>
      </c>
      <c r="R25" s="14" t="s">
        <v>101</v>
      </c>
      <c r="S25" s="13">
        <v>2.8214316476587089E-2</v>
      </c>
      <c r="T25" s="13">
        <v>2.7434869190453487E-2</v>
      </c>
      <c r="U25" s="13">
        <v>3.550745363888938E-2</v>
      </c>
      <c r="V25" s="13">
        <v>-2.9314664935549763E-2</v>
      </c>
      <c r="W25" s="13">
        <v>-1.8075630647185221E-2</v>
      </c>
      <c r="X25" s="13">
        <v>-1.3769363425390421E-2</v>
      </c>
      <c r="Y25" s="13">
        <v>-3.0452468186056666E-2</v>
      </c>
      <c r="Z25" s="13">
        <v>-1.5990135065241751E-3</v>
      </c>
      <c r="AA25" s="13">
        <v>8.4418068097501506E-2</v>
      </c>
      <c r="AB25" s="13">
        <v>4.6252317463894958E-2</v>
      </c>
      <c r="AC25" s="13">
        <v>3.676522021701429E-2</v>
      </c>
      <c r="AD25" s="13">
        <v>2.0792658143139971E-2</v>
      </c>
      <c r="AE25" s="13">
        <v>4.4829734429220032E-3</v>
      </c>
      <c r="AF25" s="13">
        <v>5.2296890319490398E-2</v>
      </c>
      <c r="AG25" s="13">
        <v>-5.0370847194193434E-3</v>
      </c>
      <c r="AH25" s="13">
        <v>4.0393139223065776E-3</v>
      </c>
      <c r="AI25" s="13">
        <v>3.7333769667103965E-2</v>
      </c>
      <c r="AJ25" s="13">
        <v>5.2427040804008444E-2</v>
      </c>
      <c r="AK25" s="13">
        <v>-1.4290304724463533E-2</v>
      </c>
      <c r="AL25" s="13">
        <v>3.1242115497996631E-2</v>
      </c>
      <c r="AM25" s="13">
        <v>8.6251987012630274E-2</v>
      </c>
      <c r="AN25" s="15">
        <v>-2.5412257799138624E-2</v>
      </c>
    </row>
    <row r="26" spans="1:40" ht="24">
      <c r="A26" s="10" t="s">
        <v>62</v>
      </c>
      <c r="B26" s="11" t="s">
        <v>41</v>
      </c>
      <c r="C26" s="12">
        <v>-5.4908768457793883E-2</v>
      </c>
      <c r="D26" s="13">
        <v>-1.5009712533252237E-2</v>
      </c>
      <c r="E26" s="13">
        <v>4.2964497211144072E-2</v>
      </c>
      <c r="F26" s="13">
        <v>3.4662605299922863E-2</v>
      </c>
      <c r="G26" s="13">
        <v>3.6005426356276682E-2</v>
      </c>
      <c r="H26" s="14" t="s">
        <v>114</v>
      </c>
      <c r="I26" s="13">
        <v>-5.6867584744473273E-2</v>
      </c>
      <c r="J26" s="13">
        <v>3.9566378355251038E-3</v>
      </c>
      <c r="K26" s="13">
        <v>1.1028758532516164E-2</v>
      </c>
      <c r="L26" s="13">
        <v>8.0205508092061704E-3</v>
      </c>
      <c r="M26" s="13">
        <v>-5.9323329704506836E-2</v>
      </c>
      <c r="N26" s="13">
        <v>-6.3350623418839014E-2</v>
      </c>
      <c r="O26" s="13">
        <v>-6.9247729643871256E-2</v>
      </c>
      <c r="P26" s="13">
        <v>5.2346830833512575E-2</v>
      </c>
      <c r="Q26" s="13">
        <v>1.6543751495787398E-3</v>
      </c>
      <c r="R26" s="13">
        <v>-6.2785587962200906E-2</v>
      </c>
      <c r="S26" s="13">
        <v>6.8495555193662412E-3</v>
      </c>
      <c r="T26" s="13">
        <v>-3.2815425765522016E-2</v>
      </c>
      <c r="U26" s="13">
        <v>-7.0252036774442221E-3</v>
      </c>
      <c r="V26" s="13">
        <v>1.8533378756755901E-2</v>
      </c>
      <c r="W26" s="13">
        <v>0.12453244328236254</v>
      </c>
      <c r="X26" s="13">
        <v>4.8301314968843774E-2</v>
      </c>
      <c r="Y26" s="13">
        <v>1.409341720684416E-2</v>
      </c>
      <c r="Z26" s="13">
        <v>0.12824350729981843</v>
      </c>
      <c r="AA26" s="13">
        <v>2.318595694582741E-2</v>
      </c>
      <c r="AB26" s="13">
        <v>-6.0651405655191892E-2</v>
      </c>
      <c r="AC26" s="13">
        <v>3.7369750973024418E-2</v>
      </c>
      <c r="AD26" s="13">
        <v>-4.6816799740341218E-2</v>
      </c>
      <c r="AE26" s="13">
        <v>-1.2823558298534928E-2</v>
      </c>
      <c r="AF26" s="13">
        <v>1.0694084087467959E-3</v>
      </c>
      <c r="AG26" s="13">
        <v>1.6847460557897837E-2</v>
      </c>
      <c r="AH26" s="13">
        <v>-1.373716370546282E-2</v>
      </c>
      <c r="AI26" s="13">
        <v>5.2078744049845346E-2</v>
      </c>
      <c r="AJ26" s="13">
        <v>1.7682327029700021E-2</v>
      </c>
      <c r="AK26" s="13">
        <v>1.3219859859336679E-2</v>
      </c>
      <c r="AL26" s="13">
        <v>5.9188355069174697E-3</v>
      </c>
      <c r="AM26" s="13">
        <v>-1.1832824787774646E-2</v>
      </c>
      <c r="AN26" s="15">
        <v>2.9250908408276426E-2</v>
      </c>
    </row>
    <row r="27" spans="1:40" ht="24">
      <c r="A27" s="10" t="s">
        <v>63</v>
      </c>
      <c r="B27" s="11" t="s">
        <v>41</v>
      </c>
      <c r="C27" s="12">
        <v>5.4064711836362333E-3</v>
      </c>
      <c r="D27" s="13">
        <v>5.9324132329155524E-3</v>
      </c>
      <c r="E27" s="13">
        <v>4.8231178909717093E-2</v>
      </c>
      <c r="F27" s="13">
        <v>1.6872336709908897E-2</v>
      </c>
      <c r="G27" s="13">
        <v>2.5527413866702248E-3</v>
      </c>
      <c r="H27" s="13">
        <v>3.7540151806027933E-2</v>
      </c>
      <c r="I27" s="13">
        <v>4.4607630810296006E-2</v>
      </c>
      <c r="J27" s="13">
        <v>0.11273230989081949</v>
      </c>
      <c r="K27" s="13">
        <v>2.6557742865780564E-2</v>
      </c>
      <c r="L27" s="13">
        <v>-2.3275810274484717E-2</v>
      </c>
      <c r="M27" s="13">
        <v>-1.7767082781489326E-3</v>
      </c>
      <c r="N27" s="13">
        <v>6.2342451457385231E-4</v>
      </c>
      <c r="O27" s="13">
        <v>1.4680830431628406E-2</v>
      </c>
      <c r="P27" s="13">
        <v>5.6602504595093209E-2</v>
      </c>
      <c r="Q27" s="13">
        <v>-5.8718180254584368E-4</v>
      </c>
      <c r="R27" s="13">
        <v>3.7327619007985396E-2</v>
      </c>
      <c r="S27" s="13">
        <v>5.3457526325709825E-2</v>
      </c>
      <c r="T27" s="13">
        <v>-5.872511276578775E-3</v>
      </c>
      <c r="U27" s="13">
        <v>-5.9430966681602262E-2</v>
      </c>
      <c r="V27" s="13">
        <v>4.032914281436735E-2</v>
      </c>
      <c r="W27" s="13">
        <v>2.6220148376990847E-2</v>
      </c>
      <c r="X27" s="13">
        <v>3.5799993418033013E-2</v>
      </c>
      <c r="Y27" s="13">
        <v>-3.5657459762085913E-3</v>
      </c>
      <c r="Z27" s="13">
        <v>7.5278898703598565E-2</v>
      </c>
      <c r="AA27" s="13">
        <v>-6.9633642209953536E-2</v>
      </c>
      <c r="AB27" s="13">
        <v>0.11921466468256724</v>
      </c>
      <c r="AC27" s="14" t="s">
        <v>96</v>
      </c>
      <c r="AD27" s="13">
        <v>-4.9050604351532863E-2</v>
      </c>
      <c r="AE27" s="13">
        <v>-3.4755745945454344E-2</v>
      </c>
      <c r="AF27" s="13">
        <v>1.2035499975407761E-2</v>
      </c>
      <c r="AG27" s="13">
        <v>-3.0210400439706568E-2</v>
      </c>
      <c r="AH27" s="13">
        <v>4.6990019390360065E-3</v>
      </c>
      <c r="AI27" s="13">
        <v>-2.444882599898935E-2</v>
      </c>
      <c r="AJ27" s="13">
        <v>-7.4390329067808595E-3</v>
      </c>
      <c r="AK27" s="13">
        <v>-1.380719409697957E-2</v>
      </c>
      <c r="AL27" s="13">
        <v>4.7135097231859095E-2</v>
      </c>
      <c r="AM27" s="13">
        <v>1.0549080699535042E-2</v>
      </c>
      <c r="AN27" s="15">
        <v>-3.6077752595863537E-2</v>
      </c>
    </row>
    <row r="28" spans="1:40" ht="24">
      <c r="A28" s="10" t="s">
        <v>64</v>
      </c>
      <c r="B28" s="11" t="s">
        <v>41</v>
      </c>
      <c r="C28" s="12">
        <v>4.2610836690009951E-2</v>
      </c>
      <c r="D28" s="13">
        <v>-4.4138884235353587E-2</v>
      </c>
      <c r="E28" s="13">
        <v>-2.1015690225671121E-2</v>
      </c>
      <c r="F28" s="13">
        <v>-7.2268311097726468E-2</v>
      </c>
      <c r="G28" s="13">
        <v>-5.0471879288383995E-2</v>
      </c>
      <c r="H28" s="13">
        <v>-3.239875457017477E-2</v>
      </c>
      <c r="I28" s="13">
        <v>1.0005858100407054E-2</v>
      </c>
      <c r="J28" s="13">
        <v>-2.6398240677036278E-2</v>
      </c>
      <c r="K28" s="13">
        <v>3.4884059043399758E-2</v>
      </c>
      <c r="L28" s="13">
        <v>-1.3044363715684159E-2</v>
      </c>
      <c r="M28" s="13">
        <v>2.2889990366736306E-3</v>
      </c>
      <c r="N28" s="13">
        <v>0.1158140228992546</v>
      </c>
      <c r="O28" s="13">
        <v>5.948669091196534E-3</v>
      </c>
      <c r="P28" s="13">
        <v>-4.1133259333666614E-2</v>
      </c>
      <c r="Q28" s="13">
        <v>1.5769242969880453E-2</v>
      </c>
      <c r="R28" s="13">
        <v>2.7018414240442913E-2</v>
      </c>
      <c r="S28" s="13">
        <v>-7.4720546477234598E-2</v>
      </c>
      <c r="T28" s="14" t="s">
        <v>102</v>
      </c>
      <c r="U28" s="13">
        <v>2.216238931226365E-2</v>
      </c>
      <c r="V28" s="13">
        <v>-4.278580409564723E-2</v>
      </c>
      <c r="W28" s="13">
        <v>1.7824914671556641E-2</v>
      </c>
      <c r="X28" s="13">
        <v>7.3016087653077225E-2</v>
      </c>
      <c r="Y28" s="13">
        <v>1.8793751906404605E-2</v>
      </c>
      <c r="Z28" s="13">
        <v>3.6350958498894394E-2</v>
      </c>
      <c r="AA28" s="13">
        <v>-3.2856597747877689E-3</v>
      </c>
      <c r="AB28" s="13">
        <v>1.2614780733008741E-2</v>
      </c>
      <c r="AC28" s="13">
        <v>-5.7785407590357973E-3</v>
      </c>
      <c r="AD28" s="13">
        <v>2.4669235266717625E-2</v>
      </c>
      <c r="AE28" s="13">
        <v>9.0977740068371671E-2</v>
      </c>
      <c r="AF28" s="13">
        <v>-1.7802023264508755E-2</v>
      </c>
      <c r="AG28" s="13">
        <v>9.1672348811423707E-2</v>
      </c>
      <c r="AH28" s="13">
        <v>8.6145218117625998E-3</v>
      </c>
      <c r="AI28" s="13">
        <v>5.4690296114562831E-2</v>
      </c>
      <c r="AJ28" s="13">
        <v>9.8509475072554656E-2</v>
      </c>
      <c r="AK28" s="13">
        <v>5.5986944489480044E-2</v>
      </c>
      <c r="AL28" s="13">
        <v>4.741019342017886E-2</v>
      </c>
      <c r="AM28" s="13">
        <v>-2.1732896892020449E-2</v>
      </c>
      <c r="AN28" s="15">
        <v>6.7398123132354201E-2</v>
      </c>
    </row>
    <row r="29" spans="1:40" ht="24">
      <c r="A29" s="10" t="s">
        <v>65</v>
      </c>
      <c r="B29" s="11" t="s">
        <v>41</v>
      </c>
      <c r="C29" s="12">
        <v>-1.0447975822843944E-2</v>
      </c>
      <c r="D29" s="13">
        <v>-1.2520765555024035E-2</v>
      </c>
      <c r="E29" s="13">
        <v>-2.4541663936079924E-2</v>
      </c>
      <c r="F29" s="13">
        <v>3.3540793902446672E-2</v>
      </c>
      <c r="G29" s="13">
        <v>6.6213775470361197E-2</v>
      </c>
      <c r="H29" s="13">
        <v>5.115751257136987E-2</v>
      </c>
      <c r="I29" s="13">
        <v>-3.5299377858499688E-2</v>
      </c>
      <c r="J29" s="13">
        <v>3.1212144007114591E-2</v>
      </c>
      <c r="K29" s="13">
        <v>3.9532089969254419E-2</v>
      </c>
      <c r="L29" s="13">
        <v>-9.549174869181852E-2</v>
      </c>
      <c r="M29" s="13">
        <v>9.1592409053278361E-3</v>
      </c>
      <c r="N29" s="13">
        <v>-0.12026739127279953</v>
      </c>
      <c r="O29" s="13">
        <v>-4.5329907453540368E-2</v>
      </c>
      <c r="P29" s="14" t="s">
        <v>155</v>
      </c>
      <c r="Q29" s="13">
        <v>4.1222824726830046E-2</v>
      </c>
      <c r="R29" s="13">
        <v>-6.0644198705254768E-2</v>
      </c>
      <c r="S29" s="13">
        <v>5.833411321145357E-2</v>
      </c>
      <c r="T29" s="13">
        <v>-4.0955722300004029E-2</v>
      </c>
      <c r="U29" s="13">
        <v>4.0871761551120434E-2</v>
      </c>
      <c r="V29" s="13">
        <v>4.0544608147359664E-3</v>
      </c>
      <c r="W29" s="13">
        <v>2.7526600905353835E-2</v>
      </c>
      <c r="X29" s="13">
        <v>-4.2088312421267891E-2</v>
      </c>
      <c r="Y29" s="13">
        <v>4.4627060288238318E-2</v>
      </c>
      <c r="Z29" s="13">
        <v>5.0077850880834517E-2</v>
      </c>
      <c r="AA29" s="13">
        <v>-1.8031977838995409E-2</v>
      </c>
      <c r="AB29" s="13">
        <v>7.7544397862538195E-2</v>
      </c>
      <c r="AC29" s="13">
        <v>5.4684028066066703E-2</v>
      </c>
      <c r="AD29" s="13">
        <v>8.3376903472286434E-2</v>
      </c>
      <c r="AE29" s="13">
        <v>8.6819258617806469E-2</v>
      </c>
      <c r="AF29" s="13">
        <v>1.3461224413982979E-2</v>
      </c>
      <c r="AG29" s="13">
        <v>1.2325867048856014E-2</v>
      </c>
      <c r="AH29" s="13">
        <v>3.6360952690041838E-2</v>
      </c>
      <c r="AI29" s="13">
        <v>3.4875751625346847E-2</v>
      </c>
      <c r="AJ29" s="13">
        <v>-4.0798340425707832E-2</v>
      </c>
      <c r="AK29" s="13">
        <v>-4.900849653625328E-3</v>
      </c>
      <c r="AL29" s="13">
        <v>1.3493866482793914E-2</v>
      </c>
      <c r="AM29" s="13">
        <v>-2.1760114108019778E-2</v>
      </c>
      <c r="AN29" s="15">
        <v>2.3038232710438946E-2</v>
      </c>
    </row>
    <row r="30" spans="1:40" ht="24">
      <c r="A30" s="10" t="s">
        <v>66</v>
      </c>
      <c r="B30" s="11" t="s">
        <v>41</v>
      </c>
      <c r="C30" s="12">
        <v>1.3934604598334413E-3</v>
      </c>
      <c r="D30" s="13">
        <v>-5.2741018741360592E-2</v>
      </c>
      <c r="E30" s="13">
        <v>8.5762370621729853E-2</v>
      </c>
      <c r="F30" s="13">
        <v>-5.021723866619094E-2</v>
      </c>
      <c r="G30" s="13">
        <v>-1.5170907632622976E-2</v>
      </c>
      <c r="H30" s="13">
        <v>-5.9931330524359748E-2</v>
      </c>
      <c r="I30" s="13">
        <v>5.0706731567187651E-3</v>
      </c>
      <c r="J30" s="13">
        <v>-1.2514207187409967E-2</v>
      </c>
      <c r="K30" s="14" t="s">
        <v>118</v>
      </c>
      <c r="L30" s="13">
        <v>2.9234342101023249E-2</v>
      </c>
      <c r="M30" s="13">
        <v>-1.0646056489494187E-2</v>
      </c>
      <c r="N30" s="13">
        <v>-1.4295771542976158E-2</v>
      </c>
      <c r="O30" s="13">
        <v>-1.2210527693325358E-2</v>
      </c>
      <c r="P30" s="13">
        <v>7.8705370315029666E-2</v>
      </c>
      <c r="Q30" s="13">
        <v>3.9895337868370198E-2</v>
      </c>
      <c r="R30" s="13">
        <v>4.6264263713486041E-2</v>
      </c>
      <c r="S30" s="13">
        <v>1.3747776479644544E-2</v>
      </c>
      <c r="T30" s="13">
        <v>1.2852174829903343E-2</v>
      </c>
      <c r="U30" s="13">
        <v>-4.2307721264577734E-2</v>
      </c>
      <c r="V30" s="13">
        <v>-8.7538970446639902E-4</v>
      </c>
      <c r="W30" s="13">
        <v>-2.0625030623401919E-2</v>
      </c>
      <c r="X30" s="13">
        <v>1.15712757189242E-2</v>
      </c>
      <c r="Y30" s="13">
        <v>-4.7453141541956373E-2</v>
      </c>
      <c r="Z30" s="13">
        <v>-3.6190737610972616E-3</v>
      </c>
      <c r="AA30" s="13">
        <v>4.8141411513282127E-2</v>
      </c>
      <c r="AB30" s="14" t="s">
        <v>100</v>
      </c>
      <c r="AC30" s="13">
        <v>0.11697873323845942</v>
      </c>
      <c r="AD30" s="13">
        <v>-3.5802982934238239E-2</v>
      </c>
      <c r="AE30" s="13">
        <v>-9.8758856174745828E-3</v>
      </c>
      <c r="AF30" s="13">
        <v>-1.1477829341191428E-2</v>
      </c>
      <c r="AG30" s="13">
        <v>-2.5029514855722381E-2</v>
      </c>
      <c r="AH30" s="13">
        <v>-3.9522073328443499E-2</v>
      </c>
      <c r="AI30" s="13">
        <v>-1.2110073379991293E-2</v>
      </c>
      <c r="AJ30" s="13">
        <v>1.0391366021397324E-2</v>
      </c>
      <c r="AK30" s="13">
        <v>-2.8708226178076775E-2</v>
      </c>
      <c r="AL30" s="13">
        <v>4.0049017313820739E-2</v>
      </c>
      <c r="AM30" s="13">
        <v>-1.2966472200002079E-2</v>
      </c>
      <c r="AN30" s="15">
        <v>-4.8818241671107446E-2</v>
      </c>
    </row>
    <row r="31" spans="1:40" ht="24">
      <c r="A31" s="10" t="s">
        <v>67</v>
      </c>
      <c r="B31" s="11" t="s">
        <v>41</v>
      </c>
      <c r="C31" s="12">
        <v>0.10676152580593318</v>
      </c>
      <c r="D31" s="13">
        <v>6.1516007996210431E-2</v>
      </c>
      <c r="E31" s="13">
        <v>-6.054229031521171E-2</v>
      </c>
      <c r="F31" s="13">
        <v>5.0530617674248858E-2</v>
      </c>
      <c r="G31" s="13">
        <v>-5.6387811639523611E-2</v>
      </c>
      <c r="H31" s="13">
        <v>1.3638087238977503E-2</v>
      </c>
      <c r="I31" s="13">
        <v>2.9251157207019589E-2</v>
      </c>
      <c r="J31" s="13">
        <v>4.1935950810520109E-2</v>
      </c>
      <c r="K31" s="13">
        <v>-2.2379275440548448E-3</v>
      </c>
      <c r="L31" s="13">
        <v>8.3931379241713996E-2</v>
      </c>
      <c r="M31" s="13">
        <v>0.11396455116903016</v>
      </c>
      <c r="N31" s="13">
        <v>8.9763665421317751E-2</v>
      </c>
      <c r="O31" s="13">
        <v>6.8433819889983677E-2</v>
      </c>
      <c r="P31" s="13">
        <v>4.4897321002909239E-2</v>
      </c>
      <c r="Q31" s="13">
        <v>-9.9539816420848547E-3</v>
      </c>
      <c r="R31" s="13">
        <v>-3.0000568563463736E-2</v>
      </c>
      <c r="S31" s="13">
        <v>0.10003188616233902</v>
      </c>
      <c r="T31" s="13">
        <v>1.8681718920947547E-2</v>
      </c>
      <c r="U31" s="13">
        <v>-4.5711614956788139E-4</v>
      </c>
      <c r="V31" s="13">
        <v>-2.6228020093764515E-3</v>
      </c>
      <c r="W31" s="13">
        <v>-6.3939974355297653E-3</v>
      </c>
      <c r="X31" s="13">
        <v>-1.7676574660906823E-2</v>
      </c>
      <c r="Y31" s="14" t="s">
        <v>155</v>
      </c>
      <c r="Z31" s="13">
        <v>5.3353611296806353E-2</v>
      </c>
      <c r="AA31" s="13">
        <v>2.4839884754243651E-3</v>
      </c>
      <c r="AB31" s="13">
        <v>-4.6919912967101823E-2</v>
      </c>
      <c r="AC31" s="13">
        <v>-3.435782388963529E-3</v>
      </c>
      <c r="AD31" s="13">
        <v>-4.9887919588503853E-2</v>
      </c>
      <c r="AE31" s="13">
        <v>-2.888072720710641E-2</v>
      </c>
      <c r="AF31" s="13">
        <v>-6.3624132412716E-2</v>
      </c>
      <c r="AG31" s="13">
        <v>1.4171401717468859E-2</v>
      </c>
      <c r="AH31" s="13">
        <v>-3.6175188950786259E-2</v>
      </c>
      <c r="AI31" s="13">
        <v>1.7591745580209924E-2</v>
      </c>
      <c r="AJ31" s="13">
        <v>7.755458729678256E-3</v>
      </c>
      <c r="AK31" s="13">
        <v>-4.0890030214336071E-2</v>
      </c>
      <c r="AL31" s="13">
        <v>-4.3186625071796131E-2</v>
      </c>
      <c r="AM31" s="13">
        <v>-6.204738064987908E-2</v>
      </c>
      <c r="AN31" s="15">
        <v>2.9157272074242305E-2</v>
      </c>
    </row>
    <row r="32" spans="1:40" ht="24">
      <c r="A32" s="10" t="s">
        <v>68</v>
      </c>
      <c r="B32" s="11" t="s">
        <v>41</v>
      </c>
      <c r="C32" s="12">
        <v>-3.0715201399542182E-2</v>
      </c>
      <c r="D32" s="13">
        <v>-6.6195892840523407E-2</v>
      </c>
      <c r="E32" s="13">
        <v>3.4510467209607695E-2</v>
      </c>
      <c r="F32" s="13">
        <v>-6.3465491633515669E-2</v>
      </c>
      <c r="G32" s="14" t="s">
        <v>156</v>
      </c>
      <c r="H32" s="13">
        <v>3.487379415534108E-2</v>
      </c>
      <c r="I32" s="13">
        <v>-6.0307740305782344E-3</v>
      </c>
      <c r="J32" s="13">
        <v>-1.9561120035083982E-2</v>
      </c>
      <c r="K32" s="13">
        <v>-7.4328838774342437E-3</v>
      </c>
      <c r="L32" s="13">
        <v>-9.61936218623186E-4</v>
      </c>
      <c r="M32" s="13">
        <v>3.7986081712070074E-2</v>
      </c>
      <c r="N32" s="13">
        <v>-6.114038807963966E-2</v>
      </c>
      <c r="O32" s="13">
        <v>6.7518313351547241E-3</v>
      </c>
      <c r="P32" s="13">
        <v>6.5551349847361814E-2</v>
      </c>
      <c r="Q32" s="13">
        <v>-6.4919624605101886E-3</v>
      </c>
      <c r="R32" s="13">
        <v>-2.6340049512737412E-2</v>
      </c>
      <c r="S32" s="13">
        <v>-7.6221022064166819E-3</v>
      </c>
      <c r="T32" s="13">
        <v>-4.9318072792665223E-2</v>
      </c>
      <c r="U32" s="13">
        <v>6.7290928984252749E-2</v>
      </c>
      <c r="V32" s="13">
        <v>1.9643262404127327E-2</v>
      </c>
      <c r="W32" s="13">
        <v>-1.0938301292663512E-2</v>
      </c>
      <c r="X32" s="13">
        <v>-2.7032837861698533E-2</v>
      </c>
      <c r="Y32" s="13">
        <v>-5.6079948330748933E-2</v>
      </c>
      <c r="Z32" s="13">
        <v>5.9799462864225016E-2</v>
      </c>
      <c r="AA32" s="13">
        <v>1.8139949974392748E-3</v>
      </c>
      <c r="AB32" s="13">
        <v>-1.452628293188781E-2</v>
      </c>
      <c r="AC32" s="13">
        <v>2.8373343402488091E-3</v>
      </c>
      <c r="AD32" s="13">
        <v>6.2816465435220181E-2</v>
      </c>
      <c r="AE32" s="13">
        <v>-4.385083046931821E-3</v>
      </c>
      <c r="AF32" s="13">
        <v>2.6860840427879753E-2</v>
      </c>
      <c r="AG32" s="13">
        <v>2.5442601722698219E-2</v>
      </c>
      <c r="AH32" s="13">
        <v>6.188328246473352E-3</v>
      </c>
      <c r="AI32" s="13">
        <v>7.3830452542374969E-2</v>
      </c>
      <c r="AJ32" s="13">
        <v>-2.7352462004434884E-3</v>
      </c>
      <c r="AK32" s="13">
        <v>-4.159382189772258E-2</v>
      </c>
      <c r="AL32" s="14" t="s">
        <v>171</v>
      </c>
      <c r="AM32" s="13">
        <v>4.5774793914613615E-2</v>
      </c>
      <c r="AN32" s="15">
        <v>5.0968437235050706E-2</v>
      </c>
    </row>
    <row r="33" spans="1:40" ht="24">
      <c r="A33" s="10" t="s">
        <v>69</v>
      </c>
      <c r="B33" s="11" t="s">
        <v>41</v>
      </c>
      <c r="C33" s="12">
        <v>-4.2687503220685485E-2</v>
      </c>
      <c r="D33" s="13">
        <v>-4.1853515007733329E-2</v>
      </c>
      <c r="E33" s="13">
        <v>-2.3128668787395092E-2</v>
      </c>
      <c r="F33" s="13">
        <v>-6.9671857566121237E-2</v>
      </c>
      <c r="G33" s="14" t="s">
        <v>172</v>
      </c>
      <c r="H33" s="13">
        <v>6.0242636357133251E-3</v>
      </c>
      <c r="I33" s="13">
        <v>5.9375249044590307E-3</v>
      </c>
      <c r="J33" s="13">
        <v>3.7891146169254427E-3</v>
      </c>
      <c r="K33" s="13">
        <v>-5.6955130599852022E-2</v>
      </c>
      <c r="L33" s="13">
        <v>-1.9251985713504209E-3</v>
      </c>
      <c r="M33" s="13">
        <v>1.0798379978924473E-2</v>
      </c>
      <c r="N33" s="13">
        <v>-4.0532629482838943E-2</v>
      </c>
      <c r="O33" s="13">
        <v>9.7054488801965169E-2</v>
      </c>
      <c r="P33" s="13">
        <v>1.3738622061759074E-2</v>
      </c>
      <c r="Q33" s="13">
        <v>1.4478205203080304E-2</v>
      </c>
      <c r="R33" s="13">
        <v>3.0326476661203087E-2</v>
      </c>
      <c r="S33" s="13">
        <v>-1.2910164708647006E-4</v>
      </c>
      <c r="T33" s="13">
        <v>4.665930476355918E-2</v>
      </c>
      <c r="U33" s="13">
        <v>-4.249308919236942E-3</v>
      </c>
      <c r="V33" s="13">
        <v>-4.6553240003961299E-2</v>
      </c>
      <c r="W33" s="13">
        <v>-8.3073054449973906E-3</v>
      </c>
      <c r="X33" s="13">
        <v>-6.4832287615113629E-2</v>
      </c>
      <c r="Y33" s="13">
        <v>-4.3248653673569108E-2</v>
      </c>
      <c r="Z33" s="13">
        <v>5.2976210712095007E-3</v>
      </c>
      <c r="AA33" s="13">
        <v>1.267710633005116E-2</v>
      </c>
      <c r="AB33" s="13">
        <v>3.9329322159023579E-2</v>
      </c>
      <c r="AC33" s="13">
        <v>4.5330966129883285E-2</v>
      </c>
      <c r="AD33" s="13">
        <v>2.7423577792378199E-2</v>
      </c>
      <c r="AE33" s="13">
        <v>1.3219615208186115E-2</v>
      </c>
      <c r="AF33" s="13">
        <v>-4.8734828182993697E-2</v>
      </c>
      <c r="AG33" s="13">
        <v>-2.0735722125876762E-2</v>
      </c>
      <c r="AH33" s="13">
        <v>-8.2388820888881595E-2</v>
      </c>
      <c r="AI33" s="13">
        <v>2.6232254350905006E-2</v>
      </c>
      <c r="AJ33" s="13">
        <v>-2.8216835046654978E-2</v>
      </c>
      <c r="AK33" s="13">
        <v>-1.7315012493248336E-2</v>
      </c>
      <c r="AL33" s="14" t="s">
        <v>117</v>
      </c>
      <c r="AM33" s="13">
        <v>2.7571304104573667E-2</v>
      </c>
      <c r="AN33" s="15">
        <v>2.2520777864073405E-2</v>
      </c>
    </row>
    <row r="34" spans="1:40" ht="24">
      <c r="A34" s="10" t="s">
        <v>70</v>
      </c>
      <c r="B34" s="11" t="s">
        <v>41</v>
      </c>
      <c r="C34" s="12">
        <v>0.13520200690067724</v>
      </c>
      <c r="D34" s="14" t="s">
        <v>117</v>
      </c>
      <c r="E34" s="13">
        <v>-9.643343684001883E-2</v>
      </c>
      <c r="F34" s="13">
        <v>3.6915268430218759E-3</v>
      </c>
      <c r="G34" s="13">
        <v>-6.6105371137616484E-2</v>
      </c>
      <c r="H34" s="13">
        <v>-1.4643984651421428E-2</v>
      </c>
      <c r="I34" s="13">
        <v>-2.4423189712243974E-2</v>
      </c>
      <c r="J34" s="13">
        <v>-5.7797594532216265E-2</v>
      </c>
      <c r="K34" s="13">
        <v>-3.2440212129941401E-2</v>
      </c>
      <c r="L34" s="13">
        <v>7.7741422712203703E-2</v>
      </c>
      <c r="M34" s="13">
        <v>1.0290101062092862E-2</v>
      </c>
      <c r="N34" s="13">
        <v>5.3241503515731557E-2</v>
      </c>
      <c r="O34" s="13">
        <v>-5.6765887514906146E-2</v>
      </c>
      <c r="P34" s="13">
        <v>-1.2220825487033821E-2</v>
      </c>
      <c r="Q34" s="13">
        <v>-3.091707160113134E-2</v>
      </c>
      <c r="R34" s="13">
        <v>1.9760861139331187E-2</v>
      </c>
      <c r="S34" s="13">
        <v>-2.1450246502193585E-2</v>
      </c>
      <c r="T34" s="13">
        <v>-4.3624031994348972E-2</v>
      </c>
      <c r="U34" s="13">
        <v>0.13713621344800914</v>
      </c>
      <c r="V34" s="13">
        <v>3.6665566789642147E-2</v>
      </c>
      <c r="W34" s="13">
        <v>4.4103204332970408E-2</v>
      </c>
      <c r="X34" s="13">
        <v>0.12321391099575306</v>
      </c>
      <c r="Y34" s="13">
        <v>6.1057366989656255E-2</v>
      </c>
      <c r="Z34" s="13">
        <v>-1.152227042429459E-2</v>
      </c>
      <c r="AA34" s="13">
        <v>1.1188542884811683E-2</v>
      </c>
      <c r="AB34" s="13">
        <v>-5.1819848155620636E-2</v>
      </c>
      <c r="AC34" s="13">
        <v>5.7393907169338383E-3</v>
      </c>
      <c r="AD34" s="13">
        <v>-3.6570338713639077E-3</v>
      </c>
      <c r="AE34" s="13">
        <v>-8.0794947499760374E-3</v>
      </c>
      <c r="AF34" s="13">
        <v>5.2443784298605144E-3</v>
      </c>
      <c r="AG34" s="13">
        <v>-2.851198518233166E-2</v>
      </c>
      <c r="AH34" s="13">
        <v>4.2482089676953976E-3</v>
      </c>
      <c r="AI34" s="13">
        <v>5.272574128456331E-2</v>
      </c>
      <c r="AJ34" s="13">
        <v>2.0040970313389354E-2</v>
      </c>
      <c r="AK34" s="13">
        <v>-1.9180702012191464E-2</v>
      </c>
      <c r="AL34" s="13">
        <v>-4.1454108570780045E-2</v>
      </c>
      <c r="AM34" s="13">
        <v>1.0379442839337071E-3</v>
      </c>
      <c r="AN34" s="15">
        <v>5.4551161236014799E-2</v>
      </c>
    </row>
    <row r="35" spans="1:40" ht="24">
      <c r="A35" s="10" t="s">
        <v>71</v>
      </c>
      <c r="B35" s="11" t="s">
        <v>41</v>
      </c>
      <c r="C35" s="12">
        <v>2.8936306900795374E-2</v>
      </c>
      <c r="D35" s="13">
        <v>2.012425380055529E-2</v>
      </c>
      <c r="E35" s="13">
        <v>1.008984831941E-2</v>
      </c>
      <c r="F35" s="13">
        <v>-2.1932829107408066E-2</v>
      </c>
      <c r="G35" s="13">
        <v>-2.4938587858705191E-3</v>
      </c>
      <c r="H35" s="13">
        <v>1.7315776063231033E-2</v>
      </c>
      <c r="I35" s="13">
        <v>6.6651675938252539E-2</v>
      </c>
      <c r="J35" s="13">
        <v>-1.2302397411494161E-2</v>
      </c>
      <c r="K35" s="13">
        <v>3.4481465891710757E-2</v>
      </c>
      <c r="L35" s="13">
        <v>9.9578369542956457E-2</v>
      </c>
      <c r="M35" s="13">
        <v>0.1054237750320607</v>
      </c>
      <c r="N35" s="13">
        <v>5.5400181361310981E-2</v>
      </c>
      <c r="O35" s="13">
        <v>1.4222150900232357E-2</v>
      </c>
      <c r="P35" s="13">
        <v>-4.0464550670461986E-2</v>
      </c>
      <c r="Q35" s="13">
        <v>0.11803753525800888</v>
      </c>
      <c r="R35" s="13">
        <v>5.1274686136739626E-2</v>
      </c>
      <c r="S35" s="13">
        <v>-1.7706860104337429E-2</v>
      </c>
      <c r="T35" s="13">
        <v>9.7421882421648884E-2</v>
      </c>
      <c r="U35" s="13">
        <v>-4.7724593358908378E-2</v>
      </c>
      <c r="V35" s="13">
        <v>-1.7657769813284228E-2</v>
      </c>
      <c r="W35" s="13">
        <v>-0.10140214441841251</v>
      </c>
      <c r="X35" s="13">
        <v>-3.0126362438233939E-2</v>
      </c>
      <c r="Y35" s="13">
        <v>7.704995632792166E-3</v>
      </c>
      <c r="Z35" s="13">
        <v>-4.5729363108336939E-2</v>
      </c>
      <c r="AA35" s="13">
        <v>-1.0510293642941051E-3</v>
      </c>
      <c r="AB35" s="13">
        <v>1.0241087515848664E-2</v>
      </c>
      <c r="AC35" s="13">
        <v>-7.1826344521983675E-3</v>
      </c>
      <c r="AD35" s="13">
        <v>1.0910206181228187E-2</v>
      </c>
      <c r="AE35" s="13">
        <v>-2.1162481275885398E-2</v>
      </c>
      <c r="AF35" s="13">
        <v>-2.0885872581734199E-2</v>
      </c>
      <c r="AG35" s="13">
        <v>4.4605849595083555E-2</v>
      </c>
      <c r="AH35" s="13">
        <v>7.8303010532100974E-3</v>
      </c>
      <c r="AI35" s="13">
        <v>-7.3134708059443262E-2</v>
      </c>
      <c r="AJ35" s="14" t="s">
        <v>117</v>
      </c>
      <c r="AK35" s="13">
        <v>-1.1870168823978627E-2</v>
      </c>
      <c r="AL35" s="13">
        <v>-2.8109799822992207E-2</v>
      </c>
      <c r="AM35" s="13">
        <v>-4.347205733993504E-2</v>
      </c>
      <c r="AN35" s="15">
        <v>4.1999800070849427E-2</v>
      </c>
    </row>
    <row r="36" spans="1:40" ht="24">
      <c r="A36" s="10" t="s">
        <v>72</v>
      </c>
      <c r="B36" s="11" t="s">
        <v>41</v>
      </c>
      <c r="C36" s="16" t="s">
        <v>173</v>
      </c>
      <c r="D36" s="13">
        <v>1.0114855787017162E-2</v>
      </c>
      <c r="E36" s="13">
        <v>-1.024094532890139E-2</v>
      </c>
      <c r="F36" s="13">
        <v>1.2311515434751586E-2</v>
      </c>
      <c r="G36" s="13">
        <v>3.7859352649446489E-2</v>
      </c>
      <c r="H36" s="13">
        <v>-5.7477922316696635E-2</v>
      </c>
      <c r="I36" s="13">
        <v>1.9982463102677189E-2</v>
      </c>
      <c r="J36" s="13">
        <v>-1.2619039657992355E-3</v>
      </c>
      <c r="K36" s="13">
        <v>-5.0151854422867542E-2</v>
      </c>
      <c r="L36" s="13">
        <v>9.0185752818805975E-2</v>
      </c>
      <c r="M36" s="14" t="s">
        <v>174</v>
      </c>
      <c r="N36" s="13">
        <v>8.8870998492040915E-3</v>
      </c>
      <c r="O36" s="13">
        <v>1.7547705690516384E-2</v>
      </c>
      <c r="P36" s="13">
        <v>9.1509477634657919E-3</v>
      </c>
      <c r="Q36" s="13">
        <v>-4.718628358255688E-2</v>
      </c>
      <c r="R36" s="13">
        <v>-5.3632249594597683E-2</v>
      </c>
      <c r="S36" s="13">
        <v>-2.5107655402340494E-2</v>
      </c>
      <c r="T36" s="13">
        <v>2.3106985640227425E-3</v>
      </c>
      <c r="U36" s="13">
        <v>5.3336435789549337E-2</v>
      </c>
      <c r="V36" s="13">
        <v>-1.1757612149743874E-2</v>
      </c>
      <c r="W36" s="13">
        <v>8.447043881910439E-2</v>
      </c>
      <c r="X36" s="13">
        <v>4.632067494924029E-2</v>
      </c>
      <c r="Y36" s="13">
        <v>0.11263028107394146</v>
      </c>
      <c r="Z36" s="13">
        <v>-5.1516755594918449E-3</v>
      </c>
      <c r="AA36" s="13">
        <v>3.6011157312127909E-2</v>
      </c>
      <c r="AB36" s="13">
        <v>-1.0343531303199097E-2</v>
      </c>
      <c r="AC36" s="13">
        <v>-1.7624068377507375E-3</v>
      </c>
      <c r="AD36" s="13">
        <v>-6.0407663649630579E-2</v>
      </c>
      <c r="AE36" s="13">
        <v>5.7717821019002573E-2</v>
      </c>
      <c r="AF36" s="13">
        <v>3.3867256637625503E-3</v>
      </c>
      <c r="AG36" s="13">
        <v>0.1185054595323719</v>
      </c>
      <c r="AH36" s="13">
        <v>-3.0215272807346764E-2</v>
      </c>
      <c r="AI36" s="13">
        <v>1.5973317608626043E-2</v>
      </c>
      <c r="AJ36" s="13">
        <v>0.10513781516633171</v>
      </c>
      <c r="AK36" s="13">
        <v>4.0639362930676909E-2</v>
      </c>
      <c r="AL36" s="13">
        <v>1.0260915518427869E-2</v>
      </c>
      <c r="AM36" s="13">
        <v>-4.7276816444862362E-2</v>
      </c>
      <c r="AN36" s="15">
        <v>6.9015480814888591E-2</v>
      </c>
    </row>
    <row r="37" spans="1:40" ht="24">
      <c r="A37" s="10" t="s">
        <v>73</v>
      </c>
      <c r="B37" s="11" t="s">
        <v>41</v>
      </c>
      <c r="C37" s="12">
        <v>-9.2779358934797929E-3</v>
      </c>
      <c r="D37" s="13">
        <v>3.6052837716199545E-3</v>
      </c>
      <c r="E37" s="13">
        <v>-2.0177108638634228E-2</v>
      </c>
      <c r="F37" s="14" t="s">
        <v>137</v>
      </c>
      <c r="G37" s="13">
        <v>-6.402483865646319E-2</v>
      </c>
      <c r="H37" s="13">
        <v>3.4209249637902103E-2</v>
      </c>
      <c r="I37" s="13">
        <v>-5.7992100392610629E-2</v>
      </c>
      <c r="J37" s="13">
        <v>-4.9620210793324397E-2</v>
      </c>
      <c r="K37" s="13">
        <v>-6.2649424370780554E-2</v>
      </c>
      <c r="L37" s="13">
        <v>6.4396102846545344E-2</v>
      </c>
      <c r="M37" s="13">
        <v>1.2482385810886801E-2</v>
      </c>
      <c r="N37" s="13">
        <v>-9.4878145645759578E-3</v>
      </c>
      <c r="O37" s="13">
        <v>-6.7188868280626465E-2</v>
      </c>
      <c r="P37" s="13">
        <v>3.3795991262283165E-2</v>
      </c>
      <c r="Q37" s="13">
        <v>-2.5076192743215975E-2</v>
      </c>
      <c r="R37" s="13">
        <v>7.0483052021601302E-3</v>
      </c>
      <c r="S37" s="13">
        <v>4.2677520685970215E-2</v>
      </c>
      <c r="T37" s="13">
        <v>-7.2412641501372374E-2</v>
      </c>
      <c r="U37" s="13">
        <v>2.9104655888226912E-2</v>
      </c>
      <c r="V37" s="13">
        <v>6.8932207039885132E-2</v>
      </c>
      <c r="W37" s="13">
        <v>1.2617871219309922E-2</v>
      </c>
      <c r="X37" s="13">
        <v>2.258285848281158E-2</v>
      </c>
      <c r="Y37" s="13">
        <v>5.0683411104264275E-2</v>
      </c>
      <c r="Z37" s="13">
        <v>-1.8603205475790485E-2</v>
      </c>
      <c r="AA37" s="13">
        <v>3.7490760648476833E-2</v>
      </c>
      <c r="AB37" s="13">
        <v>-4.9802208106252369E-2</v>
      </c>
      <c r="AC37" s="13">
        <v>1.6573296247572256E-2</v>
      </c>
      <c r="AD37" s="13">
        <v>5.1339740799457488E-2</v>
      </c>
      <c r="AE37" s="13">
        <v>-2.6149720108623289E-2</v>
      </c>
      <c r="AF37" s="13">
        <v>7.977914396795116E-2</v>
      </c>
      <c r="AG37" s="13">
        <v>-1.0170705808500751E-2</v>
      </c>
      <c r="AH37" s="13">
        <v>-5.5073188210210657E-2</v>
      </c>
      <c r="AI37" s="13">
        <v>6.2118413948013505E-2</v>
      </c>
      <c r="AJ37" s="13">
        <v>-2.2182054129771273E-2</v>
      </c>
      <c r="AK37" s="13">
        <v>8.9275925856432056E-2</v>
      </c>
      <c r="AL37" s="13">
        <v>-7.007535783856586E-2</v>
      </c>
      <c r="AM37" s="13">
        <v>2.3915797407047436E-2</v>
      </c>
      <c r="AN37" s="15">
        <v>5.6489306499385251E-2</v>
      </c>
    </row>
    <row r="38" spans="1:40" ht="24">
      <c r="A38" s="10" t="s">
        <v>74</v>
      </c>
      <c r="B38" s="11" t="s">
        <v>41</v>
      </c>
      <c r="C38" s="12">
        <v>3.6542555528009869E-2</v>
      </c>
      <c r="D38" s="13">
        <v>0.12236377123084248</v>
      </c>
      <c r="E38" s="13">
        <v>1.7569525176152831E-2</v>
      </c>
      <c r="F38" s="13">
        <v>2.2105751147430183E-2</v>
      </c>
      <c r="G38" s="13">
        <v>-2.6583275427889463E-2</v>
      </c>
      <c r="H38" s="13">
        <v>4.6570593767559065E-2</v>
      </c>
      <c r="I38" s="13">
        <v>-1.3034530808232725E-2</v>
      </c>
      <c r="J38" s="13">
        <v>9.0706786157501135E-2</v>
      </c>
      <c r="K38" s="13">
        <v>7.5934962799187419E-2</v>
      </c>
      <c r="L38" s="13">
        <v>7.5647824984106868E-2</v>
      </c>
      <c r="M38" s="13">
        <v>4.616856577852825E-2</v>
      </c>
      <c r="N38" s="13">
        <v>5.4109587050191151E-2</v>
      </c>
      <c r="O38" s="13">
        <v>1.4563776964069897E-2</v>
      </c>
      <c r="P38" s="13">
        <v>-4.145508973626387E-2</v>
      </c>
      <c r="Q38" s="13">
        <v>-3.6246679203879383E-2</v>
      </c>
      <c r="R38" s="13">
        <v>-1.337901542902983E-2</v>
      </c>
      <c r="S38" s="13">
        <v>4.9792885853968613E-2</v>
      </c>
      <c r="T38" s="13">
        <v>7.1640678810075395E-2</v>
      </c>
      <c r="U38" s="13">
        <v>-5.7437390552466223E-2</v>
      </c>
      <c r="V38" s="13">
        <v>8.6416248776344587E-3</v>
      </c>
      <c r="W38" s="13">
        <v>3.831661751810142E-2</v>
      </c>
      <c r="X38" s="14" t="s">
        <v>174</v>
      </c>
      <c r="Y38" s="13">
        <v>-1.7400224939961052E-2</v>
      </c>
      <c r="Z38" s="13">
        <v>1.9940203197143125E-2</v>
      </c>
      <c r="AA38" s="13">
        <v>2.2274729917816993E-2</v>
      </c>
      <c r="AB38" s="13">
        <v>1.0970428837959243E-2</v>
      </c>
      <c r="AC38" s="13">
        <v>3.4228489752380166E-2</v>
      </c>
      <c r="AD38" s="13">
        <v>-7.0872795168677394E-2</v>
      </c>
      <c r="AE38" s="13">
        <v>-9.1242285541533005E-2</v>
      </c>
      <c r="AF38" s="13">
        <v>2.2899307580734321E-3</v>
      </c>
      <c r="AG38" s="13">
        <v>2.1457100917093193E-2</v>
      </c>
      <c r="AH38" s="13">
        <v>-5.0390336641383517E-2</v>
      </c>
      <c r="AI38" s="13">
        <v>-6.770339563675494E-2</v>
      </c>
      <c r="AJ38" s="13">
        <v>-2.9871808103222371E-2</v>
      </c>
      <c r="AK38" s="13">
        <v>3.3602284672064192E-2</v>
      </c>
      <c r="AL38" s="13">
        <v>-6.4282120756010044E-2</v>
      </c>
      <c r="AM38" s="13">
        <v>-2.2442516679370816E-2</v>
      </c>
      <c r="AN38" s="15">
        <v>-2.990230629514163E-2</v>
      </c>
    </row>
    <row r="39" spans="1:40" ht="24">
      <c r="A39" s="10" t="s">
        <v>75</v>
      </c>
      <c r="B39" s="11" t="s">
        <v>41</v>
      </c>
      <c r="C39" s="12">
        <v>-0.10009485608968194</v>
      </c>
      <c r="D39" s="13">
        <v>5.3696514080686472E-2</v>
      </c>
      <c r="E39" s="13">
        <v>1.5798722586294084E-2</v>
      </c>
      <c r="F39" s="13">
        <v>5.4752964973424058E-2</v>
      </c>
      <c r="G39" s="13">
        <v>5.0082377251850878E-2</v>
      </c>
      <c r="H39" s="13">
        <v>2.8039836644214739E-2</v>
      </c>
      <c r="I39" s="13">
        <v>0.11982356865722341</v>
      </c>
      <c r="J39" s="13">
        <v>1.4032714925776074E-2</v>
      </c>
      <c r="K39" s="13">
        <v>-5.0251525920373789E-2</v>
      </c>
      <c r="L39" s="13">
        <v>-1.1121650221613343E-2</v>
      </c>
      <c r="M39" s="13">
        <v>6.8154268318579764E-2</v>
      </c>
      <c r="N39" s="13">
        <v>0.10423378717053569</v>
      </c>
      <c r="O39" s="13">
        <v>5.0355321280330829E-2</v>
      </c>
      <c r="P39" s="13">
        <v>2.2470734579261378E-2</v>
      </c>
      <c r="Q39" s="13">
        <v>-5.1472831961251797E-2</v>
      </c>
      <c r="R39" s="13">
        <v>-2.4421465767302974E-2</v>
      </c>
      <c r="S39" s="13">
        <v>-6.4638283189740672E-3</v>
      </c>
      <c r="T39" s="13">
        <v>6.5587003558181228E-2</v>
      </c>
      <c r="U39" s="13">
        <v>9.7049631676813224E-3</v>
      </c>
      <c r="V39" s="13">
        <v>-1.5816730217271955E-2</v>
      </c>
      <c r="W39" s="13">
        <v>-5.9734686517830329E-2</v>
      </c>
      <c r="X39" s="13">
        <v>-2.9701780856814339E-2</v>
      </c>
      <c r="Y39" s="13">
        <v>2.847008371110335E-2</v>
      </c>
      <c r="Z39" s="13">
        <v>-8.40584551447673E-2</v>
      </c>
      <c r="AA39" s="13">
        <v>-0.10885860086233984</v>
      </c>
      <c r="AB39" s="13">
        <v>-4.7041870353681056E-2</v>
      </c>
      <c r="AC39" s="13">
        <v>-3.4038626578916834E-2</v>
      </c>
      <c r="AD39" s="13">
        <v>2.835337201672616E-2</v>
      </c>
      <c r="AE39" s="13">
        <v>8.6883877932569673E-2</v>
      </c>
      <c r="AF39" s="13">
        <v>-2.6904701638818678E-2</v>
      </c>
      <c r="AG39" s="13">
        <v>2.0110860792539251E-2</v>
      </c>
      <c r="AH39" s="13">
        <v>1.5512383699932783E-2</v>
      </c>
      <c r="AI39" s="13">
        <v>2.3582897819727801E-2</v>
      </c>
      <c r="AJ39" s="13">
        <v>4.1448725356155874E-2</v>
      </c>
      <c r="AK39" s="13">
        <v>2.9294330539589058E-2</v>
      </c>
      <c r="AL39" s="13">
        <v>2.1700401649602671E-2</v>
      </c>
      <c r="AM39" s="13">
        <v>-1.2372583993587949E-2</v>
      </c>
      <c r="AN39" s="17" t="s">
        <v>175</v>
      </c>
    </row>
    <row r="40" spans="1:40" ht="24">
      <c r="A40" s="10" t="s">
        <v>76</v>
      </c>
      <c r="B40" s="11" t="s">
        <v>41</v>
      </c>
      <c r="C40" s="12">
        <v>0.10693972441587112</v>
      </c>
      <c r="D40" s="13">
        <v>7.6066731683946787E-2</v>
      </c>
      <c r="E40" s="13">
        <v>-1.0764591059596124E-2</v>
      </c>
      <c r="F40" s="13">
        <v>6.2334995170683652E-2</v>
      </c>
      <c r="G40" s="13">
        <v>-9.4941084921094227E-4</v>
      </c>
      <c r="H40" s="13">
        <v>7.5662328145859508E-3</v>
      </c>
      <c r="I40" s="13">
        <v>-8.6568114715708591E-2</v>
      </c>
      <c r="J40" s="13">
        <v>-1.9869225899128214E-2</v>
      </c>
      <c r="K40" s="13">
        <v>1.1958004322437956E-3</v>
      </c>
      <c r="L40" s="14" t="s">
        <v>140</v>
      </c>
      <c r="M40" s="13">
        <v>8.8648374083231091E-2</v>
      </c>
      <c r="N40" s="13">
        <v>-3.1366970366769213E-2</v>
      </c>
      <c r="O40" s="13">
        <v>-4.8934604495448585E-2</v>
      </c>
      <c r="P40" s="13">
        <v>-9.3081952193330972E-2</v>
      </c>
      <c r="Q40" s="13">
        <v>-4.5311598651077293E-3</v>
      </c>
      <c r="R40" s="13">
        <v>-8.2631008009631107E-2</v>
      </c>
      <c r="S40" s="13">
        <v>-8.6423468010859969E-2</v>
      </c>
      <c r="T40" s="13">
        <v>-1.2640443363235119E-2</v>
      </c>
      <c r="U40" s="13">
        <v>2.8949150711956865E-2</v>
      </c>
      <c r="V40" s="13">
        <v>6.393725847298494E-2</v>
      </c>
      <c r="W40" s="13">
        <v>7.3036206582596797E-2</v>
      </c>
      <c r="X40" s="13">
        <v>7.4676849659984904E-2</v>
      </c>
      <c r="Y40" s="13">
        <v>8.1631455384579082E-2</v>
      </c>
      <c r="Z40" s="13">
        <v>5.2466174788576491E-3</v>
      </c>
      <c r="AA40" s="13">
        <v>-1.5735037459111239E-2</v>
      </c>
      <c r="AB40" s="13">
        <v>2.8098752771140802E-2</v>
      </c>
      <c r="AC40" s="13">
        <v>-2.2098613118805129E-2</v>
      </c>
      <c r="AD40" s="13">
        <v>-2.0529919418151216E-2</v>
      </c>
      <c r="AE40" s="13">
        <v>3.369331715373533E-2</v>
      </c>
      <c r="AF40" s="13">
        <v>-3.33473151451084E-2</v>
      </c>
      <c r="AG40" s="13">
        <v>6.8026962003433999E-2</v>
      </c>
      <c r="AH40" s="13">
        <v>2.0004998026793071E-2</v>
      </c>
      <c r="AI40" s="13">
        <v>-1.7738467660291087E-2</v>
      </c>
      <c r="AJ40" s="13">
        <v>9.7666616274294765E-2</v>
      </c>
      <c r="AK40" s="13">
        <v>4.157886098164533E-2</v>
      </c>
      <c r="AL40" s="13">
        <v>-1.9428764197591865E-3</v>
      </c>
      <c r="AM40" s="13">
        <v>-1.3946587296012015E-2</v>
      </c>
      <c r="AN40" s="15">
        <v>-1.092035000677383E-2</v>
      </c>
    </row>
    <row r="41" spans="1:40" ht="24">
      <c r="A41" s="10" t="s">
        <v>77</v>
      </c>
      <c r="B41" s="11" t="s">
        <v>41</v>
      </c>
      <c r="C41" s="12">
        <v>1.2521877502703968E-2</v>
      </c>
      <c r="D41" s="13">
        <v>5.0692530379932155E-2</v>
      </c>
      <c r="E41" s="13">
        <v>-5.7273095236582229E-2</v>
      </c>
      <c r="F41" s="13">
        <v>-8.9550374907931673E-3</v>
      </c>
      <c r="G41" s="13">
        <v>-5.8341825614833469E-2</v>
      </c>
      <c r="H41" s="13">
        <v>-5.8946815227362559E-2</v>
      </c>
      <c r="I41" s="13">
        <v>5.201739209277121E-2</v>
      </c>
      <c r="J41" s="13">
        <v>2.1427247361620015E-2</v>
      </c>
      <c r="K41" s="13">
        <v>-1.0036026697515072E-2</v>
      </c>
      <c r="L41" s="13">
        <v>-3.0592293056732008E-2</v>
      </c>
      <c r="M41" s="13">
        <v>8.4081444518789277E-3</v>
      </c>
      <c r="N41" s="14" t="s">
        <v>176</v>
      </c>
      <c r="O41" s="13">
        <v>-6.5954727861287218E-3</v>
      </c>
      <c r="P41" s="13">
        <v>-0.11380796811088474</v>
      </c>
      <c r="Q41" s="13">
        <v>-4.5055890294466681E-2</v>
      </c>
      <c r="R41" s="13">
        <v>-9.2862763472595602E-2</v>
      </c>
      <c r="S41" s="13">
        <v>-1.587810137304576E-2</v>
      </c>
      <c r="T41" s="13">
        <v>0.1094308801437288</v>
      </c>
      <c r="U41" s="13">
        <v>-1.1822013640965202E-3</v>
      </c>
      <c r="V41" s="13">
        <v>4.0804829577657895E-2</v>
      </c>
      <c r="W41" s="13">
        <v>-1.0158116448236108E-2</v>
      </c>
      <c r="X41" s="13">
        <v>5.193312282018786E-2</v>
      </c>
      <c r="Y41" s="13">
        <v>8.4947905419253927E-2</v>
      </c>
      <c r="Z41" s="13">
        <v>2.796869694854787E-3</v>
      </c>
      <c r="AA41" s="13">
        <v>4.951332134794649E-2</v>
      </c>
      <c r="AB41" s="13">
        <v>-1.3559403022800336E-2</v>
      </c>
      <c r="AC41" s="13">
        <v>3.6112562210313854E-4</v>
      </c>
      <c r="AD41" s="13">
        <v>0.11063846250250574</v>
      </c>
      <c r="AE41" s="13">
        <v>-6.4559963198740272E-2</v>
      </c>
      <c r="AF41" s="13">
        <v>-1.8369125067501792E-2</v>
      </c>
      <c r="AG41" s="13">
        <v>2.5365336583855435E-2</v>
      </c>
      <c r="AH41" s="13">
        <v>7.6027810448671502E-3</v>
      </c>
      <c r="AI41" s="13">
        <v>7.6457674057947298E-3</v>
      </c>
      <c r="AJ41" s="13">
        <v>5.3101815505962803E-2</v>
      </c>
      <c r="AK41" s="13">
        <v>6.8135944136315144E-2</v>
      </c>
      <c r="AL41" s="13">
        <v>-3.8196960479522847E-2</v>
      </c>
      <c r="AM41" s="13">
        <v>-3.2834048977701147E-2</v>
      </c>
      <c r="AN41" s="15">
        <v>0.10116211463537864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9.7225769994948401E-8</v>
      </c>
      <c r="E48" s="7">
        <f t="shared" ref="E48:AN48" si="0">$C5^2*E5^2</f>
        <v>7.7815632271456922E-8</v>
      </c>
      <c r="F48" s="7">
        <f t="shared" si="0"/>
        <v>2.0420769229915641E-6</v>
      </c>
      <c r="G48" s="7">
        <f t="shared" si="0"/>
        <v>4.5550871116933683E-7</v>
      </c>
      <c r="H48" s="7">
        <f t="shared" si="0"/>
        <v>4.3256569599454964E-8</v>
      </c>
      <c r="I48" s="7">
        <f t="shared" si="0"/>
        <v>1.2521867036090984E-6</v>
      </c>
      <c r="J48" s="7">
        <f t="shared" si="0"/>
        <v>1.6920884838322986E-7</v>
      </c>
      <c r="K48" s="7">
        <f t="shared" si="0"/>
        <v>7.0888770560286361E-8</v>
      </c>
      <c r="L48" s="7">
        <f t="shared" si="0"/>
        <v>4.7220428453367198E-7</v>
      </c>
      <c r="M48" s="7">
        <f t="shared" si="0"/>
        <v>4.3738417893762813E-7</v>
      </c>
      <c r="N48" s="7">
        <f t="shared" si="0"/>
        <v>1.3349920391721909E-6</v>
      </c>
      <c r="O48" s="7">
        <f t="shared" si="0"/>
        <v>1.0304117904843148E-7</v>
      </c>
      <c r="P48" s="7">
        <f t="shared" si="0"/>
        <v>5.7630959251866198E-9</v>
      </c>
      <c r="Q48" s="7">
        <f t="shared" si="0"/>
        <v>2.9388233215833812E-7</v>
      </c>
      <c r="R48" s="7">
        <f t="shared" si="0"/>
        <v>5.0451125535653316E-8</v>
      </c>
      <c r="S48" s="7">
        <f t="shared" si="0"/>
        <v>7.3941297900629423E-7</v>
      </c>
      <c r="T48" s="7">
        <f t="shared" si="0"/>
        <v>8.045527462478124E-7</v>
      </c>
      <c r="U48" s="7">
        <f t="shared" si="0"/>
        <v>4.5225852695173621E-8</v>
      </c>
      <c r="V48" s="7">
        <f t="shared" si="0"/>
        <v>3.8090318411945927E-7</v>
      </c>
      <c r="W48" s="7">
        <f t="shared" si="0"/>
        <v>1.1778347595281567E-7</v>
      </c>
      <c r="X48" s="7">
        <f t="shared" si="0"/>
        <v>2.9955964167882754E-7</v>
      </c>
      <c r="Y48" s="7">
        <f t="shared" si="0"/>
        <v>4.3393247066463047E-7</v>
      </c>
      <c r="Z48" s="7">
        <f t="shared" si="0"/>
        <v>1.2378711711246264E-8</v>
      </c>
      <c r="AA48" s="7">
        <f t="shared" si="0"/>
        <v>7.0607243772170481E-9</v>
      </c>
      <c r="AB48" s="7">
        <f t="shared" si="0"/>
        <v>2.0933009901762088E-7</v>
      </c>
      <c r="AC48" s="7">
        <f t="shared" si="0"/>
        <v>4.6079250413331027E-8</v>
      </c>
      <c r="AD48" s="7">
        <f t="shared" si="0"/>
        <v>2.2644166454143975E-8</v>
      </c>
      <c r="AE48" s="7">
        <f t="shared" si="0"/>
        <v>3.0774105688142121E-7</v>
      </c>
      <c r="AF48" s="7">
        <f t="shared" si="0"/>
        <v>1.6953742297987568E-7</v>
      </c>
      <c r="AG48" s="7">
        <f t="shared" si="0"/>
        <v>2.6345448272780971E-8</v>
      </c>
      <c r="AH48" s="7">
        <f t="shared" si="0"/>
        <v>2.5739823110736349E-7</v>
      </c>
      <c r="AI48" s="7">
        <f t="shared" si="0"/>
        <v>4.8469434199229739E-10</v>
      </c>
      <c r="AJ48" s="7">
        <f t="shared" si="0"/>
        <v>3.8030889758714773E-8</v>
      </c>
      <c r="AK48" s="8">
        <f t="shared" si="0"/>
        <v>2.1583611626716027E-4</v>
      </c>
      <c r="AL48" s="7">
        <f t="shared" si="0"/>
        <v>7.5979647864108641E-8</v>
      </c>
      <c r="AM48" s="7">
        <f t="shared" si="0"/>
        <v>5.4613754641622435E-7</v>
      </c>
      <c r="AN48" s="9">
        <f t="shared" si="0"/>
        <v>2.3060909735307042E-7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2.1379397749069613E-6</v>
      </c>
      <c r="E49" s="13">
        <f t="shared" si="1"/>
        <v>2.3265795181982061E-7</v>
      </c>
      <c r="F49" s="13">
        <f t="shared" si="1"/>
        <v>1.5393803153887613E-6</v>
      </c>
      <c r="G49" s="13">
        <f t="shared" si="1"/>
        <v>2.4840857155768892E-7</v>
      </c>
      <c r="H49" s="13">
        <f t="shared" si="1"/>
        <v>1.0243694639855235E-8</v>
      </c>
      <c r="I49" s="13">
        <f t="shared" si="1"/>
        <v>7.2986614359515266E-7</v>
      </c>
      <c r="J49" s="14">
        <f t="shared" si="1"/>
        <v>5.2333007892566713E-4</v>
      </c>
      <c r="K49" s="13">
        <f t="shared" si="1"/>
        <v>5.5278438873369393E-8</v>
      </c>
      <c r="L49" s="13">
        <f t="shared" si="1"/>
        <v>2.6208416214383523E-7</v>
      </c>
      <c r="M49" s="13">
        <f t="shared" si="1"/>
        <v>9.9663778699325623E-10</v>
      </c>
      <c r="N49" s="13">
        <f t="shared" si="1"/>
        <v>3.2442940885089253E-7</v>
      </c>
      <c r="O49" s="13">
        <f t="shared" si="1"/>
        <v>9.638928493378519E-8</v>
      </c>
      <c r="P49" s="13">
        <f t="shared" si="1"/>
        <v>6.1906204828885539E-7</v>
      </c>
      <c r="Q49" s="13">
        <f t="shared" si="1"/>
        <v>7.2291479378735956E-7</v>
      </c>
      <c r="R49" s="13">
        <f t="shared" si="1"/>
        <v>8.6557740736507397E-7</v>
      </c>
      <c r="S49" s="13">
        <f t="shared" si="1"/>
        <v>2.6584010228017336E-7</v>
      </c>
      <c r="T49" s="13">
        <f t="shared" si="1"/>
        <v>4.3759873841031401E-7</v>
      </c>
      <c r="U49" s="13">
        <f t="shared" si="1"/>
        <v>2.9111653330289152E-7</v>
      </c>
      <c r="V49" s="13">
        <f t="shared" si="1"/>
        <v>1.9188850848972923E-8</v>
      </c>
      <c r="W49" s="13">
        <f t="shared" si="1"/>
        <v>4.6989734329773016E-7</v>
      </c>
      <c r="X49" s="13">
        <f t="shared" si="1"/>
        <v>5.3798681119968765E-6</v>
      </c>
      <c r="Y49" s="13">
        <f t="shared" si="1"/>
        <v>1.1065726398953719E-6</v>
      </c>
      <c r="Z49" s="13">
        <f t="shared" si="1"/>
        <v>3.903968323483414E-8</v>
      </c>
      <c r="AA49" s="13">
        <f t="shared" si="1"/>
        <v>1.2266480893464836E-6</v>
      </c>
      <c r="AB49" s="13">
        <f t="shared" si="1"/>
        <v>9.6313060594504304E-8</v>
      </c>
      <c r="AC49" s="13">
        <f t="shared" si="1"/>
        <v>7.574584065728104E-6</v>
      </c>
      <c r="AD49" s="13">
        <f t="shared" si="1"/>
        <v>1.4927724945313525E-7</v>
      </c>
      <c r="AE49" s="13">
        <f t="shared" si="1"/>
        <v>5.3587769886318255E-8</v>
      </c>
      <c r="AF49" s="13">
        <f t="shared" si="1"/>
        <v>3.5440400160186604E-7</v>
      </c>
      <c r="AG49" s="13">
        <f t="shared" si="1"/>
        <v>6.5229376641780352E-9</v>
      </c>
      <c r="AH49" s="13">
        <f t="shared" si="1"/>
        <v>1.6349451627894856E-7</v>
      </c>
      <c r="AI49" s="13">
        <f t="shared" si="1"/>
        <v>3.9434601903491114E-7</v>
      </c>
      <c r="AJ49" s="13">
        <f t="shared" si="1"/>
        <v>9.7914860708325739E-8</v>
      </c>
      <c r="AK49" s="13">
        <f t="shared" si="1"/>
        <v>4.1451748489100567E-7</v>
      </c>
      <c r="AL49" s="13">
        <f t="shared" si="1"/>
        <v>1.0147465892921051E-8</v>
      </c>
      <c r="AM49" s="13">
        <f t="shared" si="1"/>
        <v>6.0813628020859078E-8</v>
      </c>
      <c r="AN49" s="15">
        <f t="shared" si="1"/>
        <v>1.3043109105743918E-7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9.74042770303876E-8</v>
      </c>
      <c r="E50" s="13">
        <f t="shared" si="2"/>
        <v>2.065250388673679E-8</v>
      </c>
      <c r="F50" s="13">
        <f t="shared" si="2"/>
        <v>3.3462029360376182E-7</v>
      </c>
      <c r="G50" s="13">
        <f t="shared" si="2"/>
        <v>2.9167307491169271E-8</v>
      </c>
      <c r="H50" s="13">
        <f t="shared" si="2"/>
        <v>2.3409724936497732E-8</v>
      </c>
      <c r="I50" s="13">
        <f t="shared" si="2"/>
        <v>2.5752318042618481E-9</v>
      </c>
      <c r="J50" s="13">
        <f t="shared" si="2"/>
        <v>2.2231975748005456E-9</v>
      </c>
      <c r="K50" s="13">
        <f t="shared" si="2"/>
        <v>6.5736333958488816E-8</v>
      </c>
      <c r="L50" s="13">
        <f t="shared" si="2"/>
        <v>3.0702169700996812E-7</v>
      </c>
      <c r="M50" s="13">
        <f t="shared" si="2"/>
        <v>9.943918826722088E-9</v>
      </c>
      <c r="N50" s="13">
        <f t="shared" si="2"/>
        <v>1.3189863925839108E-7</v>
      </c>
      <c r="O50" s="13">
        <f t="shared" si="2"/>
        <v>3.0431753543028021E-7</v>
      </c>
      <c r="P50" s="13">
        <f t="shared" si="2"/>
        <v>1.2143092072045856E-9</v>
      </c>
      <c r="Q50" s="13">
        <f t="shared" si="2"/>
        <v>1.0814499012986845E-8</v>
      </c>
      <c r="R50" s="13">
        <f t="shared" si="2"/>
        <v>5.915368390931562E-8</v>
      </c>
      <c r="S50" s="13">
        <f t="shared" si="2"/>
        <v>4.3459634556913518E-8</v>
      </c>
      <c r="T50" s="13">
        <f t="shared" si="2"/>
        <v>1.2946270955985532E-7</v>
      </c>
      <c r="U50" s="13">
        <f t="shared" si="2"/>
        <v>1.4372659069280211E-7</v>
      </c>
      <c r="V50" s="14">
        <f t="shared" si="2"/>
        <v>5.8369058499823891E-5</v>
      </c>
      <c r="W50" s="13">
        <f t="shared" si="2"/>
        <v>7.907780676646136E-8</v>
      </c>
      <c r="X50" s="13">
        <f t="shared" si="2"/>
        <v>5.3366691468270697E-9</v>
      </c>
      <c r="Y50" s="13">
        <f t="shared" si="2"/>
        <v>4.9408761279274362E-10</v>
      </c>
      <c r="Z50" s="13">
        <f t="shared" si="2"/>
        <v>1.6884355810788237E-8</v>
      </c>
      <c r="AA50" s="13">
        <f t="shared" si="2"/>
        <v>1.0567018242411258E-7</v>
      </c>
      <c r="AB50" s="13">
        <f t="shared" si="2"/>
        <v>7.8636922582564648E-11</v>
      </c>
      <c r="AC50" s="13">
        <f t="shared" si="2"/>
        <v>1.0876620493123867E-7</v>
      </c>
      <c r="AD50" s="13">
        <f t="shared" si="2"/>
        <v>3.1783993342394166E-8</v>
      </c>
      <c r="AE50" s="13">
        <f t="shared" si="2"/>
        <v>7.4146841264253318E-9</v>
      </c>
      <c r="AF50" s="13">
        <f t="shared" si="2"/>
        <v>4.8036539402218443E-8</v>
      </c>
      <c r="AG50" s="13">
        <f t="shared" si="2"/>
        <v>3.3370427253759749E-8</v>
      </c>
      <c r="AH50" s="13">
        <f t="shared" si="2"/>
        <v>6.2313034365409538E-8</v>
      </c>
      <c r="AI50" s="13">
        <f t="shared" si="2"/>
        <v>5.8272744514450317E-8</v>
      </c>
      <c r="AJ50" s="13">
        <f t="shared" si="2"/>
        <v>2.2437778811085621E-8</v>
      </c>
      <c r="AK50" s="13">
        <f t="shared" si="2"/>
        <v>1.0483769995656657E-7</v>
      </c>
      <c r="AL50" s="13">
        <f t="shared" si="2"/>
        <v>1.5768679307239402E-7</v>
      </c>
      <c r="AM50" s="13">
        <f t="shared" si="2"/>
        <v>6.9299809066916556E-8</v>
      </c>
      <c r="AN50" s="15">
        <f t="shared" si="2"/>
        <v>1.8810228192043744E-8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4.17042621173999E-7</v>
      </c>
      <c r="E51" s="13">
        <f t="shared" si="3"/>
        <v>1.8702754102538828E-5</v>
      </c>
      <c r="F51" s="13">
        <f t="shared" si="3"/>
        <v>9.2317585802939987E-5</v>
      </c>
      <c r="G51" s="13">
        <f t="shared" si="3"/>
        <v>1.1083239494821888E-5</v>
      </c>
      <c r="H51" s="13">
        <f t="shared" si="3"/>
        <v>1.8876190496245622E-8</v>
      </c>
      <c r="I51" s="13">
        <f t="shared" si="3"/>
        <v>3.1555901283447131E-5</v>
      </c>
      <c r="J51" s="13">
        <f t="shared" si="3"/>
        <v>8.183823213325384E-6</v>
      </c>
      <c r="K51" s="13">
        <f t="shared" si="3"/>
        <v>1.5530099204097297E-6</v>
      </c>
      <c r="L51" s="13">
        <f t="shared" si="3"/>
        <v>1.7048220376417937E-5</v>
      </c>
      <c r="M51" s="13">
        <f t="shared" si="3"/>
        <v>1.9751125592919925E-7</v>
      </c>
      <c r="N51" s="13">
        <f t="shared" si="3"/>
        <v>5.4268279726792862E-6</v>
      </c>
      <c r="O51" s="13">
        <f t="shared" si="3"/>
        <v>3.6020701866866435E-5</v>
      </c>
      <c r="P51" s="13">
        <f t="shared" si="3"/>
        <v>2.6182014217788296E-6</v>
      </c>
      <c r="Q51" s="13">
        <f t="shared" si="3"/>
        <v>3.0133613000412019E-7</v>
      </c>
      <c r="R51" s="13">
        <f t="shared" si="3"/>
        <v>3.8818333301988345E-5</v>
      </c>
      <c r="S51" s="13">
        <f t="shared" si="3"/>
        <v>6.8856774524549678E-7</v>
      </c>
      <c r="T51" s="13">
        <f t="shared" si="3"/>
        <v>4.5750348860341108E-6</v>
      </c>
      <c r="U51" s="13">
        <f t="shared" si="3"/>
        <v>5.2296281611783151E-7</v>
      </c>
      <c r="V51" s="13">
        <f t="shared" si="3"/>
        <v>9.9029701504139435E-6</v>
      </c>
      <c r="W51" s="13">
        <f t="shared" si="3"/>
        <v>2.4888396789705459E-5</v>
      </c>
      <c r="X51" s="13">
        <f t="shared" si="3"/>
        <v>7.9652264547601674E-8</v>
      </c>
      <c r="Y51" s="13">
        <f t="shared" si="3"/>
        <v>5.9191373239050658E-5</v>
      </c>
      <c r="Z51" s="13">
        <f t="shared" si="3"/>
        <v>2.405397859333929E-7</v>
      </c>
      <c r="AA51" s="13">
        <f t="shared" si="3"/>
        <v>5.1739148428330797E-5</v>
      </c>
      <c r="AB51" s="13">
        <f t="shared" si="3"/>
        <v>1.8886243145072774E-6</v>
      </c>
      <c r="AC51" s="13">
        <f t="shared" si="3"/>
        <v>1.9959490113543112E-6</v>
      </c>
      <c r="AD51" s="13">
        <f t="shared" si="3"/>
        <v>3.5430999848434097E-6</v>
      </c>
      <c r="AE51" s="13">
        <f t="shared" si="3"/>
        <v>4.7573702570934875E-7</v>
      </c>
      <c r="AF51" s="14">
        <f t="shared" si="3"/>
        <v>1.204012387276701E-2</v>
      </c>
      <c r="AG51" s="13">
        <f t="shared" si="3"/>
        <v>6.9608580752115806E-5</v>
      </c>
      <c r="AH51" s="13">
        <f t="shared" si="3"/>
        <v>3.4604410437201174E-7</v>
      </c>
      <c r="AI51" s="13">
        <f t="shared" si="3"/>
        <v>1.5532466448719417E-6</v>
      </c>
      <c r="AJ51" s="13">
        <f t="shared" si="3"/>
        <v>6.4833066051653539E-6</v>
      </c>
      <c r="AK51" s="13">
        <f t="shared" si="3"/>
        <v>9.5948038646685289E-6</v>
      </c>
      <c r="AL51" s="13">
        <f t="shared" si="3"/>
        <v>3.5653485969078583E-5</v>
      </c>
      <c r="AM51" s="13">
        <f t="shared" si="3"/>
        <v>5.5792474547452645E-7</v>
      </c>
      <c r="AN51" s="15">
        <f t="shared" si="3"/>
        <v>1.1095676819277123E-5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7.9099047597108596E-5</v>
      </c>
      <c r="E52" s="14">
        <f t="shared" si="4"/>
        <v>7.0480171485681579E-3</v>
      </c>
      <c r="F52" s="13">
        <f t="shared" si="4"/>
        <v>3.3833590591485479E-6</v>
      </c>
      <c r="G52" s="13">
        <f t="shared" si="4"/>
        <v>1.0296775872753956E-5</v>
      </c>
      <c r="H52" s="13">
        <f t="shared" si="4"/>
        <v>1.4747490596601873E-5</v>
      </c>
      <c r="I52" s="13">
        <f t="shared" si="4"/>
        <v>3.8501622222552445E-6</v>
      </c>
      <c r="J52" s="13">
        <f t="shared" si="4"/>
        <v>3.0582562451387677E-6</v>
      </c>
      <c r="K52" s="13">
        <f t="shared" si="4"/>
        <v>4.2326267600072544E-6</v>
      </c>
      <c r="L52" s="13">
        <f t="shared" si="4"/>
        <v>1.0289209474687841E-6</v>
      </c>
      <c r="M52" s="13">
        <f t="shared" si="4"/>
        <v>8.8643393872013637E-7</v>
      </c>
      <c r="N52" s="13">
        <f t="shared" si="4"/>
        <v>3.0531222742195114E-5</v>
      </c>
      <c r="O52" s="13">
        <f t="shared" si="4"/>
        <v>2.8675963732023627E-6</v>
      </c>
      <c r="P52" s="13">
        <f t="shared" si="4"/>
        <v>5.0563947871235341E-6</v>
      </c>
      <c r="Q52" s="13">
        <f t="shared" si="4"/>
        <v>1.3709622891816157E-5</v>
      </c>
      <c r="R52" s="13">
        <f t="shared" si="4"/>
        <v>2.8932530308872353E-5</v>
      </c>
      <c r="S52" s="13">
        <f t="shared" si="4"/>
        <v>9.448273792969231E-7</v>
      </c>
      <c r="T52" s="13">
        <f t="shared" si="4"/>
        <v>3.6325097475175374E-6</v>
      </c>
      <c r="U52" s="13">
        <f t="shared" si="4"/>
        <v>9.3012480769246571E-6</v>
      </c>
      <c r="V52" s="13">
        <f t="shared" si="4"/>
        <v>2.4138864195087067E-6</v>
      </c>
      <c r="W52" s="13">
        <f t="shared" si="4"/>
        <v>1.5777797983183871E-7</v>
      </c>
      <c r="X52" s="13">
        <f t="shared" si="4"/>
        <v>2.6635494582375432E-6</v>
      </c>
      <c r="Y52" s="13">
        <f t="shared" si="4"/>
        <v>3.0606084955508135E-5</v>
      </c>
      <c r="Z52" s="13">
        <f t="shared" si="4"/>
        <v>1.4519934889531681E-5</v>
      </c>
      <c r="AA52" s="13">
        <f t="shared" si="4"/>
        <v>2.7744947107049994E-6</v>
      </c>
      <c r="AB52" s="13">
        <f t="shared" si="4"/>
        <v>6.0004242578106653E-5</v>
      </c>
      <c r="AC52" s="13">
        <f t="shared" si="4"/>
        <v>1.8168996330712841E-5</v>
      </c>
      <c r="AD52" s="13">
        <f t="shared" si="4"/>
        <v>1.3674335893906563E-5</v>
      </c>
      <c r="AE52" s="13">
        <f t="shared" si="4"/>
        <v>6.3958071357555188E-8</v>
      </c>
      <c r="AF52" s="13">
        <f t="shared" si="4"/>
        <v>1.0653632004115902E-5</v>
      </c>
      <c r="AG52" s="13">
        <f t="shared" si="4"/>
        <v>3.2427518734203418E-7</v>
      </c>
      <c r="AH52" s="13">
        <f t="shared" si="4"/>
        <v>8.532927034054956E-6</v>
      </c>
      <c r="AI52" s="13">
        <f t="shared" si="4"/>
        <v>3.144729371567808E-5</v>
      </c>
      <c r="AJ52" s="13">
        <f t="shared" si="4"/>
        <v>8.7810080777087036E-7</v>
      </c>
      <c r="AK52" s="13">
        <f t="shared" si="4"/>
        <v>2.52622617534038E-6</v>
      </c>
      <c r="AL52" s="13">
        <f t="shared" si="4"/>
        <v>4.624570450503594E-6</v>
      </c>
      <c r="AM52" s="13">
        <f t="shared" si="4"/>
        <v>1.4161902587005327E-7</v>
      </c>
      <c r="AN52" s="15">
        <f t="shared" si="4"/>
        <v>2.2012034203689586E-6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5.0805662166826563E-8</v>
      </c>
      <c r="E53" s="13">
        <f t="shared" si="5"/>
        <v>5.7153296458969851E-9</v>
      </c>
      <c r="F53" s="13">
        <f t="shared" si="5"/>
        <v>5.1869459009387345E-7</v>
      </c>
      <c r="G53" s="13">
        <f t="shared" si="5"/>
        <v>1.5579569595006529E-8</v>
      </c>
      <c r="H53" s="13">
        <f t="shared" si="5"/>
        <v>1.1761869041894235E-7</v>
      </c>
      <c r="I53" s="13">
        <f t="shared" si="5"/>
        <v>9.5553006881790985E-7</v>
      </c>
      <c r="J53" s="13">
        <f t="shared" si="5"/>
        <v>6.4435854559098439E-8</v>
      </c>
      <c r="K53" s="13">
        <f t="shared" si="5"/>
        <v>1.6966035685768385E-8</v>
      </c>
      <c r="L53" s="13">
        <f t="shared" si="5"/>
        <v>9.21576139045779E-7</v>
      </c>
      <c r="M53" s="13">
        <f t="shared" si="5"/>
        <v>2.6240023765255081E-6</v>
      </c>
      <c r="N53" s="13">
        <f t="shared" si="5"/>
        <v>3.5743852195723896E-6</v>
      </c>
      <c r="O53" s="13">
        <f t="shared" si="5"/>
        <v>6.6589508151604556E-8</v>
      </c>
      <c r="P53" s="13">
        <f t="shared" si="5"/>
        <v>5.8127591695298302E-6</v>
      </c>
      <c r="Q53" s="13">
        <f t="shared" si="5"/>
        <v>1.52805451281787E-6</v>
      </c>
      <c r="R53" s="13">
        <f t="shared" si="5"/>
        <v>1.5022279450303054E-8</v>
      </c>
      <c r="S53" s="13">
        <f t="shared" si="5"/>
        <v>2.8506919265068158E-7</v>
      </c>
      <c r="T53" s="13">
        <f t="shared" si="5"/>
        <v>6.3498117374701366E-6</v>
      </c>
      <c r="U53" s="13">
        <f t="shared" si="5"/>
        <v>2.2788809948802309E-7</v>
      </c>
      <c r="V53" s="13">
        <f t="shared" si="5"/>
        <v>8.1237816132368509E-8</v>
      </c>
      <c r="W53" s="13">
        <f t="shared" si="5"/>
        <v>2.3932765234999748E-6</v>
      </c>
      <c r="X53" s="13">
        <f t="shared" si="5"/>
        <v>6.6044278993240972E-6</v>
      </c>
      <c r="Y53" s="13">
        <f t="shared" si="5"/>
        <v>6.3942048701870657E-7</v>
      </c>
      <c r="Z53" s="13">
        <f t="shared" si="5"/>
        <v>2.5384162336065298E-6</v>
      </c>
      <c r="AA53" s="13">
        <f t="shared" si="5"/>
        <v>6.043868760028978E-8</v>
      </c>
      <c r="AB53" s="13">
        <f t="shared" si="5"/>
        <v>7.2507309099534813E-8</v>
      </c>
      <c r="AC53" s="13">
        <f t="shared" si="5"/>
        <v>8.7369556849983648E-7</v>
      </c>
      <c r="AD53" s="13">
        <f t="shared" si="5"/>
        <v>2.6474057784400387E-8</v>
      </c>
      <c r="AE53" s="14">
        <f t="shared" si="5"/>
        <v>6.661305453780251E-4</v>
      </c>
      <c r="AF53" s="13">
        <f t="shared" si="5"/>
        <v>2.5038077891295263E-8</v>
      </c>
      <c r="AG53" s="13">
        <f t="shared" si="5"/>
        <v>1.043689339629372E-6</v>
      </c>
      <c r="AH53" s="13">
        <f t="shared" si="5"/>
        <v>1.8787089437154452E-8</v>
      </c>
      <c r="AI53" s="13">
        <f t="shared" si="5"/>
        <v>1.7890241895608734E-6</v>
      </c>
      <c r="AJ53" s="13">
        <f t="shared" si="5"/>
        <v>3.56422822092816E-7</v>
      </c>
      <c r="AK53" s="13">
        <f t="shared" si="5"/>
        <v>9.1377506019836855E-7</v>
      </c>
      <c r="AL53" s="13">
        <f t="shared" si="5"/>
        <v>1.38985894641818E-7</v>
      </c>
      <c r="AM53" s="13">
        <f t="shared" si="5"/>
        <v>1.6141985432808796E-6</v>
      </c>
      <c r="AN53" s="15">
        <f t="shared" si="5"/>
        <v>6.1022609201749984E-6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1.1143317003581516E-8</v>
      </c>
      <c r="E54" s="13">
        <f t="shared" si="6"/>
        <v>1.5875240056710437E-7</v>
      </c>
      <c r="F54" s="13">
        <f t="shared" si="6"/>
        <v>5.2932410250240689E-6</v>
      </c>
      <c r="G54" s="13">
        <f t="shared" si="6"/>
        <v>1.9850952672994652E-5</v>
      </c>
      <c r="H54" s="13">
        <f t="shared" si="6"/>
        <v>1.2910170274695917E-6</v>
      </c>
      <c r="I54" s="13">
        <f t="shared" si="6"/>
        <v>4.3370615389472018E-6</v>
      </c>
      <c r="J54" s="13">
        <f t="shared" si="6"/>
        <v>9.0494778144936655E-7</v>
      </c>
      <c r="K54" s="13">
        <f t="shared" si="6"/>
        <v>2.3332461135804834E-6</v>
      </c>
      <c r="L54" s="13">
        <f t="shared" si="6"/>
        <v>1.9078492726063411E-6</v>
      </c>
      <c r="M54" s="13">
        <f t="shared" si="6"/>
        <v>2.1407238563871511E-5</v>
      </c>
      <c r="N54" s="13">
        <f t="shared" si="6"/>
        <v>1.1161791910424496E-5</v>
      </c>
      <c r="O54" s="13">
        <f t="shared" si="6"/>
        <v>6.2143824308220761E-6</v>
      </c>
      <c r="P54" s="13">
        <f t="shared" si="6"/>
        <v>4.4824699302712765E-6</v>
      </c>
      <c r="Q54" s="13">
        <f t="shared" si="6"/>
        <v>1.2172524160366571E-5</v>
      </c>
      <c r="R54" s="13">
        <f t="shared" si="6"/>
        <v>6.7728464450609956E-5</v>
      </c>
      <c r="S54" s="13">
        <f t="shared" si="6"/>
        <v>1.9195070482793371E-5</v>
      </c>
      <c r="T54" s="13">
        <f t="shared" si="6"/>
        <v>4.3518455795467147E-6</v>
      </c>
      <c r="U54" s="13">
        <f t="shared" si="6"/>
        <v>7.3544275337571095E-7</v>
      </c>
      <c r="V54" s="13">
        <f t="shared" si="6"/>
        <v>9.1268917237478331E-6</v>
      </c>
      <c r="W54" s="13">
        <f t="shared" si="6"/>
        <v>2.5073005343291165E-6</v>
      </c>
      <c r="X54" s="13">
        <f t="shared" si="6"/>
        <v>4.8412131652851661E-6</v>
      </c>
      <c r="Y54" s="13">
        <f t="shared" si="6"/>
        <v>3.6000481080049265E-5</v>
      </c>
      <c r="Z54" s="13">
        <f t="shared" si="6"/>
        <v>1.1379370700440461E-5</v>
      </c>
      <c r="AA54" s="13">
        <f t="shared" si="6"/>
        <v>2.7481419225570492E-7</v>
      </c>
      <c r="AB54" s="13">
        <f t="shared" si="6"/>
        <v>1.5174545075129567E-6</v>
      </c>
      <c r="AC54" s="13">
        <f t="shared" si="6"/>
        <v>9.9483481814944507E-7</v>
      </c>
      <c r="AD54" s="13">
        <f t="shared" si="6"/>
        <v>6.1815061042493004E-5</v>
      </c>
      <c r="AE54" s="13">
        <f t="shared" si="6"/>
        <v>1.963416844213925E-5</v>
      </c>
      <c r="AF54" s="13">
        <f t="shared" si="6"/>
        <v>3.5985497301136668E-7</v>
      </c>
      <c r="AG54" s="13">
        <f t="shared" si="6"/>
        <v>2.3475565010971089E-5</v>
      </c>
      <c r="AH54" s="13">
        <f t="shared" si="6"/>
        <v>9.4658180435396726E-7</v>
      </c>
      <c r="AI54" s="13">
        <f t="shared" si="6"/>
        <v>1.8813205288579854E-5</v>
      </c>
      <c r="AJ54" s="13">
        <f t="shared" si="6"/>
        <v>1.7902937549067192E-5</v>
      </c>
      <c r="AK54" s="13">
        <f t="shared" si="6"/>
        <v>1.9800051425145717E-5</v>
      </c>
      <c r="AL54" s="13">
        <f t="shared" si="6"/>
        <v>7.0468996095011741E-6</v>
      </c>
      <c r="AM54" s="14">
        <f t="shared" si="6"/>
        <v>7.8205286958719436E-3</v>
      </c>
      <c r="AN54" s="15">
        <f t="shared" si="6"/>
        <v>1.4792074552689419E-6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1.8730054583530912E-7</v>
      </c>
      <c r="E55" s="13">
        <f t="shared" si="7"/>
        <v>9.5564894260566075E-6</v>
      </c>
      <c r="F55" s="13">
        <f t="shared" si="7"/>
        <v>2.8042353581507176E-5</v>
      </c>
      <c r="G55" s="13">
        <f t="shared" si="7"/>
        <v>4.3305521283913588E-7</v>
      </c>
      <c r="H55" s="13">
        <f t="shared" si="7"/>
        <v>1.693849316285492E-6</v>
      </c>
      <c r="I55" s="13">
        <f t="shared" si="7"/>
        <v>2.8941044730836356E-6</v>
      </c>
      <c r="J55" s="13">
        <f t="shared" si="7"/>
        <v>2.3981487123469536E-6</v>
      </c>
      <c r="K55" s="13">
        <f t="shared" si="7"/>
        <v>1.428499727187872E-6</v>
      </c>
      <c r="L55" s="13">
        <f t="shared" si="7"/>
        <v>3.9901421207963173E-6</v>
      </c>
      <c r="M55" s="13">
        <f t="shared" si="7"/>
        <v>8.7214892862572978E-6</v>
      </c>
      <c r="N55" s="13">
        <f t="shared" si="7"/>
        <v>6.1513976113707764E-7</v>
      </c>
      <c r="O55" s="13">
        <f t="shared" si="7"/>
        <v>3.6068697763609201E-6</v>
      </c>
      <c r="P55" s="13">
        <f t="shared" si="7"/>
        <v>1.2424242550683672E-5</v>
      </c>
      <c r="Q55" s="13">
        <f t="shared" si="7"/>
        <v>7.5921723537962529E-5</v>
      </c>
      <c r="R55" s="13">
        <f t="shared" si="7"/>
        <v>1.4879061680028198E-7</v>
      </c>
      <c r="S55" s="13">
        <f t="shared" si="7"/>
        <v>1.2920493804301269E-5</v>
      </c>
      <c r="T55" s="13">
        <f t="shared" si="7"/>
        <v>6.8846363973317613E-7</v>
      </c>
      <c r="U55" s="13">
        <f t="shared" si="7"/>
        <v>5.3293223410920168E-5</v>
      </c>
      <c r="V55" s="13">
        <f t="shared" si="7"/>
        <v>8.1626753528339719E-6</v>
      </c>
      <c r="W55" s="13">
        <f t="shared" si="7"/>
        <v>8.8470406370031197E-6</v>
      </c>
      <c r="X55" s="13">
        <f t="shared" si="7"/>
        <v>2.4455461728499421E-5</v>
      </c>
      <c r="Y55" s="13">
        <f t="shared" si="7"/>
        <v>1.2220041071689528E-5</v>
      </c>
      <c r="Z55" s="13">
        <f t="shared" si="7"/>
        <v>2.9277130773651303E-6</v>
      </c>
      <c r="AA55" s="13">
        <f t="shared" si="7"/>
        <v>1.8026481734804011E-5</v>
      </c>
      <c r="AB55" s="13">
        <f t="shared" si="7"/>
        <v>1.4299420653493255E-5</v>
      </c>
      <c r="AC55" s="13">
        <f t="shared" si="7"/>
        <v>1.9837517254083974E-7</v>
      </c>
      <c r="AD55" s="13">
        <f t="shared" si="7"/>
        <v>1.1508303375314108E-5</v>
      </c>
      <c r="AE55" s="13">
        <f t="shared" si="7"/>
        <v>2.3362130369296738E-7</v>
      </c>
      <c r="AF55" s="13">
        <f t="shared" si="7"/>
        <v>2.1854495634792535E-7</v>
      </c>
      <c r="AG55" s="13">
        <f t="shared" si="7"/>
        <v>3.4486164205359958E-6</v>
      </c>
      <c r="AH55" s="14">
        <f t="shared" si="7"/>
        <v>7.7788952889045037E-3</v>
      </c>
      <c r="AI55" s="13">
        <f t="shared" si="7"/>
        <v>4.2045847903276269E-6</v>
      </c>
      <c r="AJ55" s="13">
        <f t="shared" si="7"/>
        <v>5.7089468166007699E-7</v>
      </c>
      <c r="AK55" s="13">
        <f t="shared" si="7"/>
        <v>9.2818460189520274E-6</v>
      </c>
      <c r="AL55" s="13">
        <f t="shared" si="7"/>
        <v>6.4554566270419233E-5</v>
      </c>
      <c r="AM55" s="13">
        <f t="shared" si="7"/>
        <v>9.4879238979671871E-7</v>
      </c>
      <c r="AN55" s="15">
        <f t="shared" si="7"/>
        <v>2.3130546953411946E-6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4.5990010240282132E-7</v>
      </c>
      <c r="E56" s="13">
        <f t="shared" si="8"/>
        <v>5.9560865208532898E-6</v>
      </c>
      <c r="F56" s="13">
        <f t="shared" si="8"/>
        <v>1.152505317630027E-6</v>
      </c>
      <c r="G56" s="13">
        <f t="shared" si="8"/>
        <v>1.2475253948957135E-5</v>
      </c>
      <c r="H56" s="13">
        <f t="shared" si="8"/>
        <v>5.3991829551240551E-5</v>
      </c>
      <c r="I56" s="13">
        <f t="shared" si="8"/>
        <v>3.5809365412591324E-8</v>
      </c>
      <c r="J56" s="13">
        <f t="shared" si="8"/>
        <v>2.1589414311676397E-7</v>
      </c>
      <c r="K56" s="13">
        <f t="shared" si="8"/>
        <v>8.3362179274354861E-6</v>
      </c>
      <c r="L56" s="13">
        <f t="shared" si="8"/>
        <v>1.0245776909436611E-7</v>
      </c>
      <c r="M56" s="13">
        <f t="shared" si="8"/>
        <v>9.5910812730255596E-8</v>
      </c>
      <c r="N56" s="13">
        <f t="shared" si="8"/>
        <v>2.817003120859759E-8</v>
      </c>
      <c r="O56" s="13">
        <f t="shared" si="8"/>
        <v>1.1378302562984518E-7</v>
      </c>
      <c r="P56" s="13">
        <f t="shared" si="8"/>
        <v>8.6079419978630961E-6</v>
      </c>
      <c r="Q56" s="13">
        <f t="shared" si="8"/>
        <v>4.6113336136886423E-7</v>
      </c>
      <c r="R56" s="13">
        <f t="shared" si="8"/>
        <v>1.015195144478918E-8</v>
      </c>
      <c r="S56" s="13">
        <f t="shared" si="8"/>
        <v>1.8495201024896705E-6</v>
      </c>
      <c r="T56" s="13">
        <f t="shared" si="8"/>
        <v>4.4731972588757819E-6</v>
      </c>
      <c r="U56" s="13">
        <f t="shared" si="8"/>
        <v>8.8665841928679557E-7</v>
      </c>
      <c r="V56" s="13">
        <f t="shared" si="8"/>
        <v>8.0003591544148544E-7</v>
      </c>
      <c r="W56" s="13">
        <f t="shared" si="8"/>
        <v>5.6151129511851139E-7</v>
      </c>
      <c r="X56" s="13">
        <f t="shared" si="8"/>
        <v>1.4047629124747889E-6</v>
      </c>
      <c r="Y56" s="13">
        <f t="shared" si="8"/>
        <v>9.6998213243818947E-6</v>
      </c>
      <c r="Z56" s="14">
        <f t="shared" si="8"/>
        <v>2.9035540392470102E-3</v>
      </c>
      <c r="AA56" s="13">
        <f t="shared" si="8"/>
        <v>6.9853686860188316E-7</v>
      </c>
      <c r="AB56" s="13">
        <f t="shared" si="8"/>
        <v>5.3255515224183619E-8</v>
      </c>
      <c r="AC56" s="13">
        <f t="shared" si="8"/>
        <v>1.8234805550336429E-5</v>
      </c>
      <c r="AD56" s="13">
        <f t="shared" si="8"/>
        <v>5.5130367316662017E-7</v>
      </c>
      <c r="AE56" s="13">
        <f t="shared" si="8"/>
        <v>1.1271658588487263E-5</v>
      </c>
      <c r="AF56" s="13">
        <f t="shared" si="8"/>
        <v>5.7403790920338337E-8</v>
      </c>
      <c r="AG56" s="13">
        <f t="shared" si="8"/>
        <v>4.5376890885296412E-6</v>
      </c>
      <c r="AH56" s="13">
        <f t="shared" si="8"/>
        <v>1.0604012548636678E-6</v>
      </c>
      <c r="AI56" s="13">
        <f t="shared" si="8"/>
        <v>4.8188259316199702E-7</v>
      </c>
      <c r="AJ56" s="13">
        <f t="shared" si="8"/>
        <v>7.2362971703892838E-6</v>
      </c>
      <c r="AK56" s="13">
        <f t="shared" si="8"/>
        <v>1.6238082795554511E-7</v>
      </c>
      <c r="AL56" s="13">
        <f t="shared" si="8"/>
        <v>8.1598842845879762E-8</v>
      </c>
      <c r="AM56" s="13">
        <f t="shared" si="8"/>
        <v>4.1334530122984585E-6</v>
      </c>
      <c r="AN56" s="15">
        <f t="shared" si="8"/>
        <v>2.5241030675849733E-5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7.6328073340711651E-8</v>
      </c>
      <c r="E57" s="13">
        <f t="shared" si="9"/>
        <v>1.3093871474247192E-7</v>
      </c>
      <c r="F57" s="13">
        <f t="shared" si="9"/>
        <v>4.9780278800604414E-8</v>
      </c>
      <c r="G57" s="13">
        <f t="shared" si="9"/>
        <v>3.5805663026644139E-9</v>
      </c>
      <c r="H57" s="13">
        <f t="shared" si="9"/>
        <v>2.2146793417464383E-10</v>
      </c>
      <c r="I57" s="13">
        <f t="shared" si="9"/>
        <v>3.1068831261395246E-7</v>
      </c>
      <c r="J57" s="13">
        <f t="shared" si="9"/>
        <v>9.0929206374680352E-8</v>
      </c>
      <c r="K57" s="13">
        <f t="shared" si="9"/>
        <v>1.4254017440548747E-9</v>
      </c>
      <c r="L57" s="13">
        <f t="shared" si="9"/>
        <v>1.579035472717678E-9</v>
      </c>
      <c r="M57" s="13">
        <f t="shared" si="9"/>
        <v>1.8020953034035617E-7</v>
      </c>
      <c r="N57" s="13">
        <f t="shared" si="9"/>
        <v>1.7840380766880853E-7</v>
      </c>
      <c r="O57" s="13">
        <f t="shared" si="9"/>
        <v>8.64006436198552E-8</v>
      </c>
      <c r="P57" s="13">
        <f t="shared" si="9"/>
        <v>1.3408954735632519E-7</v>
      </c>
      <c r="Q57" s="14">
        <f t="shared" si="9"/>
        <v>6.7679905340163786E-5</v>
      </c>
      <c r="R57" s="13">
        <f t="shared" si="9"/>
        <v>3.4166405494792036E-8</v>
      </c>
      <c r="S57" s="13">
        <f t="shared" si="9"/>
        <v>2.0926458417999671E-8</v>
      </c>
      <c r="T57" s="13">
        <f t="shared" si="9"/>
        <v>1.9998109816851462E-8</v>
      </c>
      <c r="U57" s="13">
        <f t="shared" si="9"/>
        <v>6.1710201729920576E-9</v>
      </c>
      <c r="V57" s="13">
        <f t="shared" si="9"/>
        <v>1.2031249541145782E-8</v>
      </c>
      <c r="W57" s="13">
        <f t="shared" si="9"/>
        <v>5.5970912062402933E-8</v>
      </c>
      <c r="X57" s="13">
        <f t="shared" si="9"/>
        <v>1.0744565592913412E-7</v>
      </c>
      <c r="Y57" s="13">
        <f t="shared" si="9"/>
        <v>7.6926791324698616E-9</v>
      </c>
      <c r="Z57" s="13">
        <f t="shared" si="9"/>
        <v>1.0584208960327909E-8</v>
      </c>
      <c r="AA57" s="13">
        <f t="shared" si="9"/>
        <v>4.3594050075327678E-9</v>
      </c>
      <c r="AB57" s="13">
        <f t="shared" si="9"/>
        <v>1.2376987830154564E-7</v>
      </c>
      <c r="AC57" s="13">
        <f t="shared" si="9"/>
        <v>3.9666536344471877E-11</v>
      </c>
      <c r="AD57" s="13">
        <f t="shared" si="9"/>
        <v>1.2414097397427888E-7</v>
      </c>
      <c r="AE57" s="13">
        <f t="shared" si="9"/>
        <v>1.5710600362659873E-7</v>
      </c>
      <c r="AF57" s="13">
        <f t="shared" si="9"/>
        <v>1.667825233631118E-9</v>
      </c>
      <c r="AG57" s="13">
        <f t="shared" si="9"/>
        <v>2.0164107220081734E-8</v>
      </c>
      <c r="AH57" s="13">
        <f t="shared" si="9"/>
        <v>6.4530560580938232E-7</v>
      </c>
      <c r="AI57" s="13">
        <f t="shared" si="9"/>
        <v>1.5990601846320951E-7</v>
      </c>
      <c r="AJ57" s="13">
        <f t="shared" si="9"/>
        <v>1.1288987125301309E-6</v>
      </c>
      <c r="AK57" s="13">
        <f t="shared" si="9"/>
        <v>9.0264343884532744E-8</v>
      </c>
      <c r="AL57" s="13">
        <f t="shared" si="9"/>
        <v>1.6863058882195785E-8</v>
      </c>
      <c r="AM57" s="13">
        <f t="shared" si="9"/>
        <v>1.0278924213513132E-7</v>
      </c>
      <c r="AN57" s="15">
        <f t="shared" si="9"/>
        <v>2.1865619245871091E-7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1.5666504676857705E-6</v>
      </c>
      <c r="E58" s="13">
        <f t="shared" si="10"/>
        <v>3.8055515883821806E-7</v>
      </c>
      <c r="F58" s="13">
        <f t="shared" si="10"/>
        <v>6.1198532286394724E-6</v>
      </c>
      <c r="G58" s="13">
        <f t="shared" si="10"/>
        <v>2.0368674722794207E-7</v>
      </c>
      <c r="H58" s="13">
        <f t="shared" si="10"/>
        <v>1.5254015458906252E-7</v>
      </c>
      <c r="I58" s="13">
        <f t="shared" si="10"/>
        <v>9.4425373457966244E-6</v>
      </c>
      <c r="J58" s="13">
        <f t="shared" si="10"/>
        <v>1.4288885379884106E-6</v>
      </c>
      <c r="K58" s="13">
        <f t="shared" si="10"/>
        <v>1.997688911760296E-6</v>
      </c>
      <c r="L58" s="13">
        <f t="shared" si="10"/>
        <v>2.6765051868754841E-5</v>
      </c>
      <c r="M58" s="13">
        <f t="shared" si="10"/>
        <v>2.1767598170397448E-6</v>
      </c>
      <c r="N58" s="13">
        <f t="shared" si="10"/>
        <v>9.2722223890880789E-7</v>
      </c>
      <c r="O58" s="13">
        <f t="shared" si="10"/>
        <v>7.6717799220261638E-6</v>
      </c>
      <c r="P58" s="13">
        <f t="shared" si="10"/>
        <v>1.1589595815903431E-5</v>
      </c>
      <c r="Q58" s="13">
        <f t="shared" si="10"/>
        <v>8.9507907585531695E-7</v>
      </c>
      <c r="R58" s="13">
        <f t="shared" si="10"/>
        <v>2.6104597160508379E-6</v>
      </c>
      <c r="S58" s="14">
        <f t="shared" si="10"/>
        <v>2.9342910055193917E-3</v>
      </c>
      <c r="T58" s="13">
        <f t="shared" si="10"/>
        <v>1.8832252771325598E-5</v>
      </c>
      <c r="U58" s="13">
        <f t="shared" si="10"/>
        <v>1.1350845246261326E-5</v>
      </c>
      <c r="V58" s="13">
        <f t="shared" si="10"/>
        <v>2.0751914605243845E-6</v>
      </c>
      <c r="W58" s="13">
        <f t="shared" si="10"/>
        <v>4.0483700395154195E-8</v>
      </c>
      <c r="X58" s="13">
        <f t="shared" si="10"/>
        <v>8.6599776433658323E-6</v>
      </c>
      <c r="Y58" s="13">
        <f t="shared" si="10"/>
        <v>3.4065558003462481E-5</v>
      </c>
      <c r="Z58" s="13">
        <f t="shared" si="10"/>
        <v>1.8440940163003055E-6</v>
      </c>
      <c r="AA58" s="13">
        <f t="shared" si="10"/>
        <v>1.5523901094469701E-5</v>
      </c>
      <c r="AB58" s="13">
        <f t="shared" si="10"/>
        <v>6.2116702868337487E-7</v>
      </c>
      <c r="AC58" s="13">
        <f t="shared" si="10"/>
        <v>9.1138657056486219E-6</v>
      </c>
      <c r="AD58" s="13">
        <f t="shared" si="10"/>
        <v>1.1680442850055787E-7</v>
      </c>
      <c r="AE58" s="13">
        <f t="shared" si="10"/>
        <v>1.2635989117217197E-6</v>
      </c>
      <c r="AF58" s="13">
        <f t="shared" si="10"/>
        <v>1.5811872982565244E-7</v>
      </c>
      <c r="AG58" s="13">
        <f t="shared" si="10"/>
        <v>4.4945049552657068E-6</v>
      </c>
      <c r="AH58" s="13">
        <f t="shared" si="10"/>
        <v>4.6805311525917938E-6</v>
      </c>
      <c r="AI58" s="13">
        <f t="shared" si="10"/>
        <v>1.8767454657849463E-6</v>
      </c>
      <c r="AJ58" s="13">
        <f t="shared" si="10"/>
        <v>1.0666229014785468E-6</v>
      </c>
      <c r="AK58" s="13">
        <f t="shared" si="10"/>
        <v>9.6783020793201841E-6</v>
      </c>
      <c r="AL58" s="13">
        <f t="shared" si="10"/>
        <v>7.0341720900023818E-12</v>
      </c>
      <c r="AM58" s="13">
        <f t="shared" si="10"/>
        <v>6.9407796497626599E-6</v>
      </c>
      <c r="AN58" s="15">
        <f t="shared" si="10"/>
        <v>1.3781187502492833E-7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7.6551560039247638E-7</v>
      </c>
      <c r="E59" s="13">
        <f t="shared" si="11"/>
        <v>7.9707570630784486E-8</v>
      </c>
      <c r="F59" s="13">
        <f t="shared" si="11"/>
        <v>1.0474858594428142E-6</v>
      </c>
      <c r="G59" s="13">
        <f t="shared" si="11"/>
        <v>9.0479040882131645E-9</v>
      </c>
      <c r="H59" s="13">
        <f t="shared" si="11"/>
        <v>1.0760454259463551E-6</v>
      </c>
      <c r="I59" s="13">
        <f t="shared" si="11"/>
        <v>1.9202542116329748E-8</v>
      </c>
      <c r="J59" s="13">
        <f t="shared" si="11"/>
        <v>3.5784459834233104E-8</v>
      </c>
      <c r="K59" s="13">
        <f t="shared" si="11"/>
        <v>1.5682651276146559E-6</v>
      </c>
      <c r="L59" s="13">
        <f t="shared" si="11"/>
        <v>5.9351764346657577E-7</v>
      </c>
      <c r="M59" s="13">
        <f t="shared" si="11"/>
        <v>7.3149332691973086E-8</v>
      </c>
      <c r="N59" s="13">
        <f t="shared" si="11"/>
        <v>1.2086297300450051E-8</v>
      </c>
      <c r="O59" s="14">
        <f t="shared" si="11"/>
        <v>2.0191807588729874E-4</v>
      </c>
      <c r="P59" s="13">
        <f t="shared" si="11"/>
        <v>4.8326186949223695E-7</v>
      </c>
      <c r="Q59" s="13">
        <f t="shared" si="11"/>
        <v>2.5383703156046686E-7</v>
      </c>
      <c r="R59" s="13">
        <f t="shared" si="11"/>
        <v>2.0917012443862531E-8</v>
      </c>
      <c r="S59" s="13">
        <f t="shared" si="11"/>
        <v>5.2935733484124452E-7</v>
      </c>
      <c r="T59" s="13">
        <f t="shared" si="11"/>
        <v>8.1538402290827721E-9</v>
      </c>
      <c r="U59" s="13">
        <f t="shared" si="11"/>
        <v>3.3430487012501705E-8</v>
      </c>
      <c r="V59" s="13">
        <f t="shared" si="11"/>
        <v>9.9909848827504845E-7</v>
      </c>
      <c r="W59" s="13">
        <f t="shared" si="11"/>
        <v>8.9349430661530167E-7</v>
      </c>
      <c r="X59" s="13">
        <f t="shared" si="11"/>
        <v>5.1409349256690419E-8</v>
      </c>
      <c r="Y59" s="13">
        <f t="shared" si="11"/>
        <v>1.0954012835494832E-6</v>
      </c>
      <c r="Z59" s="13">
        <f t="shared" si="11"/>
        <v>8.2097616470331775E-9</v>
      </c>
      <c r="AA59" s="13">
        <f t="shared" si="11"/>
        <v>8.380069395265533E-8</v>
      </c>
      <c r="AB59" s="13">
        <f t="shared" si="11"/>
        <v>3.2841327390040829E-8</v>
      </c>
      <c r="AC59" s="13">
        <f t="shared" si="11"/>
        <v>4.7763728794325458E-8</v>
      </c>
      <c r="AD59" s="13">
        <f t="shared" si="11"/>
        <v>3.7683164510798691E-7</v>
      </c>
      <c r="AE59" s="13">
        <f t="shared" si="11"/>
        <v>2.0372306157259383E-8</v>
      </c>
      <c r="AF59" s="13">
        <f t="shared" si="11"/>
        <v>5.7566452961376815E-7</v>
      </c>
      <c r="AG59" s="13">
        <f t="shared" si="11"/>
        <v>7.5581814062642621E-8</v>
      </c>
      <c r="AH59" s="13">
        <f t="shared" si="11"/>
        <v>9.0322979632884977E-8</v>
      </c>
      <c r="AI59" s="13">
        <f t="shared" si="11"/>
        <v>2.9391929087621307E-8</v>
      </c>
      <c r="AJ59" s="13">
        <f t="shared" si="11"/>
        <v>4.7864716017695108E-8</v>
      </c>
      <c r="AK59" s="13">
        <f t="shared" si="11"/>
        <v>9.3020255840915616E-8</v>
      </c>
      <c r="AL59" s="13">
        <f t="shared" si="11"/>
        <v>2.2374805607487652E-6</v>
      </c>
      <c r="AM59" s="13">
        <f t="shared" si="11"/>
        <v>1.5429057221321256E-7</v>
      </c>
      <c r="AN59" s="15">
        <f t="shared" si="11"/>
        <v>6.2124538647979406E-7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3.6125853455910609E-7</v>
      </c>
      <c r="E60" s="13">
        <f t="shared" si="12"/>
        <v>9.4596555873966435E-7</v>
      </c>
      <c r="F60" s="13">
        <f t="shared" si="12"/>
        <v>3.9604916830786496E-6</v>
      </c>
      <c r="G60" s="13">
        <f t="shared" si="12"/>
        <v>8.0849437785218215E-9</v>
      </c>
      <c r="H60" s="13">
        <f t="shared" si="12"/>
        <v>1.4632840544950476E-6</v>
      </c>
      <c r="I60" s="13">
        <f t="shared" si="12"/>
        <v>1.7588968135151053E-6</v>
      </c>
      <c r="J60" s="13">
        <f t="shared" si="12"/>
        <v>5.5591879540806936E-6</v>
      </c>
      <c r="K60" s="13">
        <f t="shared" si="12"/>
        <v>1.1751916268578739E-5</v>
      </c>
      <c r="L60" s="13">
        <f t="shared" si="12"/>
        <v>7.5187457459430112E-7</v>
      </c>
      <c r="M60" s="13">
        <f t="shared" si="12"/>
        <v>3.7505986119708783E-6</v>
      </c>
      <c r="N60" s="13">
        <f t="shared" si="12"/>
        <v>7.8009209218569933E-6</v>
      </c>
      <c r="O60" s="13">
        <f t="shared" si="12"/>
        <v>1.0298846340589029E-6</v>
      </c>
      <c r="P60" s="13">
        <f t="shared" si="12"/>
        <v>9.2752558825068997E-7</v>
      </c>
      <c r="Q60" s="13">
        <f t="shared" si="12"/>
        <v>1.6123007751543049E-7</v>
      </c>
      <c r="R60" s="13">
        <f t="shared" si="12"/>
        <v>1.9790212777629709E-5</v>
      </c>
      <c r="S60" s="13">
        <f t="shared" si="12"/>
        <v>1.3053634059088357E-5</v>
      </c>
      <c r="T60" s="13">
        <f t="shared" si="12"/>
        <v>3.335957129044294E-8</v>
      </c>
      <c r="U60" s="13">
        <f t="shared" si="12"/>
        <v>2.1038556099010348E-6</v>
      </c>
      <c r="V60" s="13">
        <f t="shared" si="12"/>
        <v>4.2450783201960284E-6</v>
      </c>
      <c r="W60" s="13">
        <f t="shared" si="12"/>
        <v>3.8174025640234286E-6</v>
      </c>
      <c r="X60" s="13">
        <f t="shared" si="12"/>
        <v>1.4516166563593771E-6</v>
      </c>
      <c r="Y60" s="13">
        <f t="shared" si="12"/>
        <v>1.5392341915450924E-8</v>
      </c>
      <c r="Z60" s="13">
        <f t="shared" si="12"/>
        <v>5.8449155219518374E-7</v>
      </c>
      <c r="AA60" s="14">
        <f t="shared" si="12"/>
        <v>2.4638283345378128E-3</v>
      </c>
      <c r="AB60" s="13">
        <f t="shared" si="12"/>
        <v>6.4750945493151874E-6</v>
      </c>
      <c r="AC60" s="13">
        <f t="shared" si="12"/>
        <v>1.3054162630490042E-5</v>
      </c>
      <c r="AD60" s="13">
        <f t="shared" si="12"/>
        <v>5.1885082845068937E-6</v>
      </c>
      <c r="AE60" s="13">
        <f t="shared" si="12"/>
        <v>2.2509891605525919E-7</v>
      </c>
      <c r="AF60" s="13">
        <f t="shared" si="12"/>
        <v>1.0118400235076549E-5</v>
      </c>
      <c r="AG60" s="13">
        <f t="shared" si="12"/>
        <v>7.1545371302531261E-6</v>
      </c>
      <c r="AH60" s="13">
        <f t="shared" si="12"/>
        <v>5.5160334712324269E-6</v>
      </c>
      <c r="AI60" s="13">
        <f t="shared" si="12"/>
        <v>2.2651879004398338E-6</v>
      </c>
      <c r="AJ60" s="13">
        <f t="shared" si="12"/>
        <v>3.4836441785965493E-9</v>
      </c>
      <c r="AK60" s="13">
        <f t="shared" si="12"/>
        <v>7.9864717869713048E-8</v>
      </c>
      <c r="AL60" s="13">
        <f t="shared" si="12"/>
        <v>4.630915823685781E-7</v>
      </c>
      <c r="AM60" s="13">
        <f t="shared" si="12"/>
        <v>8.3953611340198558E-8</v>
      </c>
      <c r="AN60" s="15">
        <f t="shared" si="12"/>
        <v>3.5647954869518374E-5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6.8294166883332318E-6</v>
      </c>
      <c r="E61" s="13">
        <f t="shared" si="13"/>
        <v>9.1503830829919712E-6</v>
      </c>
      <c r="F61" s="13">
        <f t="shared" si="13"/>
        <v>9.2692612589105411E-6</v>
      </c>
      <c r="G61" s="13">
        <f t="shared" si="13"/>
        <v>1.3431604894300335E-5</v>
      </c>
      <c r="H61" s="13">
        <f t="shared" si="13"/>
        <v>6.3056062075057282E-6</v>
      </c>
      <c r="I61" s="13">
        <f t="shared" si="13"/>
        <v>4.3893505163959329E-7</v>
      </c>
      <c r="J61" s="13">
        <f t="shared" si="13"/>
        <v>1.5223155729000417E-6</v>
      </c>
      <c r="K61" s="13">
        <f t="shared" si="13"/>
        <v>2.1845718969202023E-7</v>
      </c>
      <c r="L61" s="13">
        <f t="shared" si="13"/>
        <v>8.0700962911372789E-7</v>
      </c>
      <c r="M61" s="13">
        <f t="shared" si="13"/>
        <v>6.3507089735678887E-7</v>
      </c>
      <c r="N61" s="13">
        <f t="shared" si="13"/>
        <v>1.5568428248525927E-7</v>
      </c>
      <c r="O61" s="13">
        <f t="shared" si="13"/>
        <v>3.0656309401622223E-7</v>
      </c>
      <c r="P61" s="13">
        <f t="shared" si="13"/>
        <v>2.9628693407112347E-6</v>
      </c>
      <c r="Q61" s="13">
        <f t="shared" si="13"/>
        <v>4.8409367806200939E-6</v>
      </c>
      <c r="R61" s="13">
        <f t="shared" si="13"/>
        <v>3.274131843326818E-6</v>
      </c>
      <c r="S61" s="13">
        <f t="shared" si="13"/>
        <v>1.3329889452834693E-6</v>
      </c>
      <c r="T61" s="13">
        <f t="shared" si="13"/>
        <v>7.1985069757693856E-6</v>
      </c>
      <c r="U61" s="13">
        <f t="shared" si="13"/>
        <v>9.0313407912629975E-6</v>
      </c>
      <c r="V61" s="13">
        <f t="shared" si="13"/>
        <v>1.9784703073912523E-6</v>
      </c>
      <c r="W61" s="13">
        <f t="shared" si="13"/>
        <v>1.0490154000044569E-6</v>
      </c>
      <c r="X61" s="13">
        <f t="shared" si="13"/>
        <v>1.1490820051409806E-5</v>
      </c>
      <c r="Y61" s="13">
        <f t="shared" si="13"/>
        <v>7.4735940945469138E-7</v>
      </c>
      <c r="Z61" s="13">
        <f t="shared" si="13"/>
        <v>3.4359634168040176E-7</v>
      </c>
      <c r="AA61" s="13">
        <f t="shared" si="13"/>
        <v>1.9279953435316535E-6</v>
      </c>
      <c r="AB61" s="13">
        <f t="shared" si="13"/>
        <v>3.478810597881677E-7</v>
      </c>
      <c r="AC61" s="13">
        <f t="shared" si="13"/>
        <v>1.358112751710751E-6</v>
      </c>
      <c r="AD61" s="13">
        <f t="shared" si="13"/>
        <v>3.4696972192537873E-6</v>
      </c>
      <c r="AE61" s="13">
        <f t="shared" si="13"/>
        <v>5.670085696171912E-6</v>
      </c>
      <c r="AF61" s="13">
        <f t="shared" si="13"/>
        <v>2.5246641727092112E-7</v>
      </c>
      <c r="AG61" s="13">
        <f t="shared" si="13"/>
        <v>3.1133584514378375E-5</v>
      </c>
      <c r="AH61" s="13">
        <f t="shared" si="13"/>
        <v>1.0800751866122795E-6</v>
      </c>
      <c r="AI61" s="14">
        <f t="shared" si="13"/>
        <v>2.1162683101175451E-3</v>
      </c>
      <c r="AJ61" s="13">
        <f t="shared" si="13"/>
        <v>1.3163161977971232E-5</v>
      </c>
      <c r="AK61" s="13">
        <f t="shared" si="13"/>
        <v>4.9813793686581442E-9</v>
      </c>
      <c r="AL61" s="13">
        <f t="shared" si="13"/>
        <v>1.6280679044917835E-6</v>
      </c>
      <c r="AM61" s="13">
        <f t="shared" si="13"/>
        <v>4.846542784582698E-6</v>
      </c>
      <c r="AN61" s="15">
        <f t="shared" si="13"/>
        <v>1.4010843532155641E-6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6.7802314640849997E-7</v>
      </c>
      <c r="E62" s="13">
        <f t="shared" si="14"/>
        <v>5.2661701769898129E-7</v>
      </c>
      <c r="F62" s="13">
        <f t="shared" si="14"/>
        <v>3.7820867500206767E-6</v>
      </c>
      <c r="G62" s="13">
        <f t="shared" si="14"/>
        <v>4.1012655641244781E-8</v>
      </c>
      <c r="H62" s="13">
        <f t="shared" si="14"/>
        <v>3.5398365650893043E-6</v>
      </c>
      <c r="I62" s="14">
        <f t="shared" si="14"/>
        <v>1.0134098176057705E-3</v>
      </c>
      <c r="J62" s="13">
        <f t="shared" si="14"/>
        <v>1.3204030102433926E-6</v>
      </c>
      <c r="K62" s="13">
        <f t="shared" si="14"/>
        <v>3.0369108906020379E-7</v>
      </c>
      <c r="L62" s="13">
        <f t="shared" si="14"/>
        <v>9.0542257322181587E-6</v>
      </c>
      <c r="M62" s="13">
        <f t="shared" si="14"/>
        <v>4.6201816124255636E-7</v>
      </c>
      <c r="N62" s="13">
        <f t="shared" si="14"/>
        <v>3.4363509381123711E-6</v>
      </c>
      <c r="O62" s="13">
        <f t="shared" si="14"/>
        <v>9.6800568402157375E-8</v>
      </c>
      <c r="P62" s="13">
        <f t="shared" si="14"/>
        <v>1.4126296502961547E-6</v>
      </c>
      <c r="Q62" s="13">
        <f t="shared" si="14"/>
        <v>4.4742981248091783E-6</v>
      </c>
      <c r="R62" s="13">
        <f t="shared" si="14"/>
        <v>4.2933888849282902E-7</v>
      </c>
      <c r="S62" s="13">
        <f t="shared" si="14"/>
        <v>3.1714845118300922E-6</v>
      </c>
      <c r="T62" s="13">
        <f t="shared" si="14"/>
        <v>1.1275677888764124E-7</v>
      </c>
      <c r="U62" s="13">
        <f t="shared" si="14"/>
        <v>1.9629556050004103E-6</v>
      </c>
      <c r="V62" s="13">
        <f t="shared" si="14"/>
        <v>4.0753217951124218E-8</v>
      </c>
      <c r="W62" s="13">
        <f t="shared" si="14"/>
        <v>9.0039713164830956E-9</v>
      </c>
      <c r="X62" s="13">
        <f t="shared" si="14"/>
        <v>2.0025566242238151E-7</v>
      </c>
      <c r="Y62" s="13">
        <f t="shared" si="14"/>
        <v>9.7256711141414938E-7</v>
      </c>
      <c r="Z62" s="13">
        <f t="shared" si="14"/>
        <v>1.1891804732762179E-8</v>
      </c>
      <c r="AA62" s="13">
        <f t="shared" si="14"/>
        <v>7.064389287459836E-7</v>
      </c>
      <c r="AB62" s="13">
        <f t="shared" si="14"/>
        <v>2.5668080137842169E-8</v>
      </c>
      <c r="AC62" s="13">
        <f t="shared" si="14"/>
        <v>2.1253363183881152E-6</v>
      </c>
      <c r="AD62" s="13">
        <f t="shared" si="14"/>
        <v>1.2742700168268097E-5</v>
      </c>
      <c r="AE62" s="13">
        <f t="shared" si="14"/>
        <v>1.4209105465605229E-6</v>
      </c>
      <c r="AF62" s="13">
        <f t="shared" si="14"/>
        <v>2.4600119203959343E-6</v>
      </c>
      <c r="AG62" s="13">
        <f t="shared" si="14"/>
        <v>7.9829843462500463E-7</v>
      </c>
      <c r="AH62" s="13">
        <f t="shared" si="14"/>
        <v>3.5267791297773193E-7</v>
      </c>
      <c r="AI62" s="13">
        <f t="shared" si="14"/>
        <v>2.094516531505861E-7</v>
      </c>
      <c r="AJ62" s="13">
        <f t="shared" si="14"/>
        <v>5.1656930522828566E-6</v>
      </c>
      <c r="AK62" s="13">
        <f t="shared" si="14"/>
        <v>5.5214901050056916E-6</v>
      </c>
      <c r="AL62" s="13">
        <f t="shared" si="14"/>
        <v>4.2249954550366304E-8</v>
      </c>
      <c r="AM62" s="13">
        <f t="shared" si="14"/>
        <v>5.3228811536193861E-7</v>
      </c>
      <c r="AN62" s="15">
        <f t="shared" si="14"/>
        <v>1.7187475647026052E-5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3.6262754441354726E-7</v>
      </c>
      <c r="E63" s="13">
        <f t="shared" si="15"/>
        <v>1.758457726285758E-8</v>
      </c>
      <c r="F63" s="13">
        <f t="shared" si="15"/>
        <v>4.5117879270444602E-8</v>
      </c>
      <c r="G63" s="13">
        <f t="shared" si="15"/>
        <v>2.9132108935268046E-7</v>
      </c>
      <c r="H63" s="13">
        <f t="shared" si="15"/>
        <v>1.1818351520774111E-7</v>
      </c>
      <c r="I63" s="13">
        <f t="shared" si="15"/>
        <v>3.0566487785830744E-7</v>
      </c>
      <c r="J63" s="13">
        <f t="shared" si="15"/>
        <v>4.6772608243793766E-9</v>
      </c>
      <c r="K63" s="13">
        <f t="shared" si="15"/>
        <v>8.6695423738817332E-7</v>
      </c>
      <c r="L63" s="13">
        <f t="shared" si="15"/>
        <v>2.1342846469043665E-6</v>
      </c>
      <c r="M63" s="13">
        <f t="shared" si="15"/>
        <v>6.2656854124082225E-6</v>
      </c>
      <c r="N63" s="13">
        <f t="shared" si="15"/>
        <v>3.1200954018158409E-7</v>
      </c>
      <c r="O63" s="13">
        <f t="shared" si="15"/>
        <v>1.4183139359287247E-7</v>
      </c>
      <c r="P63" s="13">
        <f t="shared" si="15"/>
        <v>6.6471518386940929E-8</v>
      </c>
      <c r="Q63" s="13">
        <f t="shared" si="15"/>
        <v>1.1141527171564529E-7</v>
      </c>
      <c r="R63" s="13">
        <f t="shared" si="15"/>
        <v>1.1525172440215176E-8</v>
      </c>
      <c r="S63" s="13">
        <f t="shared" si="15"/>
        <v>5.7779713311875897E-7</v>
      </c>
      <c r="T63" s="13">
        <f t="shared" si="15"/>
        <v>3.6297664374661007E-6</v>
      </c>
      <c r="U63" s="13">
        <f t="shared" si="15"/>
        <v>2.3243310321243086E-8</v>
      </c>
      <c r="V63" s="13">
        <f t="shared" si="15"/>
        <v>2.0514422855707801E-7</v>
      </c>
      <c r="W63" s="13">
        <f t="shared" si="15"/>
        <v>1.5738754107036243E-7</v>
      </c>
      <c r="X63" s="13">
        <f t="shared" si="15"/>
        <v>2.1066877733441772E-7</v>
      </c>
      <c r="Y63" s="13">
        <f t="shared" si="15"/>
        <v>8.7901774057118955E-8</v>
      </c>
      <c r="Z63" s="13">
        <f t="shared" si="15"/>
        <v>5.7988878308828372E-7</v>
      </c>
      <c r="AA63" s="13">
        <f t="shared" si="15"/>
        <v>1.0965239617809061E-6</v>
      </c>
      <c r="AB63" s="13">
        <f t="shared" si="15"/>
        <v>2.6844612678629272E-7</v>
      </c>
      <c r="AC63" s="13">
        <f t="shared" si="15"/>
        <v>3.7153837960679534E-7</v>
      </c>
      <c r="AD63" s="13">
        <f t="shared" si="15"/>
        <v>1.6144571873617485E-6</v>
      </c>
      <c r="AE63" s="13">
        <f t="shared" si="15"/>
        <v>5.9609160892340964E-7</v>
      </c>
      <c r="AF63" s="13">
        <f t="shared" si="15"/>
        <v>2.0707085876433582E-6</v>
      </c>
      <c r="AG63" s="14">
        <f t="shared" si="15"/>
        <v>3.8473190360858815E-4</v>
      </c>
      <c r="AH63" s="13">
        <f t="shared" si="15"/>
        <v>1.6080985532442391E-7</v>
      </c>
      <c r="AI63" s="13">
        <f t="shared" si="15"/>
        <v>5.5889967555137335E-6</v>
      </c>
      <c r="AJ63" s="13">
        <f t="shared" si="15"/>
        <v>8.8271575115642814E-7</v>
      </c>
      <c r="AK63" s="13">
        <f t="shared" si="15"/>
        <v>4.5383289597601054E-8</v>
      </c>
      <c r="AL63" s="13">
        <f t="shared" si="15"/>
        <v>1.9395154176024099E-7</v>
      </c>
      <c r="AM63" s="13">
        <f t="shared" si="15"/>
        <v>1.0829742034519204E-6</v>
      </c>
      <c r="AN63" s="15">
        <f t="shared" si="15"/>
        <v>1.8459638400035055E-7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7.5363422180395893E-6</v>
      </c>
      <c r="E64" s="13">
        <f t="shared" si="16"/>
        <v>7.1205201251536409E-8</v>
      </c>
      <c r="F64" s="13">
        <f t="shared" si="16"/>
        <v>6.0797779445953386E-7</v>
      </c>
      <c r="G64" s="13">
        <f t="shared" si="16"/>
        <v>4.6214605231047296E-7</v>
      </c>
      <c r="H64" s="13">
        <f t="shared" si="16"/>
        <v>5.697865603940279E-5</v>
      </c>
      <c r="I64" s="13">
        <f t="shared" si="16"/>
        <v>3.0011504096384493E-8</v>
      </c>
      <c r="J64" s="13">
        <f t="shared" si="16"/>
        <v>2.8563252877640551E-6</v>
      </c>
      <c r="K64" s="13">
        <f t="shared" si="16"/>
        <v>2.2327864055341942E-6</v>
      </c>
      <c r="L64" s="13">
        <f t="shared" si="16"/>
        <v>2.152163482318771E-5</v>
      </c>
      <c r="M64" s="13">
        <f t="shared" si="16"/>
        <v>2.7896521138217973E-5</v>
      </c>
      <c r="N64" s="13">
        <f t="shared" si="16"/>
        <v>4.5079397933022491E-7</v>
      </c>
      <c r="O64" s="13">
        <f t="shared" si="16"/>
        <v>1.4677057880460819E-5</v>
      </c>
      <c r="P64" s="13">
        <f t="shared" si="16"/>
        <v>2.9280840814297724E-6</v>
      </c>
      <c r="Q64" s="13">
        <f t="shared" si="16"/>
        <v>2.6794872441653957E-6</v>
      </c>
      <c r="R64" s="13">
        <f t="shared" si="16"/>
        <v>1.2520893231935485E-6</v>
      </c>
      <c r="S64" s="13">
        <f t="shared" si="16"/>
        <v>4.3109505364231974E-8</v>
      </c>
      <c r="T64" s="13">
        <f t="shared" si="16"/>
        <v>1.2018963152437311E-6</v>
      </c>
      <c r="U64" s="13">
        <f t="shared" si="16"/>
        <v>4.653684188144485E-5</v>
      </c>
      <c r="V64" s="13">
        <f t="shared" si="16"/>
        <v>4.2940108011309703E-6</v>
      </c>
      <c r="W64" s="14">
        <f t="shared" si="16"/>
        <v>3.4217912473916623E-3</v>
      </c>
      <c r="X64" s="13">
        <f t="shared" si="16"/>
        <v>5.8136171090547309E-6</v>
      </c>
      <c r="Y64" s="13">
        <f t="shared" si="16"/>
        <v>1.5842546139885092E-7</v>
      </c>
      <c r="Z64" s="13">
        <f t="shared" si="16"/>
        <v>6.2998259334655174E-7</v>
      </c>
      <c r="AA64" s="13">
        <f t="shared" si="16"/>
        <v>5.1333324611017756E-6</v>
      </c>
      <c r="AB64" s="13">
        <f t="shared" si="16"/>
        <v>1.6206578968252959E-6</v>
      </c>
      <c r="AC64" s="13">
        <f t="shared" si="16"/>
        <v>2.5217202872243967E-6</v>
      </c>
      <c r="AD64" s="13">
        <f t="shared" si="16"/>
        <v>1.87839992237064E-7</v>
      </c>
      <c r="AE64" s="13">
        <f t="shared" si="16"/>
        <v>1.189343687895331E-5</v>
      </c>
      <c r="AF64" s="13">
        <f t="shared" si="16"/>
        <v>6.5148090367324845E-6</v>
      </c>
      <c r="AG64" s="13">
        <f t="shared" si="16"/>
        <v>1.3991695948729914E-6</v>
      </c>
      <c r="AH64" s="13">
        <f t="shared" si="16"/>
        <v>3.6158399440142842E-6</v>
      </c>
      <c r="AI64" s="13">
        <f t="shared" si="16"/>
        <v>1.6652033214106285E-6</v>
      </c>
      <c r="AJ64" s="13">
        <f t="shared" si="16"/>
        <v>3.9942937172884732E-5</v>
      </c>
      <c r="AK64" s="13">
        <f t="shared" si="16"/>
        <v>1.7540862797727003E-6</v>
      </c>
      <c r="AL64" s="13">
        <f t="shared" si="16"/>
        <v>2.5543850585231207E-7</v>
      </c>
      <c r="AM64" s="13">
        <f t="shared" si="16"/>
        <v>1.0259188732570556E-6</v>
      </c>
      <c r="AN64" s="15">
        <f t="shared" si="16"/>
        <v>1.4269386894467796E-5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6.0993097295334118E-9</v>
      </c>
      <c r="E65" s="13">
        <f t="shared" si="17"/>
        <v>3.5361725368929359E-10</v>
      </c>
      <c r="F65" s="13">
        <f t="shared" si="17"/>
        <v>2.6711026987894624E-10</v>
      </c>
      <c r="G65" s="13">
        <f t="shared" si="17"/>
        <v>1.4737500347214689E-9</v>
      </c>
      <c r="H65" s="13">
        <f t="shared" si="17"/>
        <v>1.4939357328153308E-11</v>
      </c>
      <c r="I65" s="13">
        <f t="shared" si="17"/>
        <v>5.518138739067562E-10</v>
      </c>
      <c r="J65" s="13">
        <f t="shared" si="17"/>
        <v>1.469412970424528E-10</v>
      </c>
      <c r="K65" s="13">
        <f t="shared" si="17"/>
        <v>2.1388599427493809E-11</v>
      </c>
      <c r="L65" s="13">
        <f t="shared" si="17"/>
        <v>2.8415766107245434E-10</v>
      </c>
      <c r="M65" s="13">
        <f t="shared" si="17"/>
        <v>9.2949569650551772E-10</v>
      </c>
      <c r="N65" s="13">
        <f t="shared" si="17"/>
        <v>3.4842534571915272E-13</v>
      </c>
      <c r="O65" s="13">
        <f t="shared" si="17"/>
        <v>4.5230878461819406E-11</v>
      </c>
      <c r="P65" s="13">
        <f t="shared" si="17"/>
        <v>5.3260732144189382E-10</v>
      </c>
      <c r="Q65" s="13">
        <f t="shared" si="17"/>
        <v>2.450958480211472E-11</v>
      </c>
      <c r="R65" s="13">
        <f t="shared" si="17"/>
        <v>3.9257743465990836E-10</v>
      </c>
      <c r="S65" s="13">
        <f t="shared" si="17"/>
        <v>1.0682188641222171E-9</v>
      </c>
      <c r="T65" s="13">
        <f t="shared" si="17"/>
        <v>1.5401946886167715E-10</v>
      </c>
      <c r="U65" s="14">
        <f t="shared" si="17"/>
        <v>2.8462307972015812E-7</v>
      </c>
      <c r="V65" s="13">
        <f t="shared" si="17"/>
        <v>6.4406517959876918E-10</v>
      </c>
      <c r="W65" s="13">
        <f t="shared" si="17"/>
        <v>3.8729647936309158E-9</v>
      </c>
      <c r="X65" s="13">
        <f t="shared" si="17"/>
        <v>1.0808627330686712E-9</v>
      </c>
      <c r="Y65" s="13">
        <f t="shared" si="17"/>
        <v>3.1094497838835333E-14</v>
      </c>
      <c r="Z65" s="13">
        <f t="shared" si="17"/>
        <v>8.3462348865443868E-11</v>
      </c>
      <c r="AA65" s="13">
        <f t="shared" si="17"/>
        <v>2.3513431532681413E-10</v>
      </c>
      <c r="AB65" s="13">
        <f t="shared" si="17"/>
        <v>5.6121634019285032E-10</v>
      </c>
      <c r="AC65" s="13">
        <f t="shared" si="17"/>
        <v>1.0576353034621291E-9</v>
      </c>
      <c r="AD65" s="13">
        <f t="shared" si="17"/>
        <v>3.2704654851049251E-11</v>
      </c>
      <c r="AE65" s="13">
        <f t="shared" si="17"/>
        <v>9.4031239166818828E-11</v>
      </c>
      <c r="AF65" s="13">
        <f t="shared" si="17"/>
        <v>1.1666046905267822E-11</v>
      </c>
      <c r="AG65" s="13">
        <f t="shared" si="17"/>
        <v>1.6698412411448237E-11</v>
      </c>
      <c r="AH65" s="13">
        <f t="shared" si="17"/>
        <v>1.8140977877264416E-9</v>
      </c>
      <c r="AI65" s="13">
        <f t="shared" si="17"/>
        <v>1.1935028402593651E-9</v>
      </c>
      <c r="AJ65" s="13">
        <f t="shared" si="17"/>
        <v>7.3698652634868468E-10</v>
      </c>
      <c r="AK65" s="13">
        <f t="shared" si="17"/>
        <v>5.5020902165692547E-11</v>
      </c>
      <c r="AL65" s="13">
        <f t="shared" si="17"/>
        <v>7.671208370355846E-12</v>
      </c>
      <c r="AM65" s="13">
        <f t="shared" si="17"/>
        <v>2.4943446581615451E-11</v>
      </c>
      <c r="AN65" s="15">
        <f t="shared" si="17"/>
        <v>3.2892025282462813E-11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1.5116206732027622E-8</v>
      </c>
      <c r="E66" s="13">
        <f t="shared" si="18"/>
        <v>1.9659767856945745E-6</v>
      </c>
      <c r="F66" s="13">
        <f t="shared" si="18"/>
        <v>3.1065147984236066E-6</v>
      </c>
      <c r="G66" s="13">
        <f t="shared" si="18"/>
        <v>4.7744378714129102E-6</v>
      </c>
      <c r="H66" s="13">
        <f t="shared" si="18"/>
        <v>2.5255173487118745E-6</v>
      </c>
      <c r="I66" s="13">
        <f t="shared" si="18"/>
        <v>1.3342351493796942E-5</v>
      </c>
      <c r="J66" s="13">
        <f t="shared" si="18"/>
        <v>2.7780811748675227E-7</v>
      </c>
      <c r="K66" s="13">
        <f t="shared" si="18"/>
        <v>1.2125804825358972E-6</v>
      </c>
      <c r="L66" s="13">
        <f t="shared" si="18"/>
        <v>5.314263571818746E-7</v>
      </c>
      <c r="M66" s="13">
        <f t="shared" si="18"/>
        <v>4.4292602849504138E-6</v>
      </c>
      <c r="N66" s="13">
        <f t="shared" si="18"/>
        <v>1.636561262878113E-5</v>
      </c>
      <c r="O66" s="13">
        <f t="shared" si="18"/>
        <v>1.9177846178218469E-6</v>
      </c>
      <c r="P66" s="13">
        <f t="shared" si="18"/>
        <v>8.3182972031339301E-6</v>
      </c>
      <c r="Q66" s="13">
        <f t="shared" si="18"/>
        <v>1.8561253756566197E-6</v>
      </c>
      <c r="R66" s="13">
        <f t="shared" si="18"/>
        <v>5.0120811547605969E-7</v>
      </c>
      <c r="S66" s="13">
        <f t="shared" si="18"/>
        <v>4.0769000345102213E-8</v>
      </c>
      <c r="T66" s="13">
        <f t="shared" si="18"/>
        <v>7.2589755553851626E-7</v>
      </c>
      <c r="U66" s="13">
        <f t="shared" si="18"/>
        <v>1.2191909666139824E-7</v>
      </c>
      <c r="V66" s="13">
        <f t="shared" si="18"/>
        <v>5.3729600834289095E-7</v>
      </c>
      <c r="W66" s="13">
        <f t="shared" si="18"/>
        <v>6.0495922124279661E-8</v>
      </c>
      <c r="X66" s="13">
        <f t="shared" si="18"/>
        <v>6.1616885195517405E-6</v>
      </c>
      <c r="Y66" s="13">
        <f t="shared" si="18"/>
        <v>2.9449624394844905E-6</v>
      </c>
      <c r="Z66" s="13">
        <f t="shared" si="18"/>
        <v>1.8910517743127189E-7</v>
      </c>
      <c r="AA66" s="13">
        <f t="shared" si="18"/>
        <v>2.1642770720288779E-6</v>
      </c>
      <c r="AB66" s="13">
        <f t="shared" si="18"/>
        <v>1.4811931187355593E-6</v>
      </c>
      <c r="AC66" s="13">
        <f t="shared" si="18"/>
        <v>2.6876695901409409E-6</v>
      </c>
      <c r="AD66" s="14">
        <f t="shared" si="18"/>
        <v>1.0751370528812227E-3</v>
      </c>
      <c r="AE66" s="13">
        <f t="shared" si="18"/>
        <v>3.9463731136682992E-8</v>
      </c>
      <c r="AF66" s="13">
        <f t="shared" si="18"/>
        <v>2.8903101200214559E-7</v>
      </c>
      <c r="AG66" s="13">
        <f t="shared" si="18"/>
        <v>4.4110523005078591E-6</v>
      </c>
      <c r="AH66" s="13">
        <f t="shared" si="18"/>
        <v>1.464348433327843E-6</v>
      </c>
      <c r="AI66" s="13">
        <f t="shared" si="18"/>
        <v>1.7157951857015605E-6</v>
      </c>
      <c r="AJ66" s="13">
        <f t="shared" si="18"/>
        <v>1.4648068677178643E-7</v>
      </c>
      <c r="AK66" s="13">
        <f t="shared" si="18"/>
        <v>1.0287833623417578E-7</v>
      </c>
      <c r="AL66" s="13">
        <f t="shared" si="18"/>
        <v>8.720248789160438E-7</v>
      </c>
      <c r="AM66" s="13">
        <f t="shared" si="18"/>
        <v>7.8821795604769864E-6</v>
      </c>
      <c r="AN66" s="15">
        <f t="shared" si="18"/>
        <v>1.000649846204395E-6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2.2689457156827811E-7</v>
      </c>
      <c r="E67" s="13">
        <f t="shared" si="19"/>
        <v>1.0763449504674763E-7</v>
      </c>
      <c r="F67" s="13">
        <f t="shared" si="19"/>
        <v>8.1878095608066989E-7</v>
      </c>
      <c r="G67" s="13">
        <f t="shared" si="19"/>
        <v>1.086098277824784E-8</v>
      </c>
      <c r="H67" s="13">
        <f t="shared" si="19"/>
        <v>2.2909653637653698E-8</v>
      </c>
      <c r="I67" s="13">
        <f t="shared" si="19"/>
        <v>5.6956687969806629E-8</v>
      </c>
      <c r="J67" s="13">
        <f t="shared" si="19"/>
        <v>1.8971286148690046E-8</v>
      </c>
      <c r="K67" s="14">
        <f t="shared" si="19"/>
        <v>1.8787712894955565E-4</v>
      </c>
      <c r="L67" s="13">
        <f t="shared" si="19"/>
        <v>3.649318207853172E-10</v>
      </c>
      <c r="M67" s="13">
        <f t="shared" si="19"/>
        <v>5.4490587393216768E-7</v>
      </c>
      <c r="N67" s="13">
        <f t="shared" si="19"/>
        <v>2.3224858951334952E-8</v>
      </c>
      <c r="O67" s="13">
        <f t="shared" si="19"/>
        <v>1.4061019363910791E-6</v>
      </c>
      <c r="P67" s="13">
        <f t="shared" si="19"/>
        <v>3.3120619870486915E-7</v>
      </c>
      <c r="Q67" s="13">
        <f t="shared" si="19"/>
        <v>3.5905562391342627E-9</v>
      </c>
      <c r="R67" s="13">
        <f t="shared" si="19"/>
        <v>2.2575772070656885E-6</v>
      </c>
      <c r="S67" s="13">
        <f t="shared" si="19"/>
        <v>1.2213584977537606E-7</v>
      </c>
      <c r="T67" s="13">
        <f t="shared" si="19"/>
        <v>2.545635069184926E-7</v>
      </c>
      <c r="U67" s="13">
        <f t="shared" si="19"/>
        <v>1.4098090951884258E-8</v>
      </c>
      <c r="V67" s="13">
        <f t="shared" si="19"/>
        <v>1.9366138014482498E-7</v>
      </c>
      <c r="W67" s="13">
        <f t="shared" si="19"/>
        <v>1.2228262514701178E-7</v>
      </c>
      <c r="X67" s="13">
        <f t="shared" si="19"/>
        <v>1.2480623960889994E-6</v>
      </c>
      <c r="Y67" s="13">
        <f t="shared" si="19"/>
        <v>1.1711616238750571E-9</v>
      </c>
      <c r="Z67" s="13">
        <f t="shared" si="19"/>
        <v>5.1196599853437206E-7</v>
      </c>
      <c r="AA67" s="13">
        <f t="shared" si="19"/>
        <v>8.6695190574505256E-7</v>
      </c>
      <c r="AB67" s="14">
        <f t="shared" si="19"/>
        <v>4.4653435682628757E-6</v>
      </c>
      <c r="AC67" s="13">
        <f t="shared" si="19"/>
        <v>1.4128518204112129E-7</v>
      </c>
      <c r="AD67" s="13">
        <f t="shared" si="19"/>
        <v>2.1559251187617746E-7</v>
      </c>
      <c r="AE67" s="13">
        <f t="shared" si="19"/>
        <v>4.6846864425160921E-9</v>
      </c>
      <c r="AF67" s="13">
        <f t="shared" si="19"/>
        <v>2.2196466405286748E-8</v>
      </c>
      <c r="AG67" s="13">
        <f t="shared" si="19"/>
        <v>4.1710749507664968E-7</v>
      </c>
      <c r="AH67" s="13">
        <f t="shared" si="19"/>
        <v>3.1316756950507607E-8</v>
      </c>
      <c r="AI67" s="13">
        <f t="shared" si="19"/>
        <v>1.9155784157740689E-8</v>
      </c>
      <c r="AJ67" s="13">
        <f t="shared" si="19"/>
        <v>2.5497624589515602E-7</v>
      </c>
      <c r="AK67" s="13">
        <f t="shared" si="19"/>
        <v>5.689784560414947E-8</v>
      </c>
      <c r="AL67" s="13">
        <f t="shared" si="19"/>
        <v>6.8522200712622921E-7</v>
      </c>
      <c r="AM67" s="13">
        <f t="shared" si="19"/>
        <v>5.2549785709752714E-8</v>
      </c>
      <c r="AN67" s="15">
        <f t="shared" si="19"/>
        <v>5.5880632423028932E-7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1.3997998311594594E-9</v>
      </c>
      <c r="E68" s="13">
        <f t="shared" si="20"/>
        <v>1.2479525731957594E-8</v>
      </c>
      <c r="F68" s="13">
        <f t="shared" si="20"/>
        <v>1.7610788352764675E-10</v>
      </c>
      <c r="G68" s="13">
        <f t="shared" si="20"/>
        <v>2.6057766841963825E-9</v>
      </c>
      <c r="H68" s="13">
        <f t="shared" si="20"/>
        <v>1.3638628300944408E-8</v>
      </c>
      <c r="I68" s="13">
        <f t="shared" si="20"/>
        <v>1.3588084475273856E-9</v>
      </c>
      <c r="J68" s="13">
        <f t="shared" si="20"/>
        <v>4.9666903953359955E-9</v>
      </c>
      <c r="K68" s="13">
        <f t="shared" si="20"/>
        <v>3.8712208778233394E-8</v>
      </c>
      <c r="L68" s="13">
        <f t="shared" si="20"/>
        <v>2.6010990624793972E-8</v>
      </c>
      <c r="M68" s="13">
        <f t="shared" si="20"/>
        <v>1.0638811854479399E-8</v>
      </c>
      <c r="N68" s="13">
        <f t="shared" si="20"/>
        <v>3.4821044004270613E-8</v>
      </c>
      <c r="O68" s="13">
        <f t="shared" si="20"/>
        <v>3.2612958723160617E-10</v>
      </c>
      <c r="P68" s="13">
        <f t="shared" si="20"/>
        <v>1.3343260225237973E-8</v>
      </c>
      <c r="Q68" s="13">
        <f t="shared" si="20"/>
        <v>1.5479801224527661E-9</v>
      </c>
      <c r="R68" s="14">
        <f t="shared" si="20"/>
        <v>3.2279429749078972E-6</v>
      </c>
      <c r="S68" s="13">
        <f t="shared" si="20"/>
        <v>2.7881905742178724E-9</v>
      </c>
      <c r="T68" s="13">
        <f t="shared" si="20"/>
        <v>2.6362656772226925E-9</v>
      </c>
      <c r="U68" s="13">
        <f t="shared" si="20"/>
        <v>4.4159326908347078E-9</v>
      </c>
      <c r="V68" s="13">
        <f t="shared" si="20"/>
        <v>3.009908247250801E-9</v>
      </c>
      <c r="W68" s="13">
        <f t="shared" si="20"/>
        <v>1.1443801200877422E-9</v>
      </c>
      <c r="X68" s="13">
        <f t="shared" si="20"/>
        <v>6.6406579849401054E-10</v>
      </c>
      <c r="Y68" s="13">
        <f t="shared" si="20"/>
        <v>3.2480924654237016E-9</v>
      </c>
      <c r="Z68" s="13">
        <f t="shared" si="20"/>
        <v>8.9554549198211948E-12</v>
      </c>
      <c r="AA68" s="13">
        <f t="shared" si="20"/>
        <v>2.4960553179474454E-8</v>
      </c>
      <c r="AB68" s="13">
        <f t="shared" si="20"/>
        <v>7.49290771095945E-9</v>
      </c>
      <c r="AC68" s="13">
        <f t="shared" si="20"/>
        <v>4.7343213284216614E-9</v>
      </c>
      <c r="AD68" s="13">
        <f t="shared" si="20"/>
        <v>1.5142703345226942E-9</v>
      </c>
      <c r="AE68" s="13">
        <f t="shared" si="20"/>
        <v>7.0390770655990784E-11</v>
      </c>
      <c r="AF68" s="13">
        <f t="shared" si="20"/>
        <v>9.5793296546296068E-9</v>
      </c>
      <c r="AG68" s="13">
        <f t="shared" si="20"/>
        <v>8.8867282206813035E-11</v>
      </c>
      <c r="AH68" s="13">
        <f t="shared" si="20"/>
        <v>5.7147679526604215E-11</v>
      </c>
      <c r="AI68" s="13">
        <f t="shared" si="20"/>
        <v>4.8818797222525564E-9</v>
      </c>
      <c r="AJ68" s="13">
        <f t="shared" si="20"/>
        <v>9.6270688520365819E-9</v>
      </c>
      <c r="AK68" s="13">
        <f t="shared" si="20"/>
        <v>7.1526400019394036E-10</v>
      </c>
      <c r="AL68" s="13">
        <f t="shared" si="20"/>
        <v>3.4187256856787029E-9</v>
      </c>
      <c r="AM68" s="13">
        <f t="shared" si="20"/>
        <v>2.6056831551885222E-8</v>
      </c>
      <c r="AN68" s="15">
        <f t="shared" si="20"/>
        <v>2.2618817301583349E-9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6.7924766718430125E-7</v>
      </c>
      <c r="E69" s="13">
        <f t="shared" si="21"/>
        <v>5.5654831711956633E-6</v>
      </c>
      <c r="F69" s="13">
        <f t="shared" si="21"/>
        <v>3.6224784452726558E-6</v>
      </c>
      <c r="G69" s="13">
        <f t="shared" si="21"/>
        <v>3.9085828497942968E-6</v>
      </c>
      <c r="H69" s="14">
        <f t="shared" si="21"/>
        <v>2.7843907446848458E-3</v>
      </c>
      <c r="I69" s="13">
        <f t="shared" si="21"/>
        <v>9.7501876274276749E-6</v>
      </c>
      <c r="J69" s="13">
        <f t="shared" si="21"/>
        <v>4.7199348651762117E-8</v>
      </c>
      <c r="K69" s="13">
        <f t="shared" si="21"/>
        <v>3.6672174510924265E-7</v>
      </c>
      <c r="L69" s="13">
        <f t="shared" si="21"/>
        <v>1.9395089806815422E-7</v>
      </c>
      <c r="M69" s="13">
        <f t="shared" si="21"/>
        <v>1.0610465668056688E-5</v>
      </c>
      <c r="N69" s="13">
        <f t="shared" si="21"/>
        <v>1.2099995038098333E-5</v>
      </c>
      <c r="O69" s="13">
        <f t="shared" si="21"/>
        <v>1.4457542729450568E-5</v>
      </c>
      <c r="P69" s="13">
        <f t="shared" si="21"/>
        <v>8.2616005689664919E-6</v>
      </c>
      <c r="Q69" s="13">
        <f t="shared" si="21"/>
        <v>8.2518514649985909E-9</v>
      </c>
      <c r="R69" s="13">
        <f t="shared" si="21"/>
        <v>1.188511360599877E-5</v>
      </c>
      <c r="S69" s="13">
        <f t="shared" si="21"/>
        <v>1.4145170498691051E-7</v>
      </c>
      <c r="T69" s="13">
        <f t="shared" si="21"/>
        <v>3.2466800543282503E-6</v>
      </c>
      <c r="U69" s="13">
        <f t="shared" si="21"/>
        <v>1.4879942265749178E-7</v>
      </c>
      <c r="V69" s="13">
        <f t="shared" si="21"/>
        <v>1.0356013519177865E-6</v>
      </c>
      <c r="W69" s="13">
        <f t="shared" si="21"/>
        <v>4.6757192235008327E-5</v>
      </c>
      <c r="X69" s="13">
        <f t="shared" si="21"/>
        <v>7.0339830054478339E-6</v>
      </c>
      <c r="Y69" s="13">
        <f t="shared" si="21"/>
        <v>5.988471998797516E-7</v>
      </c>
      <c r="Z69" s="13">
        <f t="shared" si="21"/>
        <v>4.9585440989872468E-5</v>
      </c>
      <c r="AA69" s="13">
        <f t="shared" si="21"/>
        <v>1.6208150338525279E-6</v>
      </c>
      <c r="AB69" s="13">
        <f t="shared" si="21"/>
        <v>1.1090858058235989E-5</v>
      </c>
      <c r="AC69" s="13">
        <f t="shared" si="21"/>
        <v>4.2104044277056848E-6</v>
      </c>
      <c r="AD69" s="13">
        <f t="shared" si="21"/>
        <v>6.608255904919201E-6</v>
      </c>
      <c r="AE69" s="13">
        <f t="shared" si="21"/>
        <v>4.9579313295832445E-7</v>
      </c>
      <c r="AF69" s="13">
        <f t="shared" si="21"/>
        <v>3.4480265036548341E-9</v>
      </c>
      <c r="AG69" s="13">
        <f t="shared" si="21"/>
        <v>8.5576063049402492E-7</v>
      </c>
      <c r="AH69" s="13">
        <f t="shared" si="21"/>
        <v>5.6895452221489031E-7</v>
      </c>
      <c r="AI69" s="13">
        <f t="shared" si="21"/>
        <v>8.1771960526776898E-6</v>
      </c>
      <c r="AJ69" s="13">
        <f t="shared" si="21"/>
        <v>9.4267555015771364E-7</v>
      </c>
      <c r="AK69" s="13">
        <f t="shared" si="21"/>
        <v>5.2691081028124779E-7</v>
      </c>
      <c r="AL69" s="13">
        <f t="shared" si="21"/>
        <v>1.0562237946916916E-7</v>
      </c>
      <c r="AM69" s="13">
        <f t="shared" si="21"/>
        <v>4.2214366258126994E-7</v>
      </c>
      <c r="AN69" s="15">
        <f t="shared" si="21"/>
        <v>2.5796579358428927E-6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1.028704347035141E-9</v>
      </c>
      <c r="E70" s="13">
        <f t="shared" si="22"/>
        <v>6.7996027370858554E-8</v>
      </c>
      <c r="F70" s="13">
        <f t="shared" si="22"/>
        <v>8.321052317554019E-9</v>
      </c>
      <c r="G70" s="13">
        <f t="shared" si="22"/>
        <v>1.9047650954776328E-10</v>
      </c>
      <c r="H70" s="13">
        <f t="shared" si="22"/>
        <v>4.1192659701405131E-8</v>
      </c>
      <c r="I70" s="13">
        <f t="shared" si="22"/>
        <v>5.8162906459246348E-8</v>
      </c>
      <c r="J70" s="13">
        <f t="shared" si="22"/>
        <v>3.7147072783674226E-7</v>
      </c>
      <c r="K70" s="13">
        <f t="shared" si="22"/>
        <v>2.0616270723218552E-8</v>
      </c>
      <c r="L70" s="13">
        <f t="shared" si="22"/>
        <v>1.5835704977038094E-8</v>
      </c>
      <c r="M70" s="13">
        <f t="shared" si="22"/>
        <v>9.2269897207285652E-11</v>
      </c>
      <c r="N70" s="13">
        <f t="shared" si="22"/>
        <v>1.1360450054860109E-11</v>
      </c>
      <c r="O70" s="13">
        <f t="shared" si="22"/>
        <v>6.2998328978646711E-9</v>
      </c>
      <c r="P70" s="13">
        <f t="shared" si="22"/>
        <v>9.3648124121622158E-8</v>
      </c>
      <c r="Q70" s="13">
        <f t="shared" si="22"/>
        <v>1.0077967668521416E-11</v>
      </c>
      <c r="R70" s="13">
        <f t="shared" si="22"/>
        <v>4.0727557230059145E-8</v>
      </c>
      <c r="S70" s="13">
        <f t="shared" si="22"/>
        <v>8.3530580987981407E-8</v>
      </c>
      <c r="T70" s="13">
        <f t="shared" si="22"/>
        <v>1.0080347502085014E-9</v>
      </c>
      <c r="U70" s="13">
        <f t="shared" si="22"/>
        <v>1.0324127846130033E-7</v>
      </c>
      <c r="V70" s="13">
        <f t="shared" si="22"/>
        <v>4.7540721410775949E-8</v>
      </c>
      <c r="W70" s="13">
        <f t="shared" si="22"/>
        <v>2.0095465696704168E-8</v>
      </c>
      <c r="X70" s="13">
        <f t="shared" si="22"/>
        <v>3.7462234555273312E-8</v>
      </c>
      <c r="Y70" s="13">
        <f t="shared" si="22"/>
        <v>3.7164525020995621E-10</v>
      </c>
      <c r="Z70" s="13">
        <f t="shared" si="22"/>
        <v>1.6564346205986416E-7</v>
      </c>
      <c r="AA70" s="13">
        <f t="shared" si="22"/>
        <v>1.4173137762326866E-7</v>
      </c>
      <c r="AB70" s="13">
        <f t="shared" si="22"/>
        <v>4.15419757852476E-7</v>
      </c>
      <c r="AC70" s="14">
        <f t="shared" si="22"/>
        <v>2.7219642178382619E-5</v>
      </c>
      <c r="AD70" s="13">
        <f t="shared" si="22"/>
        <v>7.032609621071564E-8</v>
      </c>
      <c r="AE70" s="13">
        <f t="shared" si="22"/>
        <v>3.5308641881361965E-8</v>
      </c>
      <c r="AF70" s="13">
        <f t="shared" si="22"/>
        <v>4.234050735605468E-9</v>
      </c>
      <c r="AG70" s="13">
        <f t="shared" si="22"/>
        <v>2.6677230969996616E-8</v>
      </c>
      <c r="AH70" s="13">
        <f t="shared" si="22"/>
        <v>6.4541496880874438E-10</v>
      </c>
      <c r="AI70" s="13">
        <f t="shared" si="22"/>
        <v>1.7472047612514314E-8</v>
      </c>
      <c r="AJ70" s="13">
        <f t="shared" si="22"/>
        <v>1.617561288243023E-9</v>
      </c>
      <c r="AK70" s="13">
        <f t="shared" si="22"/>
        <v>5.5723533171710828E-9</v>
      </c>
      <c r="AL70" s="13">
        <f t="shared" si="22"/>
        <v>6.494064528557133E-8</v>
      </c>
      <c r="AM70" s="13">
        <f t="shared" si="22"/>
        <v>3.2527974019557261E-9</v>
      </c>
      <c r="AN70" s="15">
        <f t="shared" si="22"/>
        <v>3.8045801458223902E-8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3.5373890339356662E-6</v>
      </c>
      <c r="E71" s="13">
        <f t="shared" si="23"/>
        <v>8.0191334415870138E-7</v>
      </c>
      <c r="F71" s="13">
        <f t="shared" si="23"/>
        <v>9.4827856689478639E-6</v>
      </c>
      <c r="G71" s="13">
        <f t="shared" si="23"/>
        <v>4.6252911461279937E-6</v>
      </c>
      <c r="H71" s="13">
        <f t="shared" si="23"/>
        <v>1.9058852797474161E-6</v>
      </c>
      <c r="I71" s="13">
        <f t="shared" si="23"/>
        <v>1.8178113176538864E-7</v>
      </c>
      <c r="J71" s="13">
        <f t="shared" si="23"/>
        <v>1.2652900475482757E-6</v>
      </c>
      <c r="K71" s="13">
        <f t="shared" si="23"/>
        <v>2.2095007312163347E-6</v>
      </c>
      <c r="L71" s="13">
        <f t="shared" si="23"/>
        <v>3.0894838071557208E-7</v>
      </c>
      <c r="M71" s="13">
        <f t="shared" si="23"/>
        <v>9.5133033142262654E-9</v>
      </c>
      <c r="N71" s="13">
        <f t="shared" si="23"/>
        <v>2.4353557952197162E-5</v>
      </c>
      <c r="O71" s="13">
        <f t="shared" si="23"/>
        <v>6.4250978448416738E-8</v>
      </c>
      <c r="P71" s="13">
        <f t="shared" si="23"/>
        <v>3.0720364985103852E-6</v>
      </c>
      <c r="Q71" s="13">
        <f t="shared" si="23"/>
        <v>4.5150421953728358E-7</v>
      </c>
      <c r="R71" s="13">
        <f t="shared" si="23"/>
        <v>1.325439276025771E-6</v>
      </c>
      <c r="S71" s="13">
        <f t="shared" si="23"/>
        <v>1.0137251070228164E-5</v>
      </c>
      <c r="T71" s="14">
        <f t="shared" si="23"/>
        <v>1.6594184269905271E-3</v>
      </c>
      <c r="U71" s="13">
        <f t="shared" si="23"/>
        <v>8.9181194083568481E-7</v>
      </c>
      <c r="V71" s="13">
        <f t="shared" si="23"/>
        <v>3.3238354886942742E-6</v>
      </c>
      <c r="W71" s="13">
        <f t="shared" si="23"/>
        <v>5.7689269935036038E-7</v>
      </c>
      <c r="X71" s="13">
        <f t="shared" si="23"/>
        <v>9.6800419991263503E-6</v>
      </c>
      <c r="Y71" s="13">
        <f t="shared" si="23"/>
        <v>6.4130865753744861E-7</v>
      </c>
      <c r="Z71" s="13">
        <f t="shared" si="23"/>
        <v>2.3992298575169697E-6</v>
      </c>
      <c r="AA71" s="13">
        <f t="shared" si="23"/>
        <v>1.9601319405280341E-8</v>
      </c>
      <c r="AB71" s="13">
        <f t="shared" si="23"/>
        <v>2.8893458951654743E-7</v>
      </c>
      <c r="AC71" s="13">
        <f t="shared" si="23"/>
        <v>6.0628452834614972E-8</v>
      </c>
      <c r="AD71" s="13">
        <f t="shared" si="23"/>
        <v>1.1049725707096735E-6</v>
      </c>
      <c r="AE71" s="13">
        <f t="shared" si="23"/>
        <v>1.5028319271530528E-5</v>
      </c>
      <c r="AF71" s="13">
        <f t="shared" si="23"/>
        <v>5.7541191741042638E-7</v>
      </c>
      <c r="AG71" s="13">
        <f t="shared" si="23"/>
        <v>1.5258675657970111E-5</v>
      </c>
      <c r="AH71" s="13">
        <f t="shared" si="23"/>
        <v>1.3474184003074222E-7</v>
      </c>
      <c r="AI71" s="13">
        <f t="shared" si="23"/>
        <v>5.4307607868207355E-6</v>
      </c>
      <c r="AJ71" s="13">
        <f t="shared" si="23"/>
        <v>1.7619603599065276E-5</v>
      </c>
      <c r="AK71" s="13">
        <f t="shared" si="23"/>
        <v>5.6913285391474789E-6</v>
      </c>
      <c r="AL71" s="13">
        <f t="shared" si="23"/>
        <v>4.0811595927943491E-6</v>
      </c>
      <c r="AM71" s="13">
        <f t="shared" si="23"/>
        <v>8.5758141957386026E-7</v>
      </c>
      <c r="AN71" s="15">
        <f t="shared" si="23"/>
        <v>8.2477545730342569E-6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1.7112997435320548E-8</v>
      </c>
      <c r="E72" s="13">
        <f t="shared" si="24"/>
        <v>6.5746452949640914E-8</v>
      </c>
      <c r="F72" s="13">
        <f t="shared" si="24"/>
        <v>1.2280357047905748E-7</v>
      </c>
      <c r="G72" s="13">
        <f t="shared" si="24"/>
        <v>4.7858713658081905E-7</v>
      </c>
      <c r="H72" s="13">
        <f t="shared" si="24"/>
        <v>2.8568218392011509E-7</v>
      </c>
      <c r="I72" s="13">
        <f t="shared" si="24"/>
        <v>1.3601863749423504E-7</v>
      </c>
      <c r="J72" s="13">
        <f t="shared" si="24"/>
        <v>1.063436400885537E-7</v>
      </c>
      <c r="K72" s="13">
        <f t="shared" si="24"/>
        <v>1.7059404542538228E-7</v>
      </c>
      <c r="L72" s="13">
        <f t="shared" si="24"/>
        <v>9.953962740314144E-7</v>
      </c>
      <c r="M72" s="13">
        <f t="shared" si="24"/>
        <v>9.1576339901002205E-9</v>
      </c>
      <c r="N72" s="13">
        <f t="shared" si="24"/>
        <v>1.5789199036689008E-6</v>
      </c>
      <c r="O72" s="13">
        <f t="shared" si="24"/>
        <v>2.2430243212744754E-7</v>
      </c>
      <c r="P72" s="14">
        <f t="shared" si="24"/>
        <v>9.9556830305765081E-5</v>
      </c>
      <c r="Q72" s="13">
        <f t="shared" si="24"/>
        <v>1.8549824857269651E-7</v>
      </c>
      <c r="R72" s="13">
        <f t="shared" si="24"/>
        <v>4.0146051931464958E-7</v>
      </c>
      <c r="S72" s="13">
        <f t="shared" si="24"/>
        <v>3.7145783076881764E-7</v>
      </c>
      <c r="T72" s="13">
        <f t="shared" si="24"/>
        <v>1.8310217245635386E-7</v>
      </c>
      <c r="U72" s="13">
        <f t="shared" si="24"/>
        <v>1.8235220948933264E-7</v>
      </c>
      <c r="V72" s="13">
        <f t="shared" si="24"/>
        <v>1.7944465746242363E-9</v>
      </c>
      <c r="W72" s="13">
        <f t="shared" si="24"/>
        <v>8.2712184387573741E-8</v>
      </c>
      <c r="X72" s="13">
        <f t="shared" si="24"/>
        <v>1.9336921894621747E-7</v>
      </c>
      <c r="Y72" s="13">
        <f t="shared" si="24"/>
        <v>2.1740066942285162E-7</v>
      </c>
      <c r="Z72" s="13">
        <f t="shared" si="24"/>
        <v>2.7375098034338094E-7</v>
      </c>
      <c r="AA72" s="13">
        <f t="shared" si="24"/>
        <v>3.5493681496191365E-8</v>
      </c>
      <c r="AB72" s="13">
        <f t="shared" si="24"/>
        <v>6.5639486350680054E-7</v>
      </c>
      <c r="AC72" s="13">
        <f t="shared" si="24"/>
        <v>3.2642642821531456E-7</v>
      </c>
      <c r="AD72" s="13">
        <f t="shared" si="24"/>
        <v>7.5884983080449248E-7</v>
      </c>
      <c r="AE72" s="13">
        <f t="shared" si="24"/>
        <v>8.2280413151569953E-7</v>
      </c>
      <c r="AF72" s="13">
        <f t="shared" si="24"/>
        <v>1.9780326089421828E-8</v>
      </c>
      <c r="AG72" s="13">
        <f t="shared" si="24"/>
        <v>1.6584381359209978E-8</v>
      </c>
      <c r="AH72" s="13">
        <f t="shared" si="24"/>
        <v>1.443227598286456E-7</v>
      </c>
      <c r="AI72" s="13">
        <f t="shared" si="24"/>
        <v>1.3277352029203409E-7</v>
      </c>
      <c r="AJ72" s="13">
        <f t="shared" si="24"/>
        <v>1.8169765101040233E-7</v>
      </c>
      <c r="AK72" s="13">
        <f t="shared" si="24"/>
        <v>2.6218453857802299E-9</v>
      </c>
      <c r="AL72" s="13">
        <f t="shared" si="24"/>
        <v>1.9876372866096914E-8</v>
      </c>
      <c r="AM72" s="13">
        <f t="shared" si="24"/>
        <v>5.1687634233725065E-8</v>
      </c>
      <c r="AN72" s="15">
        <f t="shared" si="24"/>
        <v>5.793788527876903E-8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5.4011511173179857E-9</v>
      </c>
      <c r="E73" s="13">
        <f t="shared" si="25"/>
        <v>1.4281796946199845E-8</v>
      </c>
      <c r="F73" s="13">
        <f t="shared" si="25"/>
        <v>4.8966036963880929E-9</v>
      </c>
      <c r="G73" s="13">
        <f t="shared" si="25"/>
        <v>4.4690213366833778E-10</v>
      </c>
      <c r="H73" s="13">
        <f t="shared" si="25"/>
        <v>6.9742440208300706E-9</v>
      </c>
      <c r="I73" s="13">
        <f t="shared" si="25"/>
        <v>4.9925283024473631E-11</v>
      </c>
      <c r="J73" s="13">
        <f t="shared" si="25"/>
        <v>3.0408568900664667E-10</v>
      </c>
      <c r="K73" s="14">
        <f t="shared" si="25"/>
        <v>4.2531698891523508E-8</v>
      </c>
      <c r="L73" s="13">
        <f t="shared" si="25"/>
        <v>1.6594950042577089E-9</v>
      </c>
      <c r="M73" s="13">
        <f t="shared" si="25"/>
        <v>2.2007303476332951E-10</v>
      </c>
      <c r="N73" s="13">
        <f t="shared" si="25"/>
        <v>3.9683000108682683E-10</v>
      </c>
      <c r="O73" s="13">
        <f t="shared" si="25"/>
        <v>2.8950639780658317E-10</v>
      </c>
      <c r="P73" s="13">
        <f t="shared" si="25"/>
        <v>1.2028127778083318E-8</v>
      </c>
      <c r="Q73" s="13">
        <f t="shared" si="25"/>
        <v>3.090534489779168E-9</v>
      </c>
      <c r="R73" s="13">
        <f t="shared" si="25"/>
        <v>4.1560485235722617E-9</v>
      </c>
      <c r="S73" s="13">
        <f t="shared" si="25"/>
        <v>3.6698999517237371E-10</v>
      </c>
      <c r="T73" s="13">
        <f t="shared" si="25"/>
        <v>3.2073218960453728E-10</v>
      </c>
      <c r="U73" s="13">
        <f t="shared" si="25"/>
        <v>3.475590237325272E-9</v>
      </c>
      <c r="V73" s="13">
        <f t="shared" si="25"/>
        <v>1.4879631259533099E-12</v>
      </c>
      <c r="W73" s="13">
        <f t="shared" si="25"/>
        <v>8.2599706448643612E-10</v>
      </c>
      <c r="X73" s="13">
        <f t="shared" si="25"/>
        <v>2.5998709047178982E-10</v>
      </c>
      <c r="Y73" s="13">
        <f t="shared" si="25"/>
        <v>4.3723934841960327E-9</v>
      </c>
      <c r="Z73" s="13">
        <f t="shared" si="25"/>
        <v>2.5432213986515478E-11</v>
      </c>
      <c r="AA73" s="13">
        <f t="shared" si="25"/>
        <v>4.5001494733520683E-9</v>
      </c>
      <c r="AB73" s="14">
        <f t="shared" si="25"/>
        <v>1.7857740763447423E-6</v>
      </c>
      <c r="AC73" s="13">
        <f t="shared" si="25"/>
        <v>2.6570708074849671E-8</v>
      </c>
      <c r="AD73" s="13">
        <f t="shared" si="25"/>
        <v>2.4890161972630833E-9</v>
      </c>
      <c r="AE73" s="13">
        <f t="shared" si="25"/>
        <v>1.8938317899417515E-10</v>
      </c>
      <c r="AF73" s="13">
        <f t="shared" si="25"/>
        <v>2.5580488044683533E-10</v>
      </c>
      <c r="AG73" s="13">
        <f t="shared" si="25"/>
        <v>1.2164497217641348E-9</v>
      </c>
      <c r="AH73" s="13">
        <f t="shared" si="25"/>
        <v>3.0329743606121944E-9</v>
      </c>
      <c r="AI73" s="13">
        <f t="shared" si="25"/>
        <v>2.8476253420699092E-10</v>
      </c>
      <c r="AJ73" s="13">
        <f t="shared" si="25"/>
        <v>2.0966917425455595E-10</v>
      </c>
      <c r="AK73" s="13">
        <f t="shared" si="25"/>
        <v>1.600302258362094E-9</v>
      </c>
      <c r="AL73" s="13">
        <f t="shared" si="25"/>
        <v>3.1143902295369278E-9</v>
      </c>
      <c r="AM73" s="13">
        <f t="shared" si="25"/>
        <v>3.2646224760202633E-10</v>
      </c>
      <c r="AN73" s="15">
        <f t="shared" si="25"/>
        <v>4.6275760614074177E-9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4.3132619417135964E-5</v>
      </c>
      <c r="E74" s="13">
        <f t="shared" si="26"/>
        <v>4.1777960653352409E-5</v>
      </c>
      <c r="F74" s="13">
        <f t="shared" si="26"/>
        <v>2.9103066919179845E-5</v>
      </c>
      <c r="G74" s="13">
        <f t="shared" si="26"/>
        <v>3.6240987644599085E-5</v>
      </c>
      <c r="H74" s="13">
        <f t="shared" si="26"/>
        <v>2.1200029844138436E-6</v>
      </c>
      <c r="I74" s="13">
        <f t="shared" si="26"/>
        <v>9.7524930114847226E-6</v>
      </c>
      <c r="J74" s="13">
        <f t="shared" si="26"/>
        <v>2.004483715287276E-5</v>
      </c>
      <c r="K74" s="13">
        <f t="shared" si="26"/>
        <v>5.7084945011096043E-8</v>
      </c>
      <c r="L74" s="13">
        <f t="shared" si="26"/>
        <v>8.0293107038591625E-5</v>
      </c>
      <c r="M74" s="13">
        <f t="shared" si="26"/>
        <v>1.4803660370489715E-4</v>
      </c>
      <c r="N74" s="13">
        <f t="shared" si="26"/>
        <v>9.1839751633978147E-5</v>
      </c>
      <c r="O74" s="13">
        <f t="shared" si="26"/>
        <v>5.3379083009617678E-5</v>
      </c>
      <c r="P74" s="13">
        <f t="shared" si="26"/>
        <v>2.2975787153756794E-5</v>
      </c>
      <c r="Q74" s="13">
        <f t="shared" si="26"/>
        <v>1.129336110312933E-6</v>
      </c>
      <c r="R74" s="13">
        <f t="shared" si="26"/>
        <v>1.0258609886834E-5</v>
      </c>
      <c r="S74" s="13">
        <f t="shared" si="26"/>
        <v>1.1405293335763833E-4</v>
      </c>
      <c r="T74" s="13">
        <f t="shared" si="26"/>
        <v>3.9779856398533357E-6</v>
      </c>
      <c r="U74" s="13">
        <f t="shared" si="26"/>
        <v>2.3816759634486394E-9</v>
      </c>
      <c r="V74" s="13">
        <f t="shared" si="26"/>
        <v>7.8408033074184585E-8</v>
      </c>
      <c r="W74" s="13">
        <f t="shared" si="26"/>
        <v>4.6598770649367642E-7</v>
      </c>
      <c r="X74" s="13">
        <f t="shared" si="26"/>
        <v>3.5614411125052428E-6</v>
      </c>
      <c r="Y74" s="14">
        <f t="shared" si="26"/>
        <v>1.0395282284463583E-2</v>
      </c>
      <c r="Z74" s="13">
        <f t="shared" si="26"/>
        <v>3.2445702731225517E-5</v>
      </c>
      <c r="AA74" s="13">
        <f t="shared" si="26"/>
        <v>7.0328069643200641E-8</v>
      </c>
      <c r="AB74" s="13">
        <f t="shared" si="26"/>
        <v>2.509250039579848E-5</v>
      </c>
      <c r="AC74" s="13">
        <f t="shared" si="26"/>
        <v>1.3454911405397615E-7</v>
      </c>
      <c r="AD74" s="13">
        <f t="shared" si="26"/>
        <v>2.8367452148003254E-5</v>
      </c>
      <c r="AE74" s="13">
        <f t="shared" si="26"/>
        <v>9.5070503244465996E-6</v>
      </c>
      <c r="AF74" s="13">
        <f t="shared" si="26"/>
        <v>4.6139543200823298E-5</v>
      </c>
      <c r="AG74" s="13">
        <f t="shared" si="26"/>
        <v>2.2890493842843104E-6</v>
      </c>
      <c r="AH74" s="13">
        <f t="shared" si="26"/>
        <v>1.4915958293879888E-5</v>
      </c>
      <c r="AI74" s="13">
        <f t="shared" si="26"/>
        <v>3.5273407433836159E-6</v>
      </c>
      <c r="AJ74" s="13">
        <f t="shared" si="26"/>
        <v>6.8555850993466888E-7</v>
      </c>
      <c r="AK74" s="13">
        <f t="shared" si="26"/>
        <v>1.9057433231436437E-5</v>
      </c>
      <c r="AL74" s="13">
        <f t="shared" si="26"/>
        <v>2.1258277729702407E-5</v>
      </c>
      <c r="AM74" s="13">
        <f t="shared" si="26"/>
        <v>4.3880993181849507E-5</v>
      </c>
      <c r="AN74" s="15">
        <f t="shared" si="26"/>
        <v>9.6899898627968541E-6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4.1339843020638381E-6</v>
      </c>
      <c r="E75" s="13">
        <f t="shared" si="27"/>
        <v>1.1235914155754378E-6</v>
      </c>
      <c r="F75" s="13">
        <f t="shared" si="27"/>
        <v>3.7999863095971572E-6</v>
      </c>
      <c r="G75" s="14">
        <f t="shared" si="27"/>
        <v>8.550285796685731E-4</v>
      </c>
      <c r="H75" s="13">
        <f t="shared" si="27"/>
        <v>1.1473743430784967E-6</v>
      </c>
      <c r="I75" s="13">
        <f t="shared" si="27"/>
        <v>3.4312538312779915E-8</v>
      </c>
      <c r="J75" s="13">
        <f t="shared" si="27"/>
        <v>3.609891683238919E-7</v>
      </c>
      <c r="K75" s="13">
        <f t="shared" si="27"/>
        <v>5.2122043046851965E-8</v>
      </c>
      <c r="L75" s="13">
        <f t="shared" si="27"/>
        <v>8.7296993857851543E-10</v>
      </c>
      <c r="M75" s="13">
        <f t="shared" si="27"/>
        <v>1.3613059129116798E-6</v>
      </c>
      <c r="N75" s="13">
        <f t="shared" si="27"/>
        <v>3.5266561403526221E-6</v>
      </c>
      <c r="O75" s="13">
        <f t="shared" si="27"/>
        <v>4.3008065087800108E-8</v>
      </c>
      <c r="P75" s="13">
        <f t="shared" si="27"/>
        <v>4.0538718248762248E-6</v>
      </c>
      <c r="Q75" s="13">
        <f t="shared" si="27"/>
        <v>3.9761131463533844E-8</v>
      </c>
      <c r="R75" s="13">
        <f t="shared" si="27"/>
        <v>6.5454560130812367E-7</v>
      </c>
      <c r="S75" s="13">
        <f t="shared" si="27"/>
        <v>5.4809554327893266E-8</v>
      </c>
      <c r="T75" s="13">
        <f t="shared" si="27"/>
        <v>2.2946630859418833E-6</v>
      </c>
      <c r="U75" s="13">
        <f t="shared" si="27"/>
        <v>4.2718872600825235E-6</v>
      </c>
      <c r="V75" s="13">
        <f t="shared" si="27"/>
        <v>3.6402731387262478E-7</v>
      </c>
      <c r="W75" s="13">
        <f t="shared" si="27"/>
        <v>1.1287727023717223E-7</v>
      </c>
      <c r="X75" s="13">
        <f t="shared" si="27"/>
        <v>6.894297402754295E-7</v>
      </c>
      <c r="Y75" s="13">
        <f t="shared" si="27"/>
        <v>2.9670300462297497E-6</v>
      </c>
      <c r="Z75" s="13">
        <f t="shared" si="27"/>
        <v>3.3736599132505377E-6</v>
      </c>
      <c r="AA75" s="13">
        <f t="shared" si="27"/>
        <v>3.1044087921961825E-9</v>
      </c>
      <c r="AB75" s="13">
        <f t="shared" si="27"/>
        <v>1.9907454518834767E-7</v>
      </c>
      <c r="AC75" s="13">
        <f t="shared" si="27"/>
        <v>7.5949997407584142E-9</v>
      </c>
      <c r="AD75" s="13">
        <f t="shared" si="27"/>
        <v>3.7226630299648201E-6</v>
      </c>
      <c r="AE75" s="13">
        <f t="shared" si="27"/>
        <v>1.8141048315985713E-8</v>
      </c>
      <c r="AF75" s="13">
        <f t="shared" si="27"/>
        <v>6.8068460508533831E-7</v>
      </c>
      <c r="AG75" s="13">
        <f t="shared" si="27"/>
        <v>6.1070260677543639E-7</v>
      </c>
      <c r="AH75" s="13">
        <f t="shared" si="27"/>
        <v>3.6128790136246459E-8</v>
      </c>
      <c r="AI75" s="13">
        <f t="shared" si="27"/>
        <v>5.1425413865209967E-6</v>
      </c>
      <c r="AJ75" s="13">
        <f t="shared" si="27"/>
        <v>7.058291357217287E-9</v>
      </c>
      <c r="AK75" s="13">
        <f t="shared" si="27"/>
        <v>1.6321662392450143E-6</v>
      </c>
      <c r="AL75" s="14">
        <f t="shared" si="27"/>
        <v>3.5506690497235394E-5</v>
      </c>
      <c r="AM75" s="13">
        <f t="shared" si="27"/>
        <v>1.976785424000517E-6</v>
      </c>
      <c r="AN75" s="15">
        <f t="shared" si="27"/>
        <v>2.450808455842313E-6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3.1920183734498649E-6</v>
      </c>
      <c r="E76" s="13">
        <f t="shared" si="28"/>
        <v>9.7477140659729715E-7</v>
      </c>
      <c r="F76" s="13">
        <f t="shared" si="28"/>
        <v>8.8453757618090745E-6</v>
      </c>
      <c r="G76" s="14">
        <f t="shared" si="28"/>
        <v>6.929002695948969E-5</v>
      </c>
      <c r="H76" s="13">
        <f t="shared" si="28"/>
        <v>6.6131663350880945E-8</v>
      </c>
      <c r="I76" s="13">
        <f t="shared" si="28"/>
        <v>6.4241015289851922E-8</v>
      </c>
      <c r="J76" s="13">
        <f t="shared" si="28"/>
        <v>2.6162364525439018E-8</v>
      </c>
      <c r="K76" s="13">
        <f t="shared" si="28"/>
        <v>5.9110850984510357E-6</v>
      </c>
      <c r="L76" s="13">
        <f t="shared" si="28"/>
        <v>6.7538680102213688E-9</v>
      </c>
      <c r="M76" s="13">
        <f t="shared" si="28"/>
        <v>2.1248032342506227E-7</v>
      </c>
      <c r="N76" s="13">
        <f t="shared" si="28"/>
        <v>2.9937192165580402E-6</v>
      </c>
      <c r="O76" s="13">
        <f t="shared" si="28"/>
        <v>1.7164563374465843E-5</v>
      </c>
      <c r="P76" s="13">
        <f t="shared" si="28"/>
        <v>3.4394409748417169E-7</v>
      </c>
      <c r="Q76" s="13">
        <f t="shared" si="28"/>
        <v>3.8197150248494735E-7</v>
      </c>
      <c r="R76" s="13">
        <f t="shared" si="28"/>
        <v>1.6758896589018543E-6</v>
      </c>
      <c r="S76" s="13">
        <f t="shared" si="28"/>
        <v>3.0371418327989687E-11</v>
      </c>
      <c r="T76" s="13">
        <f t="shared" si="28"/>
        <v>3.9671446351779175E-6</v>
      </c>
      <c r="U76" s="13">
        <f t="shared" si="28"/>
        <v>3.2903198488052818E-8</v>
      </c>
      <c r="V76" s="13">
        <f t="shared" si="28"/>
        <v>3.9491291076242589E-6</v>
      </c>
      <c r="W76" s="13">
        <f t="shared" si="28"/>
        <v>1.2575401666263769E-7</v>
      </c>
      <c r="X76" s="13">
        <f t="shared" si="28"/>
        <v>7.6592139228947224E-6</v>
      </c>
      <c r="Y76" s="13">
        <f t="shared" si="28"/>
        <v>3.4083696740293024E-6</v>
      </c>
      <c r="Z76" s="13">
        <f t="shared" si="28"/>
        <v>5.1140302101274565E-8</v>
      </c>
      <c r="AA76" s="13">
        <f t="shared" si="28"/>
        <v>2.9284767043238633E-7</v>
      </c>
      <c r="AB76" s="13">
        <f t="shared" si="28"/>
        <v>2.8186063784915519E-6</v>
      </c>
      <c r="AC76" s="13">
        <f t="shared" si="28"/>
        <v>3.7444795058428346E-6</v>
      </c>
      <c r="AD76" s="13">
        <f t="shared" si="28"/>
        <v>1.3704075277037356E-6</v>
      </c>
      <c r="AE76" s="13">
        <f t="shared" si="28"/>
        <v>3.1844844729595556E-7</v>
      </c>
      <c r="AF76" s="13">
        <f t="shared" si="28"/>
        <v>4.3279315772111579E-6</v>
      </c>
      <c r="AG76" s="13">
        <f t="shared" si="28"/>
        <v>7.8350150730595016E-7</v>
      </c>
      <c r="AH76" s="13">
        <f t="shared" si="28"/>
        <v>1.2369099483963661E-5</v>
      </c>
      <c r="AI76" s="13">
        <f t="shared" si="28"/>
        <v>1.2539283946164537E-6</v>
      </c>
      <c r="AJ76" s="13">
        <f t="shared" si="28"/>
        <v>1.4508352748072088E-6</v>
      </c>
      <c r="AK76" s="13">
        <f t="shared" si="28"/>
        <v>5.4632003315408895E-7</v>
      </c>
      <c r="AL76" s="14">
        <f t="shared" si="28"/>
        <v>1.6549592661367827E-3</v>
      </c>
      <c r="AM76" s="13">
        <f t="shared" si="28"/>
        <v>1.3852116150096365E-6</v>
      </c>
      <c r="AN76" s="15">
        <f t="shared" si="28"/>
        <v>9.2420493113446772E-7</v>
      </c>
    </row>
    <row r="77" spans="1:40" ht="24">
      <c r="A77" s="10" t="s">
        <v>70</v>
      </c>
      <c r="B77" s="11" t="s">
        <v>41</v>
      </c>
      <c r="C77" s="12"/>
      <c r="D77" s="14">
        <f t="shared" ref="D77:AN77" si="29">$C34^2*D34^2</f>
        <v>1.6601681497111487E-2</v>
      </c>
      <c r="E77" s="13">
        <f t="shared" si="29"/>
        <v>1.6998929257931578E-4</v>
      </c>
      <c r="F77" s="13">
        <f t="shared" si="29"/>
        <v>2.4910264439978836E-7</v>
      </c>
      <c r="G77" s="13">
        <f t="shared" si="29"/>
        <v>7.9880315605583877E-5</v>
      </c>
      <c r="H77" s="13">
        <f t="shared" si="29"/>
        <v>3.9199886218160932E-6</v>
      </c>
      <c r="I77" s="13">
        <f t="shared" si="29"/>
        <v>1.090362840366088E-5</v>
      </c>
      <c r="J77" s="13">
        <f t="shared" si="29"/>
        <v>6.1064078031418075E-5</v>
      </c>
      <c r="K77" s="13">
        <f t="shared" si="29"/>
        <v>1.9236836211788347E-5</v>
      </c>
      <c r="L77" s="13">
        <f t="shared" si="29"/>
        <v>1.1047684033168572E-4</v>
      </c>
      <c r="M77" s="13">
        <f t="shared" si="29"/>
        <v>1.9355551785060484E-6</v>
      </c>
      <c r="N77" s="13">
        <f t="shared" si="29"/>
        <v>5.1816359706354817E-5</v>
      </c>
      <c r="O77" s="13">
        <f t="shared" si="29"/>
        <v>5.8903505422198148E-5</v>
      </c>
      <c r="P77" s="13">
        <f t="shared" si="29"/>
        <v>2.7300296340398942E-6</v>
      </c>
      <c r="Q77" s="13">
        <f t="shared" si="29"/>
        <v>1.7472819072299309E-5</v>
      </c>
      <c r="R77" s="13">
        <f t="shared" si="29"/>
        <v>7.1380240867691521E-6</v>
      </c>
      <c r="S77" s="13">
        <f t="shared" si="29"/>
        <v>8.4106749920859498E-6</v>
      </c>
      <c r="T77" s="13">
        <f t="shared" si="29"/>
        <v>3.4787072538390026E-5</v>
      </c>
      <c r="U77" s="13">
        <f t="shared" si="29"/>
        <v>3.4377206573946747E-4</v>
      </c>
      <c r="V77" s="13">
        <f t="shared" si="29"/>
        <v>2.4574409001365428E-5</v>
      </c>
      <c r="W77" s="13">
        <f t="shared" si="29"/>
        <v>3.5555481575360184E-5</v>
      </c>
      <c r="X77" s="13">
        <f t="shared" si="29"/>
        <v>2.7751455276735898E-4</v>
      </c>
      <c r="Y77" s="13">
        <f t="shared" si="29"/>
        <v>6.8146321917400663E-5</v>
      </c>
      <c r="Z77" s="13">
        <f t="shared" si="29"/>
        <v>2.4268470376868544E-6</v>
      </c>
      <c r="AA77" s="13">
        <f t="shared" si="29"/>
        <v>2.2883019888324112E-6</v>
      </c>
      <c r="AB77" s="13">
        <f t="shared" si="29"/>
        <v>4.9086102342357683E-5</v>
      </c>
      <c r="AC77" s="13">
        <f t="shared" si="29"/>
        <v>6.021405269497472E-7</v>
      </c>
      <c r="AD77" s="13">
        <f t="shared" si="29"/>
        <v>2.4446925101090105E-7</v>
      </c>
      <c r="AE77" s="13">
        <f t="shared" si="29"/>
        <v>1.1932589008163022E-6</v>
      </c>
      <c r="AF77" s="13">
        <f t="shared" si="29"/>
        <v>5.0275259547432274E-7</v>
      </c>
      <c r="AG77" s="13">
        <f t="shared" si="29"/>
        <v>1.4860081444928057E-5</v>
      </c>
      <c r="AH77" s="13">
        <f t="shared" si="29"/>
        <v>3.2989673636738156E-7</v>
      </c>
      <c r="AI77" s="13">
        <f t="shared" si="29"/>
        <v>5.0817309175377952E-5</v>
      </c>
      <c r="AJ77" s="13">
        <f t="shared" si="29"/>
        <v>7.3418205607094746E-6</v>
      </c>
      <c r="AK77" s="13">
        <f t="shared" si="29"/>
        <v>6.7250462111212714E-6</v>
      </c>
      <c r="AL77" s="13">
        <f t="shared" si="29"/>
        <v>3.1412423028119394E-5</v>
      </c>
      <c r="AM77" s="13">
        <f t="shared" si="29"/>
        <v>1.9693112390679814E-8</v>
      </c>
      <c r="AN77" s="15">
        <f t="shared" si="29"/>
        <v>5.439691573048991E-5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3.3909842733478127E-7</v>
      </c>
      <c r="E78" s="13">
        <f t="shared" si="30"/>
        <v>8.5242362743790397E-8</v>
      </c>
      <c r="F78" s="13">
        <f t="shared" si="30"/>
        <v>4.0278706327718503E-7</v>
      </c>
      <c r="G78" s="13">
        <f t="shared" si="30"/>
        <v>5.2075076897136026E-9</v>
      </c>
      <c r="H78" s="13">
        <f t="shared" si="30"/>
        <v>2.5105572259417648E-7</v>
      </c>
      <c r="I78" s="13">
        <f t="shared" si="30"/>
        <v>3.7197037460154477E-6</v>
      </c>
      <c r="J78" s="13">
        <f t="shared" si="30"/>
        <v>1.2672599454304007E-7</v>
      </c>
      <c r="K78" s="13">
        <f t="shared" si="30"/>
        <v>9.9553754837127707E-7</v>
      </c>
      <c r="L78" s="13">
        <f t="shared" si="30"/>
        <v>8.3026403534773709E-6</v>
      </c>
      <c r="M78" s="13">
        <f t="shared" si="30"/>
        <v>9.306006054995913E-6</v>
      </c>
      <c r="N78" s="13">
        <f t="shared" si="30"/>
        <v>2.5698547465146196E-6</v>
      </c>
      <c r="O78" s="13">
        <f t="shared" si="30"/>
        <v>1.6936230995927089E-7</v>
      </c>
      <c r="P78" s="13">
        <f t="shared" si="30"/>
        <v>1.3709942973304551E-6</v>
      </c>
      <c r="Q78" s="13">
        <f t="shared" si="30"/>
        <v>1.1666120788742337E-5</v>
      </c>
      <c r="R78" s="13">
        <f t="shared" si="30"/>
        <v>2.2013658511139642E-6</v>
      </c>
      <c r="S78" s="13">
        <f t="shared" si="30"/>
        <v>2.6252418328962754E-7</v>
      </c>
      <c r="T78" s="13">
        <f t="shared" si="30"/>
        <v>7.9469272576303977E-6</v>
      </c>
      <c r="U78" s="13">
        <f t="shared" si="30"/>
        <v>1.9070877528749331E-6</v>
      </c>
      <c r="V78" s="13">
        <f t="shared" si="30"/>
        <v>2.6107056315957796E-7</v>
      </c>
      <c r="W78" s="13">
        <f t="shared" si="30"/>
        <v>8.6095505977707491E-6</v>
      </c>
      <c r="X78" s="13">
        <f t="shared" si="30"/>
        <v>7.5994051197352187E-7</v>
      </c>
      <c r="Y78" s="13">
        <f t="shared" si="30"/>
        <v>4.9708538866824345E-8</v>
      </c>
      <c r="Z78" s="13">
        <f t="shared" si="30"/>
        <v>1.7509611475190354E-6</v>
      </c>
      <c r="AA78" s="13">
        <f t="shared" si="30"/>
        <v>9.249449880381346E-10</v>
      </c>
      <c r="AB78" s="13">
        <f t="shared" si="30"/>
        <v>8.7816951894531503E-8</v>
      </c>
      <c r="AC78" s="13">
        <f t="shared" si="30"/>
        <v>4.3197014532276607E-8</v>
      </c>
      <c r="AD78" s="13">
        <f t="shared" si="30"/>
        <v>9.9667168384243052E-8</v>
      </c>
      <c r="AE78" s="13">
        <f t="shared" si="30"/>
        <v>3.7498973338375239E-7</v>
      </c>
      <c r="AF78" s="13">
        <f t="shared" si="30"/>
        <v>3.6525103246410942E-7</v>
      </c>
      <c r="AG78" s="13">
        <f t="shared" si="30"/>
        <v>1.6659801987016018E-6</v>
      </c>
      <c r="AH78" s="13">
        <f t="shared" si="30"/>
        <v>5.1338493862897048E-8</v>
      </c>
      <c r="AI78" s="13">
        <f t="shared" si="30"/>
        <v>4.478507110655829E-6</v>
      </c>
      <c r="AJ78" s="14">
        <f t="shared" si="30"/>
        <v>7.6045234796789723E-4</v>
      </c>
      <c r="AK78" s="13">
        <f t="shared" si="30"/>
        <v>1.179777190611203E-7</v>
      </c>
      <c r="AL78" s="13">
        <f t="shared" si="30"/>
        <v>6.6160946509057575E-7</v>
      </c>
      <c r="AM78" s="13">
        <f t="shared" si="30"/>
        <v>1.5823647209518745E-6</v>
      </c>
      <c r="AN78" s="15">
        <f t="shared" si="30"/>
        <v>1.4770005260595754E-6</v>
      </c>
    </row>
    <row r="79" spans="1:40" ht="24">
      <c r="A79" s="10" t="s">
        <v>72</v>
      </c>
      <c r="B79" s="11" t="s">
        <v>41</v>
      </c>
      <c r="C79" s="16"/>
      <c r="D79" s="13">
        <f t="shared" ref="D79:AN79" si="31">$C36^2*D36^2</f>
        <v>7.7372170116566904E-6</v>
      </c>
      <c r="E79" s="13">
        <f t="shared" si="31"/>
        <v>7.9313201929845083E-6</v>
      </c>
      <c r="F79" s="13">
        <f t="shared" si="31"/>
        <v>1.146273930519707E-5</v>
      </c>
      <c r="G79" s="13">
        <f t="shared" si="31"/>
        <v>1.0839562534203329E-4</v>
      </c>
      <c r="H79" s="13">
        <f t="shared" si="31"/>
        <v>2.4984318625946865E-4</v>
      </c>
      <c r="I79" s="13">
        <f t="shared" si="31"/>
        <v>3.0196974143520308E-5</v>
      </c>
      <c r="J79" s="13">
        <f t="shared" si="31"/>
        <v>1.2042537242930027E-7</v>
      </c>
      <c r="K79" s="13">
        <f t="shared" si="31"/>
        <v>1.9021264296772023E-4</v>
      </c>
      <c r="L79" s="13">
        <f t="shared" si="31"/>
        <v>6.1509366961929213E-4</v>
      </c>
      <c r="M79" s="14">
        <f t="shared" si="31"/>
        <v>6.8395325625000003E-2</v>
      </c>
      <c r="N79" s="13">
        <f t="shared" si="31"/>
        <v>5.9729036195603323E-6</v>
      </c>
      <c r="O79" s="13">
        <f t="shared" si="31"/>
        <v>2.3286599359449198E-5</v>
      </c>
      <c r="P79" s="13">
        <f t="shared" si="31"/>
        <v>6.3328257758320182E-6</v>
      </c>
      <c r="Q79" s="13">
        <f t="shared" si="31"/>
        <v>1.6838249272396923E-4</v>
      </c>
      <c r="R79" s="13">
        <f t="shared" si="31"/>
        <v>2.1752912611615254E-4</v>
      </c>
      <c r="S79" s="13">
        <f t="shared" si="31"/>
        <v>4.7673573460077516E-5</v>
      </c>
      <c r="T79" s="13">
        <f t="shared" si="31"/>
        <v>4.0378666894186784E-7</v>
      </c>
      <c r="U79" s="13">
        <f t="shared" si="31"/>
        <v>2.1513613831916195E-4</v>
      </c>
      <c r="V79" s="13">
        <f t="shared" si="31"/>
        <v>1.0454509161950237E-5</v>
      </c>
      <c r="W79" s="13">
        <f t="shared" si="31"/>
        <v>5.3960366196833696E-4</v>
      </c>
      <c r="X79" s="13">
        <f t="shared" si="31"/>
        <v>1.6226137266133403E-4</v>
      </c>
      <c r="Y79" s="13">
        <f t="shared" si="31"/>
        <v>9.5934700374387635E-4</v>
      </c>
      <c r="Z79" s="13">
        <f t="shared" si="31"/>
        <v>2.0070694309388374E-6</v>
      </c>
      <c r="AA79" s="13">
        <f t="shared" si="31"/>
        <v>9.8070760978761018E-5</v>
      </c>
      <c r="AB79" s="13">
        <f t="shared" si="31"/>
        <v>8.0910158864071352E-6</v>
      </c>
      <c r="AC79" s="13">
        <f t="shared" si="31"/>
        <v>2.3489713829488572E-7</v>
      </c>
      <c r="AD79" s="13">
        <f t="shared" si="31"/>
        <v>2.7596211571277181E-4</v>
      </c>
      <c r="AE79" s="13">
        <f t="shared" si="31"/>
        <v>2.5193310652810971E-4</v>
      </c>
      <c r="AF79" s="13">
        <f t="shared" si="31"/>
        <v>8.6741199832008407E-7</v>
      </c>
      <c r="AG79" s="13">
        <f t="shared" si="31"/>
        <v>1.0620430103852594E-3</v>
      </c>
      <c r="AH79" s="13">
        <f t="shared" si="31"/>
        <v>6.9042805005943165E-5</v>
      </c>
      <c r="AI79" s="13">
        <f t="shared" si="31"/>
        <v>1.9295482454094488E-5</v>
      </c>
      <c r="AJ79" s="13">
        <f t="shared" si="31"/>
        <v>8.3595573845744839E-4</v>
      </c>
      <c r="AK79" s="13">
        <f t="shared" si="31"/>
        <v>1.2489906009297781E-4</v>
      </c>
      <c r="AL79" s="13">
        <f t="shared" si="31"/>
        <v>7.9622830377712372E-6</v>
      </c>
      <c r="AM79" s="13">
        <f t="shared" si="31"/>
        <v>1.6902923884531639E-4</v>
      </c>
      <c r="AN79" s="15">
        <f t="shared" si="31"/>
        <v>3.6021220477833811E-4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1.1188751856254405E-9</v>
      </c>
      <c r="E80" s="13">
        <f t="shared" si="32"/>
        <v>3.504455902579381E-8</v>
      </c>
      <c r="F80" s="14">
        <f t="shared" si="32"/>
        <v>7.8836368416003964E-5</v>
      </c>
      <c r="G80" s="13">
        <f t="shared" si="32"/>
        <v>3.5285779852699505E-7</v>
      </c>
      <c r="H80" s="13">
        <f t="shared" si="32"/>
        <v>1.00737189773337E-7</v>
      </c>
      <c r="I80" s="13">
        <f t="shared" si="32"/>
        <v>2.8949456320151164E-7</v>
      </c>
      <c r="J80" s="13">
        <f t="shared" si="32"/>
        <v>2.1194342321005462E-7</v>
      </c>
      <c r="K80" s="13">
        <f t="shared" si="32"/>
        <v>3.3786009887920413E-7</v>
      </c>
      <c r="L80" s="13">
        <f t="shared" si="32"/>
        <v>3.5696193360558569E-7</v>
      </c>
      <c r="M80" s="13">
        <f t="shared" si="32"/>
        <v>1.3412135687420525E-8</v>
      </c>
      <c r="N80" s="13">
        <f t="shared" si="32"/>
        <v>7.7488117599058873E-9</v>
      </c>
      <c r="O80" s="13">
        <f t="shared" si="32"/>
        <v>3.8859515966370753E-7</v>
      </c>
      <c r="P80" s="13">
        <f t="shared" si="32"/>
        <v>9.8318017576923527E-8</v>
      </c>
      <c r="Q80" s="13">
        <f t="shared" si="32"/>
        <v>5.4128492677506759E-8</v>
      </c>
      <c r="R80" s="13">
        <f t="shared" si="32"/>
        <v>4.2763391154808881E-9</v>
      </c>
      <c r="S80" s="13">
        <f t="shared" si="32"/>
        <v>1.5678376806194203E-7</v>
      </c>
      <c r="T80" s="13">
        <f t="shared" si="32"/>
        <v>4.5136877830683823E-7</v>
      </c>
      <c r="U80" s="13">
        <f t="shared" si="32"/>
        <v>7.2916811996861912E-8</v>
      </c>
      <c r="V80" s="13">
        <f t="shared" si="32"/>
        <v>4.090224090913723E-7</v>
      </c>
      <c r="W80" s="13">
        <f t="shared" si="32"/>
        <v>1.3704869863554871E-8</v>
      </c>
      <c r="X80" s="13">
        <f t="shared" si="32"/>
        <v>4.3899599768509999E-8</v>
      </c>
      <c r="Y80" s="13">
        <f t="shared" si="32"/>
        <v>2.2112324912027171E-7</v>
      </c>
      <c r="Z80" s="13">
        <f t="shared" si="32"/>
        <v>2.979053486706651E-8</v>
      </c>
      <c r="AA80" s="13">
        <f t="shared" si="32"/>
        <v>1.2099049084060297E-7</v>
      </c>
      <c r="AB80" s="13">
        <f t="shared" si="32"/>
        <v>2.1350100921328923E-7</v>
      </c>
      <c r="AC80" s="13">
        <f t="shared" si="32"/>
        <v>2.3643976644916575E-8</v>
      </c>
      <c r="AD80" s="13">
        <f t="shared" si="32"/>
        <v>2.2688724319070239E-7</v>
      </c>
      <c r="AE80" s="13">
        <f t="shared" si="32"/>
        <v>5.8862245321465683E-8</v>
      </c>
      <c r="AF80" s="13">
        <f t="shared" si="32"/>
        <v>5.4787499390505312E-7</v>
      </c>
      <c r="AG80" s="13">
        <f t="shared" si="32"/>
        <v>8.9044053013808937E-9</v>
      </c>
      <c r="AH80" s="13">
        <f t="shared" si="32"/>
        <v>2.6108575206607033E-7</v>
      </c>
      <c r="AI80" s="13">
        <f t="shared" si="32"/>
        <v>3.3215703243891777E-7</v>
      </c>
      <c r="AJ80" s="13">
        <f t="shared" si="32"/>
        <v>4.2355153138141005E-8</v>
      </c>
      <c r="AK80" s="13">
        <f t="shared" si="32"/>
        <v>6.8607478863488572E-7</v>
      </c>
      <c r="AL80" s="13">
        <f t="shared" si="32"/>
        <v>4.2270110498573488E-7</v>
      </c>
      <c r="AM80" s="13">
        <f t="shared" si="32"/>
        <v>4.923483269055661E-8</v>
      </c>
      <c r="AN80" s="15">
        <f t="shared" si="32"/>
        <v>2.74685175108328E-7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1.9994177254030961E-5</v>
      </c>
      <c r="E81" s="13">
        <f t="shared" si="33"/>
        <v>4.1220938981540317E-7</v>
      </c>
      <c r="F81" s="13">
        <f t="shared" si="33"/>
        <v>6.5254187203492069E-7</v>
      </c>
      <c r="G81" s="13">
        <f t="shared" si="33"/>
        <v>9.4365840649869971E-7</v>
      </c>
      <c r="H81" s="13">
        <f t="shared" si="33"/>
        <v>2.8961522003634222E-6</v>
      </c>
      <c r="I81" s="13">
        <f t="shared" si="33"/>
        <v>2.2687604194749692E-7</v>
      </c>
      <c r="J81" s="13">
        <f t="shared" si="33"/>
        <v>1.0986956131742751E-5</v>
      </c>
      <c r="K81" s="13">
        <f t="shared" si="33"/>
        <v>7.6998346703463163E-6</v>
      </c>
      <c r="L81" s="13">
        <f t="shared" si="33"/>
        <v>7.6417129965753871E-6</v>
      </c>
      <c r="M81" s="13">
        <f t="shared" si="33"/>
        <v>2.8463650492093791E-6</v>
      </c>
      <c r="N81" s="13">
        <f t="shared" si="33"/>
        <v>3.9097255299660612E-6</v>
      </c>
      <c r="O81" s="13">
        <f t="shared" si="33"/>
        <v>2.8323431568211533E-7</v>
      </c>
      <c r="P81" s="13">
        <f t="shared" si="33"/>
        <v>2.2948460190217003E-6</v>
      </c>
      <c r="Q81" s="13">
        <f t="shared" si="33"/>
        <v>1.754422867766386E-6</v>
      </c>
      <c r="R81" s="13">
        <f t="shared" si="33"/>
        <v>2.3902654844127591E-7</v>
      </c>
      <c r="S81" s="13">
        <f t="shared" si="33"/>
        <v>3.3107960324551817E-6</v>
      </c>
      <c r="T81" s="13">
        <f t="shared" si="33"/>
        <v>6.8535757239335828E-6</v>
      </c>
      <c r="U81" s="13">
        <f t="shared" si="33"/>
        <v>4.4054191315270258E-6</v>
      </c>
      <c r="V81" s="13">
        <f t="shared" si="33"/>
        <v>9.9721465332840713E-8</v>
      </c>
      <c r="W81" s="13">
        <f t="shared" si="33"/>
        <v>1.9605239802571929E-6</v>
      </c>
      <c r="X81" s="14">
        <f t="shared" si="33"/>
        <v>1.2076994402281584E-3</v>
      </c>
      <c r="Y81" s="13">
        <f t="shared" si="33"/>
        <v>4.0430355157489667E-7</v>
      </c>
      <c r="Z81" s="13">
        <f t="shared" si="33"/>
        <v>5.3095411415674754E-7</v>
      </c>
      <c r="AA81" s="13">
        <f t="shared" si="33"/>
        <v>6.6255620396377459E-7</v>
      </c>
      <c r="AB81" s="13">
        <f t="shared" si="33"/>
        <v>1.6071079164684971E-7</v>
      </c>
      <c r="AC81" s="13">
        <f t="shared" si="33"/>
        <v>1.5644918529328769E-6</v>
      </c>
      <c r="AD81" s="13">
        <f t="shared" si="33"/>
        <v>6.7074424300166886E-6</v>
      </c>
      <c r="AE81" s="13">
        <f t="shared" si="33"/>
        <v>1.1117064925613195E-5</v>
      </c>
      <c r="AF81" s="13">
        <f t="shared" si="33"/>
        <v>7.0023293262104464E-9</v>
      </c>
      <c r="AG81" s="13">
        <f t="shared" si="33"/>
        <v>6.1480857858495483E-7</v>
      </c>
      <c r="AH81" s="13">
        <f t="shared" si="33"/>
        <v>3.3907232999964817E-6</v>
      </c>
      <c r="AI81" s="13">
        <f t="shared" si="33"/>
        <v>6.1209486105765669E-6</v>
      </c>
      <c r="AJ81" s="13">
        <f t="shared" si="33"/>
        <v>1.1915735449292582E-6</v>
      </c>
      <c r="AK81" s="13">
        <f t="shared" si="33"/>
        <v>1.5077712036960047E-6</v>
      </c>
      <c r="AL81" s="13">
        <f t="shared" si="33"/>
        <v>5.5179558809207108E-6</v>
      </c>
      <c r="AM81" s="13">
        <f t="shared" si="33"/>
        <v>6.7257534701864474E-7</v>
      </c>
      <c r="AN81" s="15">
        <f t="shared" si="33"/>
        <v>1.1940079064496265E-6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2.8887882196408661E-5</v>
      </c>
      <c r="E82" s="13">
        <f t="shared" si="34"/>
        <v>2.5007338084831064E-6</v>
      </c>
      <c r="F82" s="13">
        <f t="shared" si="34"/>
        <v>3.0035772278747648E-5</v>
      </c>
      <c r="G82" s="13">
        <f t="shared" si="34"/>
        <v>2.5130052133602592E-5</v>
      </c>
      <c r="H82" s="13">
        <f t="shared" si="34"/>
        <v>7.8772472515581754E-6</v>
      </c>
      <c r="I82" s="13">
        <f t="shared" si="34"/>
        <v>1.4384938806400092E-4</v>
      </c>
      <c r="J82" s="13">
        <f t="shared" si="34"/>
        <v>1.9729084106729042E-6</v>
      </c>
      <c r="K82" s="13">
        <f t="shared" si="34"/>
        <v>2.5300087714704276E-5</v>
      </c>
      <c r="L82" s="13">
        <f t="shared" si="34"/>
        <v>1.2392587203359851E-6</v>
      </c>
      <c r="M82" s="13">
        <f t="shared" si="34"/>
        <v>4.6538206083363225E-5</v>
      </c>
      <c r="N82" s="13">
        <f t="shared" si="34"/>
        <v>1.0885303789342701E-4</v>
      </c>
      <c r="O82" s="13">
        <f t="shared" si="34"/>
        <v>2.5404711155253219E-5</v>
      </c>
      <c r="P82" s="13">
        <f t="shared" si="34"/>
        <v>5.0589228798468708E-6</v>
      </c>
      <c r="Q82" s="13">
        <f t="shared" si="34"/>
        <v>2.6544811479495557E-5</v>
      </c>
      <c r="R82" s="13">
        <f t="shared" si="34"/>
        <v>5.9753998544839481E-6</v>
      </c>
      <c r="S82" s="13">
        <f t="shared" si="34"/>
        <v>4.1860377921297749E-7</v>
      </c>
      <c r="T82" s="13">
        <f t="shared" si="34"/>
        <v>4.3098196697484777E-5</v>
      </c>
      <c r="U82" s="13">
        <f t="shared" si="34"/>
        <v>9.4365077733384419E-7</v>
      </c>
      <c r="V82" s="13">
        <f t="shared" si="34"/>
        <v>2.506437808361059E-6</v>
      </c>
      <c r="W82" s="13">
        <f t="shared" si="34"/>
        <v>3.5750053561234856E-5</v>
      </c>
      <c r="X82" s="13">
        <f t="shared" si="34"/>
        <v>8.8387021268956485E-6</v>
      </c>
      <c r="Y82" s="13">
        <f t="shared" si="34"/>
        <v>8.1208409966879257E-6</v>
      </c>
      <c r="Z82" s="13">
        <f t="shared" si="34"/>
        <v>7.0792349674007627E-5</v>
      </c>
      <c r="AA82" s="13">
        <f t="shared" si="34"/>
        <v>1.1872686907288451E-4</v>
      </c>
      <c r="AB82" s="13">
        <f t="shared" si="34"/>
        <v>2.2171377695875747E-5</v>
      </c>
      <c r="AC82" s="13">
        <f t="shared" si="34"/>
        <v>1.1608272004932246E-5</v>
      </c>
      <c r="AD82" s="13">
        <f t="shared" si="34"/>
        <v>8.0543955026394255E-6</v>
      </c>
      <c r="AE82" s="13">
        <f t="shared" si="34"/>
        <v>7.5631360454128996E-5</v>
      </c>
      <c r="AF82" s="13">
        <f t="shared" si="34"/>
        <v>7.2523687779894132E-6</v>
      </c>
      <c r="AG82" s="13">
        <f t="shared" si="34"/>
        <v>4.0521437041534407E-6</v>
      </c>
      <c r="AH82" s="13">
        <f t="shared" si="34"/>
        <v>2.4109077666555697E-6</v>
      </c>
      <c r="AI82" s="13">
        <f t="shared" si="34"/>
        <v>5.5720866009322352E-6</v>
      </c>
      <c r="AJ82" s="13">
        <f t="shared" si="34"/>
        <v>1.7212576286827473E-5</v>
      </c>
      <c r="AK82" s="13">
        <f t="shared" si="34"/>
        <v>8.5978660377354125E-6</v>
      </c>
      <c r="AL82" s="13">
        <f t="shared" si="34"/>
        <v>4.7180122421297762E-6</v>
      </c>
      <c r="AM82" s="13">
        <f t="shared" si="34"/>
        <v>1.5337138540324753E-6</v>
      </c>
      <c r="AN82" s="17">
        <f t="shared" si="34"/>
        <v>9.0040975956932872E-3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6.6170990311037966E-5</v>
      </c>
      <c r="E83" s="13">
        <f t="shared" si="35"/>
        <v>1.325174874311275E-6</v>
      </c>
      <c r="F83" s="13">
        <f t="shared" si="35"/>
        <v>4.443671862489892E-5</v>
      </c>
      <c r="G83" s="13">
        <f t="shared" si="35"/>
        <v>1.0308287002272211E-8</v>
      </c>
      <c r="H83" s="13">
        <f t="shared" si="35"/>
        <v>6.5469273575233569E-7</v>
      </c>
      <c r="I83" s="13">
        <f t="shared" si="35"/>
        <v>8.5702608431548715E-5</v>
      </c>
      <c r="J83" s="13">
        <f t="shared" si="35"/>
        <v>4.5148155898144519E-6</v>
      </c>
      <c r="K83" s="13">
        <f t="shared" si="35"/>
        <v>1.63529283277813E-8</v>
      </c>
      <c r="L83" s="14">
        <f t="shared" si="35"/>
        <v>1.0256001582364081E-2</v>
      </c>
      <c r="M83" s="13">
        <f t="shared" si="35"/>
        <v>8.9871019886433789E-5</v>
      </c>
      <c r="N83" s="13">
        <f t="shared" si="35"/>
        <v>1.1251832759531119E-5</v>
      </c>
      <c r="O83" s="13">
        <f t="shared" si="35"/>
        <v>2.7384844947771439E-5</v>
      </c>
      <c r="P83" s="13">
        <f t="shared" si="35"/>
        <v>9.9085267772946493E-5</v>
      </c>
      <c r="Q83" s="13">
        <f t="shared" si="35"/>
        <v>2.3479935037329691E-7</v>
      </c>
      <c r="R83" s="13">
        <f t="shared" si="35"/>
        <v>7.8084390124491217E-5</v>
      </c>
      <c r="S83" s="13">
        <f t="shared" si="35"/>
        <v>8.5416446645426072E-5</v>
      </c>
      <c r="T83" s="13">
        <f t="shared" si="35"/>
        <v>1.8272700474440637E-6</v>
      </c>
      <c r="U83" s="13">
        <f t="shared" si="35"/>
        <v>9.5840655560314083E-6</v>
      </c>
      <c r="V83" s="13">
        <f t="shared" si="35"/>
        <v>4.675048730829094E-5</v>
      </c>
      <c r="W83" s="13">
        <f t="shared" si="35"/>
        <v>6.1003469806132913E-5</v>
      </c>
      <c r="X83" s="13">
        <f t="shared" si="35"/>
        <v>6.3774945764034148E-5</v>
      </c>
      <c r="Y83" s="13">
        <f t="shared" si="35"/>
        <v>7.6206707805716106E-5</v>
      </c>
      <c r="Z83" s="13">
        <f t="shared" si="35"/>
        <v>3.1480159539484378E-7</v>
      </c>
      <c r="AA83" s="13">
        <f t="shared" si="35"/>
        <v>2.831481206766468E-6</v>
      </c>
      <c r="AB83" s="13">
        <f t="shared" si="35"/>
        <v>9.0292610115907684E-6</v>
      </c>
      <c r="AC83" s="13">
        <f t="shared" si="35"/>
        <v>5.5848068631626256E-6</v>
      </c>
      <c r="AD83" s="13">
        <f t="shared" si="35"/>
        <v>4.8200618453490828E-6</v>
      </c>
      <c r="AE83" s="13">
        <f t="shared" si="35"/>
        <v>1.2982719115792591E-5</v>
      </c>
      <c r="AF83" s="13">
        <f t="shared" si="35"/>
        <v>1.2717445019999193E-5</v>
      </c>
      <c r="AG83" s="13">
        <f t="shared" si="35"/>
        <v>5.2922490532579541E-5</v>
      </c>
      <c r="AH83" s="13">
        <f t="shared" si="35"/>
        <v>4.5767284672335784E-6</v>
      </c>
      <c r="AI83" s="13">
        <f t="shared" si="35"/>
        <v>3.5984073257419521E-6</v>
      </c>
      <c r="AJ83" s="13">
        <f t="shared" si="35"/>
        <v>1.090863484083362E-4</v>
      </c>
      <c r="AK83" s="13">
        <f t="shared" si="35"/>
        <v>1.9770756951724953E-5</v>
      </c>
      <c r="AL83" s="13">
        <f t="shared" si="35"/>
        <v>4.316865085645895E-8</v>
      </c>
      <c r="AM83" s="13">
        <f t="shared" si="35"/>
        <v>2.2244058076120455E-6</v>
      </c>
      <c r="AN83" s="15">
        <f t="shared" si="35"/>
        <v>1.3638017311835656E-6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4.029274376811463E-7</v>
      </c>
      <c r="E84" s="13">
        <f t="shared" si="36"/>
        <v>5.1432805085120151E-7</v>
      </c>
      <c r="F84" s="13">
        <f t="shared" si="36"/>
        <v>1.2574007602692335E-8</v>
      </c>
      <c r="G84" s="13">
        <f t="shared" si="36"/>
        <v>5.3370212431791608E-7</v>
      </c>
      <c r="H84" s="13">
        <f t="shared" si="36"/>
        <v>5.4482821956540396E-7</v>
      </c>
      <c r="I84" s="13">
        <f t="shared" si="36"/>
        <v>4.2426387247568018E-7</v>
      </c>
      <c r="J84" s="13">
        <f t="shared" si="36"/>
        <v>7.1989916249479788E-8</v>
      </c>
      <c r="K84" s="13">
        <f t="shared" si="36"/>
        <v>1.5792922991921221E-8</v>
      </c>
      <c r="L84" s="13">
        <f t="shared" si="36"/>
        <v>1.4674488209749164E-7</v>
      </c>
      <c r="M84" s="13">
        <f t="shared" si="36"/>
        <v>1.1085090174643402E-8</v>
      </c>
      <c r="N84" s="14">
        <f t="shared" si="36"/>
        <v>1.3795726585267082E-4</v>
      </c>
      <c r="O84" s="13">
        <f t="shared" si="36"/>
        <v>6.8207285712465293E-9</v>
      </c>
      <c r="P84" s="13">
        <f t="shared" si="36"/>
        <v>2.0308798992197055E-6</v>
      </c>
      <c r="Q84" s="13">
        <f t="shared" si="36"/>
        <v>3.1830396842091326E-7</v>
      </c>
      <c r="R84" s="13">
        <f t="shared" si="36"/>
        <v>1.3521413958319567E-6</v>
      </c>
      <c r="S84" s="13">
        <f t="shared" si="36"/>
        <v>3.95308399694998E-8</v>
      </c>
      <c r="T84" s="13">
        <f t="shared" si="36"/>
        <v>1.8776674871562771E-6</v>
      </c>
      <c r="U84" s="13">
        <f t="shared" si="36"/>
        <v>2.1914007910538044E-10</v>
      </c>
      <c r="V84" s="13">
        <f t="shared" si="36"/>
        <v>2.6107304739664894E-7</v>
      </c>
      <c r="W84" s="13">
        <f t="shared" si="36"/>
        <v>1.6179506692691542E-8</v>
      </c>
      <c r="X84" s="13">
        <f t="shared" si="36"/>
        <v>4.2289035309486738E-7</v>
      </c>
      <c r="Y84" s="13">
        <f t="shared" si="36"/>
        <v>1.1314731472544002E-6</v>
      </c>
      <c r="Z84" s="13">
        <f t="shared" si="36"/>
        <v>1.2265446663305719E-9</v>
      </c>
      <c r="AA84" s="13">
        <f t="shared" si="36"/>
        <v>3.8439968339210922E-7</v>
      </c>
      <c r="AB84" s="13">
        <f t="shared" si="36"/>
        <v>2.8828366888370563E-8</v>
      </c>
      <c r="AC84" s="13">
        <f t="shared" si="36"/>
        <v>2.0448219943756631E-11</v>
      </c>
      <c r="AD84" s="13">
        <f t="shared" si="36"/>
        <v>1.9193366915078159E-6</v>
      </c>
      <c r="AE84" s="13">
        <f t="shared" si="36"/>
        <v>6.5352988212140571E-7</v>
      </c>
      <c r="AF84" s="13">
        <f t="shared" si="36"/>
        <v>5.2907329860358881E-8</v>
      </c>
      <c r="AG84" s="13">
        <f t="shared" si="36"/>
        <v>1.00883504619548E-7</v>
      </c>
      <c r="AH84" s="13">
        <f t="shared" si="36"/>
        <v>9.0632480938681295E-9</v>
      </c>
      <c r="AI84" s="13">
        <f t="shared" si="36"/>
        <v>9.1660256026632146E-9</v>
      </c>
      <c r="AJ84" s="13">
        <f t="shared" si="36"/>
        <v>4.4213779478557791E-7</v>
      </c>
      <c r="AK84" s="13">
        <f t="shared" si="36"/>
        <v>7.279330839657535E-7</v>
      </c>
      <c r="AL84" s="13">
        <f t="shared" si="36"/>
        <v>2.2876865165733574E-7</v>
      </c>
      <c r="AM84" s="13">
        <f t="shared" si="36"/>
        <v>1.6903933875450727E-7</v>
      </c>
      <c r="AN84" s="15">
        <f t="shared" si="36"/>
        <v>1.604629232901962E-6</v>
      </c>
    </row>
    <row r="85" spans="1:40">
      <c r="A85" t="s">
        <v>103</v>
      </c>
      <c r="D85" s="18">
        <f>SUM($D$48:$D$84)</f>
        <v>1.6880897192100151E-2</v>
      </c>
      <c r="E85" s="18">
        <f>SUM($E$48:$E$84)</f>
        <v>7.32930256382736E-3</v>
      </c>
      <c r="F85" s="18">
        <f>SUM($F$48:$F$84)</f>
        <v>3.8450992915707008E-4</v>
      </c>
      <c r="G85" s="18">
        <f>SUM($G$48:$G$84)</f>
        <v>1.2589522245851556E-3</v>
      </c>
      <c r="H85" s="18">
        <f>SUM($H$48:$H$84)</f>
        <v>3.2001859216058371E-3</v>
      </c>
      <c r="I85" s="18">
        <f>SUM($I$48:$I$84)</f>
        <v>1.3800203539483548E-3</v>
      </c>
      <c r="J85" s="18">
        <f>SUM($J$48:$J$84)</f>
        <v>6.5273986065251567E-4</v>
      </c>
      <c r="K85" s="18">
        <f>SUM($K$48:$K$84)</f>
        <v>4.7880729932954432E-4</v>
      </c>
      <c r="L85" s="18">
        <f>SUM($L$48:$L$84)</f>
        <v>1.1169303676990606E-2</v>
      </c>
      <c r="M85" s="18">
        <f>SUM($M$48:$M$84)</f>
        <v>6.8786893771705188E-2</v>
      </c>
      <c r="N85" s="18">
        <f>SUM($N$48:$N$84)</f>
        <v>5.4155772560559408E-4</v>
      </c>
      <c r="O85" s="18">
        <f>SUM($O$48:$O$84)</f>
        <v>4.9981333624564189E-4</v>
      </c>
      <c r="P85" s="18">
        <f>SUM($P$48:$P$84)</f>
        <v>3.2616778698895668E-4</v>
      </c>
      <c r="Q85" s="18">
        <f>SUM($Q$48:$Q$84)</f>
        <v>4.1670680600734147E-4</v>
      </c>
      <c r="R85" s="18">
        <f>SUM($R$48:$R$84)</f>
        <v>5.0880812961046941E-4</v>
      </c>
      <c r="S85" s="18">
        <f>SUM($S$48:$S$84)</f>
        <v>3.260650091310447E-3</v>
      </c>
      <c r="T85" s="18">
        <f>SUM($T$48:$T$84)</f>
        <v>1.8277976157355402E-3</v>
      </c>
      <c r="U85" s="18">
        <f>SUM($U$48:$U$84)</f>
        <v>7.1837964850889329E-4</v>
      </c>
      <c r="V85" s="18">
        <f>SUM($V$48:$V$84)</f>
        <v>1.97958306064432E-4</v>
      </c>
      <c r="W85" s="18">
        <f>SUM($W$48:$W$84)</f>
        <v>4.1986788275053906E-3</v>
      </c>
      <c r="X85" s="18">
        <f>SUM($X$48:$X$84)</f>
        <v>1.8313020838339553E-3</v>
      </c>
      <c r="Y85" s="18">
        <f>SUM($Y$48:$Y$84)</f>
        <v>1.1706745368844836E-2</v>
      </c>
      <c r="Z85" s="18">
        <f>SUM($Z$48:$Z$84)</f>
        <v>3.1060908130881868E-3</v>
      </c>
      <c r="AA85" s="18">
        <f>SUM($AA$48:$AA$84)</f>
        <v>2.7915491109912639E-3</v>
      </c>
      <c r="AB85" s="18">
        <f>SUM($AB$48:$AB$84)</f>
        <v>2.2482752015356517E-4</v>
      </c>
      <c r="AC85" s="18">
        <f>SUM($AC$48:$AC$84)</f>
        <v>1.3501513781039986E-4</v>
      </c>
      <c r="AD85" s="18">
        <f>SUM($AD$48:$AD$84)</f>
        <v>1.5305372476734408E-3</v>
      </c>
      <c r="AE85" s="18">
        <f>SUM($AE$48:$AE$84)</f>
        <v>1.0996403921944753E-3</v>
      </c>
      <c r="AF85" s="18">
        <f>SUM($AF$48:$AF$84)</f>
        <v>1.2148547293875258E-2</v>
      </c>
      <c r="AG85" s="18">
        <f>SUM($AG$48:$AG$84)</f>
        <v>1.6932511347358687E-3</v>
      </c>
      <c r="AH85" s="18">
        <f>SUM($AH$48:$AH$84)</f>
        <v>7.9161678013668826E-3</v>
      </c>
      <c r="AI85" s="18">
        <f>SUM($AI$48:$AI$84)</f>
        <v>2.3024529222237678E-3</v>
      </c>
      <c r="AJ85" s="18">
        <f>SUM($AJ$48:$AJ$84)</f>
        <v>1.848013696362836E-3</v>
      </c>
      <c r="AK85">
        <f>SUM($AK$48:$AK$84)</f>
        <v>4.6655893318481176E-4</v>
      </c>
      <c r="AL85" s="18">
        <f>SUM($AL$48:$AL$84)</f>
        <v>1.8857076141754786E-3</v>
      </c>
      <c r="AM85" s="18">
        <f>SUM($AM$48:$AM$84)</f>
        <v>8.07518953080112E-3</v>
      </c>
      <c r="AN85" s="18">
        <f>SUM($AN$48:$AN$84)</f>
        <v>9.5686561147445334E-3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0.19234838378354521</v>
      </c>
      <c r="D87" s="19">
        <f>$D$85/$C$87</f>
        <v>8.7762095319171882E-2</v>
      </c>
      <c r="E87" s="19">
        <f>$E$85/$C$87</f>
        <v>3.8104310624596772E-2</v>
      </c>
      <c r="F87" s="19">
        <f>$F$85/$C$87</f>
        <v>1.9990286458022406E-3</v>
      </c>
      <c r="G87" s="19">
        <f>$G$85/$C$87</f>
        <v>6.545166638893562E-3</v>
      </c>
      <c r="H87" s="19">
        <f>$H$85/$C$87</f>
        <v>1.6637446380662557E-2</v>
      </c>
      <c r="I87" s="19">
        <f>$I$85/$C$87</f>
        <v>7.1745877288021754E-3</v>
      </c>
      <c r="J87" s="19">
        <f>$J$85/$C$87</f>
        <v>3.3935292192892107E-3</v>
      </c>
      <c r="K87" s="19">
        <f>$K$85/$C$87</f>
        <v>2.4892712374872824E-3</v>
      </c>
      <c r="L87" s="19">
        <f>$L$85/$C$87</f>
        <v>5.8068092163226712E-2</v>
      </c>
      <c r="M87" s="19">
        <f>$M$85/$C$87</f>
        <v>0.35761617757658376</v>
      </c>
      <c r="N87" s="19">
        <f>$N$85/$C$87</f>
        <v>2.8155044245914925E-3</v>
      </c>
      <c r="O87" s="19">
        <f>$O$85/$C$87</f>
        <v>2.5984795214504908E-3</v>
      </c>
      <c r="P87" s="19">
        <f>$P$85/$C$87</f>
        <v>1.6957136866613967E-3</v>
      </c>
      <c r="Q87" s="19">
        <f>$Q$85/$C$87</f>
        <v>2.1664169867747513E-3</v>
      </c>
      <c r="R87" s="19">
        <f>$R$85/$C$87</f>
        <v>2.6452425520925864E-3</v>
      </c>
      <c r="S87" s="19">
        <f>$S$85/$C$87</f>
        <v>1.695179354862552E-2</v>
      </c>
      <c r="T87" s="19">
        <f>$T$85/$C$87</f>
        <v>9.5025369061193139E-3</v>
      </c>
      <c r="U87" s="19">
        <f>$U$85/$C$87</f>
        <v>3.7347839081263356E-3</v>
      </c>
      <c r="V87" s="19">
        <f>$V$85/$C$87</f>
        <v>1.0291654245829264E-3</v>
      </c>
      <c r="W87" s="19">
        <f>$W$85/$C$87</f>
        <v>2.1828511084503191E-2</v>
      </c>
      <c r="X87" s="19">
        <f>$X$85/$C$87</f>
        <v>9.5207562850892925E-3</v>
      </c>
      <c r="Y87" s="19">
        <f>$Y$85/$C$87</f>
        <v>6.0862197740214702E-2</v>
      </c>
      <c r="Z87" s="19">
        <f>$Z$85/$C$87</f>
        <v>1.6148255327081688E-2</v>
      </c>
      <c r="AA87" s="19">
        <f>$AA$85/$C$87</f>
        <v>1.4512984492412834E-2</v>
      </c>
      <c r="AB87" s="19">
        <f>$AB$85/$C$87</f>
        <v>1.1688557799714584E-3</v>
      </c>
      <c r="AC87" s="19">
        <f>$AC$85/$C$87</f>
        <v>7.0193019122186129E-4</v>
      </c>
      <c r="AD87" s="19">
        <f>$AD$85/$C$87</f>
        <v>7.9571099978453432E-3</v>
      </c>
      <c r="AE87" s="19">
        <f>$AE$85/$C$87</f>
        <v>5.7169203637912032E-3</v>
      </c>
      <c r="AF87" s="19">
        <f>$AF$85/$C$87</f>
        <v>6.3159081739653941E-2</v>
      </c>
      <c r="AG87" s="19">
        <f>$AG$85/$C$87</f>
        <v>8.8030432147604091E-3</v>
      </c>
      <c r="AH87" s="19">
        <f>$AH$85/$C$87</f>
        <v>4.1155364270048449E-2</v>
      </c>
      <c r="AI87" s="19">
        <f>$AI$85/$C$87</f>
        <v>1.1970222348292668E-2</v>
      </c>
      <c r="AJ87" s="19">
        <f>$AJ$85/$C$87</f>
        <v>9.6076382863838107E-3</v>
      </c>
      <c r="AK87" s="19">
        <f>$AK$85/$C$87</f>
        <v>2.4255932075303685E-3</v>
      </c>
      <c r="AL87" s="19">
        <f>$AL$85/$C$87</f>
        <v>9.8036051932597259E-3</v>
      </c>
      <c r="AM87" s="19">
        <f>$AM$85/$C$87</f>
        <v>4.1982102328909338E-2</v>
      </c>
      <c r="AN87" s="19">
        <f>$AN$85/$C$87</f>
        <v>4.9746485655488525E-2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B87F3-3003-46EA-958B-7E5A963B7194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177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-0.12228610692274554</v>
      </c>
      <c r="D5" s="7">
        <v>2.8506163237617017E-2</v>
      </c>
      <c r="E5" s="7">
        <v>2.1741619037222978E-2</v>
      </c>
      <c r="F5" s="7">
        <v>4.4327325725064592E-2</v>
      </c>
      <c r="G5" s="7">
        <v>-5.5624958077165731E-3</v>
      </c>
      <c r="H5" s="7">
        <v>3.5264799711842529E-2</v>
      </c>
      <c r="I5" s="7">
        <v>2.2609669648361534E-2</v>
      </c>
      <c r="J5" s="7">
        <v>2.9686413038943798E-2</v>
      </c>
      <c r="K5" s="7">
        <v>-1.6837707344509529E-2</v>
      </c>
      <c r="L5" s="7">
        <v>4.5837987937771184E-2</v>
      </c>
      <c r="M5" s="7">
        <v>1.1248980340099076E-2</v>
      </c>
      <c r="N5" s="7">
        <v>1.1665508965796803E-2</v>
      </c>
      <c r="O5" s="7">
        <v>-1.0551715025799106E-2</v>
      </c>
      <c r="P5" s="7">
        <v>7.9094528688219614E-3</v>
      </c>
      <c r="Q5" s="7">
        <v>1.7883183119554502E-2</v>
      </c>
      <c r="R5" s="7">
        <v>-1.5258303585715859E-2</v>
      </c>
      <c r="S5" s="7">
        <v>-2.3643514831848754E-2</v>
      </c>
      <c r="T5" s="7">
        <v>7.6844109605136893E-2</v>
      </c>
      <c r="U5" s="7">
        <v>-5.1047731740096434E-2</v>
      </c>
      <c r="V5" s="7">
        <v>-6.6564551560218357E-2</v>
      </c>
      <c r="W5" s="7">
        <v>4.2150782226209526E-3</v>
      </c>
      <c r="X5" s="7">
        <v>2.7492649280128355E-2</v>
      </c>
      <c r="Y5" s="7">
        <v>2.0454744021760479E-2</v>
      </c>
      <c r="Z5" s="7">
        <v>-3.0054834235827731E-2</v>
      </c>
      <c r="AA5" s="7">
        <v>3.0545173340769112E-3</v>
      </c>
      <c r="AB5" s="7">
        <v>-1.4296406332138557E-2</v>
      </c>
      <c r="AC5" s="7">
        <v>-1.9944301665145242E-2</v>
      </c>
      <c r="AD5" s="8" t="s">
        <v>82</v>
      </c>
      <c r="AE5" s="7">
        <v>-3.2223655780620905E-2</v>
      </c>
      <c r="AF5" s="7">
        <v>-7.539280410608086E-2</v>
      </c>
      <c r="AG5" s="7">
        <v>7.7703543221306348E-3</v>
      </c>
      <c r="AH5" s="7">
        <v>-3.1177602990859844E-2</v>
      </c>
      <c r="AI5" s="7">
        <v>-2.8386656558494847E-2</v>
      </c>
      <c r="AJ5" s="7">
        <v>2.080732797589558E-2</v>
      </c>
      <c r="AK5" s="7">
        <v>-2.1824323746475183E-2</v>
      </c>
      <c r="AL5" s="7">
        <v>-8.8302109834943465E-2</v>
      </c>
      <c r="AM5" s="7">
        <v>-6.7164700099170546E-3</v>
      </c>
      <c r="AN5" s="9">
        <v>7.5600068197542891E-2</v>
      </c>
    </row>
    <row r="6" spans="1:40" ht="24">
      <c r="A6" s="10" t="s">
        <v>42</v>
      </c>
      <c r="B6" s="11" t="s">
        <v>41</v>
      </c>
      <c r="C6" s="12">
        <v>-1.5902876434454954E-2</v>
      </c>
      <c r="D6" s="13">
        <v>8.8534220395593471E-2</v>
      </c>
      <c r="E6" s="13">
        <v>5.9770115816516565E-3</v>
      </c>
      <c r="F6" s="13">
        <v>-1.6572018919019861E-2</v>
      </c>
      <c r="G6" s="13">
        <v>5.2987606818630371E-2</v>
      </c>
      <c r="H6" s="13">
        <v>4.5734233524065186E-2</v>
      </c>
      <c r="I6" s="13">
        <v>-2.1005992443888385E-2</v>
      </c>
      <c r="J6" s="13">
        <v>4.6979663122541468E-2</v>
      </c>
      <c r="K6" s="13">
        <v>1.7619100374494238E-3</v>
      </c>
      <c r="L6" s="13">
        <v>1.4389878791762444E-2</v>
      </c>
      <c r="M6" s="13">
        <v>8.3731426945143267E-2</v>
      </c>
      <c r="N6" s="13">
        <v>-5.2727474026644508E-3</v>
      </c>
      <c r="O6" s="13">
        <v>1.731757570236974E-2</v>
      </c>
      <c r="P6" s="13">
        <v>7.8615807787289632E-3</v>
      </c>
      <c r="Q6" s="13">
        <v>3.4044714843258897E-2</v>
      </c>
      <c r="R6" s="13">
        <v>-3.0082076457150095E-2</v>
      </c>
      <c r="S6" s="13">
        <v>8.3488644647038507E-2</v>
      </c>
      <c r="T6" s="13">
        <v>7.8258323391642529E-2</v>
      </c>
      <c r="U6" s="13">
        <v>2.5604215171644771E-2</v>
      </c>
      <c r="V6" s="13">
        <v>3.6970537269228027E-2</v>
      </c>
      <c r="W6" s="13">
        <v>-2.9939239652980137E-3</v>
      </c>
      <c r="X6" s="13">
        <v>1.1873574205095284E-2</v>
      </c>
      <c r="Y6" s="13">
        <v>-1.023991175275097E-2</v>
      </c>
      <c r="Z6" s="13">
        <v>5.1641558372807983E-2</v>
      </c>
      <c r="AA6" s="13">
        <v>2.7019659474596495E-2</v>
      </c>
      <c r="AB6" s="13">
        <v>-0.11313915969313469</v>
      </c>
      <c r="AC6" s="13">
        <v>5.5024751501310976E-2</v>
      </c>
      <c r="AD6" s="13">
        <v>-2.1181198274667343E-2</v>
      </c>
      <c r="AE6" s="13">
        <v>-1.4095893212446574E-2</v>
      </c>
      <c r="AF6" s="13">
        <v>-5.7719151946339857E-2</v>
      </c>
      <c r="AG6" s="13">
        <v>1.6974090884261033E-2</v>
      </c>
      <c r="AH6" s="13">
        <v>-1.8263176102924498E-2</v>
      </c>
      <c r="AI6" s="13">
        <v>2.3872798744326604E-2</v>
      </c>
      <c r="AJ6" s="13">
        <v>1.0172018099558644E-2</v>
      </c>
      <c r="AK6" s="14" t="s">
        <v>110</v>
      </c>
      <c r="AL6" s="13">
        <v>1.3817788331883577E-2</v>
      </c>
      <c r="AM6" s="13">
        <v>-1.8811747014199222E-2</v>
      </c>
      <c r="AN6" s="15">
        <v>6.1763479669592735E-3</v>
      </c>
    </row>
    <row r="7" spans="1:40" ht="24">
      <c r="A7" s="10" t="s">
        <v>43</v>
      </c>
      <c r="B7" s="11" t="s">
        <v>41</v>
      </c>
      <c r="C7" s="12">
        <v>-0.11804453951822828</v>
      </c>
      <c r="D7" s="13">
        <v>5.3516827816760232E-2</v>
      </c>
      <c r="E7" s="13">
        <v>3.9689082361909447E-2</v>
      </c>
      <c r="F7" s="13">
        <v>1.4272612378695177E-3</v>
      </c>
      <c r="G7" s="13">
        <v>-3.098954902729737E-3</v>
      </c>
      <c r="H7" s="13">
        <v>-1.8631384688094652E-2</v>
      </c>
      <c r="I7" s="13">
        <v>-9.8889741267356554E-4</v>
      </c>
      <c r="J7" s="13">
        <v>-5.0247282270792899E-2</v>
      </c>
      <c r="K7" s="13">
        <v>-2.4618182388438437E-2</v>
      </c>
      <c r="L7" s="13">
        <v>-4.9318016388995321E-2</v>
      </c>
      <c r="M7" s="13">
        <v>3.1394902043601898E-3</v>
      </c>
      <c r="N7" s="13">
        <v>-3.086961496161927E-2</v>
      </c>
      <c r="O7" s="13">
        <v>6.1572616784059217E-2</v>
      </c>
      <c r="P7" s="14" t="s">
        <v>84</v>
      </c>
      <c r="Q7" s="13">
        <v>-6.8524754993055936E-2</v>
      </c>
      <c r="R7" s="13">
        <v>-3.6292338350329224E-2</v>
      </c>
      <c r="S7" s="13">
        <v>7.2094130460590884E-3</v>
      </c>
      <c r="T7" s="13">
        <v>-5.4681584713829681E-2</v>
      </c>
      <c r="U7" s="13">
        <v>4.7382798986259043E-2</v>
      </c>
      <c r="V7" s="13">
        <v>3.5761701376354892E-2</v>
      </c>
      <c r="W7" s="13">
        <v>2.3974946796953903E-3</v>
      </c>
      <c r="X7" s="13">
        <v>4.401975817023171E-2</v>
      </c>
      <c r="Y7" s="13">
        <v>-1.6873133696021517E-2</v>
      </c>
      <c r="Z7" s="13">
        <v>-5.3943035022361455E-3</v>
      </c>
      <c r="AA7" s="13">
        <v>-3.9741659035312411E-2</v>
      </c>
      <c r="AB7" s="13">
        <v>7.6904089166181064E-2</v>
      </c>
      <c r="AC7" s="13">
        <v>1.1429537731083473E-2</v>
      </c>
      <c r="AD7" s="13">
        <v>7.8769003092762531E-3</v>
      </c>
      <c r="AE7" s="13">
        <v>1.8035207588843326E-2</v>
      </c>
      <c r="AF7" s="13">
        <v>8.0839292399676937E-2</v>
      </c>
      <c r="AG7" s="13">
        <v>-1.6850569832756752E-2</v>
      </c>
      <c r="AH7" s="13">
        <v>5.0195179988559026E-2</v>
      </c>
      <c r="AI7" s="13">
        <v>3.3054146475613978E-2</v>
      </c>
      <c r="AJ7" s="13">
        <v>2.9917727085192129E-2</v>
      </c>
      <c r="AK7" s="13">
        <v>8.039420499387738E-3</v>
      </c>
      <c r="AL7" s="13">
        <v>2.8495808393652972E-2</v>
      </c>
      <c r="AM7" s="13">
        <v>1.7884525705780283E-2</v>
      </c>
      <c r="AN7" s="15">
        <v>-4.8674223600147247E-2</v>
      </c>
    </row>
    <row r="8" spans="1:40" ht="24">
      <c r="A8" s="10" t="s">
        <v>44</v>
      </c>
      <c r="B8" s="11" t="s">
        <v>41</v>
      </c>
      <c r="C8" s="12">
        <v>8.2750604030122965E-2</v>
      </c>
      <c r="D8" s="13">
        <v>3.1898966646019218E-2</v>
      </c>
      <c r="E8" s="14" t="s">
        <v>120</v>
      </c>
      <c r="F8" s="13">
        <v>5.7335608912589618E-2</v>
      </c>
      <c r="G8" s="13">
        <v>2.3109929595623552E-2</v>
      </c>
      <c r="H8" s="13">
        <v>6.4174884633351904E-3</v>
      </c>
      <c r="I8" s="13">
        <v>3.6177145778989339E-2</v>
      </c>
      <c r="J8" s="13">
        <v>-8.3420716712557675E-3</v>
      </c>
      <c r="K8" s="13">
        <v>-3.3889357225843575E-2</v>
      </c>
      <c r="L8" s="13">
        <v>-2.4410256496677128E-2</v>
      </c>
      <c r="M8" s="13">
        <v>-2.6388244498902494E-2</v>
      </c>
      <c r="N8" s="13">
        <v>-1.8024247939750309E-2</v>
      </c>
      <c r="O8" s="13">
        <v>-6.7887475727037225E-2</v>
      </c>
      <c r="P8" s="13">
        <v>4.0564732628334862E-2</v>
      </c>
      <c r="Q8" s="13">
        <v>-8.7108247222088177E-3</v>
      </c>
      <c r="R8" s="13">
        <v>-3.8722456243322698E-2</v>
      </c>
      <c r="S8" s="13">
        <v>-3.6662002089606516E-2</v>
      </c>
      <c r="T8" s="13">
        <v>-2.5155381670888429E-2</v>
      </c>
      <c r="U8" s="13">
        <v>1.4717749307989159E-2</v>
      </c>
      <c r="V8" s="13">
        <v>-4.647467797466491E-3</v>
      </c>
      <c r="W8" s="13">
        <v>1.6603113855924818E-3</v>
      </c>
      <c r="X8" s="13">
        <v>6.359834296185079E-3</v>
      </c>
      <c r="Y8" s="13">
        <v>2.5627781819852563E-2</v>
      </c>
      <c r="Z8" s="13">
        <v>2.0115681338982824E-2</v>
      </c>
      <c r="AA8" s="13">
        <v>3.1456047517991852E-3</v>
      </c>
      <c r="AB8" s="13">
        <v>3.5592247875518415E-2</v>
      </c>
      <c r="AC8" s="13">
        <v>2.4830073067912777E-2</v>
      </c>
      <c r="AD8" s="13">
        <v>2.2079625424846448E-2</v>
      </c>
      <c r="AE8" s="13">
        <v>-2.1167743533869385E-2</v>
      </c>
      <c r="AF8" s="13">
        <v>5.2324588488429989E-2</v>
      </c>
      <c r="AG8" s="13">
        <v>4.1621531079018351E-3</v>
      </c>
      <c r="AH8" s="13">
        <v>-1.2573832979206806E-2</v>
      </c>
      <c r="AI8" s="13">
        <v>9.2322129045112902E-2</v>
      </c>
      <c r="AJ8" s="13">
        <v>3.8332490187589961E-2</v>
      </c>
      <c r="AK8" s="13">
        <v>6.3115968150403755E-3</v>
      </c>
      <c r="AL8" s="13">
        <v>1.7717545274284451E-2</v>
      </c>
      <c r="AM8" s="13">
        <v>4.243427097606163E-2</v>
      </c>
      <c r="AN8" s="15">
        <v>1.6974627181550853E-2</v>
      </c>
    </row>
    <row r="9" spans="1:40" ht="24">
      <c r="A9" s="10" t="s">
        <v>45</v>
      </c>
      <c r="B9" s="11" t="s">
        <v>41</v>
      </c>
      <c r="C9" s="12">
        <v>-5.6295379690943614E-2</v>
      </c>
      <c r="D9" s="13">
        <v>7.5391827078714752E-3</v>
      </c>
      <c r="E9" s="13">
        <v>4.1497621904262309E-2</v>
      </c>
      <c r="F9" s="13">
        <v>-2.1225080186476779E-2</v>
      </c>
      <c r="G9" s="13">
        <v>2.6025814955703837E-2</v>
      </c>
      <c r="H9" s="13">
        <v>3.8246198149293883E-3</v>
      </c>
      <c r="I9" s="13">
        <v>-1.7940163553265315E-3</v>
      </c>
      <c r="J9" s="13">
        <v>4.7368732763102044E-2</v>
      </c>
      <c r="K9" s="13">
        <v>2.761791223333053E-2</v>
      </c>
      <c r="L9" s="13">
        <v>-2.997314578355877E-2</v>
      </c>
      <c r="M9" s="13">
        <v>1.1173371939408067E-2</v>
      </c>
      <c r="N9" s="13">
        <v>7.5685102120919079E-3</v>
      </c>
      <c r="O9" s="13">
        <v>3.9183341378500221E-2</v>
      </c>
      <c r="P9" s="13">
        <v>1.79077202559129E-2</v>
      </c>
      <c r="Q9" s="13">
        <v>4.9053490252321266E-2</v>
      </c>
      <c r="R9" s="13">
        <v>6.0774961954535051E-2</v>
      </c>
      <c r="S9" s="13">
        <v>8.3690842699483698E-3</v>
      </c>
      <c r="T9" s="13">
        <v>-8.6552619522742139E-2</v>
      </c>
      <c r="U9" s="13">
        <v>-5.6683082797049984E-2</v>
      </c>
      <c r="V9" s="13">
        <v>-4.0657274972809767E-3</v>
      </c>
      <c r="W9" s="13">
        <v>-2.860440370978308E-2</v>
      </c>
      <c r="X9" s="13">
        <v>6.8731676366541594E-2</v>
      </c>
      <c r="Y9" s="13">
        <v>-4.0036455031801504E-2</v>
      </c>
      <c r="Z9" s="13">
        <v>4.0503499309618572E-2</v>
      </c>
      <c r="AA9" s="13">
        <v>2.2815601821576558E-2</v>
      </c>
      <c r="AB9" s="13">
        <v>-3.1351484712662754E-2</v>
      </c>
      <c r="AC9" s="13">
        <v>-4.0539714552275938E-2</v>
      </c>
      <c r="AD9" s="13">
        <v>-6.6339166677841874E-3</v>
      </c>
      <c r="AE9" s="13">
        <v>-1.5928726957322191E-2</v>
      </c>
      <c r="AF9" s="13">
        <v>7.2942800327190943E-2</v>
      </c>
      <c r="AG9" s="13">
        <v>-5.7072732242535659E-2</v>
      </c>
      <c r="AH9" s="13">
        <v>4.0039995166246095E-2</v>
      </c>
      <c r="AI9" s="13">
        <v>-2.8465151966542358E-2</v>
      </c>
      <c r="AJ9" s="13">
        <v>-1.4076949229902824E-3</v>
      </c>
      <c r="AK9" s="13">
        <v>-1.9265764175823787E-2</v>
      </c>
      <c r="AL9" s="13">
        <v>2.5355246474668049E-2</v>
      </c>
      <c r="AM9" s="14" t="s">
        <v>84</v>
      </c>
      <c r="AN9" s="15">
        <v>-5.7355825104379622E-2</v>
      </c>
    </row>
    <row r="10" spans="1:40" ht="24">
      <c r="A10" s="10" t="s">
        <v>46</v>
      </c>
      <c r="B10" s="11" t="s">
        <v>41</v>
      </c>
      <c r="C10" s="16" t="s">
        <v>178</v>
      </c>
      <c r="D10" s="13">
        <v>2.503555635386406E-2</v>
      </c>
      <c r="E10" s="13">
        <v>2.4362228946891964E-2</v>
      </c>
      <c r="F10" s="13">
        <v>4.6408991995704474E-2</v>
      </c>
      <c r="G10" s="13">
        <v>-2.6712689536032359E-2</v>
      </c>
      <c r="H10" s="13">
        <v>-1.2509990801548991E-2</v>
      </c>
      <c r="I10" s="13">
        <v>-3.6925901391457155E-2</v>
      </c>
      <c r="J10" s="13">
        <v>8.5223304337474822E-3</v>
      </c>
      <c r="K10" s="13">
        <v>0.10419330043455068</v>
      </c>
      <c r="L10" s="13">
        <v>-1.2229701059549257E-2</v>
      </c>
      <c r="M10" s="13">
        <v>1.8971474492476451E-4</v>
      </c>
      <c r="N10" s="13">
        <v>8.9105182054381268E-2</v>
      </c>
      <c r="O10" s="13">
        <v>-1.812113716902208E-2</v>
      </c>
      <c r="P10" s="13">
        <v>1.1455185262854098E-2</v>
      </c>
      <c r="Q10" s="13">
        <v>-4.5049119666695269E-3</v>
      </c>
      <c r="R10" s="13">
        <v>-1.3938819899700368E-2</v>
      </c>
      <c r="S10" s="13">
        <v>-4.9212520284381056E-2</v>
      </c>
      <c r="T10" s="13">
        <v>-4.2940395743298589E-2</v>
      </c>
      <c r="U10" s="13">
        <v>-1.5616360064305189E-2</v>
      </c>
      <c r="V10" s="13">
        <v>-1.2671685003999416E-2</v>
      </c>
      <c r="W10" s="13">
        <v>-9.1972722377407345E-3</v>
      </c>
      <c r="X10" s="13">
        <v>2.1030244703188136E-2</v>
      </c>
      <c r="Y10" s="13">
        <v>-5.091577398577396E-2</v>
      </c>
      <c r="Z10" s="13">
        <v>3.6033550420179437E-2</v>
      </c>
      <c r="AA10" s="13">
        <v>-5.4481477608999448E-2</v>
      </c>
      <c r="AB10" s="13">
        <v>2.026950928288698E-4</v>
      </c>
      <c r="AC10" s="14" t="s">
        <v>107</v>
      </c>
      <c r="AD10" s="13">
        <v>-1.9955646871204713E-2</v>
      </c>
      <c r="AE10" s="13">
        <v>-1.6852272539955155E-2</v>
      </c>
      <c r="AF10" s="13">
        <v>-8.5005472996304357E-3</v>
      </c>
      <c r="AG10" s="13">
        <v>-2.3856970620620026E-2</v>
      </c>
      <c r="AH10" s="13">
        <v>2.8192815688728286E-2</v>
      </c>
      <c r="AI10" s="13">
        <v>2.1271673633749801E-2</v>
      </c>
      <c r="AJ10" s="13">
        <v>-9.8242945755714975E-3</v>
      </c>
      <c r="AK10" s="13">
        <v>5.654369777328206E-2</v>
      </c>
      <c r="AL10" s="13">
        <v>-4.7000965032970306E-2</v>
      </c>
      <c r="AM10" s="13">
        <v>-4.0842650026257081E-2</v>
      </c>
      <c r="AN10" s="15">
        <v>3.6349579897542506E-2</v>
      </c>
    </row>
    <row r="11" spans="1:40" ht="24">
      <c r="A11" s="10" t="s">
        <v>47</v>
      </c>
      <c r="B11" s="11" t="s">
        <v>41</v>
      </c>
      <c r="C11" s="12">
        <v>2.5773019973253545E-2</v>
      </c>
      <c r="D11" s="13">
        <v>-8.0611008346482119E-2</v>
      </c>
      <c r="E11" s="13">
        <v>-8.5250238187903442E-3</v>
      </c>
      <c r="F11" s="13">
        <v>-7.0428520738057734E-2</v>
      </c>
      <c r="G11" s="13">
        <v>-1.9324372357887597E-2</v>
      </c>
      <c r="H11" s="13">
        <v>-4.8601882026469867E-2</v>
      </c>
      <c r="I11" s="13">
        <v>2.7705289855595689E-2</v>
      </c>
      <c r="J11" s="13">
        <v>-5.3533606703296613E-2</v>
      </c>
      <c r="K11" s="13">
        <v>-5.4073588239473933E-2</v>
      </c>
      <c r="L11" s="13">
        <v>-5.0798285158808937E-2</v>
      </c>
      <c r="M11" s="13">
        <v>8.7793758459815321E-3</v>
      </c>
      <c r="N11" s="13">
        <v>3.192780493993877E-2</v>
      </c>
      <c r="O11" s="13">
        <v>5.7319324492302315E-3</v>
      </c>
      <c r="P11" s="13">
        <v>-6.8191571694615122E-2</v>
      </c>
      <c r="Q11" s="14" t="s">
        <v>85</v>
      </c>
      <c r="R11" s="13">
        <v>-5.1781659899536193E-3</v>
      </c>
      <c r="S11" s="13">
        <v>6.5232471788364355E-3</v>
      </c>
      <c r="T11" s="13">
        <v>4.6125500135653058E-2</v>
      </c>
      <c r="U11" s="13">
        <v>2.3904699779696097E-2</v>
      </c>
      <c r="V11" s="13">
        <v>-3.4732874687215358E-3</v>
      </c>
      <c r="W11" s="13">
        <v>-2.4992904871137665E-2</v>
      </c>
      <c r="X11" s="13">
        <v>-3.4892433677533152E-3</v>
      </c>
      <c r="Y11" s="13">
        <v>-4.5310328794239676E-3</v>
      </c>
      <c r="Z11" s="13">
        <v>-2.4407515149072606E-2</v>
      </c>
      <c r="AA11" s="13">
        <v>3.593730472330204E-2</v>
      </c>
      <c r="AB11" s="13">
        <v>9.6594343471604477E-3</v>
      </c>
      <c r="AC11" s="13">
        <v>-4.4502864801628265E-3</v>
      </c>
      <c r="AD11" s="13">
        <v>1.758084497548186E-2</v>
      </c>
      <c r="AE11" s="13">
        <v>8.0187901601877581E-2</v>
      </c>
      <c r="AF11" s="13">
        <v>-1.2822221863845008E-2</v>
      </c>
      <c r="AG11" s="13">
        <v>1.9851190521950352E-2</v>
      </c>
      <c r="AH11" s="13">
        <v>3.7827348633510519E-2</v>
      </c>
      <c r="AI11" s="13">
        <v>8.048050984955174E-2</v>
      </c>
      <c r="AJ11" s="13">
        <v>9.6575666930231192E-3</v>
      </c>
      <c r="AK11" s="13">
        <v>3.4582448801685241E-2</v>
      </c>
      <c r="AL11" s="13">
        <v>1.9032244538982463E-2</v>
      </c>
      <c r="AM11" s="13">
        <v>4.8888044952127459E-2</v>
      </c>
      <c r="AN11" s="15">
        <v>3.623035765964417E-2</v>
      </c>
    </row>
    <row r="12" spans="1:40" ht="24">
      <c r="A12" s="10" t="s">
        <v>48</v>
      </c>
      <c r="B12" s="11" t="s">
        <v>41</v>
      </c>
      <c r="C12" s="12">
        <v>4.3962929954892954E-2</v>
      </c>
      <c r="D12" s="13">
        <v>2.1494414783691285E-2</v>
      </c>
      <c r="E12" s="13">
        <v>2.9803430106808719E-3</v>
      </c>
      <c r="F12" s="13">
        <v>-2.0077070077864502E-2</v>
      </c>
      <c r="G12" s="13">
        <v>7.7065943821762281E-2</v>
      </c>
      <c r="H12" s="13">
        <v>1.6693157080524639E-2</v>
      </c>
      <c r="I12" s="13">
        <v>1.6321603781308383E-2</v>
      </c>
      <c r="J12" s="13">
        <v>4.8871311784420886E-3</v>
      </c>
      <c r="K12" s="13">
        <v>1.0006656507357454E-2</v>
      </c>
      <c r="L12" s="13">
        <v>2.511831183161153E-2</v>
      </c>
      <c r="M12" s="13">
        <v>-1.9461318543150905E-3</v>
      </c>
      <c r="N12" s="13">
        <v>-6.7428595005424863E-3</v>
      </c>
      <c r="O12" s="13">
        <v>-5.3037664943109009E-3</v>
      </c>
      <c r="P12" s="13">
        <v>-3.9283558061787342E-2</v>
      </c>
      <c r="Q12" s="13">
        <v>3.5762284357632824E-2</v>
      </c>
      <c r="R12" s="13">
        <v>7.5303162703099693E-4</v>
      </c>
      <c r="S12" s="13">
        <v>0.13403356657400109</v>
      </c>
      <c r="T12" s="13">
        <v>7.2652122399268021E-2</v>
      </c>
      <c r="U12" s="13">
        <v>2.9503466576438091E-2</v>
      </c>
      <c r="V12" s="13">
        <v>-3.5333077301092558E-2</v>
      </c>
      <c r="W12" s="13">
        <v>6.0994103514665929E-2</v>
      </c>
      <c r="X12" s="13">
        <v>-8.9478876874978745E-3</v>
      </c>
      <c r="Y12" s="13">
        <v>-1.889354331376597E-2</v>
      </c>
      <c r="Z12" s="13">
        <v>-2.5000251846700437E-2</v>
      </c>
      <c r="AA12" s="14" t="s">
        <v>86</v>
      </c>
      <c r="AB12" s="13">
        <v>1.4543893647660417E-2</v>
      </c>
      <c r="AC12" s="13">
        <v>-5.3721694569061743E-2</v>
      </c>
      <c r="AD12" s="13">
        <v>2.9294470774894605E-3</v>
      </c>
      <c r="AE12" s="13">
        <v>3.8053792181574671E-3</v>
      </c>
      <c r="AF12" s="13">
        <v>-4.7488266138113328E-2</v>
      </c>
      <c r="AG12" s="13">
        <v>-4.9037500946689676E-2</v>
      </c>
      <c r="AH12" s="13">
        <v>-2.9118841505931227E-2</v>
      </c>
      <c r="AI12" s="13">
        <v>-3.6427589839751383E-2</v>
      </c>
      <c r="AJ12" s="13">
        <v>-3.2780214356269877E-2</v>
      </c>
      <c r="AK12" s="13">
        <v>2.7447597007269866E-2</v>
      </c>
      <c r="AL12" s="13">
        <v>3.003727423987709E-2</v>
      </c>
      <c r="AM12" s="13">
        <v>2.2668972166268012E-2</v>
      </c>
      <c r="AN12" s="15">
        <v>-6.5186359227495452E-2</v>
      </c>
    </row>
    <row r="13" spans="1:40" ht="24">
      <c r="A13" s="10" t="s">
        <v>49</v>
      </c>
      <c r="B13" s="11" t="s">
        <v>41</v>
      </c>
      <c r="C13" s="12">
        <v>7.3892871194091117E-2</v>
      </c>
      <c r="D13" s="13">
        <v>3.4810000517707024E-2</v>
      </c>
      <c r="E13" s="13">
        <v>4.0010837782498681E-3</v>
      </c>
      <c r="F13" s="13">
        <v>5.4377236405350166E-2</v>
      </c>
      <c r="G13" s="13">
        <v>8.4253931279874392E-2</v>
      </c>
      <c r="H13" s="13">
        <v>2.0428083897104477E-2</v>
      </c>
      <c r="I13" s="13">
        <v>-1.4559464717497294E-2</v>
      </c>
      <c r="J13" s="13">
        <v>5.2478296817607635E-2</v>
      </c>
      <c r="K13" s="13">
        <v>-1.5421074310170172E-3</v>
      </c>
      <c r="L13" s="13">
        <v>2.4514932523183031E-2</v>
      </c>
      <c r="M13" s="13">
        <v>8.0595209505504903E-2</v>
      </c>
      <c r="N13" s="13">
        <v>3.2260355950314866E-2</v>
      </c>
      <c r="O13" s="13">
        <v>3.0902068047666156E-3</v>
      </c>
      <c r="P13" s="13">
        <v>-1.6729489353775051E-2</v>
      </c>
      <c r="Q13" s="13">
        <v>1.9782940506217463E-2</v>
      </c>
      <c r="R13" s="13">
        <v>-3.4483764713798139E-2</v>
      </c>
      <c r="S13" s="13">
        <v>-3.0338728556158136E-2</v>
      </c>
      <c r="T13" s="13">
        <v>8.220851180906967E-2</v>
      </c>
      <c r="U13" s="13">
        <v>-2.457955300142052E-2</v>
      </c>
      <c r="V13" s="13">
        <v>2.1642020309645901E-2</v>
      </c>
      <c r="W13" s="13">
        <v>-1.3134782209907778E-3</v>
      </c>
      <c r="X13" s="13">
        <v>-1.1802137229928449E-2</v>
      </c>
      <c r="Y13" s="13">
        <v>1.512516496309638E-2</v>
      </c>
      <c r="Z13" s="13">
        <v>1.4229154844007387E-2</v>
      </c>
      <c r="AA13" s="13">
        <v>-4.8982184984063724E-2</v>
      </c>
      <c r="AB13" s="13">
        <v>-1.3774735729377903E-4</v>
      </c>
      <c r="AC13" s="13">
        <v>-2.35717940600008E-2</v>
      </c>
      <c r="AD13" s="13">
        <v>7.6402056445077186E-3</v>
      </c>
      <c r="AE13" s="13">
        <v>-3.9074681587220425E-2</v>
      </c>
      <c r="AF13" s="13">
        <v>-3.4711026819731303E-2</v>
      </c>
      <c r="AG13" s="14" t="s">
        <v>86</v>
      </c>
      <c r="AH13" s="13">
        <v>-1.4752760582561531E-3</v>
      </c>
      <c r="AI13" s="13">
        <v>-0.1024235949187811</v>
      </c>
      <c r="AJ13" s="13">
        <v>3.5678747580249227E-2</v>
      </c>
      <c r="AK13" s="13">
        <v>1.7160615647397043E-2</v>
      </c>
      <c r="AL13" s="13">
        <v>-3.265099209658371E-2</v>
      </c>
      <c r="AM13" s="13">
        <v>-5.6553379846128862E-2</v>
      </c>
      <c r="AN13" s="15">
        <v>3.6906130913980477E-2</v>
      </c>
    </row>
    <row r="14" spans="1:40" ht="24">
      <c r="A14" s="10" t="s">
        <v>50</v>
      </c>
      <c r="B14" s="11" t="s">
        <v>41</v>
      </c>
      <c r="C14" s="12">
        <v>-2.3467024583947216E-2</v>
      </c>
      <c r="D14" s="13">
        <v>8.0977782434090734E-2</v>
      </c>
      <c r="E14" s="13">
        <v>1.6645784711755947E-3</v>
      </c>
      <c r="F14" s="13">
        <v>-3.2689973654076122E-3</v>
      </c>
      <c r="G14" s="13">
        <v>6.3100187570424765E-2</v>
      </c>
      <c r="H14" s="13">
        <v>5.8830942386735328E-2</v>
      </c>
      <c r="I14" s="13">
        <v>3.642822091799925E-2</v>
      </c>
      <c r="J14" s="13">
        <v>8.7518650928589507E-3</v>
      </c>
      <c r="K14" s="13">
        <v>3.9771623050865727E-2</v>
      </c>
      <c r="L14" s="13">
        <v>5.1521290057810976E-2</v>
      </c>
      <c r="M14" s="13">
        <v>-2.3784500987631477E-2</v>
      </c>
      <c r="N14" s="13">
        <v>7.1512897553463184E-2</v>
      </c>
      <c r="O14" s="13">
        <v>1.3730440468254106E-2</v>
      </c>
      <c r="P14" s="13">
        <v>2.3305885536980819E-3</v>
      </c>
      <c r="Q14" s="13">
        <v>-2.449818501561361E-2</v>
      </c>
      <c r="R14" s="13">
        <v>-3.7583280673191846E-2</v>
      </c>
      <c r="S14" s="13">
        <v>2.2445716075374576E-2</v>
      </c>
      <c r="T14" s="13">
        <v>-3.7793289178564483E-2</v>
      </c>
      <c r="U14" s="13">
        <v>6.2114767073623159E-3</v>
      </c>
      <c r="V14" s="13">
        <v>-1.414869910341968E-2</v>
      </c>
      <c r="W14" s="14" t="s">
        <v>91</v>
      </c>
      <c r="X14" s="13">
        <v>3.2435251457953097E-2</v>
      </c>
      <c r="Y14" s="13">
        <v>-3.6664249953400577E-2</v>
      </c>
      <c r="Z14" s="13">
        <v>4.480369653462727E-2</v>
      </c>
      <c r="AA14" s="13">
        <v>6.0053648608414049E-2</v>
      </c>
      <c r="AB14" s="13">
        <v>-6.337178435659066E-2</v>
      </c>
      <c r="AC14" s="13">
        <v>-8.9691005474508388E-3</v>
      </c>
      <c r="AD14" s="13">
        <v>4.1392492778325046E-3</v>
      </c>
      <c r="AE14" s="13">
        <v>-9.9928472502482837E-2</v>
      </c>
      <c r="AF14" s="13">
        <v>-1.5217791925653529E-2</v>
      </c>
      <c r="AG14" s="13">
        <v>-1.2580236442548893E-3</v>
      </c>
      <c r="AH14" s="13">
        <v>-4.2019234313292769E-2</v>
      </c>
      <c r="AI14" s="13">
        <v>-5.6903378162535545E-2</v>
      </c>
      <c r="AJ14" s="13">
        <v>7.1902567718272276E-2</v>
      </c>
      <c r="AK14" s="13">
        <v>-3.0167493761671504E-3</v>
      </c>
      <c r="AL14" s="13">
        <v>-3.9854019030434749E-2</v>
      </c>
      <c r="AM14" s="13">
        <v>-2.7921258795089637E-2</v>
      </c>
      <c r="AN14" s="15">
        <v>-4.7066522760187371E-2</v>
      </c>
    </row>
    <row r="15" spans="1:40" ht="24">
      <c r="A15" s="10" t="s">
        <v>51</v>
      </c>
      <c r="B15" s="11" t="s">
        <v>41</v>
      </c>
      <c r="C15" s="12">
        <v>-8.1098874187535641E-2</v>
      </c>
      <c r="D15" s="13">
        <v>1.5993938173006438E-2</v>
      </c>
      <c r="E15" s="13">
        <v>3.7078083566955869E-2</v>
      </c>
      <c r="F15" s="13">
        <v>-6.6432170116319189E-2</v>
      </c>
      <c r="G15" s="13">
        <v>3.9989416186162328E-2</v>
      </c>
      <c r="H15" s="13">
        <v>8.1437562506569798E-3</v>
      </c>
      <c r="I15" s="13">
        <v>7.9390458920520865E-2</v>
      </c>
      <c r="J15" s="13">
        <v>-2.9695278244689607E-2</v>
      </c>
      <c r="K15" s="13">
        <v>1.0125085935344454E-2</v>
      </c>
      <c r="L15" s="13">
        <v>5.8690473718848876E-2</v>
      </c>
      <c r="M15" s="13">
        <v>1.9780176948827475E-2</v>
      </c>
      <c r="N15" s="13">
        <v>4.3573536040341053E-2</v>
      </c>
      <c r="O15" s="13">
        <v>5.9371827892524064E-2</v>
      </c>
      <c r="P15" s="13">
        <v>2.9640210937011958E-2</v>
      </c>
      <c r="Q15" s="13">
        <v>9.5973494804324228E-3</v>
      </c>
      <c r="R15" s="13">
        <v>3.2103171029409981E-2</v>
      </c>
      <c r="S15" s="13">
        <v>-1.0097381486764357E-2</v>
      </c>
      <c r="T15" s="13">
        <v>3.6130124241129977E-2</v>
      </c>
      <c r="U15" s="13">
        <v>-4.7849477212194694E-2</v>
      </c>
      <c r="V15" s="13">
        <v>1.3521177988082358E-2</v>
      </c>
      <c r="W15" s="13">
        <v>7.2998459011797107E-2</v>
      </c>
      <c r="X15" s="13">
        <v>-5.8041550085791337E-2</v>
      </c>
      <c r="Y15" s="13">
        <v>-6.9085375394407345E-3</v>
      </c>
      <c r="Z15" s="13">
        <v>-6.9411408585795586E-2</v>
      </c>
      <c r="AA15" s="13">
        <v>-3.2769355493400543E-2</v>
      </c>
      <c r="AB15" s="13">
        <v>-5.3804235794559077E-2</v>
      </c>
      <c r="AC15" s="13">
        <v>-9.7427805264962263E-3</v>
      </c>
      <c r="AD15" s="13">
        <v>2.039550681809495E-2</v>
      </c>
      <c r="AE15" s="13">
        <v>2.3654961605794268E-2</v>
      </c>
      <c r="AF15" s="13">
        <v>-2.6910859996322149E-2</v>
      </c>
      <c r="AG15" s="13">
        <v>3.5624357314207045E-2</v>
      </c>
      <c r="AH15" s="13">
        <v>2.6345714970084307E-2</v>
      </c>
      <c r="AI15" s="13">
        <v>3.0811480250417668E-2</v>
      </c>
      <c r="AJ15" s="14" t="s">
        <v>86</v>
      </c>
      <c r="AK15" s="13">
        <v>1.0166483024078807E-2</v>
      </c>
      <c r="AL15" s="13">
        <v>-7.1135562102798894E-2</v>
      </c>
      <c r="AM15" s="13">
        <v>-1.3829253415832481E-3</v>
      </c>
      <c r="AN15" s="15">
        <v>-3.0152422056425009E-3</v>
      </c>
    </row>
    <row r="16" spans="1:40" ht="24">
      <c r="A16" s="10" t="s">
        <v>52</v>
      </c>
      <c r="B16" s="11" t="s">
        <v>41</v>
      </c>
      <c r="C16" s="12">
        <v>5.054399744229171E-2</v>
      </c>
      <c r="D16" s="13">
        <v>-2.5506932990148404E-2</v>
      </c>
      <c r="E16" s="13">
        <v>2.2311985815380783E-2</v>
      </c>
      <c r="F16" s="13">
        <v>7.0330670935455685E-3</v>
      </c>
      <c r="G16" s="14" t="s">
        <v>92</v>
      </c>
      <c r="H16" s="13">
        <v>2.3276954662043332E-3</v>
      </c>
      <c r="I16" s="13">
        <v>-2.9565409660329491E-3</v>
      </c>
      <c r="J16" s="13">
        <v>1.1453903523952213E-2</v>
      </c>
      <c r="K16" s="13">
        <v>-2.3472574284830031E-2</v>
      </c>
      <c r="L16" s="13">
        <v>-5.0255002948373949E-2</v>
      </c>
      <c r="M16" s="13">
        <v>-4.8898819026949258E-2</v>
      </c>
      <c r="N16" s="13">
        <v>-6.3185189411646969E-2</v>
      </c>
      <c r="O16" s="13">
        <v>1.0242992654605317E-2</v>
      </c>
      <c r="P16" s="13">
        <v>-3.1010224905487845E-3</v>
      </c>
      <c r="Q16" s="13">
        <v>-1.912200742732096E-2</v>
      </c>
      <c r="R16" s="13">
        <v>-2.3663252425853824E-2</v>
      </c>
      <c r="S16" s="13">
        <v>2.3480397273112602E-2</v>
      </c>
      <c r="T16" s="13">
        <v>-4.868626369801636E-2</v>
      </c>
      <c r="U16" s="13">
        <v>-3.1849188672154298E-2</v>
      </c>
      <c r="V16" s="13">
        <v>3.1992327887173863E-2</v>
      </c>
      <c r="W16" s="13">
        <v>6.3755046536469642E-2</v>
      </c>
      <c r="X16" s="13">
        <v>6.9632041492073415E-3</v>
      </c>
      <c r="Y16" s="13">
        <v>-3.6817002830650786E-2</v>
      </c>
      <c r="Z16" s="13">
        <v>8.8547111875823564E-2</v>
      </c>
      <c r="AA16" s="13">
        <v>7.6625222550041977E-2</v>
      </c>
      <c r="AB16" s="13">
        <v>2.7695405613443788E-2</v>
      </c>
      <c r="AC16" s="13">
        <v>-2.6101187890503284E-2</v>
      </c>
      <c r="AD16" s="13">
        <v>-5.4104003073337271E-3</v>
      </c>
      <c r="AE16" s="13">
        <v>-6.311973531209731E-3</v>
      </c>
      <c r="AF16" s="13">
        <v>4.3525966337537955E-2</v>
      </c>
      <c r="AG16" s="13">
        <v>8.3736373365133718E-2</v>
      </c>
      <c r="AH16" s="13">
        <v>7.0606120886362755E-2</v>
      </c>
      <c r="AI16" s="13">
        <v>-2.9502790389039964E-2</v>
      </c>
      <c r="AJ16" s="13">
        <v>3.979498077787276E-2</v>
      </c>
      <c r="AK16" s="13">
        <v>5.3413858679111366E-2</v>
      </c>
      <c r="AL16" s="13">
        <v>4.8201279274726352E-2</v>
      </c>
      <c r="AM16" s="13">
        <v>2.5654558404297999E-2</v>
      </c>
      <c r="AN16" s="15">
        <v>1.6469841129639277E-2</v>
      </c>
    </row>
    <row r="17" spans="1:40" ht="24">
      <c r="A17" s="10" t="s">
        <v>53</v>
      </c>
      <c r="B17" s="11" t="s">
        <v>41</v>
      </c>
      <c r="C17" s="12">
        <v>-6.3640892788754164E-2</v>
      </c>
      <c r="D17" s="13">
        <v>8.8289063379147645E-2</v>
      </c>
      <c r="E17" s="13">
        <v>6.122163796758508E-3</v>
      </c>
      <c r="F17" s="13">
        <v>9.0860596146141948E-2</v>
      </c>
      <c r="G17" s="13">
        <v>6.8882336610337188E-3</v>
      </c>
      <c r="H17" s="13">
        <v>-2.5572733433894608E-2</v>
      </c>
      <c r="I17" s="13">
        <v>6.0294679732312548E-2</v>
      </c>
      <c r="J17" s="13">
        <v>3.1828396346487049E-2</v>
      </c>
      <c r="K17" s="13">
        <v>-5.3785971913156566E-2</v>
      </c>
      <c r="L17" s="13">
        <v>8.3764557319072522E-2</v>
      </c>
      <c r="M17" s="13">
        <v>6.7685414651029063E-2</v>
      </c>
      <c r="N17" s="13">
        <v>2.6594164816237602E-2</v>
      </c>
      <c r="O17" s="13">
        <v>1.3441219705780116E-2</v>
      </c>
      <c r="P17" s="13">
        <v>4.3170064378031607E-2</v>
      </c>
      <c r="Q17" s="13">
        <v>-3.4647324042458632E-3</v>
      </c>
      <c r="R17" s="13">
        <v>-5.7855921334117304E-3</v>
      </c>
      <c r="S17" s="13">
        <v>-6.3862760789678216E-3</v>
      </c>
      <c r="T17" s="13">
        <v>1.7736372666650815E-2</v>
      </c>
      <c r="U17" s="13">
        <v>-1.1871099132464572E-2</v>
      </c>
      <c r="V17" s="13">
        <v>2.4461224471495294E-2</v>
      </c>
      <c r="W17" s="13">
        <v>3.2567719979055894E-2</v>
      </c>
      <c r="X17" s="14" t="s">
        <v>110</v>
      </c>
      <c r="Y17" s="13">
        <v>1.8875650195300003E-2</v>
      </c>
      <c r="Z17" s="13">
        <v>5.3162605301563977E-2</v>
      </c>
      <c r="AA17" s="13">
        <v>-8.8516937936223943E-3</v>
      </c>
      <c r="AB17" s="13">
        <v>2.881841688578809E-3</v>
      </c>
      <c r="AC17" s="13">
        <v>2.0545469986934427E-2</v>
      </c>
      <c r="AD17" s="13">
        <v>2.6757909191974266E-2</v>
      </c>
      <c r="AE17" s="13">
        <v>-6.3281369209072555E-2</v>
      </c>
      <c r="AF17" s="13">
        <v>-1.5792665086752831E-2</v>
      </c>
      <c r="AG17" s="13">
        <v>-1.1599693716942397E-2</v>
      </c>
      <c r="AH17" s="13">
        <v>-2.1185433432624887E-2</v>
      </c>
      <c r="AI17" s="13">
        <v>4.477211844972187E-2</v>
      </c>
      <c r="AJ17" s="13">
        <v>-5.7487891528898077E-2</v>
      </c>
      <c r="AK17" s="13">
        <v>1.1848332364171788E-2</v>
      </c>
      <c r="AL17" s="13">
        <v>-5.0695445698005694E-2</v>
      </c>
      <c r="AM17" s="13">
        <v>6.739861505948945E-2</v>
      </c>
      <c r="AN17" s="15">
        <v>-2.1182302402971545E-2</v>
      </c>
    </row>
    <row r="18" spans="1:40" ht="24">
      <c r="A18" s="10" t="s">
        <v>54</v>
      </c>
      <c r="B18" s="11" t="s">
        <v>41</v>
      </c>
      <c r="C18" s="12">
        <v>-7.631507413693786E-2</v>
      </c>
      <c r="D18" s="13">
        <v>4.1681659502360378E-2</v>
      </c>
      <c r="E18" s="13">
        <v>-7.8922811076317084E-3</v>
      </c>
      <c r="F18" s="13">
        <v>-2.2528708272115817E-2</v>
      </c>
      <c r="G18" s="13">
        <v>1.1360025975116397E-2</v>
      </c>
      <c r="H18" s="13">
        <v>-6.5330244195905135E-3</v>
      </c>
      <c r="I18" s="13">
        <v>-3.1697797593735116E-2</v>
      </c>
      <c r="J18" s="14" t="s">
        <v>90</v>
      </c>
      <c r="K18" s="13">
        <v>4.6598084329182755E-2</v>
      </c>
      <c r="L18" s="13">
        <v>4.759027646014935E-2</v>
      </c>
      <c r="M18" s="13">
        <v>2.5038873720487645E-2</v>
      </c>
      <c r="N18" s="13">
        <v>1.8296766741408215E-2</v>
      </c>
      <c r="O18" s="13">
        <v>-8.2879062463615677E-3</v>
      </c>
      <c r="P18" s="13">
        <v>-4.9131177025631238E-2</v>
      </c>
      <c r="Q18" s="13">
        <v>-5.2591975408695528E-2</v>
      </c>
      <c r="R18" s="13">
        <v>7.1085120721222908E-3</v>
      </c>
      <c r="S18" s="13">
        <v>4.05220261217955E-2</v>
      </c>
      <c r="T18" s="13">
        <v>7.355787724865023E-3</v>
      </c>
      <c r="U18" s="13">
        <v>7.9756899075983878E-2</v>
      </c>
      <c r="V18" s="13">
        <v>6.6575945756663715E-2</v>
      </c>
      <c r="W18" s="13">
        <v>8.6814855000904162E-3</v>
      </c>
      <c r="X18" s="13">
        <v>3.1709982421435703E-2</v>
      </c>
      <c r="Y18" s="13">
        <v>8.7057500014129249E-2</v>
      </c>
      <c r="Z18" s="13">
        <v>5.0618148754587464E-2</v>
      </c>
      <c r="AA18" s="13">
        <v>4.67158519339395E-3</v>
      </c>
      <c r="AB18" s="13">
        <v>2.1257696569067834E-2</v>
      </c>
      <c r="AC18" s="13">
        <v>8.1889591217461991E-3</v>
      </c>
      <c r="AD18" s="13">
        <v>2.8767968099938101E-2</v>
      </c>
      <c r="AE18" s="13">
        <v>-4.5903686280250794E-2</v>
      </c>
      <c r="AF18" s="13">
        <v>0.10216209942686258</v>
      </c>
      <c r="AG18" s="13">
        <v>5.1746871570711631E-2</v>
      </c>
      <c r="AH18" s="13">
        <v>-1.3667995618722647E-2</v>
      </c>
      <c r="AI18" s="13">
        <v>-1.0475481100905503E-2</v>
      </c>
      <c r="AJ18" s="13">
        <v>-2.938269469659912E-2</v>
      </c>
      <c r="AK18" s="13">
        <v>4.6846394843158161E-2</v>
      </c>
      <c r="AL18" s="13">
        <v>3.8583605031121092E-2</v>
      </c>
      <c r="AM18" s="13">
        <v>4.6387511176101334E-2</v>
      </c>
      <c r="AN18" s="15">
        <v>4.9950400312911994E-2</v>
      </c>
    </row>
    <row r="19" spans="1:40" ht="24">
      <c r="A19" s="10" t="s">
        <v>55</v>
      </c>
      <c r="B19" s="11" t="s">
        <v>41</v>
      </c>
      <c r="C19" s="12">
        <v>1.9004872063070992E-2</v>
      </c>
      <c r="D19" s="13">
        <v>8.6179236231284026E-2</v>
      </c>
      <c r="E19" s="13">
        <v>6.1656546067079552E-3</v>
      </c>
      <c r="F19" s="13">
        <v>1.1809145416764625E-2</v>
      </c>
      <c r="G19" s="13">
        <v>2.215285077593279E-3</v>
      </c>
      <c r="H19" s="14" t="s">
        <v>97</v>
      </c>
      <c r="I19" s="13">
        <v>-4.8836379465958729E-2</v>
      </c>
      <c r="J19" s="13">
        <v>-6.4147518492084984E-3</v>
      </c>
      <c r="K19" s="13">
        <v>-1.5366571930917628E-2</v>
      </c>
      <c r="L19" s="13">
        <v>4.7487028695188928E-2</v>
      </c>
      <c r="M19" s="13">
        <v>-9.0930270862839817E-3</v>
      </c>
      <c r="N19" s="13">
        <v>-5.4105802439222479E-2</v>
      </c>
      <c r="O19" s="13">
        <v>-2.8948709884570798E-2</v>
      </c>
      <c r="P19" s="13">
        <v>-1.8032498646258666E-2</v>
      </c>
      <c r="Q19" s="13">
        <v>-4.7422716746739549E-2</v>
      </c>
      <c r="R19" s="13">
        <v>-5.7736212691633343E-2</v>
      </c>
      <c r="S19" s="13">
        <v>3.1138261593309645E-2</v>
      </c>
      <c r="T19" s="13">
        <v>-3.3973936122725819E-2</v>
      </c>
      <c r="U19" s="13">
        <v>9.3927808236131463E-2</v>
      </c>
      <c r="V19" s="13">
        <v>6.2533626250400473E-2</v>
      </c>
      <c r="W19" s="13">
        <v>5.8575288144861772E-2</v>
      </c>
      <c r="X19" s="13">
        <v>-2.5382698087612447E-2</v>
      </c>
      <c r="Y19" s="13">
        <v>-2.6439329151456959E-2</v>
      </c>
      <c r="Z19" s="13">
        <v>6.6277034548223673E-2</v>
      </c>
      <c r="AA19" s="13">
        <v>1.6353293336865027E-2</v>
      </c>
      <c r="AB19" s="13">
        <v>1.3906597214678581E-3</v>
      </c>
      <c r="AC19" s="13">
        <v>-1.2044488302187364E-2</v>
      </c>
      <c r="AD19" s="13">
        <v>3.4006099583915171E-2</v>
      </c>
      <c r="AE19" s="13">
        <v>-6.5680520421110167E-2</v>
      </c>
      <c r="AF19" s="13">
        <v>-7.1184415270972501E-3</v>
      </c>
      <c r="AG19" s="13">
        <v>2.00026568934372E-2</v>
      </c>
      <c r="AH19" s="13">
        <v>2.4362108899952245E-2</v>
      </c>
      <c r="AI19" s="13">
        <v>-6.4965906347826022E-2</v>
      </c>
      <c r="AJ19" s="13">
        <v>7.9624742986051916E-3</v>
      </c>
      <c r="AK19" s="13">
        <v>4.5389543011562374E-2</v>
      </c>
      <c r="AL19" s="13">
        <v>5.7749036864158339E-2</v>
      </c>
      <c r="AM19" s="13">
        <v>3.7014749156524429E-3</v>
      </c>
      <c r="AN19" s="15">
        <v>-7.3296129279386682E-2</v>
      </c>
    </row>
    <row r="20" spans="1:40" ht="24">
      <c r="A20" s="10" t="s">
        <v>56</v>
      </c>
      <c r="B20" s="11" t="s">
        <v>41</v>
      </c>
      <c r="C20" s="12">
        <v>5.2194744240791194E-2</v>
      </c>
      <c r="D20" s="13">
        <v>6.9550267626255317E-3</v>
      </c>
      <c r="E20" s="13">
        <v>-2.4849028753326962E-2</v>
      </c>
      <c r="F20" s="13">
        <v>1.332978084091278E-2</v>
      </c>
      <c r="G20" s="13">
        <v>-4.7698615338796914E-2</v>
      </c>
      <c r="H20" s="13">
        <v>-9.0176377974712178E-3</v>
      </c>
      <c r="I20" s="13">
        <v>-3.9128323695185381E-2</v>
      </c>
      <c r="J20" s="13">
        <v>2.4623581944791972E-2</v>
      </c>
      <c r="K20" s="13">
        <v>-4.9409908709023349E-2</v>
      </c>
      <c r="L20" s="13">
        <v>4.1804416467451859E-2</v>
      </c>
      <c r="M20" s="14" t="s">
        <v>98</v>
      </c>
      <c r="N20" s="13">
        <v>-5.3961866395651259E-2</v>
      </c>
      <c r="O20" s="13">
        <v>-1.773560944270864E-2</v>
      </c>
      <c r="P20" s="13">
        <v>2.9978459294314678E-3</v>
      </c>
      <c r="Q20" s="13">
        <v>8.5758268378067215E-3</v>
      </c>
      <c r="R20" s="13">
        <v>-2.8444511779417542E-3</v>
      </c>
      <c r="S20" s="13">
        <v>-4.066259680898579E-2</v>
      </c>
      <c r="T20" s="13">
        <v>0.10660750568654519</v>
      </c>
      <c r="U20" s="13">
        <v>-5.9826193952101328E-2</v>
      </c>
      <c r="V20" s="13">
        <v>6.3244858403951637E-2</v>
      </c>
      <c r="W20" s="13">
        <v>-2.3477491234103219E-2</v>
      </c>
      <c r="X20" s="13">
        <v>6.6281503036504971E-2</v>
      </c>
      <c r="Y20" s="13">
        <v>4.149810726657243E-2</v>
      </c>
      <c r="Z20" s="13">
        <v>4.5703947838840672E-3</v>
      </c>
      <c r="AA20" s="13">
        <v>-1.7396967685994957E-3</v>
      </c>
      <c r="AB20" s="13">
        <v>-2.057373527063416E-2</v>
      </c>
      <c r="AC20" s="13">
        <v>2.1663010557801773E-4</v>
      </c>
      <c r="AD20" s="13">
        <v>1.077569928210542E-2</v>
      </c>
      <c r="AE20" s="13">
        <v>9.4682187626632303E-2</v>
      </c>
      <c r="AF20" s="13">
        <v>-1.5608173144986467E-2</v>
      </c>
      <c r="AG20" s="13">
        <v>7.8165364645772006E-2</v>
      </c>
      <c r="AH20" s="13">
        <v>3.0575343123632425E-2</v>
      </c>
      <c r="AI20" s="13">
        <v>2.4607119300931686E-2</v>
      </c>
      <c r="AJ20" s="13">
        <v>1.9315477208472202E-2</v>
      </c>
      <c r="AK20" s="13">
        <v>8.2110304254995187E-2</v>
      </c>
      <c r="AL20" s="13">
        <v>6.0914537958888827E-2</v>
      </c>
      <c r="AM20" s="13">
        <v>1.0655672521880781E-2</v>
      </c>
      <c r="AN20" s="15">
        <v>8.128382679990695E-2</v>
      </c>
    </row>
    <row r="21" spans="1:40" ht="24">
      <c r="A21" s="10" t="s">
        <v>57</v>
      </c>
      <c r="B21" s="11" t="s">
        <v>41</v>
      </c>
      <c r="C21" s="12">
        <v>-7.3617184821406931E-2</v>
      </c>
      <c r="D21" s="13">
        <v>8.9094274185917144E-2</v>
      </c>
      <c r="E21" s="13">
        <v>1.4044329016785385E-2</v>
      </c>
      <c r="F21" s="13">
        <v>7.3263518594000571E-2</v>
      </c>
      <c r="G21" s="13">
        <v>-3.1478892798698463E-2</v>
      </c>
      <c r="H21" s="13">
        <v>9.4153110676083576E-2</v>
      </c>
      <c r="I21" s="13">
        <v>-1.7964085791256728E-2</v>
      </c>
      <c r="J21" s="13">
        <v>7.9411898905749678E-2</v>
      </c>
      <c r="K21" s="13">
        <v>4.0315427564462615E-3</v>
      </c>
      <c r="L21" s="13">
        <v>-2.7937325826210949E-2</v>
      </c>
      <c r="M21" s="13">
        <v>-6.0730242418861942E-2</v>
      </c>
      <c r="N21" s="13">
        <v>4.6677922853607293E-2</v>
      </c>
      <c r="O21" s="13">
        <v>-1.08701287063027E-2</v>
      </c>
      <c r="P21" s="13">
        <v>4.6145110580274672E-2</v>
      </c>
      <c r="Q21" s="13">
        <v>2.3311857704097754E-2</v>
      </c>
      <c r="R21" s="13">
        <v>2.8235026900615898E-2</v>
      </c>
      <c r="S21" s="13">
        <v>-8.6606364794594871E-3</v>
      </c>
      <c r="T21" s="13">
        <v>5.0483920110185418E-2</v>
      </c>
      <c r="U21" s="14" t="s">
        <v>91</v>
      </c>
      <c r="V21" s="13">
        <v>7.6061867900377028E-3</v>
      </c>
      <c r="W21" s="13">
        <v>6.3109394151328515E-3</v>
      </c>
      <c r="X21" s="13">
        <v>-1.175822341660711E-2</v>
      </c>
      <c r="Y21" s="13">
        <v>-4.487807029666685E-2</v>
      </c>
      <c r="Z21" s="13">
        <v>-4.4841012950344886E-2</v>
      </c>
      <c r="AA21" s="13">
        <v>2.9093087108315641E-2</v>
      </c>
      <c r="AB21" s="13">
        <v>8.3051875594928378E-3</v>
      </c>
      <c r="AC21" s="13">
        <v>-1.5126788406392628E-2</v>
      </c>
      <c r="AD21" s="13">
        <v>-4.9204834286492631E-2</v>
      </c>
      <c r="AE21" s="13">
        <v>4.6806462311496766E-2</v>
      </c>
      <c r="AF21" s="13">
        <v>-8.680926150559461E-3</v>
      </c>
      <c r="AG21" s="13">
        <v>-2.4107442075016135E-2</v>
      </c>
      <c r="AH21" s="13">
        <v>3.5733714436736138E-4</v>
      </c>
      <c r="AI21" s="13">
        <v>-3.1276418193342675E-2</v>
      </c>
      <c r="AJ21" s="13">
        <v>-4.7027242492331159E-2</v>
      </c>
      <c r="AK21" s="13">
        <v>2.5536876190282939E-2</v>
      </c>
      <c r="AL21" s="13">
        <v>4.7518403869143855E-2</v>
      </c>
      <c r="AM21" s="13">
        <v>-5.519265128754642E-2</v>
      </c>
      <c r="AN21" s="15">
        <v>-6.2823081709726697E-2</v>
      </c>
    </row>
    <row r="22" spans="1:40" ht="24">
      <c r="A22" s="10" t="s">
        <v>58</v>
      </c>
      <c r="B22" s="11" t="s">
        <v>41</v>
      </c>
      <c r="C22" s="12">
        <v>1.9342409461146855E-2</v>
      </c>
      <c r="D22" s="13">
        <v>-1.8740402607409151E-2</v>
      </c>
      <c r="E22" s="13">
        <v>-3.2202760339923329E-2</v>
      </c>
      <c r="F22" s="13">
        <v>8.5493581660570257E-3</v>
      </c>
      <c r="G22" s="13">
        <v>-2.3146905053267674E-2</v>
      </c>
      <c r="H22" s="13">
        <v>-1.5331022937837478E-2</v>
      </c>
      <c r="I22" s="13">
        <v>-1.4697237992541077E-2</v>
      </c>
      <c r="J22" s="13">
        <v>4.6301571978255171E-2</v>
      </c>
      <c r="K22" s="14" t="s">
        <v>97</v>
      </c>
      <c r="L22" s="13">
        <v>6.2667564694576447E-3</v>
      </c>
      <c r="M22" s="13">
        <v>-5.0027641172513286E-2</v>
      </c>
      <c r="N22" s="13">
        <v>2.5064689280371616E-2</v>
      </c>
      <c r="O22" s="13">
        <v>-7.4184486406037239E-2</v>
      </c>
      <c r="P22" s="13">
        <v>-2.3882226876500118E-2</v>
      </c>
      <c r="Q22" s="13">
        <v>-5.2855855684012285E-2</v>
      </c>
      <c r="R22" s="13">
        <v>2.1742414481608425E-2</v>
      </c>
      <c r="S22" s="13">
        <v>8.9777034616342385E-2</v>
      </c>
      <c r="T22" s="13">
        <v>-2.9517197271607971E-2</v>
      </c>
      <c r="U22" s="13">
        <v>4.0430556528017348E-3</v>
      </c>
      <c r="V22" s="13">
        <v>7.4224365740515802E-2</v>
      </c>
      <c r="W22" s="13">
        <v>3.9596371488299732E-2</v>
      </c>
      <c r="X22" s="13">
        <v>-5.3313017622837008E-2</v>
      </c>
      <c r="Y22" s="13">
        <v>9.4963056807501386E-3</v>
      </c>
      <c r="Z22" s="13">
        <v>2.8188258708593445E-2</v>
      </c>
      <c r="AA22" s="13">
        <v>9.6858480353430275E-3</v>
      </c>
      <c r="AB22" s="13">
        <v>0.11006692295421258</v>
      </c>
      <c r="AC22" s="13">
        <v>0.10051132289273482</v>
      </c>
      <c r="AD22" s="13">
        <v>-1.6287852770850163E-2</v>
      </c>
      <c r="AE22" s="13">
        <v>3.5195497607805534E-2</v>
      </c>
      <c r="AF22" s="13">
        <v>4.5649983711181619E-2</v>
      </c>
      <c r="AG22" s="13">
        <v>-1.4572957770145791E-3</v>
      </c>
      <c r="AH22" s="13">
        <v>-2.4296326953084334E-2</v>
      </c>
      <c r="AI22" s="13">
        <v>5.6786348652277469E-2</v>
      </c>
      <c r="AJ22" s="13">
        <v>9.8682396132951881E-3</v>
      </c>
      <c r="AK22" s="13">
        <v>1.8607103846334061E-3</v>
      </c>
      <c r="AL22" s="13">
        <v>-1.4860092991609578E-2</v>
      </c>
      <c r="AM22" s="13">
        <v>2.6767917160952715E-2</v>
      </c>
      <c r="AN22" s="15">
        <v>4.5289097758804903E-3</v>
      </c>
    </row>
    <row r="23" spans="1:40" ht="24">
      <c r="A23" s="10" t="s">
        <v>59</v>
      </c>
      <c r="B23" s="11" t="s">
        <v>41</v>
      </c>
      <c r="C23" s="16" t="s">
        <v>179</v>
      </c>
      <c r="D23" s="13">
        <v>6.7064383514007966E-2</v>
      </c>
      <c r="E23" s="13">
        <v>5.4718640082266304E-2</v>
      </c>
      <c r="F23" s="14" t="s">
        <v>91</v>
      </c>
      <c r="G23" s="13">
        <v>6.9517055200949123E-3</v>
      </c>
      <c r="H23" s="13">
        <v>1.1800476860521519E-2</v>
      </c>
      <c r="I23" s="13">
        <v>-3.0931559379745274E-2</v>
      </c>
      <c r="J23" s="13">
        <v>-2.2395895236948276E-2</v>
      </c>
      <c r="K23" s="13">
        <v>8.4296274433582497E-3</v>
      </c>
      <c r="L23" s="13">
        <v>-4.2684114123961526E-3</v>
      </c>
      <c r="M23" s="13">
        <v>1.3634269538984056E-2</v>
      </c>
      <c r="N23" s="13">
        <v>6.2116699459106531E-3</v>
      </c>
      <c r="O23" s="13">
        <v>9.6431222226429168E-3</v>
      </c>
      <c r="P23" s="13">
        <v>1.4578712048387769E-3</v>
      </c>
      <c r="Q23" s="13">
        <v>-6.899723233857169E-2</v>
      </c>
      <c r="R23" s="13">
        <v>-7.5684565487990005E-2</v>
      </c>
      <c r="S23" s="13">
        <v>2.6537416857944508E-2</v>
      </c>
      <c r="T23" s="13">
        <v>-6.2023060805011951E-2</v>
      </c>
      <c r="U23" s="13">
        <v>7.3346006768161151E-2</v>
      </c>
      <c r="V23" s="13">
        <v>6.7465336029283816E-3</v>
      </c>
      <c r="W23" s="13">
        <v>-3.2549168639740256E-3</v>
      </c>
      <c r="X23" s="13">
        <v>9.0426271088594384E-2</v>
      </c>
      <c r="Y23" s="13">
        <v>2.2745708681559305E-2</v>
      </c>
      <c r="Z23" s="13">
        <v>5.3047756627562836E-2</v>
      </c>
      <c r="AA23" s="13">
        <v>-1.9856285644853942E-2</v>
      </c>
      <c r="AB23" s="13">
        <v>6.9120065765917726E-2</v>
      </c>
      <c r="AC23" s="13">
        <v>4.5011660907478712E-2</v>
      </c>
      <c r="AD23" s="13">
        <v>4.2927339621813561E-2</v>
      </c>
      <c r="AE23" s="13">
        <v>-3.2331447170173416E-2</v>
      </c>
      <c r="AF23" s="13">
        <v>-3.8097011919460015E-2</v>
      </c>
      <c r="AG23" s="13">
        <v>5.3540919101618352E-2</v>
      </c>
      <c r="AH23" s="13">
        <v>-1.6502639037947135E-2</v>
      </c>
      <c r="AI23" s="13">
        <v>3.1252379522979663E-2</v>
      </c>
      <c r="AJ23" s="13">
        <v>-6.5490720707798794E-2</v>
      </c>
      <c r="AK23" s="13">
        <v>-1.6454354123850757E-2</v>
      </c>
      <c r="AL23" s="13">
        <v>3.2367693139674712E-2</v>
      </c>
      <c r="AM23" s="13">
        <v>-2.0747585867244164E-2</v>
      </c>
      <c r="AN23" s="15">
        <v>-4.6648747568873369E-2</v>
      </c>
    </row>
    <row r="24" spans="1:40" ht="24">
      <c r="A24" s="10" t="s">
        <v>60</v>
      </c>
      <c r="B24" s="11" t="s">
        <v>41</v>
      </c>
      <c r="C24" s="12">
        <v>0.10688772244139894</v>
      </c>
      <c r="D24" s="13">
        <v>-6.2858272367913295E-3</v>
      </c>
      <c r="E24" s="13">
        <v>1.9100159557633702E-2</v>
      </c>
      <c r="F24" s="13">
        <v>5.263917234837686E-2</v>
      </c>
      <c r="G24" s="13">
        <v>8.6905527613255998E-2</v>
      </c>
      <c r="H24" s="13">
        <v>6.5976499038199243E-2</v>
      </c>
      <c r="I24" s="13">
        <v>-3.9662543994629318E-2</v>
      </c>
      <c r="J24" s="13">
        <v>5.011776891196347E-2</v>
      </c>
      <c r="K24" s="13">
        <v>2.8000022981333868E-2</v>
      </c>
      <c r="L24" s="13">
        <v>5.828591494395325E-2</v>
      </c>
      <c r="M24" s="13">
        <v>4.5266697357687052E-3</v>
      </c>
      <c r="N24" s="13">
        <v>-2.854693852775016E-2</v>
      </c>
      <c r="O24" s="13">
        <v>1.2657969471945411E-2</v>
      </c>
      <c r="P24" s="13">
        <v>-5.1305679529876688E-3</v>
      </c>
      <c r="Q24" s="13">
        <v>-2.3705202313730682E-2</v>
      </c>
      <c r="R24" s="13">
        <v>4.710816349007857E-3</v>
      </c>
      <c r="S24" s="13">
        <v>3.6966274145882959E-2</v>
      </c>
      <c r="T24" s="13">
        <v>-2.4731671157886468E-2</v>
      </c>
      <c r="U24" s="13">
        <v>-4.4556595592273755E-2</v>
      </c>
      <c r="V24" s="13">
        <v>-7.8427185889435747E-3</v>
      </c>
      <c r="W24" s="13">
        <v>4.4368009013650914E-2</v>
      </c>
      <c r="X24" s="13">
        <v>5.2427046327701878E-2</v>
      </c>
      <c r="Y24" s="13">
        <v>-6.6473834402067125E-2</v>
      </c>
      <c r="Z24" s="14" t="s">
        <v>95</v>
      </c>
      <c r="AA24" s="13">
        <v>-2.443106975006604E-2</v>
      </c>
      <c r="AB24" s="13">
        <v>0.12270742517543139</v>
      </c>
      <c r="AC24" s="13">
        <v>3.45868203928145E-2</v>
      </c>
      <c r="AD24" s="13">
        <v>-2.883862098083597E-2</v>
      </c>
      <c r="AE24" s="13">
        <v>4.3169402478369237E-3</v>
      </c>
      <c r="AF24" s="13">
        <v>-1.1596597797444482E-2</v>
      </c>
      <c r="AG24" s="13">
        <v>1.3853394661561977E-2</v>
      </c>
      <c r="AH24" s="13">
        <v>-2.7487206182888507E-2</v>
      </c>
      <c r="AI24" s="13">
        <v>-3.7902553088296487E-2</v>
      </c>
      <c r="AJ24" s="13">
        <v>-6.7811613842972712E-2</v>
      </c>
      <c r="AK24" s="13">
        <v>5.0950057363509452E-2</v>
      </c>
      <c r="AL24" s="13">
        <v>2.694696422612209E-3</v>
      </c>
      <c r="AM24" s="13">
        <v>3.9149221640131335E-2</v>
      </c>
      <c r="AN24" s="15">
        <v>-6.2101415173199011E-2</v>
      </c>
    </row>
    <row r="25" spans="1:40" ht="24">
      <c r="A25" s="10" t="s">
        <v>61</v>
      </c>
      <c r="B25" s="11" t="s">
        <v>41</v>
      </c>
      <c r="C25" s="12">
        <v>2.2900907958109885E-2</v>
      </c>
      <c r="D25" s="13">
        <v>-4.8165376419424186E-2</v>
      </c>
      <c r="E25" s="13">
        <v>-2.3286712295915113E-2</v>
      </c>
      <c r="F25" s="13">
        <v>-4.2630959063424704E-3</v>
      </c>
      <c r="G25" s="13">
        <v>-4.9777158426997398E-2</v>
      </c>
      <c r="H25" s="13">
        <v>4.7702763738910969E-2</v>
      </c>
      <c r="I25" s="13">
        <v>-3.9339085057819731E-2</v>
      </c>
      <c r="J25" s="13">
        <v>4.7424956361459776E-2</v>
      </c>
      <c r="K25" s="13">
        <v>6.2486211009145599E-3</v>
      </c>
      <c r="L25" s="14" t="s">
        <v>91</v>
      </c>
      <c r="M25" s="13">
        <v>4.2492214694525646E-2</v>
      </c>
      <c r="N25" s="13">
        <v>5.3723193193239496E-2</v>
      </c>
      <c r="O25" s="13">
        <v>-2.9049863160017095E-2</v>
      </c>
      <c r="P25" s="13">
        <v>-4.8083175703787659E-2</v>
      </c>
      <c r="Q25" s="13">
        <v>-4.983257813713058E-2</v>
      </c>
      <c r="R25" s="13">
        <v>-7.4270465429394722E-2</v>
      </c>
      <c r="S25" s="13">
        <v>-2.5467732148331339E-3</v>
      </c>
      <c r="T25" s="13">
        <v>-6.1295637396304933E-2</v>
      </c>
      <c r="U25" s="13">
        <v>-2.8005807585451407E-2</v>
      </c>
      <c r="V25" s="13">
        <v>6.6369583880182173E-2</v>
      </c>
      <c r="W25" s="13">
        <v>5.1541909030779112E-2</v>
      </c>
      <c r="X25" s="13">
        <v>8.3404936343610583E-2</v>
      </c>
      <c r="Y25" s="13">
        <v>7.3633318614662102E-2</v>
      </c>
      <c r="Z25" s="13">
        <v>5.8797888337725708E-2</v>
      </c>
      <c r="AA25" s="13">
        <v>2.4747321232121589E-2</v>
      </c>
      <c r="AB25" s="13">
        <v>2.7352456467165109E-2</v>
      </c>
      <c r="AC25" s="13">
        <v>-1.1875908538158522E-2</v>
      </c>
      <c r="AD25" s="13">
        <v>4.4399942783606913E-2</v>
      </c>
      <c r="AE25" s="13">
        <v>1.1246424380258409E-2</v>
      </c>
      <c r="AF25" s="13">
        <v>8.8798797579581711E-4</v>
      </c>
      <c r="AG25" s="13">
        <v>2.4209189851041087E-2</v>
      </c>
      <c r="AH25" s="13">
        <v>1.2640933332738063E-2</v>
      </c>
      <c r="AI25" s="13">
        <v>3.9077910962872241E-2</v>
      </c>
      <c r="AJ25" s="13">
        <v>5.7800860587275987E-2</v>
      </c>
      <c r="AK25" s="13">
        <v>1.439939981252544E-2</v>
      </c>
      <c r="AL25" s="13">
        <v>1.7858270461806935E-2</v>
      </c>
      <c r="AM25" s="13">
        <v>-2.9287969928935304E-2</v>
      </c>
      <c r="AN25" s="15">
        <v>1.3577173123530253E-2</v>
      </c>
    </row>
    <row r="26" spans="1:40" ht="24">
      <c r="A26" s="10" t="s">
        <v>62</v>
      </c>
      <c r="B26" s="11" t="s">
        <v>41</v>
      </c>
      <c r="C26" s="12">
        <v>1.8844576971549624E-2</v>
      </c>
      <c r="D26" s="13">
        <v>8.61367764452276E-3</v>
      </c>
      <c r="E26" s="13">
        <v>-6.4832594504663027E-2</v>
      </c>
      <c r="F26" s="13">
        <v>9.7423575002415878E-3</v>
      </c>
      <c r="G26" s="13">
        <v>1.0283938177047546E-2</v>
      </c>
      <c r="H26" s="13">
        <v>-2.8987914515611418E-2</v>
      </c>
      <c r="I26" s="13">
        <v>1.1929272470425805E-2</v>
      </c>
      <c r="J26" s="13">
        <v>-8.3278525630686093E-3</v>
      </c>
      <c r="K26" s="13">
        <v>-7.47266021232766E-2</v>
      </c>
      <c r="L26" s="13">
        <v>-2.8995462302950074E-2</v>
      </c>
      <c r="M26" s="13">
        <v>-1.801841442405604E-2</v>
      </c>
      <c r="N26" s="13">
        <v>-2.8165760078813916E-3</v>
      </c>
      <c r="O26" s="14" t="s">
        <v>90</v>
      </c>
      <c r="P26" s="13">
        <v>6.0350597277052359E-2</v>
      </c>
      <c r="Q26" s="13">
        <v>5.7235060031881977E-3</v>
      </c>
      <c r="R26" s="13">
        <v>-0.13174593259400635</v>
      </c>
      <c r="S26" s="13">
        <v>-2.6146393800157451E-2</v>
      </c>
      <c r="T26" s="13">
        <v>2.4221662846149641E-2</v>
      </c>
      <c r="U26" s="13">
        <v>-1.0978850140207771E-2</v>
      </c>
      <c r="V26" s="13">
        <v>-4.7993172424591786E-2</v>
      </c>
      <c r="W26" s="13">
        <v>1.3762439415576267E-2</v>
      </c>
      <c r="X26" s="13">
        <v>1.3395495613514686E-2</v>
      </c>
      <c r="Y26" s="13">
        <v>2.7979027902626925E-2</v>
      </c>
      <c r="Z26" s="13">
        <v>1.2689628492686402E-2</v>
      </c>
      <c r="AA26" s="13">
        <v>-5.2565242615139713E-3</v>
      </c>
      <c r="AB26" s="13">
        <v>2.8259274990847242E-2</v>
      </c>
      <c r="AC26" s="13">
        <v>-1.7495197390603578E-2</v>
      </c>
      <c r="AD26" s="13">
        <v>-1.0266621217325808E-2</v>
      </c>
      <c r="AE26" s="13">
        <v>-1.48366062762713E-2</v>
      </c>
      <c r="AF26" s="13">
        <v>-7.1596752423600312E-3</v>
      </c>
      <c r="AG26" s="13">
        <v>3.1516063194610838E-3</v>
      </c>
      <c r="AH26" s="13">
        <v>0.10888872675039542</v>
      </c>
      <c r="AI26" s="13">
        <v>1.7223031951531222E-2</v>
      </c>
      <c r="AJ26" s="13">
        <v>5.8616630129537224E-2</v>
      </c>
      <c r="AK26" s="13">
        <v>1.7390697260729854E-2</v>
      </c>
      <c r="AL26" s="13">
        <v>-2.0221567113478011E-2</v>
      </c>
      <c r="AM26" s="13">
        <v>3.8289757920105132E-2</v>
      </c>
      <c r="AN26" s="15">
        <v>7.6655002891216809E-2</v>
      </c>
    </row>
    <row r="27" spans="1:40" ht="24">
      <c r="A27" s="10" t="s">
        <v>63</v>
      </c>
      <c r="B27" s="11" t="s">
        <v>41</v>
      </c>
      <c r="C27" s="12">
        <v>1.5927458836220911E-3</v>
      </c>
      <c r="D27" s="13">
        <v>-7.023348282588493E-2</v>
      </c>
      <c r="E27" s="13">
        <v>3.4120119817510737E-2</v>
      </c>
      <c r="F27" s="13">
        <v>-3.0666793362164848E-2</v>
      </c>
      <c r="G27" s="13">
        <v>-2.8358424755541988E-3</v>
      </c>
      <c r="H27" s="13">
        <v>-4.8511085116975175E-2</v>
      </c>
      <c r="I27" s="14" t="s">
        <v>95</v>
      </c>
      <c r="J27" s="13">
        <v>-3.1360533803535803E-2</v>
      </c>
      <c r="K27" s="13">
        <v>-1.4565186099950866E-2</v>
      </c>
      <c r="L27" s="13">
        <v>-3.8892478474496152E-2</v>
      </c>
      <c r="M27" s="13">
        <v>-3.9324805829444129E-2</v>
      </c>
      <c r="N27" s="13">
        <v>-9.2724816262237456E-3</v>
      </c>
      <c r="O27" s="13">
        <v>1.1928671107449695E-2</v>
      </c>
      <c r="P27" s="13">
        <v>-8.9897153744872434E-4</v>
      </c>
      <c r="Q27" s="13">
        <v>2.6910364282698371E-2</v>
      </c>
      <c r="R27" s="13">
        <v>5.6706176549971281E-2</v>
      </c>
      <c r="S27" s="13">
        <v>-3.3282570635264283E-2</v>
      </c>
      <c r="T27" s="13">
        <v>5.7758383666433148E-2</v>
      </c>
      <c r="U27" s="13">
        <v>-1.773673497871267E-2</v>
      </c>
      <c r="V27" s="13">
        <v>-8.9131808644424496E-3</v>
      </c>
      <c r="W27" s="13">
        <v>3.602605378545564E-2</v>
      </c>
      <c r="X27" s="13">
        <v>5.9444364907557085E-2</v>
      </c>
      <c r="Y27" s="13">
        <v>8.4295563654202599E-2</v>
      </c>
      <c r="Z27" s="13">
        <v>-3.9716573687345387E-2</v>
      </c>
      <c r="AA27" s="13">
        <v>1.5919360780933582E-2</v>
      </c>
      <c r="AB27" s="13">
        <v>2.6876055746460226E-2</v>
      </c>
      <c r="AC27" s="13">
        <v>-3.5411845131748158E-2</v>
      </c>
      <c r="AD27" s="13">
        <v>2.1589682607861743E-2</v>
      </c>
      <c r="AE27" s="13">
        <v>8.9780511854106723E-2</v>
      </c>
      <c r="AF27" s="13">
        <v>1.5887748653488305E-2</v>
      </c>
      <c r="AG27" s="13">
        <v>-1.4156246818703937E-2</v>
      </c>
      <c r="AH27" s="13">
        <v>0.11233598019375877</v>
      </c>
      <c r="AI27" s="13">
        <v>6.7496221407959356E-2</v>
      </c>
      <c r="AJ27" s="13">
        <v>7.7471465936424927E-2</v>
      </c>
      <c r="AK27" s="13">
        <v>-2.0652106167862849E-2</v>
      </c>
      <c r="AL27" s="13">
        <v>-7.962904514931448E-3</v>
      </c>
      <c r="AM27" s="13">
        <v>-1.714997679059881E-3</v>
      </c>
      <c r="AN27" s="15">
        <v>1.8215888959052143E-2</v>
      </c>
    </row>
    <row r="28" spans="1:40" ht="24">
      <c r="A28" s="10" t="s">
        <v>64</v>
      </c>
      <c r="B28" s="11" t="s">
        <v>41</v>
      </c>
      <c r="C28" s="12">
        <v>6.1169680898359211E-2</v>
      </c>
      <c r="D28" s="13">
        <v>4.3074806855268696E-2</v>
      </c>
      <c r="E28" s="13">
        <v>1.6710507774770029E-2</v>
      </c>
      <c r="F28" s="13">
        <v>3.2156496382499497E-2</v>
      </c>
      <c r="G28" s="13">
        <v>4.7448336899234049E-2</v>
      </c>
      <c r="H28" s="13">
        <v>5.754900804768439E-2</v>
      </c>
      <c r="I28" s="13">
        <v>-7.8834937326080403E-3</v>
      </c>
      <c r="J28" s="13">
        <v>3.8265514780065145E-2</v>
      </c>
      <c r="K28" s="13">
        <v>-1.48037804658019E-2</v>
      </c>
      <c r="L28" s="13">
        <v>1.7804367018954624E-2</v>
      </c>
      <c r="M28" s="13">
        <v>6.1608498524825576E-2</v>
      </c>
      <c r="N28" s="13">
        <v>-1.8816020953690886E-2</v>
      </c>
      <c r="O28" s="13">
        <v>-1.995254149208231E-2</v>
      </c>
      <c r="P28" s="13">
        <v>2.7694258173636271E-2</v>
      </c>
      <c r="Q28" s="13">
        <v>1.8653648953303546E-2</v>
      </c>
      <c r="R28" s="13">
        <v>5.5932951808560102E-2</v>
      </c>
      <c r="S28" s="13">
        <v>2.1266661083509893E-2</v>
      </c>
      <c r="T28" s="13">
        <v>-4.8256743068522496E-3</v>
      </c>
      <c r="U28" s="13">
        <v>4.7366355392148604E-2</v>
      </c>
      <c r="V28" s="13">
        <v>-3.8141944849262227E-2</v>
      </c>
      <c r="W28" s="13">
        <v>-3.970205296162245E-2</v>
      </c>
      <c r="X28" s="13">
        <v>-5.0350250257588151E-2</v>
      </c>
      <c r="Y28" s="13">
        <v>-5.8810997203262813E-2</v>
      </c>
      <c r="Z28" s="13">
        <v>2.6376423803347133E-3</v>
      </c>
      <c r="AA28" s="13">
        <v>2.9436642757161315E-2</v>
      </c>
      <c r="AB28" s="13">
        <v>2.1219938041589205E-2</v>
      </c>
      <c r="AC28" s="13">
        <v>-4.5301330984399389E-2</v>
      </c>
      <c r="AD28" s="13">
        <v>-8.5023464747073091E-2</v>
      </c>
      <c r="AE28" s="13">
        <v>0.11817061384892813</v>
      </c>
      <c r="AF28" s="13">
        <v>-6.512055284838611E-2</v>
      </c>
      <c r="AG28" s="13">
        <v>-3.2052904201717455E-2</v>
      </c>
      <c r="AH28" s="13">
        <v>-3.6052772238714843E-2</v>
      </c>
      <c r="AI28" s="13">
        <v>1.4328409538811801E-2</v>
      </c>
      <c r="AJ28" s="13">
        <v>-6.9628333920260632E-2</v>
      </c>
      <c r="AK28" s="13">
        <v>1.3676742618503206E-2</v>
      </c>
      <c r="AL28" s="14" t="s">
        <v>97</v>
      </c>
      <c r="AM28" s="13">
        <v>2.4633597464881828E-2</v>
      </c>
      <c r="AN28" s="15">
        <v>2.1206558967221519E-4</v>
      </c>
    </row>
    <row r="29" spans="1:40" ht="24">
      <c r="A29" s="10" t="s">
        <v>65</v>
      </c>
      <c r="B29" s="11" t="s">
        <v>41</v>
      </c>
      <c r="C29" s="12">
        <v>-7.9373886981125255E-2</v>
      </c>
      <c r="D29" s="13">
        <v>-2.3609050704553072E-2</v>
      </c>
      <c r="E29" s="13">
        <v>-3.6621286510843877E-2</v>
      </c>
      <c r="F29" s="13">
        <v>-7.5363235087751348E-2</v>
      </c>
      <c r="G29" s="13">
        <v>-2.3295273198895371E-2</v>
      </c>
      <c r="H29" s="13">
        <v>-5.7666725794630232E-2</v>
      </c>
      <c r="I29" s="13">
        <v>5.7003587224528224E-2</v>
      </c>
      <c r="J29" s="13">
        <v>7.0239574154430072E-3</v>
      </c>
      <c r="K29" s="13">
        <v>2.1814067758745181E-2</v>
      </c>
      <c r="L29" s="13">
        <v>-7.3893655745734935E-2</v>
      </c>
      <c r="M29" s="13">
        <v>-2.816423354548115E-3</v>
      </c>
      <c r="N29" s="13">
        <v>5.6885115383657696E-2</v>
      </c>
      <c r="O29" s="13">
        <v>-0.13073932619163439</v>
      </c>
      <c r="P29" s="13">
        <v>-3.5374765685094511E-2</v>
      </c>
      <c r="Q29" s="13">
        <v>-5.047669177360198E-3</v>
      </c>
      <c r="R29" s="14" t="s">
        <v>97</v>
      </c>
      <c r="S29" s="13">
        <v>-1.0754173378550298E-2</v>
      </c>
      <c r="T29" s="13">
        <v>-5.2300413066343011E-2</v>
      </c>
      <c r="U29" s="13">
        <v>2.8260409528014997E-2</v>
      </c>
      <c r="V29" s="13">
        <v>2.8053890117148792E-2</v>
      </c>
      <c r="W29" s="13">
        <v>-3.7438240814575696E-2</v>
      </c>
      <c r="X29" s="13">
        <v>-5.7191301567097374E-3</v>
      </c>
      <c r="Y29" s="13">
        <v>3.8501354321060933E-3</v>
      </c>
      <c r="Z29" s="13">
        <v>4.6254717564016704E-3</v>
      </c>
      <c r="AA29" s="13">
        <v>8.1141334207232465E-4</v>
      </c>
      <c r="AB29" s="13">
        <v>6.5073413559001994E-2</v>
      </c>
      <c r="AC29" s="13">
        <v>-1.3474961807903998E-2</v>
      </c>
      <c r="AD29" s="13">
        <v>-1.4659447351715092E-2</v>
      </c>
      <c r="AE29" s="13">
        <v>3.7235659176028904E-2</v>
      </c>
      <c r="AF29" s="13">
        <v>3.6227863533047487E-2</v>
      </c>
      <c r="AG29" s="13">
        <v>-3.3822021461866018E-2</v>
      </c>
      <c r="AH29" s="13">
        <v>-3.8275640703352488E-3</v>
      </c>
      <c r="AI29" s="13">
        <v>-1.979557679800683E-2</v>
      </c>
      <c r="AJ29" s="13">
        <v>3.1371000303641712E-2</v>
      </c>
      <c r="AK29" s="13">
        <v>-2.9768396094349284E-2</v>
      </c>
      <c r="AL29" s="13">
        <v>5.595323021568023E-2</v>
      </c>
      <c r="AM29" s="13">
        <v>5.8970726342231862E-2</v>
      </c>
      <c r="AN29" s="15">
        <v>4.500004940839606E-2</v>
      </c>
    </row>
    <row r="30" spans="1:40" ht="24">
      <c r="A30" s="10" t="s">
        <v>66</v>
      </c>
      <c r="B30" s="11" t="s">
        <v>41</v>
      </c>
      <c r="C30" s="12">
        <v>-9.516916577104044E-2</v>
      </c>
      <c r="D30" s="13">
        <v>9.9985435619175944E-2</v>
      </c>
      <c r="E30" s="13">
        <v>-1.6872113049580414E-2</v>
      </c>
      <c r="F30" s="13">
        <v>6.2419232280434079E-3</v>
      </c>
      <c r="G30" s="13">
        <v>-6.183045545761804E-2</v>
      </c>
      <c r="H30" s="13">
        <v>-5.368333604432976E-2</v>
      </c>
      <c r="I30" s="13">
        <v>-9.1658450578889356E-3</v>
      </c>
      <c r="J30" s="13">
        <v>1.8078454294708609E-2</v>
      </c>
      <c r="K30" s="13">
        <v>2.4853644448661352E-2</v>
      </c>
      <c r="L30" s="13">
        <v>5.3115521628191401E-2</v>
      </c>
      <c r="M30" s="13">
        <v>-5.3964378239873718E-2</v>
      </c>
      <c r="N30" s="14" t="s">
        <v>93</v>
      </c>
      <c r="O30" s="13">
        <v>-2.5755412879912795E-3</v>
      </c>
      <c r="P30" s="13">
        <v>-2.9698360719428808E-2</v>
      </c>
      <c r="Q30" s="13">
        <v>3.0877177650980265E-2</v>
      </c>
      <c r="R30" s="13">
        <v>5.6411547932981095E-2</v>
      </c>
      <c r="S30" s="13">
        <v>1.6391421470999288E-2</v>
      </c>
      <c r="T30" s="13">
        <v>-6.9885692756581269E-2</v>
      </c>
      <c r="U30" s="13">
        <v>4.6139780361807499E-2</v>
      </c>
      <c r="V30" s="13">
        <v>3.7328088039967684E-2</v>
      </c>
      <c r="W30" s="13">
        <v>7.0508869097018756E-2</v>
      </c>
      <c r="X30" s="13">
        <v>2.6179758417791178E-2</v>
      </c>
      <c r="Y30" s="13">
        <v>0.11879399178167123</v>
      </c>
      <c r="Z30" s="13">
        <v>-2.8439338699657687E-2</v>
      </c>
      <c r="AA30" s="13">
        <v>-6.6274041368985714E-3</v>
      </c>
      <c r="AB30" s="13">
        <v>-1.3645485554353808E-2</v>
      </c>
      <c r="AC30" s="13">
        <v>8.514347300074887E-2</v>
      </c>
      <c r="AD30" s="13">
        <v>1.1192651909195141E-2</v>
      </c>
      <c r="AE30" s="13">
        <v>-4.1847055797007683E-2</v>
      </c>
      <c r="AF30" s="13">
        <v>2.1595997217768489E-2</v>
      </c>
      <c r="AG30" s="13">
        <v>3.1415250102450006E-2</v>
      </c>
      <c r="AH30" s="13">
        <v>-2.6502520813230374E-2</v>
      </c>
      <c r="AI30" s="13">
        <v>-1.3177008658593468E-2</v>
      </c>
      <c r="AJ30" s="13">
        <v>4.2353491300655334E-2</v>
      </c>
      <c r="AK30" s="13">
        <v>-5.1743434330837595E-3</v>
      </c>
      <c r="AL30" s="13">
        <v>-1.8674655710603998E-2</v>
      </c>
      <c r="AM30" s="13">
        <v>7.1664719882214489E-3</v>
      </c>
      <c r="AN30" s="15">
        <v>1.9568567186791157E-2</v>
      </c>
    </row>
    <row r="31" spans="1:40" ht="24">
      <c r="A31" s="10" t="s">
        <v>67</v>
      </c>
      <c r="B31" s="11" t="s">
        <v>41</v>
      </c>
      <c r="C31" s="12">
        <v>1.7310666642421034E-3</v>
      </c>
      <c r="D31" s="13">
        <v>-2.7569341644956703E-2</v>
      </c>
      <c r="E31" s="13">
        <v>-1.1869145306661558E-2</v>
      </c>
      <c r="F31" s="13">
        <v>-1.6306225533354569E-2</v>
      </c>
      <c r="G31" s="13">
        <v>6.9157194476653638E-2</v>
      </c>
      <c r="H31" s="13">
        <v>2.4076689232663828E-2</v>
      </c>
      <c r="I31" s="13">
        <v>0.11230100077657021</v>
      </c>
      <c r="J31" s="13">
        <v>-1.3565332308600891E-2</v>
      </c>
      <c r="K31" s="13">
        <v>-2.4282978957563504E-2</v>
      </c>
      <c r="L31" s="13">
        <v>1.2360177440309306E-2</v>
      </c>
      <c r="M31" s="13">
        <v>3.0560937787108246E-2</v>
      </c>
      <c r="N31" s="13">
        <v>-2.6483203713401023E-2</v>
      </c>
      <c r="O31" s="13">
        <v>0.10744007889588544</v>
      </c>
      <c r="P31" s="13">
        <v>4.8475760295148385E-2</v>
      </c>
      <c r="Q31" s="13">
        <v>3.672709491429825E-2</v>
      </c>
      <c r="R31" s="13">
        <v>-3.6867466065156605E-3</v>
      </c>
      <c r="S31" s="13">
        <v>-4.7720467096357938E-2</v>
      </c>
      <c r="T31" s="13">
        <v>3.3390046275884364E-2</v>
      </c>
      <c r="U31" s="13">
        <v>2.8132168228986427E-4</v>
      </c>
      <c r="V31" s="13">
        <v>-0.11416942740739648</v>
      </c>
      <c r="W31" s="13">
        <v>-4.1487002139014323E-2</v>
      </c>
      <c r="X31" s="13">
        <v>-2.0797604583725881E-2</v>
      </c>
      <c r="Y31" s="13">
        <v>-6.0090751346241096E-2</v>
      </c>
      <c r="Z31" s="13">
        <v>-2.747976546161993E-2</v>
      </c>
      <c r="AA31" s="13">
        <v>-2.8218902381249598E-2</v>
      </c>
      <c r="AB31" s="13">
        <v>-9.4498364083979072E-3</v>
      </c>
      <c r="AC31" s="13">
        <v>2.7033295459370464E-2</v>
      </c>
      <c r="AD31" s="13">
        <v>-2.9800563865874895E-2</v>
      </c>
      <c r="AE31" s="13">
        <v>-6.4903625272172555E-2</v>
      </c>
      <c r="AF31" s="13">
        <v>9.6374737864241417E-3</v>
      </c>
      <c r="AG31" s="13">
        <v>-1.505364716763072E-3</v>
      </c>
      <c r="AH31" s="14" t="s">
        <v>95</v>
      </c>
      <c r="AI31" s="13">
        <v>1.6367319022788093E-2</v>
      </c>
      <c r="AJ31" s="13">
        <v>2.5775137677546054E-2</v>
      </c>
      <c r="AK31" s="13">
        <v>-1.8032119680960385E-2</v>
      </c>
      <c r="AL31" s="13">
        <v>-3.5776166897730603E-2</v>
      </c>
      <c r="AM31" s="13">
        <v>3.8775575230963089E-2</v>
      </c>
      <c r="AN31" s="15">
        <v>-6.7548496820409249E-3</v>
      </c>
    </row>
    <row r="32" spans="1:40" ht="24">
      <c r="A32" s="10" t="s">
        <v>68</v>
      </c>
      <c r="B32" s="11" t="s">
        <v>41</v>
      </c>
      <c r="C32" s="12">
        <v>1.6182812878926093E-2</v>
      </c>
      <c r="D32" s="13">
        <v>3.4627907176717876E-2</v>
      </c>
      <c r="E32" s="13">
        <v>8.80326994366257E-2</v>
      </c>
      <c r="F32" s="13">
        <v>3.1198006943714135E-2</v>
      </c>
      <c r="G32" s="13">
        <v>-2.9239108867768426E-2</v>
      </c>
      <c r="H32" s="13">
        <v>-6.532508817412945E-2</v>
      </c>
      <c r="I32" s="13">
        <v>6.8234859222332106E-2</v>
      </c>
      <c r="J32" s="13">
        <v>-1.0497708068246389E-2</v>
      </c>
      <c r="K32" s="13">
        <v>5.6913039800447138E-2</v>
      </c>
      <c r="L32" s="13">
        <v>3.9021115488935464E-2</v>
      </c>
      <c r="M32" s="13">
        <v>2.491137708335224E-2</v>
      </c>
      <c r="N32" s="13">
        <v>-1.3361190064080136E-2</v>
      </c>
      <c r="O32" s="13">
        <v>1.7111604781106151E-2</v>
      </c>
      <c r="P32" s="13">
        <v>3.2282932107934058E-2</v>
      </c>
      <c r="Q32" s="13">
        <v>7.8930335518672776E-2</v>
      </c>
      <c r="R32" s="13">
        <v>-1.9792150315786509E-2</v>
      </c>
      <c r="S32" s="13">
        <v>6.975789261803954E-3</v>
      </c>
      <c r="T32" s="13">
        <v>-1.2856126566720109E-2</v>
      </c>
      <c r="U32" s="13">
        <v>-3.1338397497466267E-2</v>
      </c>
      <c r="V32" s="13">
        <v>2.6710798445554814E-3</v>
      </c>
      <c r="W32" s="13">
        <v>-5.6892329675251083E-2</v>
      </c>
      <c r="X32" s="13">
        <v>4.4577480095837986E-2</v>
      </c>
      <c r="Y32" s="13">
        <v>-2.7337869089291891E-2</v>
      </c>
      <c r="Z32" s="13">
        <v>-3.836944833389587E-2</v>
      </c>
      <c r="AA32" s="13">
        <v>-3.5868333281509866E-2</v>
      </c>
      <c r="AB32" s="13">
        <v>3.4441760525570499E-2</v>
      </c>
      <c r="AC32" s="13">
        <v>2.0621780857526688E-2</v>
      </c>
      <c r="AD32" s="13">
        <v>-2.7456343100058941E-2</v>
      </c>
      <c r="AE32" s="13">
        <v>5.7742238687734947E-2</v>
      </c>
      <c r="AF32" s="13">
        <v>1.782480099192783E-2</v>
      </c>
      <c r="AG32" s="13">
        <v>-0.10083720165244842</v>
      </c>
      <c r="AH32" s="13">
        <v>1.6477872850929484E-2</v>
      </c>
      <c r="AI32" s="14" t="s">
        <v>91</v>
      </c>
      <c r="AJ32" s="13">
        <v>3.03850240357245E-2</v>
      </c>
      <c r="AK32" s="13">
        <v>2.3805809083670196E-2</v>
      </c>
      <c r="AL32" s="13">
        <v>1.4370725016815048E-2</v>
      </c>
      <c r="AM32" s="13">
        <v>-2.7762548906167601E-2</v>
      </c>
      <c r="AN32" s="15">
        <v>-3.5582038378406552E-2</v>
      </c>
    </row>
    <row r="33" spans="1:40" ht="24">
      <c r="A33" s="10" t="s">
        <v>69</v>
      </c>
      <c r="B33" s="11" t="s">
        <v>41</v>
      </c>
      <c r="C33" s="12">
        <v>3.9409672103871814E-2</v>
      </c>
      <c r="D33" s="13">
        <v>-4.3295803137726368E-3</v>
      </c>
      <c r="E33" s="13">
        <v>-3.4304516564520125E-2</v>
      </c>
      <c r="F33" s="13">
        <v>2.6080194470970104E-2</v>
      </c>
      <c r="G33" s="13">
        <v>2.3006641125209486E-2</v>
      </c>
      <c r="H33" s="13">
        <v>3.0747372156256985E-2</v>
      </c>
      <c r="I33" s="13">
        <v>-3.2847019182207692E-2</v>
      </c>
      <c r="J33" s="13">
        <v>3.9742689008825258E-2</v>
      </c>
      <c r="K33" s="13">
        <v>8.8474512857103865E-2</v>
      </c>
      <c r="L33" s="13">
        <v>-2.3779949913880966E-3</v>
      </c>
      <c r="M33" s="13">
        <v>-4.0469731080067926E-2</v>
      </c>
      <c r="N33" s="13">
        <v>1.6340255433344518E-2</v>
      </c>
      <c r="O33" s="13">
        <v>-2.5569118203353249E-2</v>
      </c>
      <c r="P33" s="13">
        <v>6.8825389191482164E-3</v>
      </c>
      <c r="Q33" s="13">
        <v>6.3699088671525838E-3</v>
      </c>
      <c r="R33" s="13">
        <v>-1.0564429502380847E-2</v>
      </c>
      <c r="S33" s="14" t="s">
        <v>114</v>
      </c>
      <c r="T33" s="13">
        <v>-6.5462780433363607E-2</v>
      </c>
      <c r="U33" s="13">
        <v>-8.4772733684050049E-3</v>
      </c>
      <c r="V33" s="13">
        <v>8.2959011798728902E-2</v>
      </c>
      <c r="W33" s="13">
        <v>2.2052618435677802E-2</v>
      </c>
      <c r="X33" s="13">
        <v>-6.2800675267093362E-3</v>
      </c>
      <c r="Y33" s="13">
        <v>-1.1250509959459906E-2</v>
      </c>
      <c r="Z33" s="13">
        <v>3.6516691648675596E-2</v>
      </c>
      <c r="AA33" s="13">
        <v>0.12948725248784382</v>
      </c>
      <c r="AB33" s="13">
        <v>0.11133309822754742</v>
      </c>
      <c r="AC33" s="13">
        <v>-4.6947658426474317E-2</v>
      </c>
      <c r="AD33" s="13">
        <v>-2.2470114055008088E-2</v>
      </c>
      <c r="AE33" s="13">
        <v>-4.9429478352492041E-2</v>
      </c>
      <c r="AF33" s="13">
        <v>2.6194149416298239E-2</v>
      </c>
      <c r="AG33" s="13">
        <v>-2.9363213019465803E-2</v>
      </c>
      <c r="AH33" s="13">
        <v>-4.7331892079759567E-2</v>
      </c>
      <c r="AI33" s="13">
        <v>6.8618014823961029E-3</v>
      </c>
      <c r="AJ33" s="13">
        <v>-9.8629533349961322E-3</v>
      </c>
      <c r="AK33" s="13">
        <v>8.1691444395097318E-2</v>
      </c>
      <c r="AL33" s="13">
        <v>2.1133025456868289E-2</v>
      </c>
      <c r="AM33" s="13">
        <v>8.0083690393703607E-3</v>
      </c>
      <c r="AN33" s="15">
        <v>-8.2773381943632273E-3</v>
      </c>
    </row>
    <row r="34" spans="1:40" ht="24">
      <c r="A34" s="10" t="s">
        <v>70</v>
      </c>
      <c r="B34" s="11" t="s">
        <v>41</v>
      </c>
      <c r="C34" s="12">
        <v>-5.8717263832462646E-2</v>
      </c>
      <c r="D34" s="13">
        <v>3.4826651965015089E-2</v>
      </c>
      <c r="E34" s="13">
        <v>4.906684067436895E-2</v>
      </c>
      <c r="F34" s="13">
        <v>-3.742553952877882E-2</v>
      </c>
      <c r="G34" s="13">
        <v>4.2436140371662906E-2</v>
      </c>
      <c r="H34" s="13">
        <v>-7.0758225872662381E-3</v>
      </c>
      <c r="I34" s="13">
        <v>1.5810936343927589E-2</v>
      </c>
      <c r="J34" s="13">
        <v>0.10009251571996361</v>
      </c>
      <c r="K34" s="13">
        <v>4.5010148217336864E-2</v>
      </c>
      <c r="L34" s="13">
        <v>9.1296214761686656E-4</v>
      </c>
      <c r="M34" s="13">
        <v>-1.5558909762497027E-2</v>
      </c>
      <c r="N34" s="13">
        <v>2.1511302983253489E-2</v>
      </c>
      <c r="O34" s="13">
        <v>-6.8586472259832181E-3</v>
      </c>
      <c r="P34" s="13">
        <v>7.7477854438202348E-2</v>
      </c>
      <c r="Q34" s="13">
        <v>-1.2393987068880513E-2</v>
      </c>
      <c r="R34" s="13">
        <v>3.5761062312649791E-2</v>
      </c>
      <c r="S34" s="13">
        <v>2.6336243096713379E-2</v>
      </c>
      <c r="T34" s="13">
        <v>7.1810045391760127E-2</v>
      </c>
      <c r="U34" s="13">
        <v>-8.5003169238078592E-3</v>
      </c>
      <c r="V34" s="13">
        <v>1.4134079161005722E-2</v>
      </c>
      <c r="W34" s="13">
        <v>-1.504619787387201E-2</v>
      </c>
      <c r="X34" s="13">
        <v>-1.5387646428276742E-2</v>
      </c>
      <c r="Y34" s="13">
        <v>-2.2973347925553882E-2</v>
      </c>
      <c r="Z34" s="13">
        <v>-1.1535791089441307E-2</v>
      </c>
      <c r="AA34" s="13">
        <v>-4.6076031934018713E-2</v>
      </c>
      <c r="AB34" s="13">
        <v>0.10232875075755575</v>
      </c>
      <c r="AC34" s="13">
        <v>-8.1621054466208855E-3</v>
      </c>
      <c r="AD34" s="13">
        <v>-7.1676640288124788E-2</v>
      </c>
      <c r="AE34" s="13">
        <v>-4.5714117855471192E-2</v>
      </c>
      <c r="AF34" s="14" t="s">
        <v>98</v>
      </c>
      <c r="AG34" s="13">
        <v>-3.3569331859725507E-2</v>
      </c>
      <c r="AH34" s="13">
        <v>9.6058503496853215E-3</v>
      </c>
      <c r="AI34" s="13">
        <v>1.7491899276013082E-2</v>
      </c>
      <c r="AJ34" s="13">
        <v>-2.6145155812068076E-2</v>
      </c>
      <c r="AK34" s="13">
        <v>-5.6454187266717804E-2</v>
      </c>
      <c r="AL34" s="13">
        <v>-6.4228480834186405E-2</v>
      </c>
      <c r="AM34" s="13">
        <v>7.0040657529101602E-2</v>
      </c>
      <c r="AN34" s="15">
        <v>-7.2637613372302762E-2</v>
      </c>
    </row>
    <row r="35" spans="1:40" ht="24">
      <c r="A35" s="10" t="s">
        <v>71</v>
      </c>
      <c r="B35" s="11" t="s">
        <v>41</v>
      </c>
      <c r="C35" s="16" t="s">
        <v>180</v>
      </c>
      <c r="D35" s="13">
        <v>6.7119743731642076E-2</v>
      </c>
      <c r="E35" s="13">
        <v>-4.3886603150100623E-3</v>
      </c>
      <c r="F35" s="13">
        <v>6.6612629810005753E-3</v>
      </c>
      <c r="G35" s="13">
        <v>3.1008191849781847E-2</v>
      </c>
      <c r="H35" s="13">
        <v>6.1576010068748827E-2</v>
      </c>
      <c r="I35" s="13">
        <v>-8.9554907375958819E-3</v>
      </c>
      <c r="J35" s="13">
        <v>6.5182599988548209E-2</v>
      </c>
      <c r="K35" s="13">
        <v>7.3182374839193223E-2</v>
      </c>
      <c r="L35" s="13">
        <v>6.5138643321675849E-2</v>
      </c>
      <c r="M35" s="13">
        <v>6.2987752550064266E-2</v>
      </c>
      <c r="N35" s="13">
        <v>3.7049450181791184E-2</v>
      </c>
      <c r="O35" s="13">
        <v>-4.6945202389111929E-2</v>
      </c>
      <c r="P35" s="13">
        <v>3.4166818650221878E-2</v>
      </c>
      <c r="Q35" s="13">
        <v>-3.4226884664249235E-3</v>
      </c>
      <c r="R35" s="13">
        <v>2.7584856422521974E-2</v>
      </c>
      <c r="S35" s="13">
        <v>8.3121176576760741E-2</v>
      </c>
      <c r="T35" s="13">
        <v>-2.0314410060208645E-2</v>
      </c>
      <c r="U35" s="13">
        <v>7.3918971401314747E-3</v>
      </c>
      <c r="V35" s="14" t="s">
        <v>114</v>
      </c>
      <c r="W35" s="13">
        <v>-1.38056421604838E-2</v>
      </c>
      <c r="X35" s="13">
        <v>2.3898917774634446E-2</v>
      </c>
      <c r="Y35" s="13">
        <v>7.4919445994362913E-2</v>
      </c>
      <c r="Z35" s="13">
        <v>-7.6585396361209136E-3</v>
      </c>
      <c r="AA35" s="13">
        <v>-3.4264027335497042E-2</v>
      </c>
      <c r="AB35" s="13">
        <v>-2.9539283067800369E-2</v>
      </c>
      <c r="AC35" s="13">
        <v>-1.2208064990811689E-2</v>
      </c>
      <c r="AD35" s="13">
        <v>-6.3136554677032275E-2</v>
      </c>
      <c r="AE35" s="13">
        <v>6.0996217490571956E-2</v>
      </c>
      <c r="AF35" s="13">
        <v>1.4081830829777531E-2</v>
      </c>
      <c r="AG35" s="13">
        <v>2.090752426198202E-2</v>
      </c>
      <c r="AH35" s="13">
        <v>-0.11321808841976294</v>
      </c>
      <c r="AI35" s="13">
        <v>2.6603369247792711E-3</v>
      </c>
      <c r="AJ35" s="13">
        <v>1.306047283760671E-2</v>
      </c>
      <c r="AK35" s="13">
        <v>3.6120094261219177E-2</v>
      </c>
      <c r="AL35" s="13">
        <v>-3.7655799071832384E-2</v>
      </c>
      <c r="AM35" s="13">
        <v>-3.972743342660243E-3</v>
      </c>
      <c r="AN35" s="15">
        <v>-4.3592162684595773E-2</v>
      </c>
    </row>
    <row r="36" spans="1:40" ht="24">
      <c r="A36" s="10" t="s">
        <v>72</v>
      </c>
      <c r="B36" s="11" t="s">
        <v>41</v>
      </c>
      <c r="C36" s="12">
        <v>6.3254897050540063E-2</v>
      </c>
      <c r="D36" s="13">
        <v>-1.5450850806013279E-2</v>
      </c>
      <c r="E36" s="13">
        <v>2.3890873440775114E-2</v>
      </c>
      <c r="F36" s="13">
        <v>2.2226417762876545E-2</v>
      </c>
      <c r="G36" s="13">
        <v>-3.5706141101606109E-2</v>
      </c>
      <c r="H36" s="13">
        <v>-2.6035567271952477E-2</v>
      </c>
      <c r="I36" s="13">
        <v>8.3314565744551275E-2</v>
      </c>
      <c r="J36" s="13">
        <v>8.4934589410049416E-2</v>
      </c>
      <c r="K36" s="13">
        <v>9.485675442455899E-3</v>
      </c>
      <c r="L36" s="13">
        <v>7.2077679019527496E-2</v>
      </c>
      <c r="M36" s="13">
        <v>4.1133555177437331E-2</v>
      </c>
      <c r="N36" s="13">
        <v>0.11773739037501409</v>
      </c>
      <c r="O36" s="13">
        <v>2.7369581178492978E-2</v>
      </c>
      <c r="P36" s="13">
        <v>-1.6167396521293106E-2</v>
      </c>
      <c r="Q36" s="13">
        <v>-4.276976525575924E-3</v>
      </c>
      <c r="R36" s="13">
        <v>3.9753632101141587E-3</v>
      </c>
      <c r="S36" s="13">
        <v>-1.1100754495110445E-2</v>
      </c>
      <c r="T36" s="13">
        <v>6.9248640129943209E-2</v>
      </c>
      <c r="U36" s="13">
        <v>-4.3885648798598256E-2</v>
      </c>
      <c r="V36" s="13">
        <v>7.4662257845993868E-2</v>
      </c>
      <c r="W36" s="13">
        <v>-3.5773436107225061E-2</v>
      </c>
      <c r="X36" s="13">
        <v>1.8470030346405469E-2</v>
      </c>
      <c r="Y36" s="14" t="s">
        <v>101</v>
      </c>
      <c r="Z36" s="13">
        <v>-6.5554587751896043E-2</v>
      </c>
      <c r="AA36" s="13">
        <v>-1.8172407103233278E-2</v>
      </c>
      <c r="AB36" s="13">
        <v>-4.289092627609533E-2</v>
      </c>
      <c r="AC36" s="13">
        <v>-4.8252370990878486E-2</v>
      </c>
      <c r="AD36" s="13">
        <v>1.9403178122227922E-2</v>
      </c>
      <c r="AE36" s="13">
        <v>-4.8118676082708894E-2</v>
      </c>
      <c r="AF36" s="13">
        <v>-2.2780246187686776E-2</v>
      </c>
      <c r="AG36" s="13">
        <v>1.4607188285681973E-2</v>
      </c>
      <c r="AH36" s="13">
        <v>-5.9444610564104362E-2</v>
      </c>
      <c r="AI36" s="13">
        <v>-2.6727987655634781E-2</v>
      </c>
      <c r="AJ36" s="13">
        <v>-6.5768921966595627E-3</v>
      </c>
      <c r="AK36" s="13">
        <v>-1.0014187668390805E-2</v>
      </c>
      <c r="AL36" s="13">
        <v>-5.7763053820912742E-2</v>
      </c>
      <c r="AM36" s="13">
        <v>-3.8214299834547966E-2</v>
      </c>
      <c r="AN36" s="15">
        <v>-4.5144452933219094E-2</v>
      </c>
    </row>
    <row r="37" spans="1:40" ht="24">
      <c r="A37" s="10" t="s">
        <v>73</v>
      </c>
      <c r="B37" s="11" t="s">
        <v>41</v>
      </c>
      <c r="C37" s="12">
        <v>-7.40421249621563E-2</v>
      </c>
      <c r="D37" s="13">
        <v>-2.0747471141257846E-2</v>
      </c>
      <c r="E37" s="13">
        <v>1.553020305807718E-2</v>
      </c>
      <c r="F37" s="13">
        <v>-4.5013012458427516E-2</v>
      </c>
      <c r="G37" s="13">
        <v>1.5604862559144929E-2</v>
      </c>
      <c r="H37" s="13">
        <v>-7.0947976130001908E-2</v>
      </c>
      <c r="I37" s="13">
        <v>1.7873464308874071E-2</v>
      </c>
      <c r="J37" s="13">
        <v>4.8134111916783573E-2</v>
      </c>
      <c r="K37" s="13">
        <v>4.3002532700463988E-3</v>
      </c>
      <c r="L37" s="13">
        <v>1.3005007628051029E-2</v>
      </c>
      <c r="M37" s="13">
        <v>7.9637769801970293E-2</v>
      </c>
      <c r="N37" s="13">
        <v>1.9054493914584494E-2</v>
      </c>
      <c r="O37" s="13">
        <v>7.3825309641822739E-2</v>
      </c>
      <c r="P37" s="13">
        <v>-4.5830719180273656E-2</v>
      </c>
      <c r="Q37" s="13">
        <v>3.4339304552930223E-2</v>
      </c>
      <c r="R37" s="13">
        <v>4.3556918908492802E-2</v>
      </c>
      <c r="S37" s="13">
        <v>-8.1418043922293817E-3</v>
      </c>
      <c r="T37" s="13">
        <v>0.134416165068106</v>
      </c>
      <c r="U37" s="13">
        <v>-6.0544311143123107E-2</v>
      </c>
      <c r="V37" s="13">
        <v>-4.2879167870461317E-2</v>
      </c>
      <c r="W37" s="13">
        <v>-4.5440827490868453E-2</v>
      </c>
      <c r="X37" s="13">
        <v>-2.0187514993248081E-2</v>
      </c>
      <c r="Y37" s="13">
        <v>-4.4341522922894915E-2</v>
      </c>
      <c r="Z37" s="13">
        <v>-6.0397923587903551E-2</v>
      </c>
      <c r="AA37" s="13">
        <v>-6.1741414554737813E-2</v>
      </c>
      <c r="AB37" s="13">
        <v>-4.5938726958106205E-2</v>
      </c>
      <c r="AC37" s="13">
        <v>3.3842893858553054E-2</v>
      </c>
      <c r="AD37" s="13">
        <v>7.0588350929197782E-2</v>
      </c>
      <c r="AE37" s="13">
        <v>3.9885982235456918E-2</v>
      </c>
      <c r="AF37" s="13">
        <v>-7.1042321088427327E-2</v>
      </c>
      <c r="AG37" s="13">
        <v>3.5129004677569312E-2</v>
      </c>
      <c r="AH37" s="13">
        <v>-6.6279018232563887E-3</v>
      </c>
      <c r="AI37" s="13">
        <v>-3.4282414680633345E-2</v>
      </c>
      <c r="AJ37" s="13">
        <v>-2.7428421029243783E-3</v>
      </c>
      <c r="AK37" s="13">
        <v>6.0159224933124958E-3</v>
      </c>
      <c r="AL37" s="13">
        <v>1.1905442070996195E-4</v>
      </c>
      <c r="AM37" s="13">
        <v>-5.4095596056262178E-2</v>
      </c>
      <c r="AN37" s="17" t="s">
        <v>155</v>
      </c>
    </row>
    <row r="38" spans="1:40" ht="24">
      <c r="A38" s="10" t="s">
        <v>74</v>
      </c>
      <c r="B38" s="11" t="s">
        <v>41</v>
      </c>
      <c r="C38" s="12">
        <v>5.687937136953633E-2</v>
      </c>
      <c r="D38" s="14" t="s">
        <v>165</v>
      </c>
      <c r="E38" s="13">
        <v>2.9224689048831277E-2</v>
      </c>
      <c r="F38" s="13">
        <v>6.4440163038082324E-2</v>
      </c>
      <c r="G38" s="13">
        <v>-2.4301476929581095E-2</v>
      </c>
      <c r="H38" s="13">
        <v>8.3096434593817728E-2</v>
      </c>
      <c r="I38" s="13">
        <v>-6.8154928699645345E-2</v>
      </c>
      <c r="J38" s="13">
        <v>3.9980865663858237E-2</v>
      </c>
      <c r="K38" s="13">
        <v>-1.8052658591000446E-2</v>
      </c>
      <c r="L38" s="13">
        <v>-4.6246695208402258E-2</v>
      </c>
      <c r="M38" s="13">
        <v>6.7971409985699881E-3</v>
      </c>
      <c r="N38" s="13">
        <v>9.7264325431513726E-2</v>
      </c>
      <c r="O38" s="13">
        <v>8.228623899398527E-3</v>
      </c>
      <c r="P38" s="13">
        <v>5.0167012518690386E-2</v>
      </c>
      <c r="Q38" s="13">
        <v>-7.5876368211925976E-2</v>
      </c>
      <c r="R38" s="13">
        <v>-2.2802947735706878E-2</v>
      </c>
      <c r="S38" s="13">
        <v>-4.215824288452347E-3</v>
      </c>
      <c r="T38" s="13">
        <v>-4.4157225177698219E-2</v>
      </c>
      <c r="U38" s="13">
        <v>8.5780161748093012E-2</v>
      </c>
      <c r="V38" s="13">
        <v>6.5800099476368057E-2</v>
      </c>
      <c r="W38" s="13">
        <v>7.7834754523165614E-2</v>
      </c>
      <c r="X38" s="13">
        <v>8.4428710631104326E-2</v>
      </c>
      <c r="Y38" s="13">
        <v>-1.5258550961963624E-2</v>
      </c>
      <c r="Z38" s="13">
        <v>-5.9735872953613446E-3</v>
      </c>
      <c r="AA38" s="13">
        <v>2.0425114461821995E-2</v>
      </c>
      <c r="AB38" s="13">
        <v>-1.8349439011476332E-2</v>
      </c>
      <c r="AC38" s="13">
        <v>2.339951635244495E-2</v>
      </c>
      <c r="AD38" s="13">
        <v>2.660578441279144E-2</v>
      </c>
      <c r="AE38" s="13">
        <v>-1.1152636697241267E-2</v>
      </c>
      <c r="AF38" s="13">
        <v>3.4018376957559049E-2</v>
      </c>
      <c r="AG38" s="13">
        <v>3.3033521538569359E-2</v>
      </c>
      <c r="AH38" s="13">
        <v>-2.6707288870860095E-2</v>
      </c>
      <c r="AI38" s="13">
        <v>3.3291845904554258E-2</v>
      </c>
      <c r="AJ38" s="13">
        <v>1.5195216498225405E-2</v>
      </c>
      <c r="AK38" s="13">
        <v>8.4689224175148389E-2</v>
      </c>
      <c r="AL38" s="13">
        <v>4.1704515635174931E-2</v>
      </c>
      <c r="AM38" s="13">
        <v>7.0287973947022169E-3</v>
      </c>
      <c r="AN38" s="15">
        <v>-2.0633962645347517E-2</v>
      </c>
    </row>
    <row r="39" spans="1:40" ht="24">
      <c r="A39" s="10" t="s">
        <v>75</v>
      </c>
      <c r="B39" s="11" t="s">
        <v>41</v>
      </c>
      <c r="C39" s="12">
        <v>-4.5526065512124667E-2</v>
      </c>
      <c r="D39" s="13">
        <v>-1.0856825561057484E-2</v>
      </c>
      <c r="E39" s="13">
        <v>-1.912202399592354E-2</v>
      </c>
      <c r="F39" s="13">
        <v>-3.0507893033650275E-2</v>
      </c>
      <c r="G39" s="13">
        <v>-5.935141631663845E-3</v>
      </c>
      <c r="H39" s="13">
        <v>-6.234164853209799E-2</v>
      </c>
      <c r="I39" s="13">
        <v>8.5635357620365102E-2</v>
      </c>
      <c r="J39" s="13">
        <v>-4.320263289758873E-2</v>
      </c>
      <c r="K39" s="13">
        <v>3.3356330684836726E-2</v>
      </c>
      <c r="L39" s="13">
        <v>1.0634981563303798E-2</v>
      </c>
      <c r="M39" s="13">
        <v>9.0910796359534626E-2</v>
      </c>
      <c r="N39" s="13">
        <v>-4.0036697620287047E-2</v>
      </c>
      <c r="O39" s="13">
        <v>-1.3933351297553661E-2</v>
      </c>
      <c r="P39" s="13">
        <v>1.6677611061665674E-2</v>
      </c>
      <c r="Q39" s="13">
        <v>7.4270862549865729E-2</v>
      </c>
      <c r="R39" s="13">
        <v>3.5418959129007367E-2</v>
      </c>
      <c r="S39" s="13">
        <v>-4.76364280551528E-2</v>
      </c>
      <c r="T39" s="13">
        <v>7.2198811599893534E-3</v>
      </c>
      <c r="U39" s="13">
        <v>4.4407311714449095E-2</v>
      </c>
      <c r="V39" s="13">
        <v>5.8669434797104861E-2</v>
      </c>
      <c r="W39" s="13">
        <v>-9.435432461928972E-2</v>
      </c>
      <c r="X39" s="13">
        <v>-5.9525796958569938E-2</v>
      </c>
      <c r="Y39" s="13">
        <v>-4.640947930598132E-2</v>
      </c>
      <c r="Z39" s="13">
        <v>4.1457758161373226E-3</v>
      </c>
      <c r="AA39" s="13">
        <v>3.6728526908669894E-3</v>
      </c>
      <c r="AB39" s="13">
        <v>-9.444558872616575E-2</v>
      </c>
      <c r="AC39" s="13">
        <v>-1.5536875620495116E-2</v>
      </c>
      <c r="AD39" s="13">
        <v>-2.9532964530172508E-2</v>
      </c>
      <c r="AE39" s="14" t="s">
        <v>181</v>
      </c>
      <c r="AF39" s="13">
        <v>-4.3962970615283696E-2</v>
      </c>
      <c r="AG39" s="13">
        <v>-3.6340657158640891E-2</v>
      </c>
      <c r="AH39" s="13">
        <v>-6.1938167164187437E-2</v>
      </c>
      <c r="AI39" s="13">
        <v>5.4553831503367026E-2</v>
      </c>
      <c r="AJ39" s="13">
        <v>2.2005105615080095E-2</v>
      </c>
      <c r="AK39" s="13">
        <v>-1.3244414260429492E-2</v>
      </c>
      <c r="AL39" s="13">
        <v>0.11210888711288015</v>
      </c>
      <c r="AM39" s="13">
        <v>-1.459763484463289E-2</v>
      </c>
      <c r="AN39" s="15">
        <v>3.920188731485473E-2</v>
      </c>
    </row>
    <row r="40" spans="1:40" ht="24">
      <c r="A40" s="10" t="s">
        <v>76</v>
      </c>
      <c r="B40" s="11" t="s">
        <v>41</v>
      </c>
      <c r="C40" s="12">
        <v>-6.1918766532399932E-3</v>
      </c>
      <c r="D40" s="13">
        <v>-1.777807448068958E-2</v>
      </c>
      <c r="E40" s="13">
        <v>3.1671802653429108E-2</v>
      </c>
      <c r="F40" s="13">
        <v>6.454024785024999E-2</v>
      </c>
      <c r="G40" s="13">
        <v>2.5629395139510649E-2</v>
      </c>
      <c r="H40" s="13">
        <v>1.3898624663931218E-3</v>
      </c>
      <c r="I40" s="13">
        <v>2.5250213516350383E-2</v>
      </c>
      <c r="J40" s="13">
        <v>1.9943278051300729E-2</v>
      </c>
      <c r="K40" s="13">
        <v>0.10288057605396508</v>
      </c>
      <c r="L40" s="13">
        <v>2.5614775791756875E-2</v>
      </c>
      <c r="M40" s="13">
        <v>-1.9599374054754662E-2</v>
      </c>
      <c r="N40" s="13">
        <v>-1.2717648464264911E-2</v>
      </c>
      <c r="O40" s="13">
        <v>2.6360046711311268E-2</v>
      </c>
      <c r="P40" s="13">
        <v>6.9866199886958594E-2</v>
      </c>
      <c r="Q40" s="13">
        <v>8.6861432446140221E-3</v>
      </c>
      <c r="R40" s="13">
        <v>6.1073526195757254E-2</v>
      </c>
      <c r="S40" s="13">
        <v>0.10567235957075133</v>
      </c>
      <c r="T40" s="13">
        <v>-5.8820418434108084E-3</v>
      </c>
      <c r="U40" s="13">
        <v>7.5709685128876377E-3</v>
      </c>
      <c r="V40" s="13">
        <v>-2.8040360270875746E-2</v>
      </c>
      <c r="W40" s="13">
        <v>-5.8916675154091068E-2</v>
      </c>
      <c r="X40" s="13">
        <v>2.6644180574367567E-3</v>
      </c>
      <c r="Y40" s="13">
        <v>-4.0962019239063063E-2</v>
      </c>
      <c r="Z40" s="13">
        <v>0.11510796837543459</v>
      </c>
      <c r="AA40" s="13">
        <v>1.3114088741186691E-2</v>
      </c>
      <c r="AB40" s="14" t="s">
        <v>163</v>
      </c>
      <c r="AC40" s="13">
        <v>1.6775739997097042E-4</v>
      </c>
      <c r="AD40" s="13">
        <v>-1.2988157002498878E-2</v>
      </c>
      <c r="AE40" s="13">
        <v>-9.3212217291944649E-2</v>
      </c>
      <c r="AF40" s="13">
        <v>9.7028689470324059E-2</v>
      </c>
      <c r="AG40" s="13">
        <v>-1.6082849936036408E-4</v>
      </c>
      <c r="AH40" s="13">
        <v>-9.1280068051541232E-3</v>
      </c>
      <c r="AI40" s="13">
        <v>3.1997767623318442E-2</v>
      </c>
      <c r="AJ40" s="13">
        <v>-4.9579570515985411E-2</v>
      </c>
      <c r="AK40" s="13">
        <v>-0.10467618317129616</v>
      </c>
      <c r="AL40" s="13">
        <v>1.9863118094929168E-2</v>
      </c>
      <c r="AM40" s="13">
        <v>-2.840024620682139E-2</v>
      </c>
      <c r="AN40" s="15">
        <v>-4.4609293806476852E-2</v>
      </c>
    </row>
    <row r="41" spans="1:40" ht="24">
      <c r="A41" s="10" t="s">
        <v>77</v>
      </c>
      <c r="B41" s="11" t="s">
        <v>41</v>
      </c>
      <c r="C41" s="12">
        <v>4.0363697206307343E-2</v>
      </c>
      <c r="D41" s="13">
        <v>-4.2093143623985911E-2</v>
      </c>
      <c r="E41" s="13">
        <v>-2.1993564102986331E-2</v>
      </c>
      <c r="F41" s="13">
        <v>-5.7034512067975877E-2</v>
      </c>
      <c r="G41" s="13">
        <v>-4.4270250000944561E-2</v>
      </c>
      <c r="H41" s="13">
        <v>-3.146751067496853E-2</v>
      </c>
      <c r="I41" s="13">
        <v>5.3534569051762196E-2</v>
      </c>
      <c r="J41" s="13">
        <v>6.7745253061055116E-3</v>
      </c>
      <c r="K41" s="13">
        <v>-2.7146781717958743E-2</v>
      </c>
      <c r="L41" s="13">
        <v>-5.6180977310575191E-2</v>
      </c>
      <c r="M41" s="13">
        <v>9.9390621975759125E-2</v>
      </c>
      <c r="N41" s="13">
        <v>-6.5022058339229485E-2</v>
      </c>
      <c r="O41" s="13">
        <v>2.214418377134331E-2</v>
      </c>
      <c r="P41" s="13">
        <v>-4.9123456528459855E-2</v>
      </c>
      <c r="Q41" s="13">
        <v>4.1593525443790032E-2</v>
      </c>
      <c r="R41" s="13">
        <v>-4.8164168457935849E-2</v>
      </c>
      <c r="S41" s="13">
        <v>-6.1409958295401079E-2</v>
      </c>
      <c r="T41" s="14" t="s">
        <v>182</v>
      </c>
      <c r="U41" s="13">
        <v>4.6382476990915439E-2</v>
      </c>
      <c r="V41" s="13">
        <v>-1.8964257148209287E-2</v>
      </c>
      <c r="W41" s="13">
        <v>-3.4825007138613744E-2</v>
      </c>
      <c r="X41" s="13">
        <v>1.6243665409999993E-2</v>
      </c>
      <c r="Y41" s="13">
        <v>6.5038729165713571E-2</v>
      </c>
      <c r="Z41" s="13">
        <v>-2.2999897778839838E-2</v>
      </c>
      <c r="AA41" s="13">
        <v>6.5708269938794764E-2</v>
      </c>
      <c r="AB41" s="13">
        <v>-5.837972926057291E-3</v>
      </c>
      <c r="AC41" s="13">
        <v>-3.8114611287023613E-2</v>
      </c>
      <c r="AD41" s="13">
        <v>6.8374427011226591E-2</v>
      </c>
      <c r="AE41" s="13">
        <v>7.0386826226164151E-3</v>
      </c>
      <c r="AF41" s="13">
        <v>6.6876338070212066E-2</v>
      </c>
      <c r="AG41" s="13">
        <v>7.4344189461684404E-2</v>
      </c>
      <c r="AH41" s="13">
        <v>3.0876038723073089E-2</v>
      </c>
      <c r="AI41" s="13">
        <v>-1.1856682326240972E-2</v>
      </c>
      <c r="AJ41" s="13">
        <v>3.2683927768280489E-2</v>
      </c>
      <c r="AK41" s="13">
        <v>7.1573854183944949E-2</v>
      </c>
      <c r="AL41" s="13">
        <v>-4.4124960290965569E-3</v>
      </c>
      <c r="AM41" s="13">
        <v>-7.7645466374446678E-2</v>
      </c>
      <c r="AN41" s="15">
        <v>0.12783148899678054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1.215155267162416E-5</v>
      </c>
      <c r="E48" s="7">
        <f t="shared" ref="E48:AN48" si="0">$C5^2*E5^2</f>
        <v>7.0686747907137955E-6</v>
      </c>
      <c r="F48" s="7">
        <f t="shared" si="0"/>
        <v>2.9383078830017302E-5</v>
      </c>
      <c r="G48" s="7">
        <f t="shared" si="0"/>
        <v>4.6269374829313255E-7</v>
      </c>
      <c r="H48" s="7">
        <f t="shared" si="0"/>
        <v>1.8596751223990579E-5</v>
      </c>
      <c r="I48" s="7">
        <f t="shared" si="0"/>
        <v>7.6443871179527145E-6</v>
      </c>
      <c r="J48" s="7">
        <f t="shared" si="0"/>
        <v>1.3178612537418995E-5</v>
      </c>
      <c r="K48" s="7">
        <f t="shared" si="0"/>
        <v>4.2395538092893885E-6</v>
      </c>
      <c r="L48" s="7">
        <f t="shared" si="0"/>
        <v>3.1419938466523736E-5</v>
      </c>
      <c r="M48" s="7">
        <f t="shared" si="0"/>
        <v>1.8922588876143675E-6</v>
      </c>
      <c r="N48" s="7">
        <f t="shared" si="0"/>
        <v>2.0349869185048784E-6</v>
      </c>
      <c r="O48" s="7">
        <f t="shared" si="0"/>
        <v>1.6649467394907274E-6</v>
      </c>
      <c r="P48" s="7">
        <f t="shared" si="0"/>
        <v>9.3550717602812527E-7</v>
      </c>
      <c r="Q48" s="7">
        <f t="shared" si="0"/>
        <v>4.7823778418856667E-6</v>
      </c>
      <c r="R48" s="7">
        <f t="shared" si="0"/>
        <v>3.4815027399988606E-6</v>
      </c>
      <c r="S48" s="7">
        <f t="shared" si="0"/>
        <v>8.3594617738389704E-6</v>
      </c>
      <c r="T48" s="7">
        <f t="shared" si="0"/>
        <v>8.8302988865938023E-5</v>
      </c>
      <c r="U48" s="7">
        <f t="shared" si="0"/>
        <v>3.8967912101066477E-5</v>
      </c>
      <c r="V48" s="7">
        <f t="shared" si="0"/>
        <v>6.6258295479560539E-5</v>
      </c>
      <c r="W48" s="7">
        <f t="shared" si="0"/>
        <v>2.6568406988152823E-7</v>
      </c>
      <c r="X48" s="7">
        <f t="shared" si="0"/>
        <v>1.1302835889522397E-5</v>
      </c>
      <c r="Y48" s="7">
        <f t="shared" si="0"/>
        <v>6.2566568442116188E-6</v>
      </c>
      <c r="Z48" s="7">
        <f t="shared" si="0"/>
        <v>1.3507746829204547E-5</v>
      </c>
      <c r="AA48" s="7">
        <f t="shared" si="0"/>
        <v>1.395209505109614E-7</v>
      </c>
      <c r="AB48" s="7">
        <f t="shared" si="0"/>
        <v>3.0563846126470012E-6</v>
      </c>
      <c r="AC48" s="7">
        <f t="shared" si="0"/>
        <v>5.9482868948144997E-6</v>
      </c>
      <c r="AD48" s="8">
        <f t="shared" si="0"/>
        <v>1.4303158384385043E-2</v>
      </c>
      <c r="AE48" s="7">
        <f t="shared" si="0"/>
        <v>1.5527582935343919E-5</v>
      </c>
      <c r="AF48" s="7">
        <f t="shared" si="0"/>
        <v>8.4999042033558292E-5</v>
      </c>
      <c r="AG48" s="7">
        <f t="shared" si="0"/>
        <v>9.0289216357348399E-7</v>
      </c>
      <c r="AH48" s="7">
        <f t="shared" si="0"/>
        <v>1.4535824916320937E-5</v>
      </c>
      <c r="AI48" s="7">
        <f t="shared" si="0"/>
        <v>1.2049880084203103E-5</v>
      </c>
      <c r="AJ48" s="7">
        <f t="shared" si="0"/>
        <v>6.4742112158735522E-6</v>
      </c>
      <c r="AK48" s="7">
        <f t="shared" si="0"/>
        <v>7.1225552878559754E-6</v>
      </c>
      <c r="AL48" s="7">
        <f t="shared" si="0"/>
        <v>1.1659942241696738E-4</v>
      </c>
      <c r="AM48" s="7">
        <f t="shared" si="0"/>
        <v>6.7458456191339933E-7</v>
      </c>
      <c r="AN48" s="9">
        <f t="shared" si="0"/>
        <v>8.546703007098116E-5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1.9823197309809423E-6</v>
      </c>
      <c r="E49" s="13">
        <f t="shared" si="1"/>
        <v>9.0348212302334882E-9</v>
      </c>
      <c r="F49" s="13">
        <f t="shared" si="1"/>
        <v>6.9454791165253341E-8</v>
      </c>
      <c r="G49" s="13">
        <f t="shared" si="1"/>
        <v>7.100680621310709E-7</v>
      </c>
      <c r="H49" s="13">
        <f t="shared" si="1"/>
        <v>5.289738206200468E-7</v>
      </c>
      <c r="I49" s="13">
        <f t="shared" si="1"/>
        <v>1.1159321218452909E-7</v>
      </c>
      <c r="J49" s="13">
        <f t="shared" si="1"/>
        <v>5.5817600818395047E-7</v>
      </c>
      <c r="K49" s="13">
        <f t="shared" si="1"/>
        <v>7.850888842151541E-10</v>
      </c>
      <c r="L49" s="13">
        <f t="shared" si="1"/>
        <v>5.2367958115768714E-8</v>
      </c>
      <c r="M49" s="13">
        <f t="shared" si="1"/>
        <v>1.7730800933798364E-6</v>
      </c>
      <c r="N49" s="13">
        <f t="shared" si="1"/>
        <v>7.0311328179635343E-9</v>
      </c>
      <c r="O49" s="13">
        <f t="shared" si="1"/>
        <v>7.5844756010277253E-8</v>
      </c>
      <c r="P49" s="13">
        <f t="shared" si="1"/>
        <v>1.5630437398865832E-8</v>
      </c>
      <c r="Q49" s="13">
        <f t="shared" si="1"/>
        <v>2.931235898510974E-7</v>
      </c>
      <c r="R49" s="13">
        <f t="shared" si="1"/>
        <v>2.2885847012645202E-7</v>
      </c>
      <c r="S49" s="13">
        <f t="shared" si="1"/>
        <v>1.7628127806096882E-6</v>
      </c>
      <c r="T49" s="13">
        <f t="shared" si="1"/>
        <v>1.5488610112995524E-6</v>
      </c>
      <c r="U49" s="13">
        <f t="shared" si="1"/>
        <v>1.6579609808342935E-7</v>
      </c>
      <c r="V49" s="13">
        <f t="shared" si="1"/>
        <v>3.456709576859038E-7</v>
      </c>
      <c r="W49" s="13">
        <f t="shared" si="1"/>
        <v>2.2669028177011818E-9</v>
      </c>
      <c r="X49" s="13">
        <f t="shared" si="1"/>
        <v>3.5654496714204445E-8</v>
      </c>
      <c r="Y49" s="13">
        <f t="shared" si="1"/>
        <v>2.6518185045009159E-8</v>
      </c>
      <c r="Z49" s="13">
        <f t="shared" si="1"/>
        <v>6.7445044836882492E-7</v>
      </c>
      <c r="AA49" s="13">
        <f t="shared" si="1"/>
        <v>1.8463375900639977E-7</v>
      </c>
      <c r="AB49" s="13">
        <f t="shared" si="1"/>
        <v>3.2372576559201786E-6</v>
      </c>
      <c r="AC49" s="13">
        <f t="shared" si="1"/>
        <v>7.6571569461911491E-7</v>
      </c>
      <c r="AD49" s="13">
        <f t="shared" si="1"/>
        <v>1.1346251874638821E-7</v>
      </c>
      <c r="AE49" s="13">
        <f t="shared" si="1"/>
        <v>5.0250058406781427E-8</v>
      </c>
      <c r="AF49" s="13">
        <f t="shared" si="1"/>
        <v>8.4254140372649373E-7</v>
      </c>
      <c r="AG49" s="13">
        <f t="shared" si="1"/>
        <v>7.2865913741997236E-8</v>
      </c>
      <c r="AH49" s="13">
        <f t="shared" si="1"/>
        <v>8.4353670059714879E-8</v>
      </c>
      <c r="AI49" s="13">
        <f t="shared" si="1"/>
        <v>1.441312133141613E-7</v>
      </c>
      <c r="AJ49" s="13">
        <f t="shared" si="1"/>
        <v>2.6167703936498954E-8</v>
      </c>
      <c r="AK49" s="14">
        <f t="shared" si="1"/>
        <v>2.3746462551960394E-4</v>
      </c>
      <c r="AL49" s="13">
        <f t="shared" si="1"/>
        <v>4.8286801658165293E-8</v>
      </c>
      <c r="AM49" s="13">
        <f t="shared" si="1"/>
        <v>8.9497237078295845E-8</v>
      </c>
      <c r="AN49" s="15">
        <f t="shared" si="1"/>
        <v>9.6475020630513904E-9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3.9909154823379933E-5</v>
      </c>
      <c r="E50" s="13">
        <f t="shared" si="2"/>
        <v>2.1949969465111917E-5</v>
      </c>
      <c r="F50" s="13">
        <f t="shared" si="2"/>
        <v>2.8385643700361121E-8</v>
      </c>
      <c r="G50" s="13">
        <f t="shared" si="2"/>
        <v>1.3382039801414657E-7</v>
      </c>
      <c r="H50" s="13">
        <f t="shared" si="2"/>
        <v>4.8370666393970937E-6</v>
      </c>
      <c r="I50" s="13">
        <f t="shared" si="2"/>
        <v>1.3626812680175518E-8</v>
      </c>
      <c r="J50" s="13">
        <f t="shared" si="2"/>
        <v>3.5181711159433223E-5</v>
      </c>
      <c r="K50" s="13">
        <f t="shared" si="2"/>
        <v>8.4450801279601883E-6</v>
      </c>
      <c r="L50" s="13">
        <f t="shared" si="2"/>
        <v>3.3892453269769178E-5</v>
      </c>
      <c r="M50" s="13">
        <f t="shared" si="2"/>
        <v>1.3734411947750852E-7</v>
      </c>
      <c r="N50" s="13">
        <f t="shared" si="2"/>
        <v>1.3278659354031916E-5</v>
      </c>
      <c r="O50" s="13">
        <f t="shared" si="2"/>
        <v>5.2828347630365659E-5</v>
      </c>
      <c r="P50" s="14">
        <f t="shared" si="2"/>
        <v>1.3246496715385823E-2</v>
      </c>
      <c r="Q50" s="13">
        <f t="shared" si="2"/>
        <v>6.5431486601274564E-5</v>
      </c>
      <c r="R50" s="13">
        <f t="shared" si="2"/>
        <v>1.8353618786828775E-5</v>
      </c>
      <c r="S50" s="13">
        <f t="shared" si="2"/>
        <v>7.2425519817230747E-7</v>
      </c>
      <c r="T50" s="13">
        <f t="shared" si="2"/>
        <v>4.166524973474245E-5</v>
      </c>
      <c r="U50" s="13">
        <f t="shared" si="2"/>
        <v>3.1284788848240074E-5</v>
      </c>
      <c r="V50" s="13">
        <f t="shared" si="2"/>
        <v>1.7820839113692676E-5</v>
      </c>
      <c r="W50" s="13">
        <f t="shared" si="2"/>
        <v>8.0095314115961554E-8</v>
      </c>
      <c r="X50" s="13">
        <f t="shared" si="2"/>
        <v>2.7001451410900357E-5</v>
      </c>
      <c r="Y50" s="13">
        <f t="shared" si="2"/>
        <v>3.9671927365782607E-6</v>
      </c>
      <c r="Z50" s="13">
        <f t="shared" si="2"/>
        <v>4.0547357871958239E-7</v>
      </c>
      <c r="AA50" s="13">
        <f t="shared" si="2"/>
        <v>2.2008162837406116E-5</v>
      </c>
      <c r="AB50" s="13">
        <f t="shared" si="2"/>
        <v>8.2412041095710015E-5</v>
      </c>
      <c r="AC50" s="13">
        <f t="shared" si="2"/>
        <v>1.8203258484049566E-6</v>
      </c>
      <c r="AD50" s="13">
        <f t="shared" si="2"/>
        <v>8.645746605020407E-7</v>
      </c>
      <c r="AE50" s="13">
        <f t="shared" si="2"/>
        <v>4.5324612074803141E-6</v>
      </c>
      <c r="AF50" s="13">
        <f t="shared" si="2"/>
        <v>9.1061921797403356E-5</v>
      </c>
      <c r="AG50" s="13">
        <f t="shared" si="2"/>
        <v>3.9565894493330734E-6</v>
      </c>
      <c r="AH50" s="13">
        <f t="shared" si="2"/>
        <v>3.5108787928480609E-5</v>
      </c>
      <c r="AI50" s="13">
        <f t="shared" si="2"/>
        <v>1.5224523164260791E-5</v>
      </c>
      <c r="AJ50" s="13">
        <f t="shared" si="2"/>
        <v>1.2472370317863305E-5</v>
      </c>
      <c r="AK50" s="13">
        <f t="shared" si="2"/>
        <v>9.0061939331512288E-7</v>
      </c>
      <c r="AL50" s="13">
        <f t="shared" si="2"/>
        <v>1.1314979425245437E-5</v>
      </c>
      <c r="AM50" s="13">
        <f t="shared" si="2"/>
        <v>4.457041308387699E-6</v>
      </c>
      <c r="AN50" s="15">
        <f t="shared" si="2"/>
        <v>3.3013370844211822E-5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6.967798358130907E-6</v>
      </c>
      <c r="E51" s="14">
        <f t="shared" si="3"/>
        <v>6.6168209179133597E-3</v>
      </c>
      <c r="F51" s="13">
        <f t="shared" si="3"/>
        <v>2.2510814198737917E-5</v>
      </c>
      <c r="G51" s="13">
        <f t="shared" si="3"/>
        <v>3.6571231911509748E-6</v>
      </c>
      <c r="H51" s="13">
        <f t="shared" si="3"/>
        <v>2.8201521419833254E-7</v>
      </c>
      <c r="I51" s="13">
        <f t="shared" si="3"/>
        <v>8.9621239257741733E-6</v>
      </c>
      <c r="J51" s="13">
        <f t="shared" si="3"/>
        <v>4.7652992514275765E-7</v>
      </c>
      <c r="K51" s="13">
        <f t="shared" si="3"/>
        <v>7.8644618228444991E-6</v>
      </c>
      <c r="L51" s="13">
        <f t="shared" si="3"/>
        <v>4.0802524186407412E-6</v>
      </c>
      <c r="M51" s="13">
        <f t="shared" si="3"/>
        <v>4.7682975007825055E-6</v>
      </c>
      <c r="N51" s="13">
        <f t="shared" si="3"/>
        <v>2.2246241670405669E-6</v>
      </c>
      <c r="O51" s="13">
        <f t="shared" si="3"/>
        <v>3.1558886111431313E-5</v>
      </c>
      <c r="P51" s="13">
        <f t="shared" si="3"/>
        <v>1.1267811698267784E-5</v>
      </c>
      <c r="Q51" s="13">
        <f t="shared" si="3"/>
        <v>5.1959013289132744E-7</v>
      </c>
      <c r="R51" s="13">
        <f t="shared" si="3"/>
        <v>1.0267581066635397E-5</v>
      </c>
      <c r="S51" s="13">
        <f t="shared" si="3"/>
        <v>9.203959537707272E-6</v>
      </c>
      <c r="T51" s="13">
        <f t="shared" si="3"/>
        <v>4.3331544301765745E-6</v>
      </c>
      <c r="U51" s="13">
        <f t="shared" si="3"/>
        <v>1.4832868531852234E-6</v>
      </c>
      <c r="V51" s="13">
        <f t="shared" si="3"/>
        <v>1.4790236669312116E-7</v>
      </c>
      <c r="W51" s="13">
        <f t="shared" si="3"/>
        <v>1.8876498473588909E-8</v>
      </c>
      <c r="X51" s="13">
        <f t="shared" si="3"/>
        <v>2.7697077474948887E-7</v>
      </c>
      <c r="Y51" s="13">
        <f t="shared" si="3"/>
        <v>4.4974296747146741E-6</v>
      </c>
      <c r="Z51" s="13">
        <f t="shared" si="3"/>
        <v>2.7708424940633305E-6</v>
      </c>
      <c r="AA51" s="13">
        <f t="shared" si="3"/>
        <v>6.7756450907163398E-8</v>
      </c>
      <c r="AB51" s="13">
        <f t="shared" si="3"/>
        <v>8.6746743401861404E-6</v>
      </c>
      <c r="AC51" s="13">
        <f t="shared" si="3"/>
        <v>4.2218066557063629E-6</v>
      </c>
      <c r="AD51" s="13">
        <f t="shared" si="3"/>
        <v>3.3383029632631707E-6</v>
      </c>
      <c r="AE51" s="13">
        <f t="shared" si="3"/>
        <v>3.0682551731390661E-6</v>
      </c>
      <c r="AF51" s="13">
        <f t="shared" si="3"/>
        <v>1.8747958696186462E-5</v>
      </c>
      <c r="AG51" s="13">
        <f t="shared" si="3"/>
        <v>1.1862560739118759E-7</v>
      </c>
      <c r="AH51" s="13">
        <f t="shared" si="3"/>
        <v>1.0826241722604413E-6</v>
      </c>
      <c r="AI51" s="13">
        <f t="shared" si="3"/>
        <v>5.8365198584699548E-5</v>
      </c>
      <c r="AJ51" s="13">
        <f t="shared" si="3"/>
        <v>1.0061816934007754E-5</v>
      </c>
      <c r="AK51" s="13">
        <f t="shared" si="3"/>
        <v>2.727852237908486E-7</v>
      </c>
      <c r="AL51" s="13">
        <f t="shared" si="3"/>
        <v>2.1495593840709913E-6</v>
      </c>
      <c r="AM51" s="13">
        <f t="shared" si="3"/>
        <v>1.2330362251168619E-5</v>
      </c>
      <c r="AN51" s="15">
        <f t="shared" si="3"/>
        <v>1.973071548567883E-6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1.8013331519790273E-7</v>
      </c>
      <c r="E52" s="13">
        <f t="shared" si="4"/>
        <v>5.457477125239146E-6</v>
      </c>
      <c r="F52" s="13">
        <f t="shared" si="4"/>
        <v>1.427723751772648E-6</v>
      </c>
      <c r="G52" s="13">
        <f t="shared" si="4"/>
        <v>2.1466151023887757E-6</v>
      </c>
      <c r="H52" s="13">
        <f t="shared" si="4"/>
        <v>4.6357717727399043E-8</v>
      </c>
      <c r="I52" s="13">
        <f t="shared" si="4"/>
        <v>1.0199956069473031E-8</v>
      </c>
      <c r="J52" s="13">
        <f t="shared" si="4"/>
        <v>7.110973136905735E-6</v>
      </c>
      <c r="K52" s="13">
        <f t="shared" si="4"/>
        <v>2.4172813176287284E-6</v>
      </c>
      <c r="L52" s="13">
        <f t="shared" si="4"/>
        <v>2.8471487482722995E-6</v>
      </c>
      <c r="M52" s="13">
        <f t="shared" si="4"/>
        <v>3.9565259350737724E-7</v>
      </c>
      <c r="N52" s="13">
        <f t="shared" si="4"/>
        <v>1.8153748219049294E-7</v>
      </c>
      <c r="O52" s="13">
        <f t="shared" si="4"/>
        <v>4.8657348722561099E-6</v>
      </c>
      <c r="P52" s="13">
        <f t="shared" si="4"/>
        <v>1.0163097878532726E-6</v>
      </c>
      <c r="Q52" s="13">
        <f t="shared" si="4"/>
        <v>7.6257986260467713E-6</v>
      </c>
      <c r="R52" s="13">
        <f t="shared" si="4"/>
        <v>1.1705632804412424E-5</v>
      </c>
      <c r="S52" s="13">
        <f t="shared" si="4"/>
        <v>2.2197363141505981E-7</v>
      </c>
      <c r="T52" s="13">
        <f t="shared" si="4"/>
        <v>2.3741378835227686E-5</v>
      </c>
      <c r="U52" s="13">
        <f t="shared" si="4"/>
        <v>1.0182453353916718E-5</v>
      </c>
      <c r="V52" s="13">
        <f t="shared" si="4"/>
        <v>5.2386820317375351E-8</v>
      </c>
      <c r="W52" s="13">
        <f t="shared" si="4"/>
        <v>2.593052459392902E-6</v>
      </c>
      <c r="X52" s="13">
        <f t="shared" si="4"/>
        <v>1.4971295354595032E-5</v>
      </c>
      <c r="Y52" s="13">
        <f t="shared" si="4"/>
        <v>5.0799184257987263E-6</v>
      </c>
      <c r="Z52" s="13">
        <f t="shared" si="4"/>
        <v>5.1991290439168356E-6</v>
      </c>
      <c r="AA52" s="13">
        <f t="shared" si="4"/>
        <v>1.6497166708844519E-6</v>
      </c>
      <c r="AB52" s="13">
        <f t="shared" si="4"/>
        <v>3.1150263904484621E-6</v>
      </c>
      <c r="AC52" s="13">
        <f t="shared" si="4"/>
        <v>5.2084305561141185E-6</v>
      </c>
      <c r="AD52" s="13">
        <f t="shared" si="4"/>
        <v>1.3947151835798261E-7</v>
      </c>
      <c r="AE52" s="13">
        <f t="shared" si="4"/>
        <v>8.0409551725748012E-7</v>
      </c>
      <c r="AF52" s="13">
        <f t="shared" si="4"/>
        <v>1.6862049878231125E-5</v>
      </c>
      <c r="AG52" s="13">
        <f t="shared" si="4"/>
        <v>1.0322926456360149E-5</v>
      </c>
      <c r="AH52" s="13">
        <f t="shared" si="4"/>
        <v>5.0808168264818156E-6</v>
      </c>
      <c r="AI52" s="13">
        <f t="shared" si="4"/>
        <v>2.5678669559126569E-6</v>
      </c>
      <c r="AJ52" s="13">
        <f t="shared" si="4"/>
        <v>6.2800426590893536E-9</v>
      </c>
      <c r="AK52" s="13">
        <f t="shared" si="4"/>
        <v>1.1762996971060745E-6</v>
      </c>
      <c r="AL52" s="13">
        <f t="shared" si="4"/>
        <v>2.0374228780024309E-6</v>
      </c>
      <c r="AM52" s="14">
        <f t="shared" si="4"/>
        <v>3.0126920169292236E-3</v>
      </c>
      <c r="AN52" s="15">
        <f t="shared" si="4"/>
        <v>1.0425588249763373E-5</v>
      </c>
    </row>
    <row r="53" spans="1:40" ht="24">
      <c r="A53" s="10" t="s">
        <v>46</v>
      </c>
      <c r="B53" s="11" t="s">
        <v>41</v>
      </c>
      <c r="C53" s="16"/>
      <c r="D53" s="13">
        <f t="shared" ref="D53:AN53" si="5">$C10^2*D10^2</f>
        <v>1.5253295738274435E-5</v>
      </c>
      <c r="E53" s="13">
        <f t="shared" si="5"/>
        <v>1.444385889721036E-5</v>
      </c>
      <c r="F53" s="13">
        <f t="shared" si="5"/>
        <v>5.2414743878163958E-5</v>
      </c>
      <c r="G53" s="13">
        <f t="shared" si="5"/>
        <v>1.7365385548798342E-5</v>
      </c>
      <c r="H53" s="13">
        <f t="shared" si="5"/>
        <v>3.8085808327873948E-6</v>
      </c>
      <c r="I53" s="13">
        <f t="shared" si="5"/>
        <v>3.3182676102758884E-5</v>
      </c>
      <c r="J53" s="13">
        <f t="shared" si="5"/>
        <v>1.76752650351087E-6</v>
      </c>
      <c r="K53" s="13">
        <f t="shared" si="5"/>
        <v>2.641975504660983E-4</v>
      </c>
      <c r="L53" s="13">
        <f t="shared" si="5"/>
        <v>3.6398281497125612E-6</v>
      </c>
      <c r="M53" s="13">
        <f t="shared" si="5"/>
        <v>8.7589363257731095E-10</v>
      </c>
      <c r="N53" s="13">
        <f t="shared" si="5"/>
        <v>1.9322135370023163E-4</v>
      </c>
      <c r="O53" s="13">
        <f t="shared" si="5"/>
        <v>7.991348900896625E-6</v>
      </c>
      <c r="P53" s="13">
        <f t="shared" si="5"/>
        <v>3.1934008122719528E-6</v>
      </c>
      <c r="Q53" s="13">
        <f t="shared" si="5"/>
        <v>4.9388042575263587E-7</v>
      </c>
      <c r="R53" s="13">
        <f t="shared" si="5"/>
        <v>4.7282584799767424E-6</v>
      </c>
      <c r="S53" s="13">
        <f t="shared" si="5"/>
        <v>5.8938680709095655E-5</v>
      </c>
      <c r="T53" s="13">
        <f t="shared" si="5"/>
        <v>4.4872604947280901E-5</v>
      </c>
      <c r="U53" s="13">
        <f t="shared" si="5"/>
        <v>5.9348373955497199E-6</v>
      </c>
      <c r="V53" s="13">
        <f t="shared" si="5"/>
        <v>3.9076704780564443E-6</v>
      </c>
      <c r="W53" s="13">
        <f t="shared" si="5"/>
        <v>2.0585777771454739E-6</v>
      </c>
      <c r="X53" s="13">
        <f t="shared" si="5"/>
        <v>1.076311173522807E-5</v>
      </c>
      <c r="Y53" s="13">
        <f t="shared" si="5"/>
        <v>6.308903676332164E-5</v>
      </c>
      <c r="Z53" s="13">
        <f t="shared" si="5"/>
        <v>3.159827017118362E-5</v>
      </c>
      <c r="AA53" s="13">
        <f t="shared" si="5"/>
        <v>7.2234879410264322E-5</v>
      </c>
      <c r="AB53" s="13">
        <f t="shared" si="5"/>
        <v>9.9985187678641936E-10</v>
      </c>
      <c r="AC53" s="14">
        <f t="shared" si="5"/>
        <v>2.3229417743999999E-2</v>
      </c>
      <c r="AD53" s="13">
        <f t="shared" si="5"/>
        <v>9.6912727640855416E-6</v>
      </c>
      <c r="AE53" s="13">
        <f t="shared" si="5"/>
        <v>6.9114018484219083E-6</v>
      </c>
      <c r="AF53" s="13">
        <f t="shared" si="5"/>
        <v>1.7585024317142366E-6</v>
      </c>
      <c r="AG53" s="13">
        <f t="shared" si="5"/>
        <v>1.3850957228491939E-5</v>
      </c>
      <c r="AH53" s="13">
        <f t="shared" si="5"/>
        <v>1.9343101066776582E-5</v>
      </c>
      <c r="AI53" s="13">
        <f t="shared" si="5"/>
        <v>1.1011653037663132E-5</v>
      </c>
      <c r="AJ53" s="13">
        <f t="shared" si="5"/>
        <v>2.3488319664554399E-6</v>
      </c>
      <c r="AK53" s="13">
        <f t="shared" si="5"/>
        <v>7.7806809947676724E-5</v>
      </c>
      <c r="AL53" s="13">
        <f t="shared" si="5"/>
        <v>5.3760431616646185E-5</v>
      </c>
      <c r="AM53" s="13">
        <f t="shared" si="5"/>
        <v>4.0595418480567839E-5</v>
      </c>
      <c r="AN53" s="15">
        <f t="shared" si="5"/>
        <v>3.2154961107600377E-5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4.3163765855233884E-6</v>
      </c>
      <c r="E54" s="13">
        <f t="shared" si="6"/>
        <v>4.8274948905977339E-8</v>
      </c>
      <c r="F54" s="13">
        <f t="shared" si="6"/>
        <v>3.294790112390917E-6</v>
      </c>
      <c r="G54" s="13">
        <f t="shared" si="6"/>
        <v>2.4805124726147962E-7</v>
      </c>
      <c r="H54" s="13">
        <f t="shared" si="6"/>
        <v>1.5690500406495389E-6</v>
      </c>
      <c r="I54" s="13">
        <f t="shared" si="6"/>
        <v>5.0986595842493425E-7</v>
      </c>
      <c r="J54" s="13">
        <f t="shared" si="6"/>
        <v>1.903634769747123E-6</v>
      </c>
      <c r="K54" s="13">
        <f t="shared" si="6"/>
        <v>1.9422315290213115E-6</v>
      </c>
      <c r="L54" s="13">
        <f t="shared" si="6"/>
        <v>1.714070671460271E-6</v>
      </c>
      <c r="M54" s="13">
        <f t="shared" si="6"/>
        <v>5.1198578578829902E-8</v>
      </c>
      <c r="N54" s="13">
        <f t="shared" si="6"/>
        <v>6.7712483636128489E-7</v>
      </c>
      <c r="O54" s="13">
        <f t="shared" si="6"/>
        <v>2.1823919339303103E-8</v>
      </c>
      <c r="P54" s="13">
        <f t="shared" si="6"/>
        <v>3.0888158786219303E-6</v>
      </c>
      <c r="Q54" s="14">
        <f t="shared" si="6"/>
        <v>6.3015666552313063E-4</v>
      </c>
      <c r="R54" s="13">
        <f t="shared" si="6"/>
        <v>1.7810764305309446E-8</v>
      </c>
      <c r="S54" s="13">
        <f t="shared" si="6"/>
        <v>2.8265605344535224E-8</v>
      </c>
      <c r="T54" s="13">
        <f t="shared" si="6"/>
        <v>1.4132298341245675E-6</v>
      </c>
      <c r="U54" s="13">
        <f t="shared" si="6"/>
        <v>3.7957465688276948E-7</v>
      </c>
      <c r="V54" s="13">
        <f t="shared" si="6"/>
        <v>8.0133125001136967E-9</v>
      </c>
      <c r="W54" s="13">
        <f t="shared" si="6"/>
        <v>4.1491973607144459E-7</v>
      </c>
      <c r="X54" s="13">
        <f t="shared" si="6"/>
        <v>8.0871061568544402E-9</v>
      </c>
      <c r="Y54" s="13">
        <f t="shared" si="6"/>
        <v>1.363719491696255E-8</v>
      </c>
      <c r="Z54" s="13">
        <f t="shared" si="6"/>
        <v>3.9571066536308604E-7</v>
      </c>
      <c r="AA54" s="13">
        <f t="shared" si="6"/>
        <v>8.5787028503384433E-7</v>
      </c>
      <c r="AB54" s="13">
        <f t="shared" si="6"/>
        <v>6.197749381950185E-8</v>
      </c>
      <c r="AC54" s="13">
        <f t="shared" si="6"/>
        <v>1.3155475751951355E-8</v>
      </c>
      <c r="AD54" s="13">
        <f t="shared" si="6"/>
        <v>2.0531000306726105E-7</v>
      </c>
      <c r="AE54" s="13">
        <f t="shared" si="6"/>
        <v>4.2711843662100457E-6</v>
      </c>
      <c r="AF54" s="13">
        <f t="shared" si="6"/>
        <v>1.0920868937517119E-7</v>
      </c>
      <c r="AG54" s="13">
        <f t="shared" si="6"/>
        <v>2.6176027345830557E-7</v>
      </c>
      <c r="AH54" s="13">
        <f t="shared" si="6"/>
        <v>9.5047877876326916E-7</v>
      </c>
      <c r="AI54" s="13">
        <f t="shared" si="6"/>
        <v>4.3024126188165367E-6</v>
      </c>
      <c r="AJ54" s="13">
        <f t="shared" si="6"/>
        <v>6.1953529407466257E-8</v>
      </c>
      <c r="AK54" s="13">
        <f t="shared" si="6"/>
        <v>7.9440525057582629E-7</v>
      </c>
      <c r="AL54" s="13">
        <f t="shared" si="6"/>
        <v>2.4060831902414523E-7</v>
      </c>
      <c r="AM54" s="13">
        <f t="shared" si="6"/>
        <v>1.5875812487467038E-6</v>
      </c>
      <c r="AN54" s="15">
        <f t="shared" si="6"/>
        <v>8.7191844151072375E-7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8.9294458525278926E-7</v>
      </c>
      <c r="E55" s="13">
        <f t="shared" si="7"/>
        <v>1.7167448692973213E-8</v>
      </c>
      <c r="F55" s="13">
        <f t="shared" si="7"/>
        <v>7.7906541862283667E-7</v>
      </c>
      <c r="G55" s="13">
        <f t="shared" si="7"/>
        <v>1.1478846822411941E-5</v>
      </c>
      <c r="H55" s="13">
        <f t="shared" si="7"/>
        <v>5.3857999450816627E-7</v>
      </c>
      <c r="I55" s="13">
        <f t="shared" si="7"/>
        <v>5.1487157870988355E-7</v>
      </c>
      <c r="J55" s="13">
        <f t="shared" si="7"/>
        <v>4.6161642166721983E-8</v>
      </c>
      <c r="K55" s="13">
        <f t="shared" si="7"/>
        <v>1.9353131251525566E-7</v>
      </c>
      <c r="L55" s="13">
        <f t="shared" si="7"/>
        <v>1.2194223560695335E-6</v>
      </c>
      <c r="M55" s="13">
        <f t="shared" si="7"/>
        <v>7.3201129099055118E-9</v>
      </c>
      <c r="N55" s="13">
        <f t="shared" si="7"/>
        <v>8.7874219045344172E-8</v>
      </c>
      <c r="O55" s="13">
        <f t="shared" si="7"/>
        <v>5.4367836136953046E-8</v>
      </c>
      <c r="P55" s="13">
        <f t="shared" si="7"/>
        <v>2.9825991561585315E-6</v>
      </c>
      <c r="Q55" s="13">
        <f t="shared" si="7"/>
        <v>2.4718593843875176E-6</v>
      </c>
      <c r="R55" s="13">
        <f t="shared" si="7"/>
        <v>1.0959725857454079E-9</v>
      </c>
      <c r="S55" s="13">
        <f t="shared" si="7"/>
        <v>3.4721654052573455E-5</v>
      </c>
      <c r="T55" s="13">
        <f t="shared" si="7"/>
        <v>1.0201637073907977E-5</v>
      </c>
      <c r="U55" s="13">
        <f t="shared" si="7"/>
        <v>1.6823616202231732E-6</v>
      </c>
      <c r="V55" s="13">
        <f t="shared" si="7"/>
        <v>2.4128825607400718E-6</v>
      </c>
      <c r="W55" s="13">
        <f t="shared" si="7"/>
        <v>7.1903323114770324E-6</v>
      </c>
      <c r="X55" s="13">
        <f t="shared" si="7"/>
        <v>1.547441735795451E-7</v>
      </c>
      <c r="Y55" s="13">
        <f t="shared" si="7"/>
        <v>6.8992214422917114E-7</v>
      </c>
      <c r="Z55" s="13">
        <f t="shared" si="7"/>
        <v>1.2079863442089975E-6</v>
      </c>
      <c r="AA55" s="14">
        <f t="shared" si="7"/>
        <v>1.8260210819873817E-3</v>
      </c>
      <c r="AB55" s="13">
        <f t="shared" si="7"/>
        <v>4.0882235690843373E-7</v>
      </c>
      <c r="AC55" s="13">
        <f t="shared" si="7"/>
        <v>5.5779249187830671E-6</v>
      </c>
      <c r="AD55" s="13">
        <f t="shared" si="7"/>
        <v>1.6586111118295294E-8</v>
      </c>
      <c r="AE55" s="13">
        <f t="shared" si="7"/>
        <v>2.7987824477763146E-8</v>
      </c>
      <c r="AF55" s="13">
        <f t="shared" si="7"/>
        <v>4.358588652141762E-6</v>
      </c>
      <c r="AG55" s="13">
        <f t="shared" si="7"/>
        <v>4.6476125576957129E-6</v>
      </c>
      <c r="AH55" s="13">
        <f t="shared" si="7"/>
        <v>1.6387829714787998E-6</v>
      </c>
      <c r="AI55" s="13">
        <f t="shared" si="7"/>
        <v>2.564685599829821E-6</v>
      </c>
      <c r="AJ55" s="13">
        <f t="shared" si="7"/>
        <v>2.0768103324274772E-6</v>
      </c>
      <c r="AK55" s="13">
        <f t="shared" si="7"/>
        <v>1.456068862639169E-6</v>
      </c>
      <c r="AL55" s="13">
        <f t="shared" si="7"/>
        <v>1.7437904575812983E-6</v>
      </c>
      <c r="AM55" s="13">
        <f t="shared" si="7"/>
        <v>9.932004688597146E-7</v>
      </c>
      <c r="AN55" s="15">
        <f t="shared" si="7"/>
        <v>8.2127141789483293E-6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6.6162688344491815E-6</v>
      </c>
      <c r="E56" s="13">
        <f t="shared" si="8"/>
        <v>8.7409849816362435E-8</v>
      </c>
      <c r="F56" s="13">
        <f t="shared" si="8"/>
        <v>1.614504825737336E-5</v>
      </c>
      <c r="G56" s="13">
        <f t="shared" si="8"/>
        <v>3.8760148486220811E-5</v>
      </c>
      <c r="H56" s="13">
        <f t="shared" si="8"/>
        <v>2.2785593722279587E-6</v>
      </c>
      <c r="I56" s="13">
        <f t="shared" si="8"/>
        <v>1.1574331063977704E-6</v>
      </c>
      <c r="J56" s="13">
        <f t="shared" si="8"/>
        <v>1.5037115895157868E-5</v>
      </c>
      <c r="K56" s="13">
        <f t="shared" si="8"/>
        <v>1.2984772460990206E-8</v>
      </c>
      <c r="L56" s="13">
        <f t="shared" si="8"/>
        <v>3.2814552662932949E-6</v>
      </c>
      <c r="M56" s="13">
        <f t="shared" si="8"/>
        <v>3.5466925358354784E-5</v>
      </c>
      <c r="N56" s="13">
        <f t="shared" si="8"/>
        <v>5.6825516746929986E-6</v>
      </c>
      <c r="O56" s="13">
        <f t="shared" si="8"/>
        <v>5.2141098055196831E-8</v>
      </c>
      <c r="P56" s="13">
        <f t="shared" si="8"/>
        <v>1.5281657209493719E-6</v>
      </c>
      <c r="Q56" s="13">
        <f t="shared" si="8"/>
        <v>2.1369126681483426E-6</v>
      </c>
      <c r="R56" s="13">
        <f t="shared" si="8"/>
        <v>6.492835953207497E-6</v>
      </c>
      <c r="S56" s="13">
        <f t="shared" si="8"/>
        <v>5.0257379080286736E-6</v>
      </c>
      <c r="T56" s="13">
        <f t="shared" si="8"/>
        <v>3.6901044278259347E-5</v>
      </c>
      <c r="U56" s="13">
        <f t="shared" si="8"/>
        <v>3.2987776623844299E-6</v>
      </c>
      <c r="V56" s="13">
        <f t="shared" si="8"/>
        <v>2.5574119156358824E-6</v>
      </c>
      <c r="W56" s="13">
        <f t="shared" si="8"/>
        <v>9.419998550265925E-9</v>
      </c>
      <c r="X56" s="13">
        <f t="shared" si="8"/>
        <v>7.6054760671837432E-7</v>
      </c>
      <c r="Y56" s="13">
        <f t="shared" si="8"/>
        <v>1.2491233415467525E-6</v>
      </c>
      <c r="Z56" s="13">
        <f t="shared" si="8"/>
        <v>1.1055115765799949E-6</v>
      </c>
      <c r="AA56" s="13">
        <f t="shared" si="8"/>
        <v>1.310030454946029E-5</v>
      </c>
      <c r="AB56" s="13">
        <f t="shared" si="8"/>
        <v>1.036028338885427E-10</v>
      </c>
      <c r="AC56" s="13">
        <f t="shared" si="8"/>
        <v>3.0338238424741343E-6</v>
      </c>
      <c r="AD56" s="13">
        <f t="shared" si="8"/>
        <v>3.1872430317904061E-7</v>
      </c>
      <c r="AE56" s="13">
        <f t="shared" si="8"/>
        <v>8.3367346632836902E-6</v>
      </c>
      <c r="AF56" s="13">
        <f t="shared" si="8"/>
        <v>6.5786988459397171E-6</v>
      </c>
      <c r="AG56" s="14">
        <f t="shared" si="8"/>
        <v>5.1586684167894067E-3</v>
      </c>
      <c r="AH56" s="13">
        <f t="shared" si="8"/>
        <v>1.1883699810518974E-8</v>
      </c>
      <c r="AI56" s="13">
        <f t="shared" si="8"/>
        <v>5.7280277534939434E-5</v>
      </c>
      <c r="AJ56" s="13">
        <f t="shared" si="8"/>
        <v>6.9506318476880516E-6</v>
      </c>
      <c r="AK56" s="13">
        <f t="shared" si="8"/>
        <v>1.6079436041544553E-6</v>
      </c>
      <c r="AL56" s="13">
        <f t="shared" si="8"/>
        <v>5.8210033257430892E-6</v>
      </c>
      <c r="AM56" s="13">
        <f t="shared" si="8"/>
        <v>1.7463135109528568E-5</v>
      </c>
      <c r="AN56" s="15">
        <f t="shared" si="8"/>
        <v>7.4370742894568554E-6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3.6111690169350876E-6</v>
      </c>
      <c r="E57" s="13">
        <f t="shared" si="9"/>
        <v>1.5258948363686829E-9</v>
      </c>
      <c r="F57" s="13">
        <f t="shared" si="9"/>
        <v>5.8849827981556393E-9</v>
      </c>
      <c r="G57" s="13">
        <f t="shared" si="9"/>
        <v>2.192690611320755E-6</v>
      </c>
      <c r="H57" s="13">
        <f t="shared" si="9"/>
        <v>1.9060209375203081E-6</v>
      </c>
      <c r="I57" s="13">
        <f t="shared" si="9"/>
        <v>7.3078896352916641E-7</v>
      </c>
      <c r="J57" s="13">
        <f t="shared" si="9"/>
        <v>4.2181040226053743E-8</v>
      </c>
      <c r="K57" s="13">
        <f t="shared" si="9"/>
        <v>8.7108931333112773E-7</v>
      </c>
      <c r="L57" s="13">
        <f t="shared" si="9"/>
        <v>1.4618052404068247E-6</v>
      </c>
      <c r="M57" s="13">
        <f t="shared" si="9"/>
        <v>3.1153306278630701E-7</v>
      </c>
      <c r="N57" s="13">
        <f t="shared" si="9"/>
        <v>2.8163382061494813E-6</v>
      </c>
      <c r="O57" s="13">
        <f t="shared" si="9"/>
        <v>1.0382094929887542E-7</v>
      </c>
      <c r="P57" s="13">
        <f t="shared" si="9"/>
        <v>2.9912125543243473E-9</v>
      </c>
      <c r="Q57" s="13">
        <f t="shared" si="9"/>
        <v>3.3050944662525104E-7</v>
      </c>
      <c r="R57" s="13">
        <f t="shared" si="9"/>
        <v>7.7786714997028783E-7</v>
      </c>
      <c r="S57" s="13">
        <f t="shared" si="9"/>
        <v>2.7744888684123699E-7</v>
      </c>
      <c r="T57" s="13">
        <f t="shared" si="9"/>
        <v>7.8658459687445632E-7</v>
      </c>
      <c r="U57" s="13">
        <f t="shared" si="9"/>
        <v>2.124739924854771E-8</v>
      </c>
      <c r="V57" s="13">
        <f t="shared" si="9"/>
        <v>1.1024250625142517E-7</v>
      </c>
      <c r="W57" s="14">
        <f t="shared" si="9"/>
        <v>5.1495467445066131E-4</v>
      </c>
      <c r="X57" s="13">
        <f t="shared" si="9"/>
        <v>5.7936278481035908E-7</v>
      </c>
      <c r="Y57" s="13">
        <f t="shared" si="9"/>
        <v>7.4028963129924912E-7</v>
      </c>
      <c r="Z57" s="13">
        <f t="shared" si="9"/>
        <v>1.1054618274063471E-6</v>
      </c>
      <c r="AA57" s="13">
        <f t="shared" si="9"/>
        <v>1.9860713818179731E-6</v>
      </c>
      <c r="AB57" s="13">
        <f t="shared" si="9"/>
        <v>2.2116068581912493E-6</v>
      </c>
      <c r="AC57" s="13">
        <f t="shared" si="9"/>
        <v>4.4301031860547425E-8</v>
      </c>
      <c r="AD57" s="13">
        <f t="shared" si="9"/>
        <v>9.4353761842035442E-9</v>
      </c>
      <c r="AE57" s="13">
        <f t="shared" si="9"/>
        <v>5.4991371893683591E-6</v>
      </c>
      <c r="AF57" s="13">
        <f t="shared" si="9"/>
        <v>1.2753204974919757E-7</v>
      </c>
      <c r="AG57" s="13">
        <f t="shared" si="9"/>
        <v>8.7155272259184252E-10</v>
      </c>
      <c r="AH57" s="13">
        <f t="shared" si="9"/>
        <v>9.7232695433733123E-7</v>
      </c>
      <c r="AI57" s="13">
        <f t="shared" si="9"/>
        <v>1.7831675658379654E-6</v>
      </c>
      <c r="AJ57" s="13">
        <f t="shared" si="9"/>
        <v>2.8471139953076668E-6</v>
      </c>
      <c r="AK57" s="13">
        <f t="shared" si="9"/>
        <v>5.011809093651742E-9</v>
      </c>
      <c r="AL57" s="13">
        <f t="shared" si="9"/>
        <v>8.7470237209598577E-7</v>
      </c>
      <c r="AM57" s="13">
        <f t="shared" si="9"/>
        <v>4.2932486757235028E-7</v>
      </c>
      <c r="AN57" s="15">
        <f t="shared" si="9"/>
        <v>1.2199450940740384E-6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1.6824434529958162E-6</v>
      </c>
      <c r="E58" s="13">
        <f t="shared" si="10"/>
        <v>9.0419938776332915E-6</v>
      </c>
      <c r="F58" s="13">
        <f t="shared" si="10"/>
        <v>2.9025955828047876E-5</v>
      </c>
      <c r="G58" s="13">
        <f t="shared" si="10"/>
        <v>1.0517675765232932E-5</v>
      </c>
      <c r="H58" s="13">
        <f t="shared" si="10"/>
        <v>4.3619349395101848E-7</v>
      </c>
      <c r="I58" s="13">
        <f t="shared" si="10"/>
        <v>4.1453984015173514E-5</v>
      </c>
      <c r="J58" s="13">
        <f t="shared" si="10"/>
        <v>5.7996855672633972E-6</v>
      </c>
      <c r="K58" s="13">
        <f t="shared" si="10"/>
        <v>6.7425951931846846E-7</v>
      </c>
      <c r="L58" s="13">
        <f t="shared" si="10"/>
        <v>2.2655042468310636E-5</v>
      </c>
      <c r="M58" s="13">
        <f t="shared" si="10"/>
        <v>2.5732974848752686E-6</v>
      </c>
      <c r="N58" s="13">
        <f t="shared" si="10"/>
        <v>1.2487493076822093E-5</v>
      </c>
      <c r="O58" s="13">
        <f t="shared" si="10"/>
        <v>2.3184113297333097E-5</v>
      </c>
      <c r="P58" s="13">
        <f t="shared" si="10"/>
        <v>5.7781954877858808E-6</v>
      </c>
      <c r="Q58" s="13">
        <f t="shared" si="10"/>
        <v>6.058041861168262E-7</v>
      </c>
      <c r="R58" s="13">
        <f t="shared" si="10"/>
        <v>6.7783738155034101E-6</v>
      </c>
      <c r="S58" s="13">
        <f t="shared" si="10"/>
        <v>6.7057472453528225E-7</v>
      </c>
      <c r="T58" s="13">
        <f t="shared" si="10"/>
        <v>8.5855586778727967E-6</v>
      </c>
      <c r="U58" s="13">
        <f t="shared" si="10"/>
        <v>1.5058580853432546E-5</v>
      </c>
      <c r="V58" s="13">
        <f t="shared" si="10"/>
        <v>1.2024269740990291E-6</v>
      </c>
      <c r="W58" s="13">
        <f t="shared" si="10"/>
        <v>3.5047499273075335E-5</v>
      </c>
      <c r="X58" s="13">
        <f t="shared" si="10"/>
        <v>2.2156831531782608E-5</v>
      </c>
      <c r="Y58" s="13">
        <f t="shared" si="10"/>
        <v>3.1390764615303669E-7</v>
      </c>
      <c r="Z58" s="13">
        <f t="shared" si="10"/>
        <v>3.168774731762959E-5</v>
      </c>
      <c r="AA58" s="13">
        <f t="shared" si="10"/>
        <v>7.0626136642601445E-6</v>
      </c>
      <c r="AB58" s="13">
        <f t="shared" si="10"/>
        <v>1.9039808911305349E-5</v>
      </c>
      <c r="AC58" s="13">
        <f t="shared" si="10"/>
        <v>6.243030973255567E-7</v>
      </c>
      <c r="AD58" s="13">
        <f t="shared" si="10"/>
        <v>2.7358901406272098E-6</v>
      </c>
      <c r="AE58" s="13">
        <f t="shared" si="10"/>
        <v>3.6802230895573872E-6</v>
      </c>
      <c r="AF58" s="13">
        <f t="shared" si="10"/>
        <v>4.763046313955613E-6</v>
      </c>
      <c r="AG58" s="13">
        <f t="shared" si="10"/>
        <v>8.3468714897491311E-6</v>
      </c>
      <c r="AH58" s="13">
        <f t="shared" si="10"/>
        <v>4.5650929924650199E-6</v>
      </c>
      <c r="AI58" s="13">
        <f t="shared" si="10"/>
        <v>6.2438832990957758E-6</v>
      </c>
      <c r="AJ58" s="14">
        <f t="shared" si="10"/>
        <v>6.2138702498718106E-3</v>
      </c>
      <c r="AK58" s="13">
        <f t="shared" si="10"/>
        <v>6.7978430047000264E-7</v>
      </c>
      <c r="AL58" s="13">
        <f t="shared" si="10"/>
        <v>3.3281522546439884E-5</v>
      </c>
      <c r="AM58" s="13">
        <f t="shared" si="10"/>
        <v>1.257844979656028E-8</v>
      </c>
      <c r="AN58" s="15">
        <f t="shared" si="10"/>
        <v>5.9796264981540356E-8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1.6620942827325778E-6</v>
      </c>
      <c r="E59" s="13">
        <f t="shared" si="11"/>
        <v>1.2717906373834906E-6</v>
      </c>
      <c r="F59" s="13">
        <f t="shared" si="11"/>
        <v>1.2636555063585508E-7</v>
      </c>
      <c r="G59" s="14">
        <f t="shared" si="11"/>
        <v>2.4037131629093093E-3</v>
      </c>
      <c r="H59" s="13">
        <f t="shared" si="11"/>
        <v>1.3841765728388067E-8</v>
      </c>
      <c r="I59" s="13">
        <f t="shared" si="11"/>
        <v>2.2330938481820759E-8</v>
      </c>
      <c r="J59" s="13">
        <f t="shared" si="11"/>
        <v>3.3515539501066527E-7</v>
      </c>
      <c r="K59" s="13">
        <f t="shared" si="11"/>
        <v>1.4075395847030476E-6</v>
      </c>
      <c r="L59" s="13">
        <f t="shared" si="11"/>
        <v>6.4520508095385488E-6</v>
      </c>
      <c r="M59" s="13">
        <f t="shared" si="11"/>
        <v>6.1085187892136669E-6</v>
      </c>
      <c r="N59" s="13">
        <f t="shared" si="11"/>
        <v>1.0199285683644777E-5</v>
      </c>
      <c r="O59" s="13">
        <f t="shared" si="11"/>
        <v>2.6803585653735253E-7</v>
      </c>
      <c r="P59" s="13">
        <f t="shared" si="11"/>
        <v>2.4566823474709038E-8</v>
      </c>
      <c r="Q59" s="13">
        <f t="shared" si="11"/>
        <v>9.3412745847188211E-7</v>
      </c>
      <c r="R59" s="13">
        <f t="shared" si="11"/>
        <v>1.4305006065031151E-6</v>
      </c>
      <c r="S59" s="13">
        <f t="shared" si="11"/>
        <v>1.4084779564774278E-6</v>
      </c>
      <c r="T59" s="13">
        <f t="shared" si="11"/>
        <v>6.0555287055333344E-6</v>
      </c>
      <c r="U59" s="13">
        <f t="shared" si="11"/>
        <v>2.5914087468173339E-6</v>
      </c>
      <c r="V59" s="13">
        <f t="shared" si="11"/>
        <v>2.6147541296155281E-6</v>
      </c>
      <c r="W59" s="13">
        <f t="shared" si="11"/>
        <v>1.0384086743209161E-5</v>
      </c>
      <c r="X59" s="13">
        <f t="shared" si="11"/>
        <v>1.2386751627228263E-7</v>
      </c>
      <c r="Y59" s="13">
        <f t="shared" si="11"/>
        <v>3.4628687802443798E-6</v>
      </c>
      <c r="Z59" s="13">
        <f t="shared" si="11"/>
        <v>2.0030323991377783E-5</v>
      </c>
      <c r="AA59" s="13">
        <f t="shared" si="11"/>
        <v>1.4999703380337632E-5</v>
      </c>
      <c r="AB59" s="13">
        <f t="shared" si="11"/>
        <v>1.9595422560983964E-6</v>
      </c>
      <c r="AC59" s="13">
        <f t="shared" si="11"/>
        <v>1.7404426573120617E-6</v>
      </c>
      <c r="AD59" s="13">
        <f t="shared" si="11"/>
        <v>7.4782154184600022E-8</v>
      </c>
      <c r="AE59" s="13">
        <f t="shared" si="11"/>
        <v>1.0178165567110011E-7</v>
      </c>
      <c r="AF59" s="13">
        <f t="shared" si="11"/>
        <v>4.8398958580065019E-6</v>
      </c>
      <c r="AG59" s="13">
        <f t="shared" si="11"/>
        <v>1.7912964630338451E-5</v>
      </c>
      <c r="AH59" s="13">
        <f t="shared" si="11"/>
        <v>1.2735730987221955E-5</v>
      </c>
      <c r="AI59" s="13">
        <f t="shared" si="11"/>
        <v>2.2236445202835836E-6</v>
      </c>
      <c r="AJ59" s="13">
        <f t="shared" si="11"/>
        <v>4.0457195274898047E-6</v>
      </c>
      <c r="AK59" s="13">
        <f t="shared" si="11"/>
        <v>7.2886497194154278E-6</v>
      </c>
      <c r="AL59" s="13">
        <f t="shared" si="11"/>
        <v>5.935486240245384E-6</v>
      </c>
      <c r="AM59" s="13">
        <f t="shared" si="11"/>
        <v>1.6813892256531624E-6</v>
      </c>
      <c r="AN59" s="15">
        <f t="shared" si="11"/>
        <v>6.9297567954763745E-7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3.1570855194780298E-5</v>
      </c>
      <c r="E60" s="13">
        <f t="shared" si="12"/>
        <v>1.518037208862004E-7</v>
      </c>
      <c r="F60" s="13">
        <f t="shared" si="12"/>
        <v>3.3436721735005781E-5</v>
      </c>
      <c r="G60" s="13">
        <f t="shared" si="12"/>
        <v>1.9217118515764357E-7</v>
      </c>
      <c r="H60" s="13">
        <f t="shared" si="12"/>
        <v>2.648663765782317E-6</v>
      </c>
      <c r="I60" s="13">
        <f t="shared" si="12"/>
        <v>1.4724159468527047E-5</v>
      </c>
      <c r="J60" s="13">
        <f t="shared" si="12"/>
        <v>4.1030049613014616E-6</v>
      </c>
      <c r="K60" s="13">
        <f t="shared" si="12"/>
        <v>1.1716841864713101E-5</v>
      </c>
      <c r="L60" s="13">
        <f t="shared" si="12"/>
        <v>2.8417974642781835E-5</v>
      </c>
      <c r="M60" s="13">
        <f t="shared" si="12"/>
        <v>1.8555075024532832E-5</v>
      </c>
      <c r="N60" s="13">
        <f t="shared" si="12"/>
        <v>2.8644763370597542E-6</v>
      </c>
      <c r="O60" s="13">
        <f t="shared" si="12"/>
        <v>7.317283591437834E-7</v>
      </c>
      <c r="P60" s="13">
        <f t="shared" si="12"/>
        <v>7.5481047700755231E-6</v>
      </c>
      <c r="Q60" s="13">
        <f t="shared" si="12"/>
        <v>4.8619660596613326E-8</v>
      </c>
      <c r="R60" s="13">
        <f t="shared" si="12"/>
        <v>1.3557142312942437E-7</v>
      </c>
      <c r="S60" s="13">
        <f t="shared" si="12"/>
        <v>1.6518397219444918E-7</v>
      </c>
      <c r="T60" s="13">
        <f t="shared" si="12"/>
        <v>1.2740959575232163E-6</v>
      </c>
      <c r="U60" s="13">
        <f t="shared" si="12"/>
        <v>5.7076113173978199E-7</v>
      </c>
      <c r="V60" s="13">
        <f t="shared" si="12"/>
        <v>2.4234212575892032E-6</v>
      </c>
      <c r="W60" s="13">
        <f t="shared" si="12"/>
        <v>4.2958314939600917E-6</v>
      </c>
      <c r="X60" s="14">
        <f t="shared" si="12"/>
        <v>3.8029453212516068E-3</v>
      </c>
      <c r="Y60" s="13">
        <f t="shared" si="12"/>
        <v>1.4430333487041102E-6</v>
      </c>
      <c r="Z60" s="13">
        <f t="shared" si="12"/>
        <v>1.1446824884755762E-5</v>
      </c>
      <c r="AA60" s="13">
        <f t="shared" si="12"/>
        <v>3.173403460786397E-7</v>
      </c>
      <c r="AB60" s="13">
        <f t="shared" si="12"/>
        <v>3.3636652316162003E-8</v>
      </c>
      <c r="AC60" s="13">
        <f t="shared" si="12"/>
        <v>1.7096400689243304E-6</v>
      </c>
      <c r="AD60" s="13">
        <f t="shared" si="12"/>
        <v>2.8998589764104936E-6</v>
      </c>
      <c r="AE60" s="13">
        <f t="shared" si="12"/>
        <v>1.6219007019877401E-5</v>
      </c>
      <c r="AF60" s="13">
        <f t="shared" si="12"/>
        <v>1.0101442078429814E-6</v>
      </c>
      <c r="AG60" s="13">
        <f t="shared" si="12"/>
        <v>5.4496118575877295E-7</v>
      </c>
      <c r="AH60" s="13">
        <f t="shared" si="12"/>
        <v>1.8178047519319897E-6</v>
      </c>
      <c r="AI60" s="13">
        <f t="shared" si="12"/>
        <v>8.1187247028364297E-6</v>
      </c>
      <c r="AJ60" s="13">
        <f t="shared" si="12"/>
        <v>1.3385213041651255E-5</v>
      </c>
      <c r="AK60" s="13">
        <f t="shared" si="12"/>
        <v>5.6857398364676515E-7</v>
      </c>
      <c r="AL60" s="13">
        <f t="shared" si="12"/>
        <v>1.0409033787230078E-5</v>
      </c>
      <c r="AM60" s="13">
        <f t="shared" si="12"/>
        <v>1.8398163420071907E-5</v>
      </c>
      <c r="AN60" s="15">
        <f t="shared" si="12"/>
        <v>1.8172674789972694E-6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1.0118372508664831E-5</v>
      </c>
      <c r="E61" s="13">
        <f t="shared" si="13"/>
        <v>3.6276531148821872E-7</v>
      </c>
      <c r="F61" s="13">
        <f t="shared" si="13"/>
        <v>2.955923862805643E-6</v>
      </c>
      <c r="G61" s="13">
        <f t="shared" si="13"/>
        <v>7.5158708671770233E-7</v>
      </c>
      <c r="H61" s="13">
        <f t="shared" si="13"/>
        <v>2.4857029284781307E-7</v>
      </c>
      <c r="I61" s="13">
        <f t="shared" si="13"/>
        <v>5.8516566638270602E-6</v>
      </c>
      <c r="J61" s="14">
        <f t="shared" si="13"/>
        <v>5.4572189122461361E-3</v>
      </c>
      <c r="K61" s="13">
        <f t="shared" si="13"/>
        <v>1.2646105101257635E-5</v>
      </c>
      <c r="L61" s="13">
        <f t="shared" si="13"/>
        <v>1.3190374200393745E-5</v>
      </c>
      <c r="M61" s="13">
        <f t="shared" si="13"/>
        <v>3.6513228978660374E-6</v>
      </c>
      <c r="N61" s="13">
        <f t="shared" si="13"/>
        <v>1.9497070578918277E-6</v>
      </c>
      <c r="O61" s="13">
        <f t="shared" si="13"/>
        <v>4.0004635729446598E-7</v>
      </c>
      <c r="P61" s="13">
        <f t="shared" si="13"/>
        <v>1.4058370931736974E-5</v>
      </c>
      <c r="Q61" s="13">
        <f t="shared" si="13"/>
        <v>1.6108667905804139E-5</v>
      </c>
      <c r="R61" s="13">
        <f t="shared" si="13"/>
        <v>2.9429173915812303E-7</v>
      </c>
      <c r="S61" s="13">
        <f t="shared" si="13"/>
        <v>9.5631939835310508E-6</v>
      </c>
      <c r="T61" s="13">
        <f t="shared" si="13"/>
        <v>3.1512222659273185E-7</v>
      </c>
      <c r="U61" s="13">
        <f t="shared" si="13"/>
        <v>3.7047352848808446E-5</v>
      </c>
      <c r="V61" s="13">
        <f t="shared" si="13"/>
        <v>2.5814002639207839E-5</v>
      </c>
      <c r="W61" s="13">
        <f t="shared" si="13"/>
        <v>4.3894362846032944E-7</v>
      </c>
      <c r="X61" s="13">
        <f t="shared" si="13"/>
        <v>5.856156353898831E-6</v>
      </c>
      <c r="Y61" s="13">
        <f t="shared" si="13"/>
        <v>4.4140072696498101E-5</v>
      </c>
      <c r="Z61" s="13">
        <f t="shared" si="13"/>
        <v>1.4922210993946233E-5</v>
      </c>
      <c r="AA61" s="13">
        <f t="shared" si="13"/>
        <v>1.2710107022746385E-7</v>
      </c>
      <c r="AB61" s="13">
        <f t="shared" si="13"/>
        <v>2.6318011251346034E-6</v>
      </c>
      <c r="AC61" s="13">
        <f t="shared" si="13"/>
        <v>3.9055128157886623E-7</v>
      </c>
      <c r="AD61" s="13">
        <f t="shared" si="13"/>
        <v>4.8199112089784334E-6</v>
      </c>
      <c r="AE61" s="13">
        <f t="shared" si="13"/>
        <v>1.2272012431294791E-5</v>
      </c>
      <c r="AF61" s="13">
        <f t="shared" si="13"/>
        <v>6.0785539983966146E-5</v>
      </c>
      <c r="AG61" s="13">
        <f t="shared" si="13"/>
        <v>1.5595124959880821E-5</v>
      </c>
      <c r="AH61" s="13">
        <f t="shared" si="13"/>
        <v>1.0880035758923449E-6</v>
      </c>
      <c r="AI61" s="13">
        <f t="shared" si="13"/>
        <v>6.3909970377456846E-7</v>
      </c>
      <c r="AJ61" s="13">
        <f t="shared" si="13"/>
        <v>5.0280999954498222E-6</v>
      </c>
      <c r="AK61" s="13">
        <f t="shared" si="13"/>
        <v>1.2781240590265167E-5</v>
      </c>
      <c r="AL61" s="13">
        <f t="shared" si="13"/>
        <v>8.6701431353313801E-6</v>
      </c>
      <c r="AM61" s="13">
        <f t="shared" si="13"/>
        <v>1.2532069793782935E-5</v>
      </c>
      <c r="AN61" s="15">
        <f t="shared" si="13"/>
        <v>1.4531103868242231E-5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2.6824719068085989E-6</v>
      </c>
      <c r="E62" s="13">
        <f t="shared" si="14"/>
        <v>1.3730561112703548E-8</v>
      </c>
      <c r="F62" s="13">
        <f t="shared" si="14"/>
        <v>5.0369407441085538E-8</v>
      </c>
      <c r="G62" s="13">
        <f t="shared" si="14"/>
        <v>1.7725118399222341E-9</v>
      </c>
      <c r="H62" s="14">
        <f t="shared" si="14"/>
        <v>3.3704210115603148E-4</v>
      </c>
      <c r="I62" s="13">
        <f t="shared" si="14"/>
        <v>8.6142370752290504E-7</v>
      </c>
      <c r="J62" s="13">
        <f t="shared" si="14"/>
        <v>1.4862423148863753E-8</v>
      </c>
      <c r="K62" s="13">
        <f t="shared" si="14"/>
        <v>8.5287205998277884E-8</v>
      </c>
      <c r="L62" s="13">
        <f t="shared" si="14"/>
        <v>8.1447900376629986E-7</v>
      </c>
      <c r="M62" s="13">
        <f t="shared" si="14"/>
        <v>2.9863923901591657E-8</v>
      </c>
      <c r="N62" s="13">
        <f t="shared" si="14"/>
        <v>1.0573471172307495E-6</v>
      </c>
      <c r="O62" s="13">
        <f t="shared" si="14"/>
        <v>3.0268320825343993E-7</v>
      </c>
      <c r="P62" s="13">
        <f t="shared" si="14"/>
        <v>1.1744694303881414E-7</v>
      </c>
      <c r="Q62" s="13">
        <f t="shared" si="14"/>
        <v>8.1227439070110187E-7</v>
      </c>
      <c r="R62" s="13">
        <f t="shared" si="14"/>
        <v>1.2039999948716509E-6</v>
      </c>
      <c r="S62" s="13">
        <f t="shared" si="14"/>
        <v>3.5020200355468298E-7</v>
      </c>
      <c r="T62" s="13">
        <f t="shared" si="14"/>
        <v>4.1689014855865611E-7</v>
      </c>
      <c r="U62" s="13">
        <f t="shared" si="14"/>
        <v>3.1865319513240044E-6</v>
      </c>
      <c r="V62" s="13">
        <f t="shared" si="14"/>
        <v>1.4123981108235963E-6</v>
      </c>
      <c r="W62" s="13">
        <f t="shared" si="14"/>
        <v>1.2392495448342259E-6</v>
      </c>
      <c r="X62" s="13">
        <f t="shared" si="14"/>
        <v>2.3270486826841232E-7</v>
      </c>
      <c r="Y62" s="13">
        <f t="shared" si="14"/>
        <v>2.5248219886938983E-7</v>
      </c>
      <c r="Z62" s="13">
        <f t="shared" si="14"/>
        <v>1.5865583079487168E-6</v>
      </c>
      <c r="AA62" s="13">
        <f t="shared" si="14"/>
        <v>9.6591821216116203E-8</v>
      </c>
      <c r="AB62" s="13">
        <f t="shared" si="14"/>
        <v>6.9850843182082629E-10</v>
      </c>
      <c r="AC62" s="13">
        <f t="shared" si="14"/>
        <v>5.2397022559513512E-8</v>
      </c>
      <c r="AD62" s="13">
        <f t="shared" si="14"/>
        <v>4.1767987025038312E-7</v>
      </c>
      <c r="AE62" s="13">
        <f t="shared" si="14"/>
        <v>1.5581277819910767E-6</v>
      </c>
      <c r="AF62" s="13">
        <f t="shared" si="14"/>
        <v>1.8302050303148638E-8</v>
      </c>
      <c r="AG62" s="13">
        <f t="shared" si="14"/>
        <v>1.4451245262258993E-7</v>
      </c>
      <c r="AH62" s="13">
        <f t="shared" si="14"/>
        <v>2.143678543822917E-7</v>
      </c>
      <c r="AI62" s="13">
        <f t="shared" si="14"/>
        <v>1.5244068940807701E-6</v>
      </c>
      <c r="AJ62" s="13">
        <f t="shared" si="14"/>
        <v>2.2899499364972146E-8</v>
      </c>
      <c r="AK62" s="13">
        <f t="shared" si="14"/>
        <v>7.4411750493554765E-7</v>
      </c>
      <c r="AL62" s="13">
        <f t="shared" si="14"/>
        <v>1.2045349110952296E-6</v>
      </c>
      <c r="AM62" s="13">
        <f t="shared" si="14"/>
        <v>4.9485677659269529E-9</v>
      </c>
      <c r="AN62" s="15">
        <f t="shared" si="14"/>
        <v>1.9404031975194177E-6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1.317805023148115E-7</v>
      </c>
      <c r="E63" s="13">
        <f t="shared" si="15"/>
        <v>1.6821796889963237E-6</v>
      </c>
      <c r="F63" s="13">
        <f t="shared" si="15"/>
        <v>4.8406041175326144E-7</v>
      </c>
      <c r="G63" s="13">
        <f t="shared" si="15"/>
        <v>6.1981929473443182E-6</v>
      </c>
      <c r="H63" s="13">
        <f t="shared" si="15"/>
        <v>2.2153335391625924E-7</v>
      </c>
      <c r="I63" s="13">
        <f t="shared" si="15"/>
        <v>4.1709600763428721E-6</v>
      </c>
      <c r="J63" s="13">
        <f t="shared" si="15"/>
        <v>1.6517944631741685E-6</v>
      </c>
      <c r="K63" s="13">
        <f t="shared" si="15"/>
        <v>6.650918876630298E-6</v>
      </c>
      <c r="L63" s="13">
        <f t="shared" si="15"/>
        <v>4.7609966840059378E-6</v>
      </c>
      <c r="M63" s="14">
        <f t="shared" si="15"/>
        <v>2.5211790622333896E-3</v>
      </c>
      <c r="N63" s="13">
        <f t="shared" si="15"/>
        <v>7.9328176681204301E-6</v>
      </c>
      <c r="O63" s="13">
        <f t="shared" si="15"/>
        <v>8.5693085568065674E-7</v>
      </c>
      <c r="P63" s="13">
        <f t="shared" si="15"/>
        <v>2.448342468342339E-8</v>
      </c>
      <c r="Q63" s="13">
        <f t="shared" si="15"/>
        <v>2.0035747695410636E-7</v>
      </c>
      <c r="R63" s="13">
        <f t="shared" si="15"/>
        <v>2.2041975513251599E-8</v>
      </c>
      <c r="S63" s="13">
        <f t="shared" si="15"/>
        <v>4.5044707193116929E-6</v>
      </c>
      <c r="T63" s="13">
        <f t="shared" si="15"/>
        <v>3.0962007542747371E-5</v>
      </c>
      <c r="U63" s="13">
        <f t="shared" si="15"/>
        <v>9.7507112747203673E-6</v>
      </c>
      <c r="V63" s="13">
        <f t="shared" si="15"/>
        <v>1.0896925879838839E-5</v>
      </c>
      <c r="W63" s="13">
        <f t="shared" si="15"/>
        <v>1.5016092047526424E-6</v>
      </c>
      <c r="X63" s="13">
        <f t="shared" si="15"/>
        <v>1.1968459210314585E-5</v>
      </c>
      <c r="Y63" s="13">
        <f t="shared" si="15"/>
        <v>4.6914827689333177E-6</v>
      </c>
      <c r="Z63" s="13">
        <f t="shared" si="15"/>
        <v>5.6906382474205979E-8</v>
      </c>
      <c r="AA63" s="13">
        <f t="shared" si="15"/>
        <v>8.2451898746425547E-9</v>
      </c>
      <c r="AB63" s="13">
        <f t="shared" si="15"/>
        <v>1.1531341722637615E-6</v>
      </c>
      <c r="AC63" s="13">
        <f t="shared" si="15"/>
        <v>1.2784718513789538E-10</v>
      </c>
      <c r="AD63" s="13">
        <f t="shared" si="15"/>
        <v>3.1633298079298747E-7</v>
      </c>
      <c r="AE63" s="13">
        <f t="shared" si="15"/>
        <v>2.4422499823140891E-5</v>
      </c>
      <c r="AF63" s="13">
        <f t="shared" si="15"/>
        <v>6.6367841924030204E-7</v>
      </c>
      <c r="AG63" s="13">
        <f t="shared" si="15"/>
        <v>1.6644941155945555E-5</v>
      </c>
      <c r="AH63" s="13">
        <f t="shared" si="15"/>
        <v>2.5468081247336273E-6</v>
      </c>
      <c r="AI63" s="13">
        <f t="shared" si="15"/>
        <v>1.6495865135892602E-6</v>
      </c>
      <c r="AJ63" s="13">
        <f t="shared" si="15"/>
        <v>1.0163994755411956E-6</v>
      </c>
      <c r="AK63" s="13">
        <f t="shared" si="15"/>
        <v>1.8367450176709751E-5</v>
      </c>
      <c r="AL63" s="13">
        <f t="shared" si="15"/>
        <v>1.0108703456288292E-5</v>
      </c>
      <c r="AM63" s="13">
        <f t="shared" si="15"/>
        <v>3.0932518235111969E-7</v>
      </c>
      <c r="AN63" s="15">
        <f t="shared" si="15"/>
        <v>1.7999557610818476E-5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4.3018771076164582E-5</v>
      </c>
      <c r="E64" s="13">
        <f t="shared" si="16"/>
        <v>1.0689574086800632E-6</v>
      </c>
      <c r="F64" s="13">
        <f t="shared" si="16"/>
        <v>2.9089345931472126E-5</v>
      </c>
      <c r="G64" s="13">
        <f t="shared" si="16"/>
        <v>5.3702846821041073E-6</v>
      </c>
      <c r="H64" s="13">
        <f t="shared" si="16"/>
        <v>4.8042738785342241E-5</v>
      </c>
      <c r="I64" s="13">
        <f t="shared" si="16"/>
        <v>1.748914797259073E-6</v>
      </c>
      <c r="J64" s="13">
        <f t="shared" si="16"/>
        <v>3.4176656496492733E-5</v>
      </c>
      <c r="K64" s="13">
        <f t="shared" si="16"/>
        <v>8.8084795713559939E-8</v>
      </c>
      <c r="L64" s="13">
        <f t="shared" si="16"/>
        <v>4.2298802955386665E-6</v>
      </c>
      <c r="M64" s="13">
        <f t="shared" si="16"/>
        <v>1.9987958578039265E-5</v>
      </c>
      <c r="N64" s="13">
        <f t="shared" si="16"/>
        <v>1.1808138953879832E-5</v>
      </c>
      <c r="O64" s="13">
        <f t="shared" si="16"/>
        <v>6.4036529051600805E-7</v>
      </c>
      <c r="P64" s="13">
        <f t="shared" si="16"/>
        <v>1.1540105879051372E-5</v>
      </c>
      <c r="Q64" s="13">
        <f t="shared" si="16"/>
        <v>2.9451822765524004E-6</v>
      </c>
      <c r="R64" s="13">
        <f t="shared" si="16"/>
        <v>4.3205080934648186E-6</v>
      </c>
      <c r="S64" s="13">
        <f t="shared" si="16"/>
        <v>4.0649764252122317E-7</v>
      </c>
      <c r="T64" s="13">
        <f t="shared" si="16"/>
        <v>1.3812253896532033E-5</v>
      </c>
      <c r="U64" s="14">
        <f t="shared" si="16"/>
        <v>5.0677053920634811E-3</v>
      </c>
      <c r="V64" s="13">
        <f t="shared" si="16"/>
        <v>3.1353958866301433E-7</v>
      </c>
      <c r="W64" s="13">
        <f t="shared" si="16"/>
        <v>2.1584720695448839E-7</v>
      </c>
      <c r="X64" s="13">
        <f t="shared" si="16"/>
        <v>7.4927600894804763E-7</v>
      </c>
      <c r="Y64" s="13">
        <f t="shared" si="16"/>
        <v>1.091507590871493E-5</v>
      </c>
      <c r="Z64" s="13">
        <f t="shared" si="16"/>
        <v>1.0897057453490576E-5</v>
      </c>
      <c r="AA64" s="13">
        <f t="shared" si="16"/>
        <v>4.587098077101285E-6</v>
      </c>
      <c r="AB64" s="13">
        <f t="shared" si="16"/>
        <v>3.7381549630085405E-7</v>
      </c>
      <c r="AC64" s="13">
        <f t="shared" si="16"/>
        <v>1.2400862022979219E-6</v>
      </c>
      <c r="AD64" s="13">
        <f t="shared" si="16"/>
        <v>1.3121212178378164E-5</v>
      </c>
      <c r="AE64" s="13">
        <f t="shared" si="16"/>
        <v>1.187326188678131E-5</v>
      </c>
      <c r="AF64" s="13">
        <f t="shared" si="16"/>
        <v>4.0840451498405773E-7</v>
      </c>
      <c r="AG64" s="13">
        <f t="shared" si="16"/>
        <v>3.1496382440413201E-6</v>
      </c>
      <c r="AH64" s="13">
        <f t="shared" si="16"/>
        <v>6.9201376986255641E-10</v>
      </c>
      <c r="AI64" s="13">
        <f t="shared" si="16"/>
        <v>5.3014227096008029E-6</v>
      </c>
      <c r="AJ64" s="13">
        <f t="shared" si="16"/>
        <v>1.1985535412200618E-5</v>
      </c>
      <c r="AK64" s="13">
        <f t="shared" si="16"/>
        <v>3.5342230350382175E-6</v>
      </c>
      <c r="AL64" s="13">
        <f t="shared" si="16"/>
        <v>1.223720118517301E-5</v>
      </c>
      <c r="AM64" s="13">
        <f t="shared" si="16"/>
        <v>1.6509005980172579E-5</v>
      </c>
      <c r="AN64" s="15">
        <f t="shared" si="16"/>
        <v>2.1389315379842187E-5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1.3139504224594762E-7</v>
      </c>
      <c r="E65" s="13">
        <f t="shared" si="17"/>
        <v>3.8797821908411848E-7</v>
      </c>
      <c r="F65" s="13">
        <f t="shared" si="17"/>
        <v>2.7345644832716143E-8</v>
      </c>
      <c r="G65" s="13">
        <f t="shared" si="17"/>
        <v>2.0045043624448713E-7</v>
      </c>
      <c r="H65" s="13">
        <f t="shared" si="17"/>
        <v>8.7935332926288456E-8</v>
      </c>
      <c r="I65" s="13">
        <f t="shared" si="17"/>
        <v>8.0815115670715038E-8</v>
      </c>
      <c r="J65" s="13">
        <f t="shared" si="17"/>
        <v>8.0207063639156746E-7</v>
      </c>
      <c r="K65" s="14">
        <f t="shared" si="17"/>
        <v>3.491205380039519E-4</v>
      </c>
      <c r="L65" s="13">
        <f t="shared" si="17"/>
        <v>1.4692874918009379E-8</v>
      </c>
      <c r="M65" s="13">
        <f t="shared" si="17"/>
        <v>9.3635643113464041E-7</v>
      </c>
      <c r="N65" s="13">
        <f t="shared" si="17"/>
        <v>2.3504217412367524E-7</v>
      </c>
      <c r="O65" s="13">
        <f t="shared" si="17"/>
        <v>2.0589572713691067E-6</v>
      </c>
      <c r="P65" s="13">
        <f t="shared" si="17"/>
        <v>2.1338838906919194E-7</v>
      </c>
      <c r="Q65" s="13">
        <f t="shared" si="17"/>
        <v>1.0452191579678801E-6</v>
      </c>
      <c r="R65" s="13">
        <f t="shared" si="17"/>
        <v>1.7686287745728314E-7</v>
      </c>
      <c r="S65" s="13">
        <f t="shared" si="17"/>
        <v>3.0154467107448759E-6</v>
      </c>
      <c r="T65" s="13">
        <f t="shared" si="17"/>
        <v>3.25965307806237E-7</v>
      </c>
      <c r="U65" s="13">
        <f t="shared" si="17"/>
        <v>6.1156212951761929E-9</v>
      </c>
      <c r="V65" s="13">
        <f t="shared" si="17"/>
        <v>2.0611715325863737E-6</v>
      </c>
      <c r="W65" s="13">
        <f t="shared" si="17"/>
        <v>5.86586313399519E-7</v>
      </c>
      <c r="X65" s="13">
        <f t="shared" si="17"/>
        <v>1.0633780112531595E-6</v>
      </c>
      <c r="Y65" s="13">
        <f t="shared" si="17"/>
        <v>3.373886877209661E-8</v>
      </c>
      <c r="Z65" s="13">
        <f t="shared" si="17"/>
        <v>2.9727449008143761E-7</v>
      </c>
      <c r="AA65" s="13">
        <f t="shared" si="17"/>
        <v>3.5099137718241048E-8</v>
      </c>
      <c r="AB65" s="13">
        <f t="shared" si="17"/>
        <v>4.5324685181889304E-6</v>
      </c>
      <c r="AC65" s="13">
        <f t="shared" si="17"/>
        <v>3.7796459784532244E-6</v>
      </c>
      <c r="AD65" s="13">
        <f t="shared" si="17"/>
        <v>9.9254182193409513E-8</v>
      </c>
      <c r="AE65" s="13">
        <f t="shared" si="17"/>
        <v>4.634419735860084E-7</v>
      </c>
      <c r="AF65" s="13">
        <f t="shared" si="17"/>
        <v>7.7965487566639483E-7</v>
      </c>
      <c r="AG65" s="13">
        <f t="shared" si="17"/>
        <v>7.9454144912274578E-10</v>
      </c>
      <c r="AH65" s="13">
        <f t="shared" si="17"/>
        <v>2.2085253661856125E-7</v>
      </c>
      <c r="AI65" s="13">
        <f t="shared" si="17"/>
        <v>1.2064491852057697E-6</v>
      </c>
      <c r="AJ65" s="13">
        <f t="shared" si="17"/>
        <v>3.643346843419381E-8</v>
      </c>
      <c r="AK65" s="13">
        <f t="shared" si="17"/>
        <v>1.2953248826135971E-9</v>
      </c>
      <c r="AL65" s="13">
        <f t="shared" si="17"/>
        <v>8.2616006782339508E-8</v>
      </c>
      <c r="AM65" s="13">
        <f t="shared" si="17"/>
        <v>2.6807129018767387E-7</v>
      </c>
      <c r="AN65" s="15">
        <f t="shared" si="17"/>
        <v>7.6737647825527517E-9</v>
      </c>
    </row>
    <row r="66" spans="1:40" ht="24">
      <c r="A66" s="10" t="s">
        <v>59</v>
      </c>
      <c r="B66" s="11" t="s">
        <v>41</v>
      </c>
      <c r="C66" s="16"/>
      <c r="D66" s="13">
        <f t="shared" ref="D66:AN66" si="18">$C23^2*D23^2</f>
        <v>1.3931863446266549E-4</v>
      </c>
      <c r="E66" s="13">
        <f t="shared" si="18"/>
        <v>9.2746157636291738E-5</v>
      </c>
      <c r="F66" s="14">
        <f t="shared" si="18"/>
        <v>2.8965316863999994E-2</v>
      </c>
      <c r="G66" s="13">
        <f t="shared" si="18"/>
        <v>1.4969526697503454E-6</v>
      </c>
      <c r="H66" s="13">
        <f t="shared" si="18"/>
        <v>4.3134468481075611E-6</v>
      </c>
      <c r="I66" s="13">
        <f t="shared" si="18"/>
        <v>2.9636640062768038E-5</v>
      </c>
      <c r="J66" s="13">
        <f t="shared" si="18"/>
        <v>1.5536822000432089E-5</v>
      </c>
      <c r="K66" s="13">
        <f t="shared" si="18"/>
        <v>2.2011117769963627E-6</v>
      </c>
      <c r="L66" s="13">
        <f t="shared" si="18"/>
        <v>5.6436215148603383E-7</v>
      </c>
      <c r="M66" s="13">
        <f t="shared" si="18"/>
        <v>5.7582310423710427E-6</v>
      </c>
      <c r="N66" s="13">
        <f t="shared" si="18"/>
        <v>1.1952041127804128E-6</v>
      </c>
      <c r="O66" s="13">
        <f t="shared" si="18"/>
        <v>2.8804522368768991E-6</v>
      </c>
      <c r="P66" s="13">
        <f t="shared" si="18"/>
        <v>6.5836032624042516E-8</v>
      </c>
      <c r="Q66" s="13">
        <f t="shared" si="18"/>
        <v>1.4746490534817892E-4</v>
      </c>
      <c r="R66" s="13">
        <f t="shared" si="18"/>
        <v>1.7743528136340671E-4</v>
      </c>
      <c r="S66" s="13">
        <f t="shared" si="18"/>
        <v>2.1814367670418021E-5</v>
      </c>
      <c r="T66" s="13">
        <f t="shared" si="18"/>
        <v>1.1916033757856955E-4</v>
      </c>
      <c r="U66" s="13">
        <f t="shared" si="18"/>
        <v>1.6663962669287734E-4</v>
      </c>
      <c r="V66" s="13">
        <f t="shared" si="18"/>
        <v>1.4098948081429652E-6</v>
      </c>
      <c r="W66" s="13">
        <f t="shared" si="18"/>
        <v>3.2817472992186445E-7</v>
      </c>
      <c r="X66" s="13">
        <f t="shared" si="18"/>
        <v>2.5328797974055506E-4</v>
      </c>
      <c r="Y66" s="13">
        <f t="shared" si="18"/>
        <v>1.6025968351894997E-5</v>
      </c>
      <c r="Z66" s="13">
        <f t="shared" si="18"/>
        <v>8.7168461432134015E-5</v>
      </c>
      <c r="AA66" s="13">
        <f t="shared" si="18"/>
        <v>1.2212971938000373E-5</v>
      </c>
      <c r="AB66" s="13">
        <f t="shared" si="18"/>
        <v>1.4799042623223288E-4</v>
      </c>
      <c r="AC66" s="13">
        <f t="shared" si="18"/>
        <v>6.2758912956321664E-5</v>
      </c>
      <c r="AD66" s="13">
        <f t="shared" si="18"/>
        <v>5.7081224941514096E-5</v>
      </c>
      <c r="AE66" s="13">
        <f t="shared" si="18"/>
        <v>3.2379909020222325E-5</v>
      </c>
      <c r="AF66" s="13">
        <f t="shared" si="18"/>
        <v>4.4958018657323237E-5</v>
      </c>
      <c r="AG66" s="13">
        <f t="shared" si="18"/>
        <v>8.8796731445189351E-5</v>
      </c>
      <c r="AH66" s="13">
        <f t="shared" si="18"/>
        <v>8.4359138614348745E-6</v>
      </c>
      <c r="AI66" s="13">
        <f t="shared" si="18"/>
        <v>3.0254606931878753E-5</v>
      </c>
      <c r="AJ66" s="13">
        <f t="shared" si="18"/>
        <v>1.3285713263566222E-4</v>
      </c>
      <c r="AK66" s="13">
        <f t="shared" si="18"/>
        <v>8.386620960154421E-6</v>
      </c>
      <c r="AL66" s="13">
        <f t="shared" si="18"/>
        <v>3.2452550313288083E-5</v>
      </c>
      <c r="AM66" s="13">
        <f t="shared" si="18"/>
        <v>1.3334000803215113E-5</v>
      </c>
      <c r="AN66" s="15">
        <f t="shared" si="18"/>
        <v>6.7407048606484669E-5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4.5141972035234172E-7</v>
      </c>
      <c r="E67" s="13">
        <f t="shared" si="19"/>
        <v>4.168018490725901E-6</v>
      </c>
      <c r="F67" s="13">
        <f t="shared" si="19"/>
        <v>3.1657291183662874E-5</v>
      </c>
      <c r="G67" s="13">
        <f t="shared" si="19"/>
        <v>8.6288008874993823E-5</v>
      </c>
      <c r="H67" s="13">
        <f t="shared" si="19"/>
        <v>4.9731800124496039E-5</v>
      </c>
      <c r="I67" s="13">
        <f t="shared" si="19"/>
        <v>1.797284298230214E-5</v>
      </c>
      <c r="J67" s="13">
        <f t="shared" si="19"/>
        <v>2.8697172288518985E-5</v>
      </c>
      <c r="K67" s="13">
        <f t="shared" si="19"/>
        <v>8.9572031070726855E-6</v>
      </c>
      <c r="L67" s="13">
        <f t="shared" si="19"/>
        <v>3.8813506789073945E-5</v>
      </c>
      <c r="M67" s="13">
        <f t="shared" si="19"/>
        <v>2.3410638881060455E-7</v>
      </c>
      <c r="N67" s="13">
        <f t="shared" si="19"/>
        <v>9.3105369107518429E-6</v>
      </c>
      <c r="O67" s="13">
        <f t="shared" si="19"/>
        <v>1.83055901399707E-6</v>
      </c>
      <c r="P67" s="13">
        <f t="shared" si="19"/>
        <v>3.0073677257145159E-7</v>
      </c>
      <c r="Q67" s="13">
        <f t="shared" si="19"/>
        <v>6.4201175344285411E-6</v>
      </c>
      <c r="R67" s="13">
        <f t="shared" si="19"/>
        <v>2.5354088020613902E-7</v>
      </c>
      <c r="S67" s="13">
        <f t="shared" si="19"/>
        <v>1.5612304259432819E-5</v>
      </c>
      <c r="T67" s="13">
        <f t="shared" si="19"/>
        <v>6.9881557059664214E-6</v>
      </c>
      <c r="U67" s="13">
        <f t="shared" si="19"/>
        <v>2.2681911293082267E-5</v>
      </c>
      <c r="V67" s="13">
        <f t="shared" si="19"/>
        <v>7.027306735505828E-7</v>
      </c>
      <c r="W67" s="13">
        <f t="shared" si="19"/>
        <v>2.2490314440365133E-5</v>
      </c>
      <c r="X67" s="13">
        <f t="shared" si="19"/>
        <v>3.1402659352172194E-5</v>
      </c>
      <c r="Y67" s="13">
        <f t="shared" si="19"/>
        <v>5.0484389432475769E-5</v>
      </c>
      <c r="Z67" s="14">
        <f t="shared" si="19"/>
        <v>1.0617193054512938E-2</v>
      </c>
      <c r="AA67" s="13">
        <f t="shared" si="19"/>
        <v>6.819312828756284E-6</v>
      </c>
      <c r="AB67" s="13">
        <f t="shared" si="19"/>
        <v>1.7202728409300829E-4</v>
      </c>
      <c r="AC67" s="13">
        <f t="shared" si="19"/>
        <v>1.3667117361255168E-5</v>
      </c>
      <c r="AD67" s="13">
        <f t="shared" si="19"/>
        <v>9.5017724349576097E-6</v>
      </c>
      <c r="AE67" s="13">
        <f t="shared" si="19"/>
        <v>2.1291571705618891E-7</v>
      </c>
      <c r="AF67" s="13">
        <f t="shared" si="19"/>
        <v>1.5364443552860833E-6</v>
      </c>
      <c r="AG67" s="13">
        <f t="shared" si="19"/>
        <v>2.1926436724964134E-6</v>
      </c>
      <c r="AH67" s="13">
        <f t="shared" si="19"/>
        <v>8.6321076297288358E-6</v>
      </c>
      <c r="AI67" s="13">
        <f t="shared" si="19"/>
        <v>1.6413174088012103E-5</v>
      </c>
      <c r="AJ67" s="13">
        <f t="shared" si="19"/>
        <v>5.2536823038476503E-5</v>
      </c>
      <c r="AK67" s="13">
        <f t="shared" si="19"/>
        <v>2.9658214448731176E-5</v>
      </c>
      <c r="AL67" s="13">
        <f t="shared" si="19"/>
        <v>8.2961259749384948E-8</v>
      </c>
      <c r="AM67" s="13">
        <f t="shared" si="19"/>
        <v>1.7510635596154118E-5</v>
      </c>
      <c r="AN67" s="15">
        <f t="shared" si="19"/>
        <v>4.4061435338542556E-5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1.2166770607924376E-6</v>
      </c>
      <c r="E68" s="13">
        <f t="shared" si="20"/>
        <v>2.8439486964725054E-7</v>
      </c>
      <c r="F68" s="13">
        <f t="shared" si="20"/>
        <v>9.5313761396420537E-9</v>
      </c>
      <c r="G68" s="13">
        <f t="shared" si="20"/>
        <v>1.2994680450503434E-6</v>
      </c>
      <c r="H68" s="13">
        <f t="shared" si="20"/>
        <v>1.1934177288043326E-6</v>
      </c>
      <c r="I68" s="13">
        <f t="shared" si="20"/>
        <v>8.1162219029719846E-7</v>
      </c>
      <c r="J68" s="13">
        <f t="shared" si="20"/>
        <v>1.1795579510764131E-6</v>
      </c>
      <c r="K68" s="13">
        <f t="shared" si="20"/>
        <v>2.0477351475539594E-8</v>
      </c>
      <c r="L68" s="14">
        <f t="shared" si="20"/>
        <v>4.9040890845203453E-4</v>
      </c>
      <c r="M68" s="13">
        <f t="shared" si="20"/>
        <v>9.4694365140332399E-7</v>
      </c>
      <c r="N68" s="13">
        <f t="shared" si="20"/>
        <v>1.5136624562735482E-6</v>
      </c>
      <c r="O68" s="13">
        <f t="shared" si="20"/>
        <v>4.4258183437690506E-7</v>
      </c>
      <c r="P68" s="13">
        <f t="shared" si="20"/>
        <v>1.2125277572565574E-6</v>
      </c>
      <c r="Q68" s="13">
        <f t="shared" si="20"/>
        <v>1.3023631975448591E-6</v>
      </c>
      <c r="R68" s="13">
        <f t="shared" si="20"/>
        <v>2.8929284570162898E-6</v>
      </c>
      <c r="S68" s="13">
        <f t="shared" si="20"/>
        <v>3.4016212018751044E-9</v>
      </c>
      <c r="T68" s="13">
        <f t="shared" si="20"/>
        <v>1.9704459819049798E-6</v>
      </c>
      <c r="U68" s="13">
        <f t="shared" si="20"/>
        <v>4.1134062522271225E-7</v>
      </c>
      <c r="V68" s="13">
        <f t="shared" si="20"/>
        <v>2.3101681500575006E-6</v>
      </c>
      <c r="W68" s="13">
        <f t="shared" si="20"/>
        <v>1.3932415017927131E-6</v>
      </c>
      <c r="X68" s="13">
        <f t="shared" si="20"/>
        <v>3.6482863055244502E-6</v>
      </c>
      <c r="Y68" s="13">
        <f t="shared" si="20"/>
        <v>2.8435060145888768E-6</v>
      </c>
      <c r="Z68" s="13">
        <f t="shared" si="20"/>
        <v>1.8131296535981676E-6</v>
      </c>
      <c r="AA68" s="13">
        <f t="shared" si="20"/>
        <v>3.2118983622626031E-7</v>
      </c>
      <c r="AB68" s="13">
        <f t="shared" si="20"/>
        <v>3.9237205904010014E-7</v>
      </c>
      <c r="AC68" s="13">
        <f t="shared" si="20"/>
        <v>7.3967185018637027E-8</v>
      </c>
      <c r="AD68" s="13">
        <f t="shared" si="20"/>
        <v>1.0338802125683476E-6</v>
      </c>
      <c r="AE68" s="13">
        <f t="shared" si="20"/>
        <v>6.6333717582967709E-8</v>
      </c>
      <c r="AF68" s="13">
        <f t="shared" si="20"/>
        <v>4.1354195130262733E-10</v>
      </c>
      <c r="AG68" s="13">
        <f t="shared" si="20"/>
        <v>3.0737314089644603E-7</v>
      </c>
      <c r="AH68" s="13">
        <f t="shared" si="20"/>
        <v>8.3803794712977775E-8</v>
      </c>
      <c r="AI68" s="13">
        <f t="shared" si="20"/>
        <v>8.0088116591653422E-7</v>
      </c>
      <c r="AJ68" s="13">
        <f t="shared" si="20"/>
        <v>1.7521610091248652E-6</v>
      </c>
      <c r="AK68" s="13">
        <f t="shared" si="20"/>
        <v>1.0874121556288714E-7</v>
      </c>
      <c r="AL68" s="13">
        <f t="shared" si="20"/>
        <v>1.6725695831984383E-7</v>
      </c>
      <c r="AM68" s="13">
        <f t="shared" si="20"/>
        <v>4.4986679884450055E-7</v>
      </c>
      <c r="AN68" s="15">
        <f t="shared" si="20"/>
        <v>9.6677211201987921E-8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2.6348143199744009E-8</v>
      </c>
      <c r="E69" s="13">
        <f t="shared" si="21"/>
        <v>1.4926555118889846E-6</v>
      </c>
      <c r="F69" s="13">
        <f t="shared" si="21"/>
        <v>3.3705510537150463E-8</v>
      </c>
      <c r="G69" s="13">
        <f t="shared" si="21"/>
        <v>3.7557069671315925E-8</v>
      </c>
      <c r="H69" s="13">
        <f t="shared" si="21"/>
        <v>2.9840543529463818E-7</v>
      </c>
      <c r="I69" s="13">
        <f t="shared" si="21"/>
        <v>5.0535981144655579E-8</v>
      </c>
      <c r="J69" s="13">
        <f t="shared" si="21"/>
        <v>2.4628549853991217E-8</v>
      </c>
      <c r="K69" s="13">
        <f t="shared" si="21"/>
        <v>1.9830024713445659E-6</v>
      </c>
      <c r="L69" s="13">
        <f t="shared" si="21"/>
        <v>2.9856085137252065E-7</v>
      </c>
      <c r="M69" s="13">
        <f t="shared" si="21"/>
        <v>1.1529379335579025E-7</v>
      </c>
      <c r="N69" s="13">
        <f t="shared" si="21"/>
        <v>2.8171873952081744E-9</v>
      </c>
      <c r="O69" s="14">
        <f t="shared" si="21"/>
        <v>3.3275416495269857E-4</v>
      </c>
      <c r="P69" s="13">
        <f t="shared" si="21"/>
        <v>1.2934091548939587E-6</v>
      </c>
      <c r="Q69" s="13">
        <f t="shared" si="21"/>
        <v>1.1633143110495688E-8</v>
      </c>
      <c r="R69" s="13">
        <f t="shared" si="21"/>
        <v>6.1637812529809111E-6</v>
      </c>
      <c r="S69" s="13">
        <f t="shared" si="21"/>
        <v>2.427707619446509E-7</v>
      </c>
      <c r="T69" s="13">
        <f t="shared" si="21"/>
        <v>2.0834385457342553E-7</v>
      </c>
      <c r="U69" s="13">
        <f t="shared" si="21"/>
        <v>4.280421133202494E-8</v>
      </c>
      <c r="V69" s="13">
        <f t="shared" si="21"/>
        <v>8.1795931455743688E-7</v>
      </c>
      <c r="W69" s="13">
        <f t="shared" si="21"/>
        <v>6.7261047372700367E-8</v>
      </c>
      <c r="X69" s="13">
        <f t="shared" si="21"/>
        <v>6.3722140884522041E-8</v>
      </c>
      <c r="Y69" s="13">
        <f t="shared" si="21"/>
        <v>2.7799566790592035E-7</v>
      </c>
      <c r="Z69" s="13">
        <f t="shared" si="21"/>
        <v>5.7183482533731492E-8</v>
      </c>
      <c r="AA69" s="13">
        <f t="shared" si="21"/>
        <v>9.8122845039559286E-9</v>
      </c>
      <c r="AB69" s="13">
        <f t="shared" si="21"/>
        <v>2.8359254926397882E-7</v>
      </c>
      <c r="AC69" s="13">
        <f t="shared" si="21"/>
        <v>1.0869522829936289E-7</v>
      </c>
      <c r="AD69" s="13">
        <f t="shared" si="21"/>
        <v>3.7430692660068781E-8</v>
      </c>
      <c r="AE69" s="13">
        <f t="shared" si="21"/>
        <v>7.8170327076702181E-8</v>
      </c>
      <c r="AF69" s="13">
        <f t="shared" si="21"/>
        <v>1.8203690055820652E-8</v>
      </c>
      <c r="AG69" s="13">
        <f t="shared" si="21"/>
        <v>3.5272538058032094E-9</v>
      </c>
      <c r="AH69" s="13">
        <f t="shared" si="21"/>
        <v>4.2105480190005213E-6</v>
      </c>
      <c r="AI69" s="13">
        <f t="shared" si="21"/>
        <v>1.0533968128058326E-7</v>
      </c>
      <c r="AJ69" s="13">
        <f t="shared" si="21"/>
        <v>1.2201535277712208E-6</v>
      </c>
      <c r="AK69" s="13">
        <f t="shared" si="21"/>
        <v>1.0740061673945853E-7</v>
      </c>
      <c r="AL69" s="13">
        <f t="shared" si="21"/>
        <v>1.4521196547459409E-7</v>
      </c>
      <c r="AM69" s="13">
        <f t="shared" si="21"/>
        <v>5.2064059391877316E-7</v>
      </c>
      <c r="AN69" s="15">
        <f t="shared" si="21"/>
        <v>2.0866701053326253E-6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1.2513574779942899E-8</v>
      </c>
      <c r="E70" s="13">
        <f t="shared" si="22"/>
        <v>2.9533442864774323E-9</v>
      </c>
      <c r="F70" s="13">
        <f t="shared" si="22"/>
        <v>2.3857762799578295E-9</v>
      </c>
      <c r="G70" s="13">
        <f t="shared" si="22"/>
        <v>2.0401269314444772E-11</v>
      </c>
      <c r="H70" s="13">
        <f t="shared" si="22"/>
        <v>5.9700086602256077E-9</v>
      </c>
      <c r="I70" s="14">
        <f t="shared" si="22"/>
        <v>2.3574747533368016E-6</v>
      </c>
      <c r="J70" s="13">
        <f t="shared" si="22"/>
        <v>2.4949386766730944E-9</v>
      </c>
      <c r="K70" s="13">
        <f t="shared" si="22"/>
        <v>5.3817690735577364E-10</v>
      </c>
      <c r="L70" s="13">
        <f t="shared" si="22"/>
        <v>3.8372864731180638E-9</v>
      </c>
      <c r="M70" s="13">
        <f t="shared" si="22"/>
        <v>3.9230708955734762E-9</v>
      </c>
      <c r="N70" s="13">
        <f t="shared" si="22"/>
        <v>2.1811470471296205E-10</v>
      </c>
      <c r="O70" s="13">
        <f t="shared" si="22"/>
        <v>3.6097498896516903E-10</v>
      </c>
      <c r="P70" s="13">
        <f t="shared" si="22"/>
        <v>2.0501463577675923E-12</v>
      </c>
      <c r="Q70" s="13">
        <f t="shared" si="22"/>
        <v>1.8370972044108977E-9</v>
      </c>
      <c r="R70" s="13">
        <f t="shared" si="22"/>
        <v>8.1574367305641897E-9</v>
      </c>
      <c r="S70" s="13">
        <f t="shared" si="22"/>
        <v>2.8101319158282903E-9</v>
      </c>
      <c r="T70" s="13">
        <f t="shared" si="22"/>
        <v>8.4629747516544196E-9</v>
      </c>
      <c r="U70" s="13">
        <f t="shared" si="22"/>
        <v>7.9806880689505224E-10</v>
      </c>
      <c r="V70" s="13">
        <f t="shared" si="22"/>
        <v>2.0153868527336858E-10</v>
      </c>
      <c r="W70" s="13">
        <f t="shared" si="22"/>
        <v>3.2925044364351666E-9</v>
      </c>
      <c r="X70" s="13">
        <f t="shared" si="22"/>
        <v>8.9642583759447802E-9</v>
      </c>
      <c r="Y70" s="13">
        <f t="shared" si="22"/>
        <v>1.8026126757022884E-8</v>
      </c>
      <c r="Z70" s="13">
        <f t="shared" si="22"/>
        <v>4.0016263411052624E-9</v>
      </c>
      <c r="AA70" s="13">
        <f t="shared" si="22"/>
        <v>6.4290119534385916E-10</v>
      </c>
      <c r="AB70" s="13">
        <f t="shared" si="22"/>
        <v>1.8324158899942121E-9</v>
      </c>
      <c r="AC70" s="13">
        <f t="shared" si="22"/>
        <v>3.1811935640254281E-9</v>
      </c>
      <c r="AD70" s="13">
        <f t="shared" si="22"/>
        <v>1.1824573856278891E-9</v>
      </c>
      <c r="AE70" s="13">
        <f t="shared" si="22"/>
        <v>2.0448296641990501E-8</v>
      </c>
      <c r="AF70" s="13">
        <f t="shared" si="22"/>
        <v>6.4035042763808835E-10</v>
      </c>
      <c r="AG70" s="13">
        <f t="shared" si="22"/>
        <v>5.0838091081534415E-10</v>
      </c>
      <c r="AH70" s="13">
        <f t="shared" si="22"/>
        <v>3.2013321852905106E-8</v>
      </c>
      <c r="AI70" s="13">
        <f t="shared" si="22"/>
        <v>1.1557180712366666E-8</v>
      </c>
      <c r="AJ70" s="13">
        <f t="shared" si="22"/>
        <v>1.5225674128396555E-8</v>
      </c>
      <c r="AK70" s="13">
        <f t="shared" si="22"/>
        <v>1.0819860978350666E-9</v>
      </c>
      <c r="AL70" s="13">
        <f t="shared" si="22"/>
        <v>1.6085553102936591E-10</v>
      </c>
      <c r="AM70" s="13">
        <f t="shared" si="22"/>
        <v>7.461395415403386E-12</v>
      </c>
      <c r="AN70" s="15">
        <f t="shared" si="22"/>
        <v>8.4177054146641835E-10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6.9425514581372965E-6</v>
      </c>
      <c r="E71" s="13">
        <f t="shared" si="23"/>
        <v>1.044844650433606E-6</v>
      </c>
      <c r="F71" s="13">
        <f t="shared" si="23"/>
        <v>3.8690993170270592E-6</v>
      </c>
      <c r="G71" s="13">
        <f t="shared" si="23"/>
        <v>8.4239235964582418E-6</v>
      </c>
      <c r="H71" s="13">
        <f t="shared" si="23"/>
        <v>1.2392191451138504E-5</v>
      </c>
      <c r="I71" s="13">
        <f t="shared" si="23"/>
        <v>2.3254654059907408E-7</v>
      </c>
      <c r="J71" s="13">
        <f t="shared" si="23"/>
        <v>5.4788265325913866E-6</v>
      </c>
      <c r="K71" s="13">
        <f t="shared" si="23"/>
        <v>8.2000726853600656E-7</v>
      </c>
      <c r="L71" s="13">
        <f t="shared" si="23"/>
        <v>1.1861114718889212E-6</v>
      </c>
      <c r="M71" s="13">
        <f t="shared" si="23"/>
        <v>1.4202136391871237E-5</v>
      </c>
      <c r="N71" s="13">
        <f t="shared" si="23"/>
        <v>1.3247319351776352E-6</v>
      </c>
      <c r="O71" s="13">
        <f t="shared" si="23"/>
        <v>1.4895972953685641E-6</v>
      </c>
      <c r="P71" s="13">
        <f t="shared" si="23"/>
        <v>2.8698017948458403E-6</v>
      </c>
      <c r="Q71" s="13">
        <f t="shared" si="23"/>
        <v>1.3019671561984821E-6</v>
      </c>
      <c r="R71" s="13">
        <f t="shared" si="23"/>
        <v>1.1705983528896603E-5</v>
      </c>
      <c r="S71" s="13">
        <f t="shared" si="23"/>
        <v>1.6922754332562783E-6</v>
      </c>
      <c r="T71" s="13">
        <f t="shared" si="23"/>
        <v>8.7134159116307655E-8</v>
      </c>
      <c r="U71" s="13">
        <f t="shared" si="23"/>
        <v>8.3948389380423094E-6</v>
      </c>
      <c r="V71" s="13">
        <f t="shared" si="23"/>
        <v>5.4434983745951456E-6</v>
      </c>
      <c r="W71" s="13">
        <f t="shared" si="23"/>
        <v>5.8979129539678188E-6</v>
      </c>
      <c r="X71" s="13">
        <f t="shared" si="23"/>
        <v>9.4858378554087761E-6</v>
      </c>
      <c r="Y71" s="13">
        <f t="shared" si="23"/>
        <v>1.2941646014958343E-5</v>
      </c>
      <c r="Z71" s="13">
        <f t="shared" si="23"/>
        <v>2.6031803317822082E-8</v>
      </c>
      <c r="AA71" s="13">
        <f t="shared" si="23"/>
        <v>3.2422685559840581E-6</v>
      </c>
      <c r="AB71" s="13">
        <f t="shared" si="23"/>
        <v>1.684847713514903E-6</v>
      </c>
      <c r="AC71" s="13">
        <f t="shared" si="23"/>
        <v>7.6788176421899314E-6</v>
      </c>
      <c r="AD71" s="13">
        <f t="shared" si="23"/>
        <v>2.7048926094014117E-5</v>
      </c>
      <c r="AE71" s="13">
        <f t="shared" si="23"/>
        <v>5.2250615766033482E-5</v>
      </c>
      <c r="AF71" s="13">
        <f t="shared" si="23"/>
        <v>1.5867502947165613E-5</v>
      </c>
      <c r="AG71" s="13">
        <f t="shared" si="23"/>
        <v>3.8442108572401138E-6</v>
      </c>
      <c r="AH71" s="13">
        <f t="shared" si="23"/>
        <v>4.863509401726057E-6</v>
      </c>
      <c r="AI71" s="13">
        <f t="shared" si="23"/>
        <v>7.6818956271935739E-7</v>
      </c>
      <c r="AJ71" s="13">
        <f t="shared" si="23"/>
        <v>1.8140298816639956E-5</v>
      </c>
      <c r="AK71" s="13">
        <f t="shared" si="23"/>
        <v>6.9990287578910374E-7</v>
      </c>
      <c r="AL71" s="14">
        <f t="shared" si="23"/>
        <v>3.4916176703645649E-3</v>
      </c>
      <c r="AM71" s="13">
        <f t="shared" si="23"/>
        <v>2.2705345282043831E-6</v>
      </c>
      <c r="AN71" s="15">
        <f t="shared" si="23"/>
        <v>1.6827238056512096E-10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3.511659077935804E-6</v>
      </c>
      <c r="E72" s="13">
        <f t="shared" si="24"/>
        <v>8.4493342535011879E-6</v>
      </c>
      <c r="F72" s="13">
        <f t="shared" si="24"/>
        <v>3.5782803444241141E-5</v>
      </c>
      <c r="G72" s="13">
        <f t="shared" si="24"/>
        <v>3.4189355422686509E-6</v>
      </c>
      <c r="H72" s="13">
        <f t="shared" si="24"/>
        <v>2.0951054391128642E-5</v>
      </c>
      <c r="I72" s="13">
        <f t="shared" si="24"/>
        <v>2.047197158638155E-5</v>
      </c>
      <c r="J72" s="13">
        <f t="shared" si="24"/>
        <v>3.1082721464329224E-7</v>
      </c>
      <c r="K72" s="13">
        <f t="shared" si="24"/>
        <v>2.9979791802418582E-6</v>
      </c>
      <c r="L72" s="13">
        <f t="shared" si="24"/>
        <v>3.4400884005251707E-5</v>
      </c>
      <c r="M72" s="13">
        <f t="shared" si="24"/>
        <v>4.9974812205725459E-8</v>
      </c>
      <c r="N72" s="13">
        <f t="shared" si="24"/>
        <v>2.0386965293058317E-5</v>
      </c>
      <c r="O72" s="13">
        <f t="shared" si="24"/>
        <v>1.0768811663554498E-4</v>
      </c>
      <c r="P72" s="13">
        <f t="shared" si="24"/>
        <v>7.8839242099063058E-6</v>
      </c>
      <c r="Q72" s="13">
        <f t="shared" si="24"/>
        <v>1.6052292481091263E-7</v>
      </c>
      <c r="R72" s="14">
        <f t="shared" si="24"/>
        <v>5.8790824342552324E-3</v>
      </c>
      <c r="S72" s="13">
        <f t="shared" si="24"/>
        <v>7.2863388585664168E-7</v>
      </c>
      <c r="T72" s="13">
        <f t="shared" si="24"/>
        <v>1.7233184385654937E-5</v>
      </c>
      <c r="U72" s="13">
        <f t="shared" si="24"/>
        <v>5.0316705630961947E-6</v>
      </c>
      <c r="V72" s="13">
        <f t="shared" si="24"/>
        <v>4.9583991003267154E-6</v>
      </c>
      <c r="W72" s="13">
        <f t="shared" si="24"/>
        <v>8.8305176695925072E-6</v>
      </c>
      <c r="X72" s="13">
        <f t="shared" si="24"/>
        <v>2.060702308867323E-7</v>
      </c>
      <c r="Y72" s="13">
        <f t="shared" si="24"/>
        <v>9.3391491194135174E-8</v>
      </c>
      <c r="Z72" s="13">
        <f t="shared" si="24"/>
        <v>1.347930076325042E-7</v>
      </c>
      <c r="AA72" s="13">
        <f t="shared" si="24"/>
        <v>4.1480080063410477E-9</v>
      </c>
      <c r="AB72" s="13">
        <f t="shared" si="24"/>
        <v>2.6678565575115317E-5</v>
      </c>
      <c r="AC72" s="13">
        <f t="shared" si="24"/>
        <v>1.1439587981331468E-6</v>
      </c>
      <c r="AD72" s="13">
        <f t="shared" si="24"/>
        <v>1.3539121733369026E-6</v>
      </c>
      <c r="AE72" s="13">
        <f t="shared" si="24"/>
        <v>8.7352107988797303E-6</v>
      </c>
      <c r="AF72" s="13">
        <f t="shared" si="24"/>
        <v>8.2687667859220644E-6</v>
      </c>
      <c r="AG72" s="13">
        <f t="shared" si="24"/>
        <v>7.206998281230685E-6</v>
      </c>
      <c r="AH72" s="13">
        <f t="shared" si="24"/>
        <v>9.2299688481979064E-8</v>
      </c>
      <c r="AI72" s="13">
        <f t="shared" si="24"/>
        <v>2.4688324562345485E-6</v>
      </c>
      <c r="AJ72" s="13">
        <f t="shared" si="24"/>
        <v>6.2002903997405255E-6</v>
      </c>
      <c r="AK72" s="13">
        <f t="shared" si="24"/>
        <v>5.5829812376243253E-6</v>
      </c>
      <c r="AL72" s="13">
        <f t="shared" si="24"/>
        <v>1.9724482799285363E-5</v>
      </c>
      <c r="AM72" s="13">
        <f t="shared" si="24"/>
        <v>2.1909287328740922E-5</v>
      </c>
      <c r="AN72" s="15">
        <f t="shared" si="24"/>
        <v>1.2757961232874462E-5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9.0545320641831033E-5</v>
      </c>
      <c r="E73" s="13">
        <f t="shared" si="25"/>
        <v>2.5782883020690981E-6</v>
      </c>
      <c r="F73" s="13">
        <f t="shared" si="25"/>
        <v>3.5288188967868821E-7</v>
      </c>
      <c r="G73" s="13">
        <f t="shared" si="25"/>
        <v>3.4625608641539974E-5</v>
      </c>
      <c r="H73" s="13">
        <f t="shared" si="25"/>
        <v>2.6101863702413432E-5</v>
      </c>
      <c r="I73" s="13">
        <f t="shared" si="25"/>
        <v>7.6091745711946659E-7</v>
      </c>
      <c r="J73" s="13">
        <f t="shared" si="25"/>
        <v>2.9601595245250463E-6</v>
      </c>
      <c r="K73" s="13">
        <f t="shared" si="25"/>
        <v>5.5946469688029854E-6</v>
      </c>
      <c r="L73" s="13">
        <f t="shared" si="25"/>
        <v>2.5552619417209048E-5</v>
      </c>
      <c r="M73" s="13">
        <f t="shared" si="25"/>
        <v>2.6375875251010046E-5</v>
      </c>
      <c r="N73" s="14">
        <f t="shared" si="25"/>
        <v>8.3993387910381058E-3</v>
      </c>
      <c r="O73" s="13">
        <f t="shared" si="25"/>
        <v>6.0079949305580231E-8</v>
      </c>
      <c r="P73" s="13">
        <f t="shared" si="25"/>
        <v>7.9883572835711812E-6</v>
      </c>
      <c r="Q73" s="13">
        <f t="shared" si="25"/>
        <v>8.635106889175133E-6</v>
      </c>
      <c r="R73" s="13">
        <f t="shared" si="25"/>
        <v>2.8822294983976478E-5</v>
      </c>
      <c r="S73" s="13">
        <f t="shared" si="25"/>
        <v>2.4334686722249549E-6</v>
      </c>
      <c r="T73" s="13">
        <f t="shared" si="25"/>
        <v>4.4235309877889712E-5</v>
      </c>
      <c r="U73" s="13">
        <f t="shared" si="25"/>
        <v>1.9281622259670129E-5</v>
      </c>
      <c r="V73" s="13">
        <f t="shared" si="25"/>
        <v>1.262013545528291E-5</v>
      </c>
      <c r="W73" s="13">
        <f t="shared" si="25"/>
        <v>4.5027726847129381E-5</v>
      </c>
      <c r="X73" s="13">
        <f t="shared" si="25"/>
        <v>6.2076009955080334E-6</v>
      </c>
      <c r="Y73" s="13">
        <f t="shared" si="25"/>
        <v>1.278148977069918E-4</v>
      </c>
      <c r="Z73" s="13">
        <f t="shared" si="25"/>
        <v>7.3254028294090561E-6</v>
      </c>
      <c r="AA73" s="13">
        <f t="shared" si="25"/>
        <v>3.97813423833071E-7</v>
      </c>
      <c r="AB73" s="13">
        <f t="shared" si="25"/>
        <v>1.6864385178804343E-6</v>
      </c>
      <c r="AC73" s="13">
        <f t="shared" si="25"/>
        <v>6.5659148601438706E-5</v>
      </c>
      <c r="AD73" s="13">
        <f t="shared" si="25"/>
        <v>1.134641122932431E-6</v>
      </c>
      <c r="AE73" s="13">
        <f t="shared" si="25"/>
        <v>1.5860699645186476E-5</v>
      </c>
      <c r="AF73" s="13">
        <f t="shared" si="25"/>
        <v>4.2241472656983208E-6</v>
      </c>
      <c r="AG73" s="13">
        <f t="shared" si="25"/>
        <v>8.9386836616381991E-6</v>
      </c>
      <c r="AH73" s="13">
        <f t="shared" si="25"/>
        <v>6.3616078358136801E-6</v>
      </c>
      <c r="AI73" s="13">
        <f t="shared" si="25"/>
        <v>1.5726286648793934E-6</v>
      </c>
      <c r="AJ73" s="13">
        <f t="shared" si="25"/>
        <v>1.6246916819834132E-5</v>
      </c>
      <c r="AK73" s="13">
        <f t="shared" si="25"/>
        <v>2.4249513257080939E-7</v>
      </c>
      <c r="AL73" s="13">
        <f t="shared" si="25"/>
        <v>3.1586225567151573E-6</v>
      </c>
      <c r="AM73" s="13">
        <f t="shared" si="25"/>
        <v>4.651610478514309E-7</v>
      </c>
      <c r="AN73" s="15">
        <f t="shared" si="25"/>
        <v>3.468251479918518E-6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2.2776153274087632E-9</v>
      </c>
      <c r="E74" s="13">
        <f t="shared" si="26"/>
        <v>4.2214969471225491E-10</v>
      </c>
      <c r="F74" s="13">
        <f t="shared" si="26"/>
        <v>7.9677275589125257E-10</v>
      </c>
      <c r="G74" s="13">
        <f t="shared" si="26"/>
        <v>1.433185216680801E-8</v>
      </c>
      <c r="H74" s="13">
        <f t="shared" si="26"/>
        <v>1.7370852018171222E-9</v>
      </c>
      <c r="I74" s="13">
        <f t="shared" si="26"/>
        <v>3.7791561711788177E-8</v>
      </c>
      <c r="J74" s="13">
        <f t="shared" si="26"/>
        <v>5.5142755023373495E-10</v>
      </c>
      <c r="K74" s="13">
        <f t="shared" si="26"/>
        <v>1.7669795091662823E-9</v>
      </c>
      <c r="L74" s="13">
        <f t="shared" si="26"/>
        <v>4.5780127416408106E-10</v>
      </c>
      <c r="M74" s="13">
        <f t="shared" si="26"/>
        <v>2.7987295919093971E-9</v>
      </c>
      <c r="N74" s="13">
        <f t="shared" si="26"/>
        <v>2.1016898585853257E-9</v>
      </c>
      <c r="O74" s="13">
        <f t="shared" si="26"/>
        <v>3.4590769498349966E-8</v>
      </c>
      <c r="P74" s="13">
        <f t="shared" si="26"/>
        <v>7.0416890723790055E-9</v>
      </c>
      <c r="Q74" s="13">
        <f t="shared" si="26"/>
        <v>4.0420412460891494E-9</v>
      </c>
      <c r="R74" s="13">
        <f t="shared" si="26"/>
        <v>4.0729976971216613E-11</v>
      </c>
      <c r="S74" s="13">
        <f t="shared" si="26"/>
        <v>6.8239676311652001E-9</v>
      </c>
      <c r="T74" s="13">
        <f t="shared" si="26"/>
        <v>3.3408857807259778E-9</v>
      </c>
      <c r="U74" s="13">
        <f t="shared" si="26"/>
        <v>2.37155935080771E-13</v>
      </c>
      <c r="V74" s="13">
        <f t="shared" si="26"/>
        <v>3.9059549690192838E-8</v>
      </c>
      <c r="W74" s="13">
        <f t="shared" si="26"/>
        <v>5.1576479364665162E-9</v>
      </c>
      <c r="X74" s="13">
        <f t="shared" si="26"/>
        <v>1.2961468835118814E-9</v>
      </c>
      <c r="Y74" s="13">
        <f t="shared" si="26"/>
        <v>1.0820388513887436E-8</v>
      </c>
      <c r="Z74" s="13">
        <f t="shared" si="26"/>
        <v>2.2628388668333518E-9</v>
      </c>
      <c r="AA74" s="13">
        <f t="shared" si="26"/>
        <v>2.3862053800139461E-9</v>
      </c>
      <c r="AB74" s="13">
        <f t="shared" si="26"/>
        <v>2.6759387384089921E-10</v>
      </c>
      <c r="AC74" s="13">
        <f t="shared" si="26"/>
        <v>2.1899064779265518E-9</v>
      </c>
      <c r="AD74" s="13">
        <f t="shared" si="26"/>
        <v>2.6611940841981893E-9</v>
      </c>
      <c r="AE74" s="13">
        <f t="shared" si="26"/>
        <v>1.2623084727483181E-8</v>
      </c>
      <c r="AF74" s="13">
        <f t="shared" si="26"/>
        <v>2.783261458984505E-10</v>
      </c>
      <c r="AG74" s="13">
        <f t="shared" si="26"/>
        <v>6.7906453823033029E-12</v>
      </c>
      <c r="AH74" s="14">
        <f t="shared" si="26"/>
        <v>2.7847207697023437E-6</v>
      </c>
      <c r="AI74" s="13">
        <f t="shared" si="26"/>
        <v>8.0275437518341571E-10</v>
      </c>
      <c r="AJ74" s="13">
        <f t="shared" si="26"/>
        <v>1.9908089002762069E-9</v>
      </c>
      <c r="AK74" s="13">
        <f t="shared" si="26"/>
        <v>9.7436381803432686E-10</v>
      </c>
      <c r="AL74" s="13">
        <f t="shared" si="26"/>
        <v>3.8354400771668403E-9</v>
      </c>
      <c r="AM74" s="13">
        <f t="shared" si="26"/>
        <v>4.5055113146694605E-9</v>
      </c>
      <c r="AN74" s="15">
        <f t="shared" si="26"/>
        <v>1.3672847317076313E-10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3.1402231738264945E-7</v>
      </c>
      <c r="E75" s="13">
        <f t="shared" si="27"/>
        <v>2.0295327482147161E-6</v>
      </c>
      <c r="F75" s="13">
        <f t="shared" si="27"/>
        <v>2.5489524016126716E-7</v>
      </c>
      <c r="G75" s="13">
        <f t="shared" si="27"/>
        <v>2.2389082131617229E-7</v>
      </c>
      <c r="H75" s="13">
        <f t="shared" si="27"/>
        <v>1.1175527564032271E-6</v>
      </c>
      <c r="I75" s="13">
        <f t="shared" si="27"/>
        <v>1.2193282184264207E-6</v>
      </c>
      <c r="J75" s="13">
        <f t="shared" si="27"/>
        <v>2.8860045229949543E-8</v>
      </c>
      <c r="K75" s="13">
        <f t="shared" si="27"/>
        <v>8.4826508148701542E-7</v>
      </c>
      <c r="L75" s="13">
        <f t="shared" si="27"/>
        <v>3.987561420065782E-7</v>
      </c>
      <c r="M75" s="13">
        <f t="shared" si="27"/>
        <v>1.6251875857826658E-7</v>
      </c>
      <c r="N75" s="13">
        <f t="shared" si="27"/>
        <v>4.6751797019096701E-8</v>
      </c>
      <c r="O75" s="13">
        <f t="shared" si="27"/>
        <v>7.6681307033365632E-8</v>
      </c>
      <c r="P75" s="13">
        <f t="shared" si="27"/>
        <v>2.7293169380352758E-7</v>
      </c>
      <c r="Q75" s="13">
        <f t="shared" si="27"/>
        <v>1.6315332264636228E-6</v>
      </c>
      <c r="R75" s="13">
        <f t="shared" si="27"/>
        <v>1.025873912732696E-7</v>
      </c>
      <c r="S75" s="13">
        <f t="shared" si="27"/>
        <v>1.2743676229425474E-8</v>
      </c>
      <c r="T75" s="13">
        <f t="shared" si="27"/>
        <v>4.3284091212021014E-8</v>
      </c>
      <c r="U75" s="13">
        <f t="shared" si="27"/>
        <v>2.5719445111372888E-7</v>
      </c>
      <c r="V75" s="13">
        <f t="shared" si="27"/>
        <v>1.8684512253153494E-9</v>
      </c>
      <c r="W75" s="13">
        <f t="shared" si="27"/>
        <v>8.4764784228342459E-7</v>
      </c>
      <c r="X75" s="13">
        <f t="shared" si="27"/>
        <v>5.2040211674099414E-7</v>
      </c>
      <c r="Y75" s="13">
        <f t="shared" si="27"/>
        <v>1.9572096297192883E-7</v>
      </c>
      <c r="Z75" s="13">
        <f t="shared" si="27"/>
        <v>3.855486040325487E-7</v>
      </c>
      <c r="AA75" s="13">
        <f t="shared" si="27"/>
        <v>3.3692281287088498E-7</v>
      </c>
      <c r="AB75" s="13">
        <f t="shared" si="27"/>
        <v>3.1065525921621189E-7</v>
      </c>
      <c r="AC75" s="13">
        <f t="shared" si="27"/>
        <v>1.1136798441299882E-7</v>
      </c>
      <c r="AD75" s="13">
        <f t="shared" si="27"/>
        <v>1.9742102905521861E-7</v>
      </c>
      <c r="AE75" s="13">
        <f t="shared" si="27"/>
        <v>8.7316287088295683E-7</v>
      </c>
      <c r="AF75" s="13">
        <f t="shared" si="27"/>
        <v>8.3206528783040422E-8</v>
      </c>
      <c r="AG75" s="13">
        <f t="shared" si="27"/>
        <v>2.6628677310883149E-6</v>
      </c>
      <c r="AH75" s="13">
        <f t="shared" si="27"/>
        <v>7.1106666552647476E-8</v>
      </c>
      <c r="AI75" s="14">
        <f t="shared" si="27"/>
        <v>2.4488431717601235E-4</v>
      </c>
      <c r="AJ75" s="13">
        <f t="shared" si="27"/>
        <v>2.4178379689393125E-7</v>
      </c>
      <c r="AK75" s="13">
        <f t="shared" si="27"/>
        <v>1.4841367445338487E-7</v>
      </c>
      <c r="AL75" s="13">
        <f t="shared" si="27"/>
        <v>5.4083574006971888E-8</v>
      </c>
      <c r="AM75" s="13">
        <f t="shared" si="27"/>
        <v>2.0184904457348974E-7</v>
      </c>
      <c r="AN75" s="15">
        <f t="shared" si="27"/>
        <v>3.3156575752324715E-7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2.9113689330593189E-8</v>
      </c>
      <c r="E76" s="13">
        <f t="shared" si="28"/>
        <v>1.8277140475549513E-6</v>
      </c>
      <c r="F76" s="13">
        <f t="shared" si="28"/>
        <v>1.0563973274895343E-6</v>
      </c>
      <c r="G76" s="13">
        <f t="shared" si="28"/>
        <v>8.2207620762251365E-7</v>
      </c>
      <c r="H76" s="13">
        <f t="shared" si="28"/>
        <v>1.4683231694851426E-6</v>
      </c>
      <c r="I76" s="13">
        <f t="shared" si="28"/>
        <v>1.675705021740811E-6</v>
      </c>
      <c r="J76" s="13">
        <f t="shared" si="28"/>
        <v>2.4531276049684632E-6</v>
      </c>
      <c r="K76" s="13">
        <f t="shared" si="28"/>
        <v>1.2157436310397079E-5</v>
      </c>
      <c r="L76" s="13">
        <f t="shared" si="28"/>
        <v>8.782689194914684E-9</v>
      </c>
      <c r="M76" s="13">
        <f t="shared" si="28"/>
        <v>2.5437022843065024E-6</v>
      </c>
      <c r="N76" s="13">
        <f t="shared" si="28"/>
        <v>4.1468977332162697E-7</v>
      </c>
      <c r="O76" s="13">
        <f t="shared" si="28"/>
        <v>1.01539996631648E-6</v>
      </c>
      <c r="P76" s="13">
        <f t="shared" si="28"/>
        <v>7.3570379239742248E-8</v>
      </c>
      <c r="Q76" s="13">
        <f t="shared" si="28"/>
        <v>6.3019083230011492E-8</v>
      </c>
      <c r="R76" s="13">
        <f t="shared" si="28"/>
        <v>1.7333958068584263E-7</v>
      </c>
      <c r="S76" s="14">
        <f t="shared" si="28"/>
        <v>1.4343410183689502E-3</v>
      </c>
      <c r="T76" s="13">
        <f t="shared" si="28"/>
        <v>6.6557122511006565E-6</v>
      </c>
      <c r="U76" s="13">
        <f t="shared" si="28"/>
        <v>1.1161383210081773E-7</v>
      </c>
      <c r="V76" s="13">
        <f t="shared" si="28"/>
        <v>1.0688894318155137E-5</v>
      </c>
      <c r="W76" s="13">
        <f t="shared" si="28"/>
        <v>7.5531127770487915E-7</v>
      </c>
      <c r="X76" s="13">
        <f t="shared" si="28"/>
        <v>6.1253974019946592E-8</v>
      </c>
      <c r="Y76" s="13">
        <f t="shared" si="28"/>
        <v>1.9658485650589611E-7</v>
      </c>
      <c r="Z76" s="13">
        <f t="shared" si="28"/>
        <v>2.0710400218724486E-6</v>
      </c>
      <c r="AA76" s="13">
        <f t="shared" si="28"/>
        <v>2.6041120957696591E-5</v>
      </c>
      <c r="AB76" s="13">
        <f t="shared" si="28"/>
        <v>1.9251041617804501E-5</v>
      </c>
      <c r="AC76" s="13">
        <f t="shared" si="28"/>
        <v>3.4232097879348209E-6</v>
      </c>
      <c r="AD76" s="13">
        <f t="shared" si="28"/>
        <v>7.8418078528195018E-7</v>
      </c>
      <c r="AE76" s="13">
        <f t="shared" si="28"/>
        <v>3.7947021849985199E-6</v>
      </c>
      <c r="AF76" s="13">
        <f t="shared" si="28"/>
        <v>1.0656491525143752E-6</v>
      </c>
      <c r="AG76" s="13">
        <f t="shared" si="28"/>
        <v>1.3390993353567439E-6</v>
      </c>
      <c r="AH76" s="13">
        <f t="shared" si="28"/>
        <v>3.4794722257963739E-6</v>
      </c>
      <c r="AI76" s="13">
        <f t="shared" si="28"/>
        <v>7.3127704622911619E-8</v>
      </c>
      <c r="AJ76" s="13">
        <f t="shared" si="28"/>
        <v>1.5108439143827258E-7</v>
      </c>
      <c r="AK76" s="13">
        <f t="shared" si="28"/>
        <v>1.0364749081674557E-5</v>
      </c>
      <c r="AL76" s="13">
        <f t="shared" si="28"/>
        <v>6.9363179979889433E-7</v>
      </c>
      <c r="AM76" s="13">
        <f t="shared" si="28"/>
        <v>9.9607903384206674E-8</v>
      </c>
      <c r="AN76" s="15">
        <f t="shared" si="28"/>
        <v>1.0641112697979123E-7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4.1817211669081134E-6</v>
      </c>
      <c r="E77" s="13">
        <f t="shared" si="29"/>
        <v>8.3005679710285295E-6</v>
      </c>
      <c r="F77" s="13">
        <f t="shared" si="29"/>
        <v>4.8291173500137775E-6</v>
      </c>
      <c r="G77" s="13">
        <f t="shared" si="29"/>
        <v>6.2087385770972801E-6</v>
      </c>
      <c r="H77" s="13">
        <f t="shared" si="29"/>
        <v>1.7261776527505485E-7</v>
      </c>
      <c r="I77" s="13">
        <f t="shared" si="29"/>
        <v>8.6187999346766967E-7</v>
      </c>
      <c r="J77" s="13">
        <f t="shared" si="29"/>
        <v>3.4540993834695785E-5</v>
      </c>
      <c r="K77" s="13">
        <f t="shared" si="29"/>
        <v>6.9847763622036183E-6</v>
      </c>
      <c r="L77" s="13">
        <f t="shared" si="29"/>
        <v>2.8736717760401397E-9</v>
      </c>
      <c r="M77" s="13">
        <f t="shared" si="29"/>
        <v>8.3462222137073123E-7</v>
      </c>
      <c r="N77" s="13">
        <f t="shared" si="29"/>
        <v>1.5953833449881526E-6</v>
      </c>
      <c r="O77" s="13">
        <f t="shared" si="29"/>
        <v>1.6218420279541117E-7</v>
      </c>
      <c r="P77" s="13">
        <f t="shared" si="29"/>
        <v>2.0696017851496634E-5</v>
      </c>
      <c r="Q77" s="13">
        <f t="shared" si="29"/>
        <v>5.2960697568487365E-7</v>
      </c>
      <c r="R77" s="13">
        <f t="shared" si="29"/>
        <v>4.4091253124882613E-6</v>
      </c>
      <c r="S77" s="13">
        <f t="shared" si="29"/>
        <v>2.3913286329184945E-6</v>
      </c>
      <c r="T77" s="13">
        <f t="shared" si="29"/>
        <v>1.7778782700837121E-5</v>
      </c>
      <c r="U77" s="13">
        <f t="shared" si="29"/>
        <v>2.4911613407778653E-7</v>
      </c>
      <c r="V77" s="13">
        <f t="shared" si="29"/>
        <v>6.8875800282656301E-7</v>
      </c>
      <c r="W77" s="13">
        <f t="shared" si="29"/>
        <v>7.8052201541452374E-7</v>
      </c>
      <c r="X77" s="13">
        <f t="shared" si="29"/>
        <v>8.1634928504727564E-7</v>
      </c>
      <c r="Y77" s="13">
        <f t="shared" si="29"/>
        <v>1.8196178947448518E-6</v>
      </c>
      <c r="Z77" s="13">
        <f t="shared" si="29"/>
        <v>4.5880314295301876E-7</v>
      </c>
      <c r="AA77" s="13">
        <f t="shared" si="29"/>
        <v>7.3195058219608113E-6</v>
      </c>
      <c r="AB77" s="13">
        <f t="shared" si="29"/>
        <v>3.6101642714160117E-5</v>
      </c>
      <c r="AC77" s="13">
        <f t="shared" si="29"/>
        <v>2.296867917739439E-7</v>
      </c>
      <c r="AD77" s="13">
        <f t="shared" si="29"/>
        <v>1.7712786996518819E-5</v>
      </c>
      <c r="AE77" s="13">
        <f t="shared" si="29"/>
        <v>7.2049721523578547E-6</v>
      </c>
      <c r="AF77" s="14">
        <f t="shared" si="29"/>
        <v>3.1906690779531536E-3</v>
      </c>
      <c r="AG77" s="13">
        <f t="shared" si="29"/>
        <v>3.8852325115133057E-6</v>
      </c>
      <c r="AH77" s="13">
        <f t="shared" si="29"/>
        <v>3.1812899408580534E-7</v>
      </c>
      <c r="AI77" s="13">
        <f t="shared" si="29"/>
        <v>1.0548860643828067E-6</v>
      </c>
      <c r="AJ77" s="13">
        <f t="shared" si="29"/>
        <v>2.3567531056852442E-6</v>
      </c>
      <c r="AK77" s="13">
        <f t="shared" si="29"/>
        <v>1.0988133783371087E-5</v>
      </c>
      <c r="AL77" s="13">
        <f t="shared" si="29"/>
        <v>1.4222859480560755E-5</v>
      </c>
      <c r="AM77" s="13">
        <f t="shared" si="29"/>
        <v>1.6913443943860171E-5</v>
      </c>
      <c r="AN77" s="15">
        <f t="shared" si="29"/>
        <v>1.819092368657157E-5</v>
      </c>
    </row>
    <row r="78" spans="1:40" ht="24">
      <c r="A78" s="10" t="s">
        <v>71</v>
      </c>
      <c r="B78" s="11" t="s">
        <v>41</v>
      </c>
      <c r="C78" s="16"/>
      <c r="D78" s="13">
        <f t="shared" ref="D78:AN78" si="30">$C35^2*D35^2</f>
        <v>1.1677566022374446E-4</v>
      </c>
      <c r="E78" s="13">
        <f t="shared" si="30"/>
        <v>4.992472565646667E-7</v>
      </c>
      <c r="F78" s="13">
        <f t="shared" si="30"/>
        <v>1.1501776155176039E-6</v>
      </c>
      <c r="G78" s="13">
        <f t="shared" si="30"/>
        <v>2.4923247877633175E-5</v>
      </c>
      <c r="H78" s="13">
        <f t="shared" si="30"/>
        <v>9.8282193619390139E-5</v>
      </c>
      <c r="I78" s="13">
        <f t="shared" si="30"/>
        <v>2.0788853087965644E-6</v>
      </c>
      <c r="J78" s="13">
        <f t="shared" si="30"/>
        <v>1.1013240193698412E-4</v>
      </c>
      <c r="K78" s="13">
        <f t="shared" si="30"/>
        <v>1.388240625257275E-4</v>
      </c>
      <c r="L78" s="13">
        <f t="shared" si="30"/>
        <v>1.0998391381305187E-4</v>
      </c>
      <c r="M78" s="13">
        <f t="shared" si="30"/>
        <v>1.0284045215327798E-4</v>
      </c>
      <c r="N78" s="13">
        <f t="shared" si="30"/>
        <v>3.5580765449155633E-5</v>
      </c>
      <c r="O78" s="13">
        <f t="shared" si="30"/>
        <v>5.7126048401060674E-5</v>
      </c>
      <c r="P78" s="13">
        <f t="shared" si="30"/>
        <v>3.0259436565368396E-5</v>
      </c>
      <c r="Q78" s="13">
        <f t="shared" si="30"/>
        <v>3.0365923588243547E-7</v>
      </c>
      <c r="R78" s="13">
        <f t="shared" si="30"/>
        <v>1.9723918880125707E-5</v>
      </c>
      <c r="S78" s="13">
        <f t="shared" si="30"/>
        <v>1.7909155861348613E-4</v>
      </c>
      <c r="T78" s="13">
        <f t="shared" si="30"/>
        <v>1.0696955313220513E-5</v>
      </c>
      <c r="U78" s="13">
        <f t="shared" si="30"/>
        <v>1.4163271552642885E-6</v>
      </c>
      <c r="V78" s="14">
        <f t="shared" si="30"/>
        <v>2.3938587841E-2</v>
      </c>
      <c r="W78" s="13">
        <f t="shared" si="30"/>
        <v>4.9404325773649205E-6</v>
      </c>
      <c r="X78" s="13">
        <f t="shared" si="30"/>
        <v>1.4804993537374096E-5</v>
      </c>
      <c r="Y78" s="13">
        <f t="shared" si="30"/>
        <v>1.4549258714299871E-4</v>
      </c>
      <c r="Z78" s="13">
        <f t="shared" si="30"/>
        <v>1.5203503581896268E-6</v>
      </c>
      <c r="AA78" s="13">
        <f t="shared" si="30"/>
        <v>3.0431864938469341E-5</v>
      </c>
      <c r="AB78" s="13">
        <f t="shared" si="30"/>
        <v>2.2617867377861969E-5</v>
      </c>
      <c r="AC78" s="13">
        <f t="shared" si="30"/>
        <v>3.8631842101021622E-6</v>
      </c>
      <c r="AD78" s="13">
        <f t="shared" si="30"/>
        <v>1.0332692621025066E-4</v>
      </c>
      <c r="AE78" s="13">
        <f t="shared" si="30"/>
        <v>9.6440079706781653E-5</v>
      </c>
      <c r="AF78" s="13">
        <f t="shared" si="30"/>
        <v>5.1400814086783383E-6</v>
      </c>
      <c r="AG78" s="13">
        <f t="shared" si="30"/>
        <v>1.1330705998809073E-5</v>
      </c>
      <c r="AH78" s="13">
        <f t="shared" si="30"/>
        <v>3.3226407567296819E-4</v>
      </c>
      <c r="AI78" s="13">
        <f t="shared" si="30"/>
        <v>1.834530923752306E-7</v>
      </c>
      <c r="AJ78" s="13">
        <f t="shared" si="30"/>
        <v>4.4214992191798223E-6</v>
      </c>
      <c r="AK78" s="13">
        <f t="shared" si="30"/>
        <v>3.3818123209877617E-5</v>
      </c>
      <c r="AL78" s="13">
        <f t="shared" si="30"/>
        <v>3.675492052009821E-5</v>
      </c>
      <c r="AM78" s="13">
        <f t="shared" si="30"/>
        <v>4.0910309884926789E-7</v>
      </c>
      <c r="AN78" s="15">
        <f t="shared" si="30"/>
        <v>4.9257070980372777E-5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9.5519734015799882E-7</v>
      </c>
      <c r="E79" s="13">
        <f t="shared" si="31"/>
        <v>2.2837699902231401E-6</v>
      </c>
      <c r="F79" s="13">
        <f t="shared" si="31"/>
        <v>1.9766385108418779E-6</v>
      </c>
      <c r="G79" s="13">
        <f t="shared" si="31"/>
        <v>5.1012210160876649E-6</v>
      </c>
      <c r="H79" s="13">
        <f t="shared" si="31"/>
        <v>2.7122042728842489E-6</v>
      </c>
      <c r="I79" s="13">
        <f t="shared" si="31"/>
        <v>2.7773472103416937E-5</v>
      </c>
      <c r="J79" s="13">
        <f t="shared" si="31"/>
        <v>2.8864064730775986E-5</v>
      </c>
      <c r="K79" s="13">
        <f t="shared" si="31"/>
        <v>3.6001850851874717E-7</v>
      </c>
      <c r="L79" s="13">
        <f t="shared" si="31"/>
        <v>2.0786907972633705E-5</v>
      </c>
      <c r="M79" s="13">
        <f t="shared" si="31"/>
        <v>6.7698773554059561E-6</v>
      </c>
      <c r="N79" s="13">
        <f t="shared" si="31"/>
        <v>5.5464757375430271E-5</v>
      </c>
      <c r="O79" s="13">
        <f t="shared" si="31"/>
        <v>2.997261325276626E-6</v>
      </c>
      <c r="P79" s="13">
        <f t="shared" si="31"/>
        <v>1.0458477980629894E-6</v>
      </c>
      <c r="Q79" s="13">
        <f t="shared" si="31"/>
        <v>7.3191734585638182E-8</v>
      </c>
      <c r="R79" s="13">
        <f t="shared" si="31"/>
        <v>6.3232730375090575E-8</v>
      </c>
      <c r="S79" s="13">
        <f t="shared" si="31"/>
        <v>4.9305265556953752E-7</v>
      </c>
      <c r="T79" s="13">
        <f t="shared" si="31"/>
        <v>1.918716477583564E-5</v>
      </c>
      <c r="U79" s="13">
        <f t="shared" si="31"/>
        <v>7.7060771566812266E-6</v>
      </c>
      <c r="V79" s="13">
        <f t="shared" si="31"/>
        <v>2.230439999466767E-5</v>
      </c>
      <c r="W79" s="13">
        <f t="shared" si="31"/>
        <v>5.1204675759698317E-6</v>
      </c>
      <c r="X79" s="13">
        <f t="shared" si="31"/>
        <v>1.3649713141556764E-6</v>
      </c>
      <c r="Y79" s="14">
        <f t="shared" si="31"/>
        <v>3.6874893320058672E-3</v>
      </c>
      <c r="Z79" s="13">
        <f t="shared" si="31"/>
        <v>1.7194695436540726E-5</v>
      </c>
      <c r="AA79" s="13">
        <f t="shared" si="31"/>
        <v>1.3213358593924112E-6</v>
      </c>
      <c r="AB79" s="13">
        <f t="shared" si="31"/>
        <v>7.3607006733945563E-6</v>
      </c>
      <c r="AC79" s="13">
        <f t="shared" si="31"/>
        <v>9.3159172673253734E-6</v>
      </c>
      <c r="AD79" s="13">
        <f t="shared" si="31"/>
        <v>1.5063782885865315E-6</v>
      </c>
      <c r="AE79" s="13">
        <f t="shared" si="31"/>
        <v>9.2643647648950464E-6</v>
      </c>
      <c r="AF79" s="13">
        <f t="shared" si="31"/>
        <v>2.0763718525667947E-6</v>
      </c>
      <c r="AG79" s="13">
        <f t="shared" si="31"/>
        <v>8.5373200192047697E-7</v>
      </c>
      <c r="AH79" s="13">
        <f t="shared" si="31"/>
        <v>1.4138823691721114E-5</v>
      </c>
      <c r="AI79" s="13">
        <f t="shared" si="31"/>
        <v>2.8583857005568444E-6</v>
      </c>
      <c r="AJ79" s="13">
        <f t="shared" si="31"/>
        <v>1.7307317191771172E-7</v>
      </c>
      <c r="AK79" s="13">
        <f t="shared" si="31"/>
        <v>4.0125435435309785E-7</v>
      </c>
      <c r="AL79" s="13">
        <f t="shared" si="31"/>
        <v>1.3350225375985319E-5</v>
      </c>
      <c r="AM79" s="13">
        <f t="shared" si="31"/>
        <v>5.843056961921278E-6</v>
      </c>
      <c r="AN79" s="15">
        <f t="shared" si="31"/>
        <v>8.1544954659080426E-6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2.3598700408465516E-6</v>
      </c>
      <c r="E80" s="13">
        <f t="shared" si="32"/>
        <v>1.3222452539505399E-6</v>
      </c>
      <c r="F80" s="13">
        <f t="shared" si="32"/>
        <v>1.1107949736259022E-5</v>
      </c>
      <c r="G80" s="13">
        <f t="shared" si="32"/>
        <v>1.3349888682077996E-6</v>
      </c>
      <c r="H80" s="13">
        <f t="shared" si="32"/>
        <v>2.7595468454295475E-5</v>
      </c>
      <c r="I80" s="13">
        <f t="shared" si="32"/>
        <v>1.7513591807661788E-6</v>
      </c>
      <c r="J80" s="13">
        <f t="shared" si="32"/>
        <v>1.2701753355679184E-5</v>
      </c>
      <c r="K80" s="13">
        <f t="shared" si="32"/>
        <v>1.0137848994545099E-7</v>
      </c>
      <c r="L80" s="13">
        <f t="shared" si="32"/>
        <v>9.2721184492365541E-7</v>
      </c>
      <c r="M80" s="13">
        <f t="shared" si="32"/>
        <v>3.4769298404488807E-5</v>
      </c>
      <c r="N80" s="13">
        <f t="shared" si="32"/>
        <v>1.9904560166219966E-6</v>
      </c>
      <c r="O80" s="13">
        <f t="shared" si="32"/>
        <v>2.9879154423456318E-5</v>
      </c>
      <c r="P80" s="13">
        <f t="shared" si="32"/>
        <v>1.1515189598599867E-5</v>
      </c>
      <c r="Q80" s="13">
        <f t="shared" si="32"/>
        <v>6.4645863288415241E-6</v>
      </c>
      <c r="R80" s="13">
        <f t="shared" si="32"/>
        <v>1.0400927073683214E-5</v>
      </c>
      <c r="S80" s="13">
        <f t="shared" si="32"/>
        <v>3.6341184359444816E-7</v>
      </c>
      <c r="T80" s="13">
        <f t="shared" si="32"/>
        <v>9.9051430013217536E-5</v>
      </c>
      <c r="U80" s="13">
        <f t="shared" si="32"/>
        <v>2.0095759890400132E-5</v>
      </c>
      <c r="V80" s="13">
        <f t="shared" si="32"/>
        <v>1.0079765899740672E-5</v>
      </c>
      <c r="W80" s="13">
        <f t="shared" si="32"/>
        <v>1.1320098642651407E-5</v>
      </c>
      <c r="X80" s="13">
        <f t="shared" si="32"/>
        <v>2.2342073331363608E-6</v>
      </c>
      <c r="Y80" s="13">
        <f t="shared" si="32"/>
        <v>1.0779012076377338E-5</v>
      </c>
      <c r="Z80" s="13">
        <f t="shared" si="32"/>
        <v>1.9998699977919134E-5</v>
      </c>
      <c r="AA80" s="13">
        <f t="shared" si="32"/>
        <v>2.0898297108455506E-5</v>
      </c>
      <c r="AB80" s="13">
        <f t="shared" si="32"/>
        <v>1.1569528504529071E-5</v>
      </c>
      <c r="AC80" s="13">
        <f t="shared" si="32"/>
        <v>6.2790325181833453E-6</v>
      </c>
      <c r="AD80" s="13">
        <f t="shared" si="32"/>
        <v>2.7316422463522909E-5</v>
      </c>
      <c r="AE80" s="13">
        <f t="shared" si="32"/>
        <v>8.7216435136813154E-6</v>
      </c>
      <c r="AF80" s="13">
        <f t="shared" si="32"/>
        <v>2.7668908867917033E-5</v>
      </c>
      <c r="AG80" s="13">
        <f t="shared" si="32"/>
        <v>6.7653370544826574E-6</v>
      </c>
      <c r="AH80" s="13">
        <f t="shared" si="32"/>
        <v>2.4082960977309955E-7</v>
      </c>
      <c r="AI80" s="13">
        <f t="shared" si="32"/>
        <v>6.4431843316890956E-6</v>
      </c>
      <c r="AJ80" s="13">
        <f t="shared" si="32"/>
        <v>4.1243865612444163E-8</v>
      </c>
      <c r="AK80" s="13">
        <f t="shared" si="32"/>
        <v>1.9840938601306674E-7</v>
      </c>
      <c r="AL80" s="13">
        <f t="shared" si="32"/>
        <v>7.7704970671526741E-11</v>
      </c>
      <c r="AM80" s="13">
        <f t="shared" si="32"/>
        <v>1.6042851718158234E-5</v>
      </c>
      <c r="AN80" s="17">
        <f t="shared" si="32"/>
        <v>4.9999365331540738E-3</v>
      </c>
    </row>
    <row r="81" spans="1:40" ht="24">
      <c r="A81" s="10" t="s">
        <v>74</v>
      </c>
      <c r="B81" s="11" t="s">
        <v>41</v>
      </c>
      <c r="C81" s="12"/>
      <c r="D81" s="14">
        <f t="shared" ref="D81:AN81" si="33">$C38^2*D38^2</f>
        <v>2.9444645180231399E-3</v>
      </c>
      <c r="E81" s="13">
        <f t="shared" si="33"/>
        <v>2.7631812532620679E-6</v>
      </c>
      <c r="F81" s="13">
        <f t="shared" si="33"/>
        <v>1.3434541120033134E-5</v>
      </c>
      <c r="G81" s="13">
        <f t="shared" si="33"/>
        <v>1.9106226126496161E-6</v>
      </c>
      <c r="H81" s="13">
        <f t="shared" si="33"/>
        <v>2.2339546667570313E-5</v>
      </c>
      <c r="I81" s="13">
        <f t="shared" si="33"/>
        <v>1.5028101216819132E-5</v>
      </c>
      <c r="J81" s="13">
        <f t="shared" si="33"/>
        <v>5.1714694357258282E-6</v>
      </c>
      <c r="K81" s="13">
        <f t="shared" si="33"/>
        <v>1.0543672645299979E-6</v>
      </c>
      <c r="L81" s="13">
        <f t="shared" si="33"/>
        <v>6.9194405574612118E-6</v>
      </c>
      <c r="M81" s="13">
        <f t="shared" si="33"/>
        <v>1.4947278750914899E-7</v>
      </c>
      <c r="N81" s="13">
        <f t="shared" si="33"/>
        <v>3.0606716026821227E-5</v>
      </c>
      <c r="O81" s="13">
        <f t="shared" si="33"/>
        <v>2.1906046305501009E-7</v>
      </c>
      <c r="P81" s="13">
        <f t="shared" si="33"/>
        <v>8.1422804006035787E-6</v>
      </c>
      <c r="Q81" s="13">
        <f t="shared" si="33"/>
        <v>1.8626130724973307E-5</v>
      </c>
      <c r="R81" s="13">
        <f t="shared" si="33"/>
        <v>1.6822539610113794E-6</v>
      </c>
      <c r="S81" s="13">
        <f t="shared" si="33"/>
        <v>5.7500891628126535E-8</v>
      </c>
      <c r="T81" s="13">
        <f t="shared" si="33"/>
        <v>6.3083114257535032E-6</v>
      </c>
      <c r="U81" s="13">
        <f t="shared" si="33"/>
        <v>2.3805828331249369E-5</v>
      </c>
      <c r="V81" s="13">
        <f t="shared" si="33"/>
        <v>1.4007565960924717E-5</v>
      </c>
      <c r="W81" s="13">
        <f t="shared" si="33"/>
        <v>1.9600028190082127E-5</v>
      </c>
      <c r="X81" s="13">
        <f t="shared" si="33"/>
        <v>2.3061624139323966E-5</v>
      </c>
      <c r="Y81" s="13">
        <f t="shared" si="33"/>
        <v>7.5324483241022689E-7</v>
      </c>
      <c r="Z81" s="13">
        <f t="shared" si="33"/>
        <v>1.1544629644886752E-7</v>
      </c>
      <c r="AA81" s="13">
        <f t="shared" si="33"/>
        <v>1.3497041207749266E-6</v>
      </c>
      <c r="AB81" s="13">
        <f t="shared" si="33"/>
        <v>1.0893192001241876E-6</v>
      </c>
      <c r="AC81" s="13">
        <f t="shared" si="33"/>
        <v>1.7714273181551138E-6</v>
      </c>
      <c r="AD81" s="13">
        <f t="shared" si="33"/>
        <v>2.2901383067630625E-6</v>
      </c>
      <c r="AE81" s="13">
        <f t="shared" si="33"/>
        <v>4.0240622092477777E-7</v>
      </c>
      <c r="AF81" s="13">
        <f t="shared" si="33"/>
        <v>3.7440078820526084E-6</v>
      </c>
      <c r="AG81" s="13">
        <f t="shared" si="33"/>
        <v>3.5303626851333723E-6</v>
      </c>
      <c r="AH81" s="13">
        <f t="shared" si="33"/>
        <v>2.3076459791506624E-6</v>
      </c>
      <c r="AI81" s="13">
        <f t="shared" si="33"/>
        <v>3.5857939275299637E-6</v>
      </c>
      <c r="AJ81" s="13">
        <f t="shared" si="33"/>
        <v>7.4700474460515195E-7</v>
      </c>
      <c r="AK81" s="13">
        <f t="shared" si="33"/>
        <v>2.3204161774613061E-5</v>
      </c>
      <c r="AL81" s="13">
        <f t="shared" si="33"/>
        <v>5.6269847610890255E-6</v>
      </c>
      <c r="AM81" s="13">
        <f t="shared" si="33"/>
        <v>1.5983490444593079E-7</v>
      </c>
      <c r="AN81" s="15">
        <f t="shared" si="33"/>
        <v>1.3774468677901104E-6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2.4430140124549618E-7</v>
      </c>
      <c r="E82" s="13">
        <f t="shared" si="34"/>
        <v>7.5785820293247938E-7</v>
      </c>
      <c r="F82" s="13">
        <f t="shared" si="34"/>
        <v>1.9290552570231118E-6</v>
      </c>
      <c r="G82" s="13">
        <f t="shared" si="34"/>
        <v>7.301001071530552E-8</v>
      </c>
      <c r="H82" s="13">
        <f t="shared" si="34"/>
        <v>8.055208808161642E-6</v>
      </c>
      <c r="I82" s="13">
        <f t="shared" si="34"/>
        <v>1.5199400876345539E-5</v>
      </c>
      <c r="J82" s="13">
        <f t="shared" si="34"/>
        <v>3.8684827770066907E-6</v>
      </c>
      <c r="K82" s="13">
        <f t="shared" si="34"/>
        <v>2.3060927971635759E-6</v>
      </c>
      <c r="L82" s="13">
        <f t="shared" si="34"/>
        <v>2.3441949213151713E-7</v>
      </c>
      <c r="M82" s="13">
        <f t="shared" si="34"/>
        <v>1.7129755424447587E-5</v>
      </c>
      <c r="N82" s="13">
        <f t="shared" si="34"/>
        <v>3.3222838423497831E-6</v>
      </c>
      <c r="O82" s="13">
        <f t="shared" si="34"/>
        <v>4.0237539126007468E-7</v>
      </c>
      <c r="P82" s="13">
        <f t="shared" si="34"/>
        <v>5.7648487968004464E-7</v>
      </c>
      <c r="Q82" s="13">
        <f t="shared" si="34"/>
        <v>1.1432920229617754E-5</v>
      </c>
      <c r="R82" s="13">
        <f t="shared" si="34"/>
        <v>2.600110628313137E-6</v>
      </c>
      <c r="S82" s="13">
        <f t="shared" si="34"/>
        <v>4.7032559789321349E-6</v>
      </c>
      <c r="T82" s="13">
        <f t="shared" si="34"/>
        <v>1.0803894538554696E-7</v>
      </c>
      <c r="U82" s="13">
        <f t="shared" si="34"/>
        <v>4.0872311933268823E-6</v>
      </c>
      <c r="V82" s="13">
        <f t="shared" si="34"/>
        <v>7.1341797387823783E-6</v>
      </c>
      <c r="W82" s="13">
        <f t="shared" si="34"/>
        <v>1.8452017536254386E-5</v>
      </c>
      <c r="X82" s="13">
        <f t="shared" si="34"/>
        <v>7.3439663000338022E-6</v>
      </c>
      <c r="Y82" s="13">
        <f t="shared" si="34"/>
        <v>4.4640970712838037E-6</v>
      </c>
      <c r="Z82" s="13">
        <f t="shared" si="34"/>
        <v>3.5623112763542759E-8</v>
      </c>
      <c r="AA82" s="13">
        <f t="shared" si="34"/>
        <v>2.7959362085561162E-8</v>
      </c>
      <c r="AB82" s="13">
        <f t="shared" si="34"/>
        <v>1.8487730182900493E-5</v>
      </c>
      <c r="AC82" s="13">
        <f t="shared" si="34"/>
        <v>5.00319714503674E-7</v>
      </c>
      <c r="AD82" s="13">
        <f t="shared" si="34"/>
        <v>1.8077331644428723E-6</v>
      </c>
      <c r="AE82" s="14">
        <f t="shared" si="34"/>
        <v>1.8666060231200896E-3</v>
      </c>
      <c r="AF82" s="13">
        <f t="shared" si="34"/>
        <v>4.0058464561118259E-6</v>
      </c>
      <c r="AG82" s="13">
        <f t="shared" si="34"/>
        <v>2.73719533428258E-6</v>
      </c>
      <c r="AH82" s="13">
        <f t="shared" si="34"/>
        <v>7.9512779955186835E-6</v>
      </c>
      <c r="AI82" s="13">
        <f t="shared" si="34"/>
        <v>6.1683747963841969E-6</v>
      </c>
      <c r="AJ82" s="13">
        <f t="shared" si="34"/>
        <v>1.00361502086869E-6</v>
      </c>
      <c r="AK82" s="13">
        <f t="shared" si="34"/>
        <v>3.6356808312693498E-7</v>
      </c>
      <c r="AL82" s="13">
        <f t="shared" si="34"/>
        <v>2.604955572731829E-5</v>
      </c>
      <c r="AM82" s="13">
        <f t="shared" si="34"/>
        <v>4.4165711317551815E-7</v>
      </c>
      <c r="AN82" s="15">
        <f t="shared" si="34"/>
        <v>3.1851815390842498E-6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1.2117528092856733E-8</v>
      </c>
      <c r="E83" s="13">
        <f t="shared" si="35"/>
        <v>3.8458306644411275E-8</v>
      </c>
      <c r="F83" s="13">
        <f t="shared" si="35"/>
        <v>1.5970034352129921E-7</v>
      </c>
      <c r="G83" s="13">
        <f t="shared" si="35"/>
        <v>2.5183802584838976E-8</v>
      </c>
      <c r="H83" s="13">
        <f t="shared" si="35"/>
        <v>7.4060773962178777E-11</v>
      </c>
      <c r="I83" s="13">
        <f t="shared" si="35"/>
        <v>2.4444136618774476E-8</v>
      </c>
      <c r="J83" s="13">
        <f t="shared" si="35"/>
        <v>1.5248870672669704E-8</v>
      </c>
      <c r="K83" s="13">
        <f t="shared" si="35"/>
        <v>4.0579936883030487E-7</v>
      </c>
      <c r="L83" s="13">
        <f t="shared" si="35"/>
        <v>2.515508042725421E-8</v>
      </c>
      <c r="M83" s="13">
        <f t="shared" si="35"/>
        <v>1.4727498786257174E-8</v>
      </c>
      <c r="N83" s="13">
        <f t="shared" si="35"/>
        <v>6.2009499362016234E-9</v>
      </c>
      <c r="O83" s="13">
        <f t="shared" si="35"/>
        <v>2.6640167038917454E-8</v>
      </c>
      <c r="P83" s="13">
        <f t="shared" si="35"/>
        <v>1.8714526210676821E-7</v>
      </c>
      <c r="Q83" s="13">
        <f t="shared" si="35"/>
        <v>2.8926678371225455E-9</v>
      </c>
      <c r="R83" s="13">
        <f t="shared" si="35"/>
        <v>1.4300478969998965E-7</v>
      </c>
      <c r="S83" s="13">
        <f t="shared" si="35"/>
        <v>4.2812185891758371E-7</v>
      </c>
      <c r="T83" s="13">
        <f t="shared" si="35"/>
        <v>1.3264803225024589E-9</v>
      </c>
      <c r="U83" s="13">
        <f t="shared" si="35"/>
        <v>2.1975940601501336E-9</v>
      </c>
      <c r="V83" s="13">
        <f t="shared" si="35"/>
        <v>3.0144755876575968E-8</v>
      </c>
      <c r="W83" s="13">
        <f t="shared" si="35"/>
        <v>1.3308253143114366E-7</v>
      </c>
      <c r="X83" s="13">
        <f t="shared" si="35"/>
        <v>2.7217568789401715E-10</v>
      </c>
      <c r="Y83" s="13">
        <f t="shared" si="35"/>
        <v>6.4329075055622418E-8</v>
      </c>
      <c r="Z83" s="13">
        <f t="shared" si="35"/>
        <v>5.0799024224584709E-7</v>
      </c>
      <c r="AA83" s="13">
        <f t="shared" si="35"/>
        <v>6.5935731532558273E-9</v>
      </c>
      <c r="AB83" s="14">
        <f t="shared" si="35"/>
        <v>3.4237985968034299E-5</v>
      </c>
      <c r="AC83" s="13">
        <f t="shared" si="35"/>
        <v>1.0789665118040034E-12</v>
      </c>
      <c r="AD83" s="13">
        <f t="shared" si="35"/>
        <v>6.4675478746531357E-9</v>
      </c>
      <c r="AE83" s="13">
        <f t="shared" si="35"/>
        <v>3.3311199420067246E-7</v>
      </c>
      <c r="AF83" s="13">
        <f t="shared" si="35"/>
        <v>3.6094823602073226E-7</v>
      </c>
      <c r="AG83" s="13">
        <f t="shared" si="35"/>
        <v>9.9167784770893149E-13</v>
      </c>
      <c r="AH83" s="13">
        <f t="shared" si="35"/>
        <v>3.1944530016487351E-9</v>
      </c>
      <c r="AI83" s="13">
        <f t="shared" si="35"/>
        <v>3.9254003133928402E-8</v>
      </c>
      <c r="AJ83" s="13">
        <f t="shared" si="35"/>
        <v>9.4243219374175222E-8</v>
      </c>
      <c r="AK83" s="13">
        <f t="shared" si="35"/>
        <v>4.2008807125647696E-7</v>
      </c>
      <c r="AL83" s="13">
        <f t="shared" si="35"/>
        <v>1.5126534489821697E-8</v>
      </c>
      <c r="AM83" s="13">
        <f t="shared" si="35"/>
        <v>3.0923511399112805E-8</v>
      </c>
      <c r="AN83" s="15">
        <f t="shared" si="35"/>
        <v>7.6294861480832011E-8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2.8867196039914592E-6</v>
      </c>
      <c r="E84" s="13">
        <f t="shared" si="36"/>
        <v>7.8808508079647133E-7</v>
      </c>
      <c r="F84" s="13">
        <f t="shared" si="36"/>
        <v>5.2997738773598379E-6</v>
      </c>
      <c r="G84" s="13">
        <f t="shared" si="36"/>
        <v>3.1930508014319289E-6</v>
      </c>
      <c r="H84" s="13">
        <f t="shared" si="36"/>
        <v>1.6132685057566057E-6</v>
      </c>
      <c r="I84" s="13">
        <f t="shared" si="36"/>
        <v>4.6692862722298776E-6</v>
      </c>
      <c r="J84" s="13">
        <f t="shared" si="36"/>
        <v>7.477210686745743E-8</v>
      </c>
      <c r="K84" s="13">
        <f t="shared" si="36"/>
        <v>1.2006559597293837E-6</v>
      </c>
      <c r="L84" s="13">
        <f t="shared" si="36"/>
        <v>5.1423361041944893E-6</v>
      </c>
      <c r="M84" s="13">
        <f t="shared" si="36"/>
        <v>1.6094322367444969E-5</v>
      </c>
      <c r="N84" s="13">
        <f t="shared" si="36"/>
        <v>6.8881612615778208E-6</v>
      </c>
      <c r="O84" s="13">
        <f t="shared" si="36"/>
        <v>7.9891620998062754E-7</v>
      </c>
      <c r="P84" s="13">
        <f t="shared" si="36"/>
        <v>3.931512991405084E-6</v>
      </c>
      <c r="Q84" s="13">
        <f t="shared" si="36"/>
        <v>2.818599328667579E-6</v>
      </c>
      <c r="R84" s="13">
        <f t="shared" si="36"/>
        <v>3.7794622562350748E-6</v>
      </c>
      <c r="S84" s="13">
        <f t="shared" si="36"/>
        <v>6.1441170973392255E-6</v>
      </c>
      <c r="T84" s="14">
        <f t="shared" si="36"/>
        <v>1.4395859068907526E-3</v>
      </c>
      <c r="U84" s="13">
        <f t="shared" si="36"/>
        <v>3.5050139822931145E-6</v>
      </c>
      <c r="V84" s="13">
        <f t="shared" si="36"/>
        <v>5.8594054449485113E-7</v>
      </c>
      <c r="W84" s="13">
        <f t="shared" si="36"/>
        <v>1.9758970254286411E-6</v>
      </c>
      <c r="X84" s="13">
        <f t="shared" si="36"/>
        <v>4.2988268191910801E-7</v>
      </c>
      <c r="Y84" s="13">
        <f t="shared" si="36"/>
        <v>6.8916937877624788E-6</v>
      </c>
      <c r="Z84" s="13">
        <f t="shared" si="36"/>
        <v>8.6185397869821072E-7</v>
      </c>
      <c r="AA84" s="13">
        <f t="shared" si="36"/>
        <v>7.0343171394831495E-6</v>
      </c>
      <c r="AB84" s="13">
        <f t="shared" si="36"/>
        <v>5.5527232982635828E-8</v>
      </c>
      <c r="AC84" s="13">
        <f t="shared" si="36"/>
        <v>2.3668180306676918E-6</v>
      </c>
      <c r="AD84" s="13">
        <f t="shared" si="36"/>
        <v>7.6167425944460988E-6</v>
      </c>
      <c r="AE84" s="13">
        <f t="shared" si="36"/>
        <v>8.0716931838257231E-8</v>
      </c>
      <c r="AF84" s="13">
        <f t="shared" si="36"/>
        <v>7.2866321937679176E-6</v>
      </c>
      <c r="AG84" s="13">
        <f t="shared" si="36"/>
        <v>9.0048387650829682E-6</v>
      </c>
      <c r="AH84" s="13">
        <f t="shared" si="36"/>
        <v>1.5531915997305239E-6</v>
      </c>
      <c r="AI84" s="13">
        <f t="shared" si="36"/>
        <v>2.2903837159625446E-7</v>
      </c>
      <c r="AJ84" s="13">
        <f t="shared" si="36"/>
        <v>1.7404051641206046E-6</v>
      </c>
      <c r="AK84" s="13">
        <f t="shared" si="36"/>
        <v>8.3462365152751343E-6</v>
      </c>
      <c r="AL84" s="13">
        <f t="shared" si="36"/>
        <v>3.1721267649110238E-8</v>
      </c>
      <c r="AM84" s="13">
        <f t="shared" si="36"/>
        <v>9.8223201376994633E-6</v>
      </c>
      <c r="AN84" s="15">
        <f t="shared" si="36"/>
        <v>2.662303569961442E-5</v>
      </c>
    </row>
    <row r="85" spans="1:40">
      <c r="A85" t="s">
        <v>103</v>
      </c>
      <c r="D85" s="18">
        <f>SUM($D$48:$D$84)</f>
        <v>3.497129840716318E-3</v>
      </c>
      <c r="E85" s="18">
        <f>SUM($E$48:$E$84)</f>
        <v>6.8112632399000917E-3</v>
      </c>
      <c r="F85" s="18">
        <f>SUM($F$48:$F$84)</f>
        <v>2.9299478683885272E-2</v>
      </c>
      <c r="G85" s="18">
        <f>SUM($G$48:$G$84)</f>
        <v>2.6835215780304572E-3</v>
      </c>
      <c r="H85" s="18">
        <f>SUM($H$48:$H$84)</f>
        <v>7.0147987859539367E-4</v>
      </c>
      <c r="I85" s="18">
        <f>SUM($I$48:$I$84)</f>
        <v>2.643660169615753E-4</v>
      </c>
      <c r="J85" s="18">
        <f>SUM($J$48:$J$84)</f>
        <v>5.831446979933287E-3</v>
      </c>
      <c r="K85" s="18">
        <f>SUM($K$48:$K$84)</f>
        <v>8.5939371046173953E-4</v>
      </c>
      <c r="L85" s="18">
        <f>SUM($L$48:$L$84)</f>
        <v>8.9980327911838315E-4</v>
      </c>
      <c r="M85" s="18">
        <f>SUM($M$48:$M$84)</f>
        <v>2.8468239739511082E-3</v>
      </c>
      <c r="N85" s="18">
        <f>SUM($N$48:$N$84)</f>
        <v>8.8377375843351671E-3</v>
      </c>
      <c r="O85" s="18">
        <f>SUM($O$48:$O$84)</f>
        <v>6.6754434882933841E-4</v>
      </c>
      <c r="P85" s="18">
        <f>SUM($P$48:$P$84)</f>
        <v>1.3408154664080098E-2</v>
      </c>
      <c r="Q85" s="18">
        <f>SUM($Q$48:$Q$84)</f>
        <v>9.4419109162084062E-4</v>
      </c>
      <c r="R85" s="18">
        <f>SUM($R$48:$R$84)</f>
        <v>6.2198596182059616E-3</v>
      </c>
      <c r="S85" s="18">
        <f>SUM($S$48:$S$84)</f>
        <v>1.8099112638179451E-3</v>
      </c>
      <c r="T85" s="18">
        <f>SUM($T$48:$T$84)</f>
        <v>2.1048257843628432E-3</v>
      </c>
      <c r="U85" s="18">
        <f>SUM($U$48:$U$84)</f>
        <v>5.5130388630902517E-3</v>
      </c>
      <c r="V85" s="18">
        <f>SUM($V$48:$V$84)</f>
        <v>2.4172771361255133E-2</v>
      </c>
      <c r="W85" s="18">
        <f>SUM($W$48:$W$84)</f>
        <v>7.2926665748433348E-4</v>
      </c>
      <c r="X85" s="18">
        <f>SUM($X$48:$X$84)</f>
        <v>4.2659003959689577E-3</v>
      </c>
      <c r="Y85" s="18">
        <f>SUM($Y$48:$Y$84)</f>
        <v>4.2195192480598102E-3</v>
      </c>
      <c r="Z85" s="18">
        <f>SUM($Z$48:$Z$84)</f>
        <v>1.0905769859159158E-2</v>
      </c>
      <c r="AA85" s="18">
        <f>SUM($AA$48:$AA$84)</f>
        <v>2.0832619586457161E-3</v>
      </c>
      <c r="AB85" s="18">
        <f>SUM($AB$48:$AB$84)</f>
        <v>6.3473142537940914E-4</v>
      </c>
      <c r="AC85" s="18">
        <f>SUM($AC$48:$AC$84)</f>
        <v>2.3444545662648895E-2</v>
      </c>
      <c r="AD85">
        <f>SUM($AD$48:$AD$84)</f>
        <v>1.4602101275005559E-2</v>
      </c>
      <c r="AE85" s="18">
        <f>SUM($AE$48:$AE$84)</f>
        <v>2.222957556279347E-3</v>
      </c>
      <c r="AF85" s="18">
        <f>SUM($AF$48:$AF$84)</f>
        <v>3.6156898571535327E-3</v>
      </c>
      <c r="AG85" s="18">
        <f>SUM($AG$48:$AG$84)</f>
        <v>5.4085433825453617E-3</v>
      </c>
      <c r="AH85" s="18">
        <f>SUM($AH$48:$AH$84)</f>
        <v>4.9982260503253864E-4</v>
      </c>
      <c r="AI85" s="18">
        <f>SUM($AI$48:$AI$84)</f>
        <v>5.1011684154223663E-4</v>
      </c>
      <c r="AJ85" s="18">
        <f>SUM($AJ$48:$AJ$84)</f>
        <v>6.5326584366075437E-3</v>
      </c>
      <c r="AK85" s="18">
        <f>SUM($AK$48:$AK$84)</f>
        <v>5.0561401000227769E-4</v>
      </c>
      <c r="AL85" s="18">
        <f>SUM($AL$48:$AL$84)</f>
        <v>3.9206713875245928E-3</v>
      </c>
      <c r="AM85" s="18">
        <f>SUM($AM$48:$AM$84)</f>
        <v>3.2474570023799335E-3</v>
      </c>
      <c r="AN85" s="18">
        <f>SUM($AN$48:$AN$84)</f>
        <v>5.4763415644570575E-3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0.21019771088702746</v>
      </c>
      <c r="D87" s="19">
        <f>$D$85/$C$87</f>
        <v>1.6637335515969916E-2</v>
      </c>
      <c r="E87" s="19">
        <f>$E$85/$C$87</f>
        <v>3.2404079050893486E-2</v>
      </c>
      <c r="F87" s="19">
        <f>$F$85/$C$87</f>
        <v>0.13939009402263436</v>
      </c>
      <c r="G87" s="19">
        <f>$G$85/$C$87</f>
        <v>1.2766654625809596E-2</v>
      </c>
      <c r="H87" s="19">
        <f>$H$85/$C$87</f>
        <v>3.3372384296440315E-3</v>
      </c>
      <c r="I87" s="19">
        <f>$I$85/$C$87</f>
        <v>1.2577016935434709E-3</v>
      </c>
      <c r="J87" s="19">
        <f>$J$85/$C$87</f>
        <v>2.7742675956482929E-2</v>
      </c>
      <c r="K87" s="19">
        <f>$K$85/$C$87</f>
        <v>4.0885017578694179E-3</v>
      </c>
      <c r="L87" s="19">
        <f>$L$85/$C$87</f>
        <v>4.2807472798882668E-3</v>
      </c>
      <c r="M87" s="19">
        <f>$M$85/$C$87</f>
        <v>1.3543553647361831E-2</v>
      </c>
      <c r="N87" s="19">
        <f>$N$85/$C$87</f>
        <v>4.2044880256022786E-2</v>
      </c>
      <c r="O87" s="19">
        <f>$O$85/$C$87</f>
        <v>3.175792666876928E-3</v>
      </c>
      <c r="P87" s="19">
        <f>$P$85/$C$87</f>
        <v>6.3788300108017948E-2</v>
      </c>
      <c r="Q87" s="19">
        <f>$Q$85/$C$87</f>
        <v>4.4919190015742091E-3</v>
      </c>
      <c r="R87" s="19">
        <f>$R$85/$C$87</f>
        <v>2.9590520239056638E-2</v>
      </c>
      <c r="S87" s="19">
        <f>$S$85/$C$87</f>
        <v>8.610518431338662E-3</v>
      </c>
      <c r="T87" s="19">
        <f>$T$85/$C$87</f>
        <v>1.0013552362109688E-2</v>
      </c>
      <c r="U87" s="19">
        <f>$U$85/$C$87</f>
        <v>2.6227872985987374E-2</v>
      </c>
      <c r="V87" s="19">
        <f>$V$85/$C$87</f>
        <v>0.11500016465092236</v>
      </c>
      <c r="W87" s="19">
        <f>$W$85/$C$87</f>
        <v>3.4694319667271925E-3</v>
      </c>
      <c r="X87" s="19">
        <f>$X$85/$C$87</f>
        <v>2.0294704342720946E-2</v>
      </c>
      <c r="Y87" s="19">
        <f>$Y$85/$C$87</f>
        <v>2.0074049475865257E-2</v>
      </c>
      <c r="Z87" s="19">
        <f>$Z$85/$C$87</f>
        <v>5.1883390228833447E-2</v>
      </c>
      <c r="AA87" s="19">
        <f>$AA$85/$C$87</f>
        <v>9.9109640626171367E-3</v>
      </c>
      <c r="AB87" s="19">
        <f>$AB$85/$C$87</f>
        <v>3.0196876202926441E-3</v>
      </c>
      <c r="AC87" s="19">
        <f>$AC$85/$C$87</f>
        <v>0.11153568496875479</v>
      </c>
      <c r="AD87" s="19">
        <f>$AD$85/$C$87</f>
        <v>6.9468412445526498E-2</v>
      </c>
      <c r="AE87" s="19">
        <f>$AE$85/$C$87</f>
        <v>1.0575555494389254E-2</v>
      </c>
      <c r="AF87" s="19">
        <f>$AF$85/$C$87</f>
        <v>1.7201375989754786E-2</v>
      </c>
      <c r="AG87" s="19">
        <f>$AG$85/$C$87</f>
        <v>2.5730743497260202E-2</v>
      </c>
      <c r="AH87" s="19">
        <f>$AH$85/$C$87</f>
        <v>2.3778689259902194E-3</v>
      </c>
      <c r="AI87" s="19">
        <f>$AI$85/$C$87</f>
        <v>2.4268429917222232E-3</v>
      </c>
      <c r="AJ87" s="19">
        <f>$AJ$85/$C$87</f>
        <v>3.1078637388770501E-2</v>
      </c>
      <c r="AK87" s="19">
        <f>$AK$85/$C$87</f>
        <v>2.4054211050567732E-3</v>
      </c>
      <c r="AL87" s="19">
        <f>$AL$85/$C$87</f>
        <v>1.8652302972185033E-2</v>
      </c>
      <c r="AM87" s="19">
        <f>$AM$85/$C$87</f>
        <v>1.5449535528601959E-2</v>
      </c>
      <c r="AN87" s="19">
        <f>$AN$85/$C$87</f>
        <v>2.6053288312927268E-2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E3FA6-39C7-43C8-9CDC-077B184AF7BC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183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-7.109915831277519E-2</v>
      </c>
      <c r="D5" s="7">
        <v>-0.1210202546260125</v>
      </c>
      <c r="E5" s="7">
        <v>2.5085645809489975E-2</v>
      </c>
      <c r="F5" s="7">
        <v>3.7949133085159897E-3</v>
      </c>
      <c r="G5" s="7">
        <v>2.4463188708274092E-2</v>
      </c>
      <c r="H5" s="7">
        <v>-3.8403123169262109E-2</v>
      </c>
      <c r="I5" s="7">
        <v>-5.0438197031804584E-2</v>
      </c>
      <c r="J5" s="7">
        <v>3.2597890120626303E-3</v>
      </c>
      <c r="K5" s="8" t="s">
        <v>83</v>
      </c>
      <c r="L5" s="7">
        <v>-2.032515022975968E-2</v>
      </c>
      <c r="M5" s="7">
        <v>2.1736881491032003E-2</v>
      </c>
      <c r="N5" s="7">
        <v>3.0661587124831958E-2</v>
      </c>
      <c r="O5" s="7">
        <v>-1.6927908409078263E-2</v>
      </c>
      <c r="P5" s="7">
        <v>8.1802879535912282E-3</v>
      </c>
      <c r="Q5" s="7">
        <v>3.6589056340822233E-2</v>
      </c>
      <c r="R5" s="7">
        <v>9.9597436507130451E-4</v>
      </c>
      <c r="S5" s="7">
        <v>8.4044560761203334E-3</v>
      </c>
      <c r="T5" s="7">
        <v>-2.4692843288717906E-2</v>
      </c>
      <c r="U5" s="7">
        <v>1.515677378925182E-2</v>
      </c>
      <c r="V5" s="7">
        <v>-1.5206953048175608E-2</v>
      </c>
      <c r="W5" s="7">
        <v>4.7394299844648852E-2</v>
      </c>
      <c r="X5" s="7">
        <v>5.3368131375740313E-2</v>
      </c>
      <c r="Y5" s="7">
        <v>6.6888739066493522E-2</v>
      </c>
      <c r="Z5" s="7">
        <v>3.0665044295473606E-3</v>
      </c>
      <c r="AA5" s="7">
        <v>-4.2474368098892878E-2</v>
      </c>
      <c r="AB5" s="7">
        <v>3.1106556896965346E-2</v>
      </c>
      <c r="AC5" s="7">
        <v>-4.7140536689770043E-2</v>
      </c>
      <c r="AD5" s="7">
        <v>-4.1339659264774238E-2</v>
      </c>
      <c r="AE5" s="7">
        <v>-4.8765745994016355E-2</v>
      </c>
      <c r="AF5" s="7">
        <v>3.1037524374790255E-2</v>
      </c>
      <c r="AG5" s="7">
        <v>2.984722508384904E-2</v>
      </c>
      <c r="AH5" s="7">
        <v>1.2455119337905591E-2</v>
      </c>
      <c r="AI5" s="7">
        <v>5.3427617285672028E-3</v>
      </c>
      <c r="AJ5" s="7">
        <v>1.4194085998146056E-3</v>
      </c>
      <c r="AK5" s="7">
        <v>2.1594727782901942E-2</v>
      </c>
      <c r="AL5" s="7">
        <v>3.8568292133000859E-3</v>
      </c>
      <c r="AM5" s="7">
        <v>1.1489270241968049E-2</v>
      </c>
      <c r="AN5" s="9">
        <v>-1.2436418650873572E-3</v>
      </c>
    </row>
    <row r="6" spans="1:40" ht="24">
      <c r="A6" s="10" t="s">
        <v>42</v>
      </c>
      <c r="B6" s="11" t="s">
        <v>41</v>
      </c>
      <c r="C6" s="12">
        <v>-0.13719140703051949</v>
      </c>
      <c r="D6" s="13">
        <v>-5.1289076275215603E-2</v>
      </c>
      <c r="E6" s="13">
        <v>4.7796254407154085E-2</v>
      </c>
      <c r="F6" s="13">
        <v>-4.0658701639505045E-2</v>
      </c>
      <c r="G6" s="13">
        <v>-3.4238706210364101E-3</v>
      </c>
      <c r="H6" s="13">
        <v>-4.7703694419860707E-2</v>
      </c>
      <c r="I6" s="13">
        <v>1.9168074871621303E-2</v>
      </c>
      <c r="J6" s="13">
        <v>2.6158941027326545E-2</v>
      </c>
      <c r="K6" s="13">
        <v>-4.7714339944960153E-2</v>
      </c>
      <c r="L6" s="13">
        <v>1.1630857703916081E-2</v>
      </c>
      <c r="M6" s="13">
        <v>-4.6458266162174005E-3</v>
      </c>
      <c r="N6" s="13">
        <v>5.8954243927022601E-2</v>
      </c>
      <c r="O6" s="13">
        <v>5.0590186813837805E-2</v>
      </c>
      <c r="P6" s="13">
        <v>-1.6916769997790033E-2</v>
      </c>
      <c r="Q6" s="13">
        <v>1.8560350764439414E-2</v>
      </c>
      <c r="R6" s="13">
        <v>2.8065512572475804E-2</v>
      </c>
      <c r="S6" s="13">
        <v>3.8694199240917625E-2</v>
      </c>
      <c r="T6" s="13">
        <v>3.0564390904825531E-2</v>
      </c>
      <c r="U6" s="13">
        <v>0.10565147497103494</v>
      </c>
      <c r="V6" s="13">
        <v>-5.2520430882880137E-2</v>
      </c>
      <c r="W6" s="13">
        <v>-0.10340429467312361</v>
      </c>
      <c r="X6" s="13">
        <v>-1.2352081482767343E-2</v>
      </c>
      <c r="Y6" s="13">
        <v>-2.3908125269496296E-2</v>
      </c>
      <c r="Z6" s="13">
        <v>-2.110294800049509E-2</v>
      </c>
      <c r="AA6" s="13">
        <v>-1.0436975921634642E-3</v>
      </c>
      <c r="AB6" s="13">
        <v>-1.3251570523756428E-2</v>
      </c>
      <c r="AC6" s="13">
        <v>-2.5777507264357326E-2</v>
      </c>
      <c r="AD6" s="13">
        <v>5.675557921393925E-3</v>
      </c>
      <c r="AE6" s="14" t="s">
        <v>87</v>
      </c>
      <c r="AF6" s="13">
        <v>1.2476912675590415E-2</v>
      </c>
      <c r="AG6" s="13">
        <v>3.8265901893169668E-2</v>
      </c>
      <c r="AH6" s="13">
        <v>-4.80463187385195E-2</v>
      </c>
      <c r="AI6" s="13">
        <v>-2.5275231747693104E-2</v>
      </c>
      <c r="AJ6" s="13">
        <v>2.9719239552160907E-3</v>
      </c>
      <c r="AK6" s="13">
        <v>-2.5567930261647213E-2</v>
      </c>
      <c r="AL6" s="13">
        <v>-6.8231143392617599E-2</v>
      </c>
      <c r="AM6" s="13">
        <v>1.1028631528191888E-2</v>
      </c>
      <c r="AN6" s="15">
        <v>-2.5268546917648928E-2</v>
      </c>
    </row>
    <row r="7" spans="1:40" ht="24">
      <c r="A7" s="10" t="s">
        <v>43</v>
      </c>
      <c r="B7" s="11" t="s">
        <v>41</v>
      </c>
      <c r="C7" s="12">
        <v>0.14118258404772469</v>
      </c>
      <c r="D7" s="13">
        <v>-6.8963500311563898E-3</v>
      </c>
      <c r="E7" s="13">
        <v>3.102557166829472E-2</v>
      </c>
      <c r="F7" s="13">
        <v>-5.6926204371499887E-3</v>
      </c>
      <c r="G7" s="13">
        <v>-1.7983758937725199E-2</v>
      </c>
      <c r="H7" s="13">
        <v>3.4039081045155843E-2</v>
      </c>
      <c r="I7" s="13">
        <v>6.1098469157064503E-3</v>
      </c>
      <c r="J7" s="13">
        <v>1.0089048527525998E-4</v>
      </c>
      <c r="K7" s="13">
        <v>1.2111115773844567E-2</v>
      </c>
      <c r="L7" s="13">
        <v>2.5420116908193353E-2</v>
      </c>
      <c r="M7" s="13">
        <v>4.3439075687231724E-2</v>
      </c>
      <c r="N7" s="13">
        <v>2.5655748308753102E-2</v>
      </c>
      <c r="O7" s="13">
        <v>5.3406628376901223E-2</v>
      </c>
      <c r="P7" s="13">
        <v>-4.2972085107924251E-3</v>
      </c>
      <c r="Q7" s="13">
        <v>8.1000156931897244E-2</v>
      </c>
      <c r="R7" s="13">
        <v>3.9866850957560145E-2</v>
      </c>
      <c r="S7" s="13">
        <v>-5.6586249283860647E-5</v>
      </c>
      <c r="T7" s="13">
        <v>1.8720443724476184E-2</v>
      </c>
      <c r="U7" s="13">
        <v>-4.4121791272468902E-2</v>
      </c>
      <c r="V7" s="13">
        <v>1.0109734186306264E-2</v>
      </c>
      <c r="W7" s="13">
        <v>-2.8107130531927062E-2</v>
      </c>
      <c r="X7" s="13">
        <v>-5.9688379218265863E-2</v>
      </c>
      <c r="Y7" s="13">
        <v>-5.4763785247273863E-2</v>
      </c>
      <c r="Z7" s="13">
        <v>-7.678234816700001E-3</v>
      </c>
      <c r="AA7" s="13">
        <v>-4.6393958861900161E-2</v>
      </c>
      <c r="AB7" s="13">
        <v>-2.9409318515920865E-2</v>
      </c>
      <c r="AC7" s="13">
        <v>-3.1347679429729609E-2</v>
      </c>
      <c r="AD7" s="13">
        <v>1.3689095783191534E-2</v>
      </c>
      <c r="AE7" s="13">
        <v>-4.7359143087740176E-2</v>
      </c>
      <c r="AF7" s="13">
        <v>2.6069352968064511E-2</v>
      </c>
      <c r="AG7" s="13">
        <v>0.13878748249746076</v>
      </c>
      <c r="AH7" s="14" t="s">
        <v>110</v>
      </c>
      <c r="AI7" s="13">
        <v>6.561851219749093E-2</v>
      </c>
      <c r="AJ7" s="13">
        <v>4.923475047363951E-2</v>
      </c>
      <c r="AK7" s="13">
        <v>9.8706983537128531E-3</v>
      </c>
      <c r="AL7" s="13">
        <v>-3.9506807072181772E-2</v>
      </c>
      <c r="AM7" s="13">
        <v>-5.6617090191814726E-2</v>
      </c>
      <c r="AN7" s="15">
        <v>-3.8848593123794906E-2</v>
      </c>
    </row>
    <row r="8" spans="1:40" ht="24">
      <c r="A8" s="10" t="s">
        <v>44</v>
      </c>
      <c r="B8" s="11" t="s">
        <v>41</v>
      </c>
      <c r="C8" s="12">
        <v>-3.8702323828111486E-2</v>
      </c>
      <c r="D8" s="13">
        <v>4.2094380372191376E-2</v>
      </c>
      <c r="E8" s="13">
        <v>5.24239353589534E-3</v>
      </c>
      <c r="F8" s="13">
        <v>2.8155152105975169E-2</v>
      </c>
      <c r="G8" s="13">
        <v>6.5295238395151698E-3</v>
      </c>
      <c r="H8" s="13">
        <v>2.2186384594762232E-2</v>
      </c>
      <c r="I8" s="13">
        <v>-2.2231734582885531E-3</v>
      </c>
      <c r="J8" s="13">
        <v>2.3365407859873278E-2</v>
      </c>
      <c r="K8" s="13">
        <v>3.0127553413239604E-2</v>
      </c>
      <c r="L8" s="13">
        <v>4.970088905041313E-2</v>
      </c>
      <c r="M8" s="13">
        <v>-2.0698064186426379E-3</v>
      </c>
      <c r="N8" s="13">
        <v>3.2759288861648916E-2</v>
      </c>
      <c r="O8" s="13">
        <v>1.6535942085244995E-3</v>
      </c>
      <c r="P8" s="13">
        <v>2.6933432362098414E-2</v>
      </c>
      <c r="Q8" s="13">
        <v>-2.2449977938012486E-3</v>
      </c>
      <c r="R8" s="13">
        <v>2.5959375804658385E-2</v>
      </c>
      <c r="S8" s="13">
        <v>1.993706752590251E-3</v>
      </c>
      <c r="T8" s="13">
        <v>-1.9396951455908383E-2</v>
      </c>
      <c r="U8" s="13">
        <v>-4.861483361554006E-2</v>
      </c>
      <c r="V8" s="13">
        <v>-3.4060107964411473E-2</v>
      </c>
      <c r="W8" s="13">
        <v>-2.8037283422229074E-2</v>
      </c>
      <c r="X8" s="13">
        <v>0.15986436652486483</v>
      </c>
      <c r="Y8" s="13">
        <v>-6.4599347902822291E-2</v>
      </c>
      <c r="Z8" s="13">
        <v>-3.2492928655424615E-2</v>
      </c>
      <c r="AA8" s="13">
        <v>-4.737421425196936E-2</v>
      </c>
      <c r="AB8" s="14" t="s">
        <v>91</v>
      </c>
      <c r="AC8" s="13">
        <v>3.0298698760102275E-2</v>
      </c>
      <c r="AD8" s="13">
        <v>-2.6069186341039094E-2</v>
      </c>
      <c r="AE8" s="13">
        <v>-1.3034988655345118E-2</v>
      </c>
      <c r="AF8" s="13">
        <v>7.1509778587483435E-3</v>
      </c>
      <c r="AG8" s="13">
        <v>-2.5928754367122281E-3</v>
      </c>
      <c r="AH8" s="13">
        <v>-2.9464607938900739E-2</v>
      </c>
      <c r="AI8" s="13">
        <v>-6.3417015261055018E-2</v>
      </c>
      <c r="AJ8" s="13">
        <v>-8.0812354829922259E-2</v>
      </c>
      <c r="AK8" s="13">
        <v>4.6669641391950706E-2</v>
      </c>
      <c r="AL8" s="13">
        <v>2.2229768345331677E-2</v>
      </c>
      <c r="AM8" s="13">
        <v>-3.6033247702445551E-2</v>
      </c>
      <c r="AN8" s="15">
        <v>-7.2842811355582515E-2</v>
      </c>
    </row>
    <row r="9" spans="1:40" ht="24">
      <c r="A9" s="10" t="s">
        <v>45</v>
      </c>
      <c r="B9" s="11" t="s">
        <v>41</v>
      </c>
      <c r="C9" s="12">
        <v>6.6992350966703446E-2</v>
      </c>
      <c r="D9" s="13">
        <v>4.9766392431870976E-2</v>
      </c>
      <c r="E9" s="13">
        <v>4.5247891024137198E-2</v>
      </c>
      <c r="F9" s="13">
        <v>-0.10099182964549147</v>
      </c>
      <c r="G9" s="13">
        <v>8.8758310932730271E-3</v>
      </c>
      <c r="H9" s="14" t="s">
        <v>184</v>
      </c>
      <c r="I9" s="13">
        <v>-4.8011824737743306E-2</v>
      </c>
      <c r="J9" s="13">
        <v>5.7998406965938786E-3</v>
      </c>
      <c r="K9" s="13">
        <v>7.6806109004996844E-3</v>
      </c>
      <c r="L9" s="13">
        <v>-2.0560317202835385E-2</v>
      </c>
      <c r="M9" s="13">
        <v>1.8586600698721392E-2</v>
      </c>
      <c r="N9" s="13">
        <v>-2.2588721628491799E-2</v>
      </c>
      <c r="O9" s="13">
        <v>-3.0314416388740974E-2</v>
      </c>
      <c r="P9" s="14" t="s">
        <v>95</v>
      </c>
      <c r="Q9" s="13">
        <v>-1.1264828917367464E-2</v>
      </c>
      <c r="R9" s="13">
        <v>-7.1253072874390075E-2</v>
      </c>
      <c r="S9" s="13">
        <v>-2.3510876452031579E-2</v>
      </c>
      <c r="T9" s="13">
        <v>-4.0871237216804496E-2</v>
      </c>
      <c r="U9" s="13">
        <v>2.5987972849706251E-2</v>
      </c>
      <c r="V9" s="13">
        <v>-2.8960546672521677E-2</v>
      </c>
      <c r="W9" s="13">
        <v>9.9310425002979209E-4</v>
      </c>
      <c r="X9" s="13">
        <v>2.2049589501927445E-2</v>
      </c>
      <c r="Y9" s="13">
        <v>2.945666054677093E-2</v>
      </c>
      <c r="Z9" s="13">
        <v>4.5814040906415297E-2</v>
      </c>
      <c r="AA9" s="13">
        <v>-1.8770630667514415E-2</v>
      </c>
      <c r="AB9" s="13">
        <v>2.6607070274699177E-2</v>
      </c>
      <c r="AC9" s="13">
        <v>1.3953920587563062E-2</v>
      </c>
      <c r="AD9" s="13">
        <v>1.8941543611200451E-5</v>
      </c>
      <c r="AE9" s="13">
        <v>-1.6632561289579465E-2</v>
      </c>
      <c r="AF9" s="13">
        <v>-5.7078008126852868E-2</v>
      </c>
      <c r="AG9" s="13">
        <v>-5.8720061223622626E-3</v>
      </c>
      <c r="AH9" s="13">
        <v>-4.0672166792236394E-3</v>
      </c>
      <c r="AI9" s="13">
        <v>3.1654738648348453E-2</v>
      </c>
      <c r="AJ9" s="13">
        <v>1.0744094107743522E-2</v>
      </c>
      <c r="AK9" s="13">
        <v>7.9281416164506568E-2</v>
      </c>
      <c r="AL9" s="13">
        <v>2.5730053199555143E-2</v>
      </c>
      <c r="AM9" s="13">
        <v>7.1833127674167094E-2</v>
      </c>
      <c r="AN9" s="15">
        <v>-3.5505328249893123E-2</v>
      </c>
    </row>
    <row r="10" spans="1:40" ht="24">
      <c r="A10" s="10" t="s">
        <v>46</v>
      </c>
      <c r="B10" s="11" t="s">
        <v>41</v>
      </c>
      <c r="C10" s="12">
        <v>0.14495137374071879</v>
      </c>
      <c r="D10" s="13">
        <v>5.0301799954741731E-2</v>
      </c>
      <c r="E10" s="13">
        <v>2.1742294779226561E-2</v>
      </c>
      <c r="F10" s="13">
        <v>-7.538766367642326E-3</v>
      </c>
      <c r="G10" s="14" t="s">
        <v>86</v>
      </c>
      <c r="H10" s="13">
        <v>8.5306104440912665E-3</v>
      </c>
      <c r="I10" s="13">
        <v>-1.4843140477536945E-2</v>
      </c>
      <c r="J10" s="13">
        <v>-5.9764554474735915E-2</v>
      </c>
      <c r="K10" s="13">
        <v>2.3909022172137764E-2</v>
      </c>
      <c r="L10" s="13">
        <v>5.0513497947726844E-3</v>
      </c>
      <c r="M10" s="13">
        <v>-9.3864208212250971E-2</v>
      </c>
      <c r="N10" s="13">
        <v>-5.4439401649061088E-2</v>
      </c>
      <c r="O10" s="13">
        <v>-7.6803447093322486E-2</v>
      </c>
      <c r="P10" s="13">
        <v>9.0816894763326803E-3</v>
      </c>
      <c r="Q10" s="13">
        <v>3.8532745433207966E-3</v>
      </c>
      <c r="R10" s="13">
        <v>3.2486103565439219E-2</v>
      </c>
      <c r="S10" s="13">
        <v>3.5477889425826387E-2</v>
      </c>
      <c r="T10" s="13">
        <v>-4.392241939544804E-2</v>
      </c>
      <c r="U10" s="13">
        <v>1.9427297975244597E-2</v>
      </c>
      <c r="V10" s="13">
        <v>-3.5554283187874194E-2</v>
      </c>
      <c r="W10" s="13">
        <v>4.9155682715296432E-2</v>
      </c>
      <c r="X10" s="13">
        <v>9.3171932904245608E-2</v>
      </c>
      <c r="Y10" s="13">
        <v>-8.1756238460696327E-3</v>
      </c>
      <c r="Z10" s="13">
        <v>6.5367146363076223E-2</v>
      </c>
      <c r="AA10" s="13">
        <v>1.5644573694919669E-2</v>
      </c>
      <c r="AB10" s="13">
        <v>6.3408391614229783E-3</v>
      </c>
      <c r="AC10" s="13">
        <v>-3.9059578112435239E-2</v>
      </c>
      <c r="AD10" s="13">
        <v>-4.7861359233394289E-2</v>
      </c>
      <c r="AE10" s="13">
        <v>-3.4214990131418242E-3</v>
      </c>
      <c r="AF10" s="13">
        <v>1.3937900343024931E-3</v>
      </c>
      <c r="AG10" s="13">
        <v>5.5410087276933549E-2</v>
      </c>
      <c r="AH10" s="13">
        <v>-1.8367756680447659E-2</v>
      </c>
      <c r="AI10" s="13">
        <v>1.670072599628299E-2</v>
      </c>
      <c r="AJ10" s="13">
        <v>-1.6781051011484364E-2</v>
      </c>
      <c r="AK10" s="13">
        <v>-2.2782142652476328E-4</v>
      </c>
      <c r="AL10" s="13">
        <v>6.4772901582847597E-2</v>
      </c>
      <c r="AM10" s="13">
        <v>1.624126685405719E-2</v>
      </c>
      <c r="AN10" s="15">
        <v>4.2649703096451448E-2</v>
      </c>
    </row>
    <row r="11" spans="1:40" ht="24">
      <c r="A11" s="10" t="s">
        <v>47</v>
      </c>
      <c r="B11" s="11" t="s">
        <v>41</v>
      </c>
      <c r="C11" s="12">
        <v>-8.8499960844185821E-3</v>
      </c>
      <c r="D11" s="13">
        <v>-1.1628158389059961E-2</v>
      </c>
      <c r="E11" s="13">
        <v>1.5739510861895734E-2</v>
      </c>
      <c r="F11" s="13">
        <v>2.7833569843615426E-2</v>
      </c>
      <c r="G11" s="13">
        <v>1.6836286860455553E-2</v>
      </c>
      <c r="H11" s="13">
        <v>5.1038085160190587E-2</v>
      </c>
      <c r="I11" s="13">
        <v>-1.4001912747746054E-2</v>
      </c>
      <c r="J11" s="13">
        <v>5.8292646479917228E-2</v>
      </c>
      <c r="K11" s="13">
        <v>5.2319366698303582E-3</v>
      </c>
      <c r="L11" s="13">
        <v>4.065717402839731E-2</v>
      </c>
      <c r="M11" s="13">
        <v>-3.8426006548785967E-2</v>
      </c>
      <c r="N11" s="13">
        <v>4.5968728656065057E-2</v>
      </c>
      <c r="O11" s="13">
        <v>-1.1125314949862403E-2</v>
      </c>
      <c r="P11" s="13">
        <v>3.2520167461623138E-2</v>
      </c>
      <c r="Q11" s="13">
        <v>6.87101707491313E-2</v>
      </c>
      <c r="R11" s="13">
        <v>-3.7902647406721827E-2</v>
      </c>
      <c r="S11" s="13">
        <v>6.5103165335275617E-2</v>
      </c>
      <c r="T11" s="13">
        <v>-1.4654946640600396E-2</v>
      </c>
      <c r="U11" s="13">
        <v>-5.5858989246441768E-2</v>
      </c>
      <c r="V11" s="13">
        <v>-2.8448846807647105E-2</v>
      </c>
      <c r="W11" s="13">
        <v>4.9059816463758087E-2</v>
      </c>
      <c r="X11" s="13">
        <v>-1.3953287507770504E-2</v>
      </c>
      <c r="Y11" s="13">
        <v>-6.4771640967117806E-3</v>
      </c>
      <c r="Z11" s="13">
        <v>-4.3599572067908078E-2</v>
      </c>
      <c r="AA11" s="13">
        <v>-6.168337111102251E-3</v>
      </c>
      <c r="AB11" s="13">
        <v>-6.4812520238084481E-2</v>
      </c>
      <c r="AC11" s="13">
        <v>-4.6444424861488399E-2</v>
      </c>
      <c r="AD11" s="13">
        <v>-3.809490746201321E-2</v>
      </c>
      <c r="AE11" s="13">
        <v>-2.5302990024518607E-2</v>
      </c>
      <c r="AF11" s="13">
        <v>-4.6359482463943426E-2</v>
      </c>
      <c r="AG11" s="13">
        <v>2.7889184971204253E-2</v>
      </c>
      <c r="AH11" s="13">
        <v>6.6680243081268811E-2</v>
      </c>
      <c r="AI11" s="14" t="s">
        <v>84</v>
      </c>
      <c r="AJ11" s="13">
        <v>5.5275196857205644E-3</v>
      </c>
      <c r="AK11" s="13">
        <v>6.3089382777851657E-2</v>
      </c>
      <c r="AL11" s="13">
        <v>1.4641543371104977E-2</v>
      </c>
      <c r="AM11" s="13">
        <v>8.9900228996372727E-4</v>
      </c>
      <c r="AN11" s="15">
        <v>4.1451809733721909E-2</v>
      </c>
    </row>
    <row r="12" spans="1:40" ht="24">
      <c r="A12" s="10" t="s">
        <v>48</v>
      </c>
      <c r="B12" s="11" t="s">
        <v>41</v>
      </c>
      <c r="C12" s="12">
        <v>-8.1404939015304618E-3</v>
      </c>
      <c r="D12" s="13">
        <v>1.0958541574658682E-2</v>
      </c>
      <c r="E12" s="13">
        <v>-4.2853690566906473E-2</v>
      </c>
      <c r="F12" s="13">
        <v>-3.0174301297971301E-2</v>
      </c>
      <c r="G12" s="13">
        <v>-3.9044498210145107E-2</v>
      </c>
      <c r="H12" s="13">
        <v>-6.5145112181513387E-3</v>
      </c>
      <c r="I12" s="13">
        <v>2.7760641843863525E-3</v>
      </c>
      <c r="J12" s="13">
        <v>4.7849163452757373E-2</v>
      </c>
      <c r="K12" s="13">
        <v>-4.579061249190633E-2</v>
      </c>
      <c r="L12" s="13">
        <v>-6.5989854188215642E-3</v>
      </c>
      <c r="M12" s="13">
        <v>-1.1548998462242157E-2</v>
      </c>
      <c r="N12" s="13">
        <v>4.2489258589506682E-2</v>
      </c>
      <c r="O12" s="13">
        <v>-4.7674680044808765E-2</v>
      </c>
      <c r="P12" s="13">
        <v>1.4275025847213223E-2</v>
      </c>
      <c r="Q12" s="13">
        <v>1.0350680089115924E-2</v>
      </c>
      <c r="R12" s="13">
        <v>-1.2707971478969862E-2</v>
      </c>
      <c r="S12" s="13">
        <v>-2.8942557524285525E-2</v>
      </c>
      <c r="T12" s="13">
        <v>9.2582475045955882E-3</v>
      </c>
      <c r="U12" s="13">
        <v>-6.6279640680938806E-2</v>
      </c>
      <c r="V12" s="13">
        <v>-5.9701281111584993E-2</v>
      </c>
      <c r="W12" s="13">
        <v>6.7556087418688213E-3</v>
      </c>
      <c r="X12" s="13">
        <v>-5.934198199583085E-2</v>
      </c>
      <c r="Y12" s="13">
        <v>-1.7478988108290541E-2</v>
      </c>
      <c r="Z12" s="13">
        <v>6.6551164501155946E-2</v>
      </c>
      <c r="AA12" s="13">
        <v>5.4631866711263169E-3</v>
      </c>
      <c r="AB12" s="13">
        <v>3.0944560366605946E-2</v>
      </c>
      <c r="AC12" s="14" t="s">
        <v>86</v>
      </c>
      <c r="AD12" s="13">
        <v>-4.9086996460054565E-2</v>
      </c>
      <c r="AE12" s="13">
        <v>-2.5584322644295266E-2</v>
      </c>
      <c r="AF12" s="13">
        <v>9.5766264092115555E-2</v>
      </c>
      <c r="AG12" s="13">
        <v>-4.3288892813328844E-2</v>
      </c>
      <c r="AH12" s="13">
        <v>-3.1412136839394658E-2</v>
      </c>
      <c r="AI12" s="13">
        <v>-4.6042988601430829E-2</v>
      </c>
      <c r="AJ12" s="13">
        <v>-6.823345107571873E-3</v>
      </c>
      <c r="AK12" s="13">
        <v>-1.2796717795391741E-2</v>
      </c>
      <c r="AL12" s="13">
        <v>-6.4007870465005293E-2</v>
      </c>
      <c r="AM12" s="13">
        <v>1.6383335575696809E-2</v>
      </c>
      <c r="AN12" s="15">
        <v>-8.5244134299446939E-2</v>
      </c>
    </row>
    <row r="13" spans="1:40" ht="24">
      <c r="A13" s="10" t="s">
        <v>49</v>
      </c>
      <c r="B13" s="11" t="s">
        <v>41</v>
      </c>
      <c r="C13" s="12">
        <v>-1.8631800848912035E-2</v>
      </c>
      <c r="D13" s="13">
        <v>7.0567889889680026E-3</v>
      </c>
      <c r="E13" s="13">
        <v>2.9730019990767586E-2</v>
      </c>
      <c r="F13" s="13">
        <v>-4.6431344662546115E-2</v>
      </c>
      <c r="G13" s="13">
        <v>-1.2478333691277725E-4</v>
      </c>
      <c r="H13" s="13">
        <v>3.2794252028851466E-2</v>
      </c>
      <c r="I13" s="13">
        <v>2.0705089802136208E-3</v>
      </c>
      <c r="J13" s="13">
        <v>-9.5773702309170913E-2</v>
      </c>
      <c r="K13" s="13">
        <v>2.1036195191138283E-2</v>
      </c>
      <c r="L13" s="13">
        <v>4.5685334568710698E-2</v>
      </c>
      <c r="M13" s="13">
        <v>2.8471025705104756E-2</v>
      </c>
      <c r="N13" s="13">
        <v>1.0846653284255596E-2</v>
      </c>
      <c r="O13" s="13">
        <v>-1.6935482924317765E-3</v>
      </c>
      <c r="P13" s="13">
        <v>8.1099492735398265E-2</v>
      </c>
      <c r="Q13" s="13">
        <v>7.5437520042772849E-2</v>
      </c>
      <c r="R13" s="13">
        <v>9.606493278682926E-2</v>
      </c>
      <c r="S13" s="13">
        <v>-1.9762900905500296E-2</v>
      </c>
      <c r="T13" s="13">
        <v>2.4497101926381631E-2</v>
      </c>
      <c r="U13" s="13">
        <v>-3.6381762774070688E-2</v>
      </c>
      <c r="V13" s="13">
        <v>2.2591686927034796E-2</v>
      </c>
      <c r="W13" s="13">
        <v>-2.999142898134383E-2</v>
      </c>
      <c r="X13" s="13">
        <v>1.4630841257625064E-2</v>
      </c>
      <c r="Y13" s="13">
        <v>-6.4412406621451077E-2</v>
      </c>
      <c r="Z13" s="13">
        <v>-1.4704856066900788E-2</v>
      </c>
      <c r="AA13" s="13">
        <v>3.9726553626191388E-2</v>
      </c>
      <c r="AB13" s="13">
        <v>4.7260498201176095E-2</v>
      </c>
      <c r="AC13" s="13">
        <v>-1.28179037279098E-2</v>
      </c>
      <c r="AD13" s="13">
        <v>1.4958714297129833E-2</v>
      </c>
      <c r="AE13" s="13">
        <v>-2.5453627527839608E-2</v>
      </c>
      <c r="AF13" s="13">
        <v>-2.4743837304878991E-2</v>
      </c>
      <c r="AG13" s="13">
        <v>-4.3122312236464115E-2</v>
      </c>
      <c r="AH13" s="13">
        <v>1.0084294761866243E-2</v>
      </c>
      <c r="AI13" s="13">
        <v>6.2468940161377495E-2</v>
      </c>
      <c r="AJ13" s="13">
        <v>1.2159094208517709E-2</v>
      </c>
      <c r="AK13" s="14" t="s">
        <v>86</v>
      </c>
      <c r="AL13" s="13">
        <v>3.5843311070510152E-3</v>
      </c>
      <c r="AM13" s="13">
        <v>-3.7802382197312988E-2</v>
      </c>
      <c r="AN13" s="15">
        <v>-2.2080159402199904E-2</v>
      </c>
    </row>
    <row r="14" spans="1:40" ht="24">
      <c r="A14" s="10" t="s">
        <v>50</v>
      </c>
      <c r="B14" s="11" t="s">
        <v>41</v>
      </c>
      <c r="C14" s="12">
        <v>-9.2194599484318601E-2</v>
      </c>
      <c r="D14" s="13">
        <v>-4.2537302899914961E-2</v>
      </c>
      <c r="E14" s="13">
        <v>-2.6558634718905676E-2</v>
      </c>
      <c r="F14" s="13">
        <v>-5.8994627162045316E-2</v>
      </c>
      <c r="G14" s="13">
        <v>-7.5875559566052631E-2</v>
      </c>
      <c r="H14" s="13">
        <v>-5.1274494733420774E-3</v>
      </c>
      <c r="I14" s="13">
        <v>3.678676228792821E-2</v>
      </c>
      <c r="J14" s="13">
        <v>4.0548109993864624E-4</v>
      </c>
      <c r="K14" s="13">
        <v>-1.6351705457097371E-2</v>
      </c>
      <c r="L14" s="13">
        <v>-4.2781873960264317E-2</v>
      </c>
      <c r="M14" s="13">
        <v>-3.8265924435034758E-2</v>
      </c>
      <c r="N14" s="13">
        <v>-5.1123022726830884E-2</v>
      </c>
      <c r="O14" s="14" t="s">
        <v>90</v>
      </c>
      <c r="P14" s="13">
        <v>-3.0726351559939091E-2</v>
      </c>
      <c r="Q14" s="13">
        <v>3.6700746406390858E-2</v>
      </c>
      <c r="R14" s="13">
        <v>4.2737315018553455E-2</v>
      </c>
      <c r="S14" s="13">
        <v>-7.2607061606765388E-2</v>
      </c>
      <c r="T14" s="13">
        <v>9.413251667478556E-2</v>
      </c>
      <c r="U14" s="13">
        <v>-3.9123588129394704E-2</v>
      </c>
      <c r="V14" s="13">
        <v>-7.8639618816552986E-2</v>
      </c>
      <c r="W14" s="13">
        <v>2.4370870161168318E-2</v>
      </c>
      <c r="X14" s="13">
        <v>3.7741151715204968E-3</v>
      </c>
      <c r="Y14" s="13">
        <v>-2.3064371287858838E-2</v>
      </c>
      <c r="Z14" s="13">
        <v>-5.8313362117823953E-2</v>
      </c>
      <c r="AA14" s="13">
        <v>9.8543606597034173E-4</v>
      </c>
      <c r="AB14" s="13">
        <v>1.6014763871406543E-3</v>
      </c>
      <c r="AC14" s="13">
        <v>-4.7027800961949598E-2</v>
      </c>
      <c r="AD14" s="13">
        <v>3.9349869048325346E-2</v>
      </c>
      <c r="AE14" s="13">
        <v>4.988407719475231E-2</v>
      </c>
      <c r="AF14" s="13">
        <v>-5.3102625619350884E-2</v>
      </c>
      <c r="AG14" s="13">
        <v>6.982386757555327E-2</v>
      </c>
      <c r="AH14" s="13">
        <v>5.3009246098140249E-2</v>
      </c>
      <c r="AI14" s="13">
        <v>-1.0914823942196226E-2</v>
      </c>
      <c r="AJ14" s="13">
        <v>-1.7954758699909631E-2</v>
      </c>
      <c r="AK14" s="13">
        <v>-1.687562090664133E-3</v>
      </c>
      <c r="AL14" s="13">
        <v>1.5967078293301653E-2</v>
      </c>
      <c r="AM14" s="13">
        <v>1.1727587122742099E-2</v>
      </c>
      <c r="AN14" s="15">
        <v>-1.3049048088093148E-3</v>
      </c>
    </row>
    <row r="15" spans="1:40" ht="24">
      <c r="A15" s="10" t="s">
        <v>51</v>
      </c>
      <c r="B15" s="11" t="s">
        <v>41</v>
      </c>
      <c r="C15" s="16" t="s">
        <v>185</v>
      </c>
      <c r="D15" s="13">
        <v>2.441891836158757E-2</v>
      </c>
      <c r="E15" s="13">
        <v>-7.1998364544754459E-2</v>
      </c>
      <c r="F15" s="13">
        <v>-3.0419038552475304E-2</v>
      </c>
      <c r="G15" s="13">
        <v>-9.1975156979967276E-2</v>
      </c>
      <c r="H15" s="13">
        <v>-1.9959109483748405E-2</v>
      </c>
      <c r="I15" s="13">
        <v>-8.6159859062751115E-2</v>
      </c>
      <c r="J15" s="13">
        <v>5.0983465308198729E-2</v>
      </c>
      <c r="K15" s="13">
        <v>2.0768552789893334E-2</v>
      </c>
      <c r="L15" s="13">
        <v>-9.8175732308879472E-3</v>
      </c>
      <c r="M15" s="14" t="s">
        <v>96</v>
      </c>
      <c r="N15" s="13">
        <v>-2.8306845073925713E-2</v>
      </c>
      <c r="O15" s="13">
        <v>-3.7979894340698157E-2</v>
      </c>
      <c r="P15" s="13">
        <v>1.8786235071153148E-2</v>
      </c>
      <c r="Q15" s="13">
        <v>-1.4528669185198122E-2</v>
      </c>
      <c r="R15" s="13">
        <v>-4.5598410056052287E-2</v>
      </c>
      <c r="S15" s="13">
        <v>-6.1192991261412304E-2</v>
      </c>
      <c r="T15" s="13">
        <v>-4.1896694115641883E-2</v>
      </c>
      <c r="U15" s="13">
        <v>9.1389260309735154E-2</v>
      </c>
      <c r="V15" s="13">
        <v>1.5546696394382425E-2</v>
      </c>
      <c r="W15" s="13">
        <v>5.2577936741811784E-2</v>
      </c>
      <c r="X15" s="13">
        <v>-4.9582668850953603E-2</v>
      </c>
      <c r="Y15" s="13">
        <v>3.8298900589946866E-2</v>
      </c>
      <c r="Z15" s="13">
        <v>5.7444882933071775E-2</v>
      </c>
      <c r="AA15" s="13">
        <v>2.4464262081143096E-2</v>
      </c>
      <c r="AB15" s="13">
        <v>-1.8798728588554164E-3</v>
      </c>
      <c r="AC15" s="13">
        <v>-1.1289825612579211E-2</v>
      </c>
      <c r="AD15" s="13">
        <v>-4.3642432388784425E-3</v>
      </c>
      <c r="AE15" s="13">
        <v>-4.550705853131427E-3</v>
      </c>
      <c r="AF15" s="13">
        <v>-8.3851347090318815E-2</v>
      </c>
      <c r="AG15" s="13">
        <v>3.004762186247039E-2</v>
      </c>
      <c r="AH15" s="13">
        <v>4.2809202093384242E-2</v>
      </c>
      <c r="AI15" s="13">
        <v>-3.7367432012013896E-2</v>
      </c>
      <c r="AJ15" s="13">
        <v>4.6522852276426184E-2</v>
      </c>
      <c r="AK15" s="13">
        <v>2.7970672916197994E-2</v>
      </c>
      <c r="AL15" s="13">
        <v>-7.7205671554600895E-3</v>
      </c>
      <c r="AM15" s="13">
        <v>-3.1965561922696187E-2</v>
      </c>
      <c r="AN15" s="15">
        <v>2.1205191642022333E-2</v>
      </c>
    </row>
    <row r="16" spans="1:40" ht="24">
      <c r="A16" s="10" t="s">
        <v>52</v>
      </c>
      <c r="B16" s="11" t="s">
        <v>41</v>
      </c>
      <c r="C16" s="12">
        <v>-4.633431259043666E-2</v>
      </c>
      <c r="D16" s="13">
        <v>-3.1406203639811232E-2</v>
      </c>
      <c r="E16" s="13">
        <v>-4.0114997488797091E-3</v>
      </c>
      <c r="F16" s="13">
        <v>-7.353658689808285E-3</v>
      </c>
      <c r="G16" s="13">
        <v>-1.6474589769514901E-2</v>
      </c>
      <c r="H16" s="13">
        <v>1.5001946702381398E-2</v>
      </c>
      <c r="I16" s="13">
        <v>3.1482621119747616E-4</v>
      </c>
      <c r="J16" s="13">
        <v>3.0541094928006742E-2</v>
      </c>
      <c r="K16" s="13">
        <v>1.3113106840590776E-3</v>
      </c>
      <c r="L16" s="13">
        <v>5.9252242894126249E-2</v>
      </c>
      <c r="M16" s="13">
        <v>4.6625163076291727E-2</v>
      </c>
      <c r="N16" s="13">
        <v>5.7874857568763552E-2</v>
      </c>
      <c r="O16" s="13">
        <v>-1.7952711858038026E-2</v>
      </c>
      <c r="P16" s="13">
        <v>1.072663673309014E-2</v>
      </c>
      <c r="Q16" s="13">
        <v>7.0890486106180553E-2</v>
      </c>
      <c r="R16" s="13">
        <v>-7.7489093982377702E-2</v>
      </c>
      <c r="S16" s="13">
        <v>-7.830692380886288E-2</v>
      </c>
      <c r="T16" s="13">
        <v>6.904517749292341E-2</v>
      </c>
      <c r="U16" s="13">
        <v>-1.9394957846521659E-2</v>
      </c>
      <c r="V16" s="13">
        <v>-4.9523192946909649E-2</v>
      </c>
      <c r="W16" s="13">
        <v>-2.9894582905696819E-2</v>
      </c>
      <c r="X16" s="13">
        <v>-6.1296452603569113E-2</v>
      </c>
      <c r="Y16" s="13">
        <v>6.5490806438439908E-2</v>
      </c>
      <c r="Z16" s="13">
        <v>-4.3463115136642382E-2</v>
      </c>
      <c r="AA16" s="13">
        <v>-8.6782918482823851E-2</v>
      </c>
      <c r="AB16" s="13">
        <v>-8.0242717368095462E-2</v>
      </c>
      <c r="AC16" s="13">
        <v>-6.7017103971316527E-3</v>
      </c>
      <c r="AD16" s="13">
        <v>1.1649046262971753E-2</v>
      </c>
      <c r="AE16" s="13">
        <v>2.9009648681506705E-3</v>
      </c>
      <c r="AF16" s="13">
        <v>-7.4876386109390229E-4</v>
      </c>
      <c r="AG16" s="13">
        <v>3.3769468324184178E-4</v>
      </c>
      <c r="AH16" s="13">
        <v>4.8797630417114685E-2</v>
      </c>
      <c r="AI16" s="13">
        <v>5.387956228112719E-3</v>
      </c>
      <c r="AJ16" s="14" t="s">
        <v>97</v>
      </c>
      <c r="AK16" s="13">
        <v>1.19668768232196E-2</v>
      </c>
      <c r="AL16" s="13">
        <v>-7.3518685822224414E-2</v>
      </c>
      <c r="AM16" s="13">
        <v>2.0959893411411874E-2</v>
      </c>
      <c r="AN16" s="15">
        <v>-1.5152422278556356E-3</v>
      </c>
    </row>
    <row r="17" spans="1:40" ht="24">
      <c r="A17" s="10" t="s">
        <v>53</v>
      </c>
      <c r="B17" s="11" t="s">
        <v>41</v>
      </c>
      <c r="C17" s="12">
        <v>6.9738125372942286E-2</v>
      </c>
      <c r="D17" s="13">
        <v>-0.13552066785272932</v>
      </c>
      <c r="E17" s="13">
        <v>-4.4170128375026957E-2</v>
      </c>
      <c r="F17" s="13">
        <v>-8.00057933330626E-3</v>
      </c>
      <c r="G17" s="13">
        <v>-4.2167003057773281E-2</v>
      </c>
      <c r="H17" s="13">
        <v>-5.3077529326846916E-2</v>
      </c>
      <c r="I17" s="13">
        <v>5.3446355474813419E-2</v>
      </c>
      <c r="J17" s="13">
        <v>-2.5070295259274245E-3</v>
      </c>
      <c r="K17" s="13">
        <v>-2.2902952521802546E-2</v>
      </c>
      <c r="L17" s="13">
        <v>-5.2224034500939816E-3</v>
      </c>
      <c r="M17" s="13">
        <v>-4.0937084869204332E-2</v>
      </c>
      <c r="N17" s="13">
        <v>5.5244775349199915E-2</v>
      </c>
      <c r="O17" s="13">
        <v>9.1433488751229863E-2</v>
      </c>
      <c r="P17" s="13">
        <v>-4.0117054852036989E-2</v>
      </c>
      <c r="Q17" s="13">
        <v>-5.1472288843915852E-2</v>
      </c>
      <c r="R17" s="13">
        <v>-4.2287002562431383E-2</v>
      </c>
      <c r="S17" s="13">
        <v>2.5461136351706871E-2</v>
      </c>
      <c r="T17" s="14" t="s">
        <v>113</v>
      </c>
      <c r="U17" s="13">
        <v>-3.6649072316896895E-2</v>
      </c>
      <c r="V17" s="13">
        <v>-8.194360699052515E-3</v>
      </c>
      <c r="W17" s="13">
        <v>-4.5811400267152455E-2</v>
      </c>
      <c r="X17" s="13">
        <v>4.0772043004787817E-2</v>
      </c>
      <c r="Y17" s="13">
        <v>5.331094659453512E-2</v>
      </c>
      <c r="Z17" s="13">
        <v>1.9004766748053722E-2</v>
      </c>
      <c r="AA17" s="13">
        <v>1.2213202483758423E-2</v>
      </c>
      <c r="AB17" s="13">
        <v>-1.9101828338105611E-2</v>
      </c>
      <c r="AC17" s="13">
        <v>8.745145228082854E-3</v>
      </c>
      <c r="AD17" s="13">
        <v>-1.5432468271602794E-3</v>
      </c>
      <c r="AE17" s="13">
        <v>2.9360327661730006E-2</v>
      </c>
      <c r="AF17" s="13">
        <v>-2.1219347167532841E-2</v>
      </c>
      <c r="AG17" s="13">
        <v>0.12582679670362576</v>
      </c>
      <c r="AH17" s="13">
        <v>1.8085082193596325E-2</v>
      </c>
      <c r="AI17" s="13">
        <v>-1.3842956327029048E-2</v>
      </c>
      <c r="AJ17" s="13">
        <v>6.7351976788292287E-2</v>
      </c>
      <c r="AK17" s="13">
        <v>2.3424698566992443E-2</v>
      </c>
      <c r="AL17" s="13">
        <v>-3.4504325975692779E-2</v>
      </c>
      <c r="AM17" s="13">
        <v>-1.5203316036898859E-2</v>
      </c>
      <c r="AN17" s="15">
        <v>6.5807585757867021E-2</v>
      </c>
    </row>
    <row r="18" spans="1:40" ht="24">
      <c r="A18" s="10" t="s">
        <v>54</v>
      </c>
      <c r="B18" s="11" t="s">
        <v>41</v>
      </c>
      <c r="C18" s="12">
        <v>-0.15871471962344869</v>
      </c>
      <c r="D18" s="13">
        <v>1.9239075214188796E-2</v>
      </c>
      <c r="E18" s="13">
        <v>2.4908195886063893E-2</v>
      </c>
      <c r="F18" s="13">
        <v>0.10834908336430692</v>
      </c>
      <c r="G18" s="13">
        <v>-4.6276507039713852E-2</v>
      </c>
      <c r="H18" s="13">
        <v>2.8153127740390107E-2</v>
      </c>
      <c r="I18" s="14" t="s">
        <v>186</v>
      </c>
      <c r="J18" s="13">
        <v>-5.1891676710357618E-2</v>
      </c>
      <c r="K18" s="13">
        <v>-3.899364653216135E-2</v>
      </c>
      <c r="L18" s="13">
        <v>-4.1970312858494153E-2</v>
      </c>
      <c r="M18" s="13">
        <v>-4.7461872640831336E-3</v>
      </c>
      <c r="N18" s="13">
        <v>8.6506738398712424E-2</v>
      </c>
      <c r="O18" s="13">
        <v>3.8544276119276896E-2</v>
      </c>
      <c r="P18" s="13">
        <v>-3.5949593602872809E-4</v>
      </c>
      <c r="Q18" s="13">
        <v>4.850538192945817E-2</v>
      </c>
      <c r="R18" s="13">
        <v>2.474602277350622E-2</v>
      </c>
      <c r="S18" s="13">
        <v>-2.1625414687845644E-2</v>
      </c>
      <c r="T18" s="13">
        <v>-1.1691612872021682E-3</v>
      </c>
      <c r="U18" s="13">
        <v>3.6387508476366688E-2</v>
      </c>
      <c r="V18" s="13">
        <v>-7.7455516652865366E-3</v>
      </c>
      <c r="W18" s="13">
        <v>-1.3134976488345735E-2</v>
      </c>
      <c r="X18" s="13">
        <v>-3.6186393415940821E-2</v>
      </c>
      <c r="Y18" s="13">
        <v>7.3782860678705351E-3</v>
      </c>
      <c r="Z18" s="13">
        <v>-2.6567645286794582E-2</v>
      </c>
      <c r="AA18" s="13">
        <v>-6.2102819300326385E-2</v>
      </c>
      <c r="AB18" s="13">
        <v>-2.5311563322518476E-2</v>
      </c>
      <c r="AC18" s="13">
        <v>-4.7372655348914619E-2</v>
      </c>
      <c r="AD18" s="14" t="s">
        <v>114</v>
      </c>
      <c r="AE18" s="13">
        <v>5.4710683972553388E-3</v>
      </c>
      <c r="AF18" s="13">
        <v>-3.4984308761814034E-2</v>
      </c>
      <c r="AG18" s="13">
        <v>-5.4175062162248801E-2</v>
      </c>
      <c r="AH18" s="13">
        <v>1.3491056080309847E-2</v>
      </c>
      <c r="AI18" s="13">
        <v>-3.6462039435908339E-2</v>
      </c>
      <c r="AJ18" s="13">
        <v>1.1407460741081756E-2</v>
      </c>
      <c r="AK18" s="13">
        <v>1.4348251052812252E-2</v>
      </c>
      <c r="AL18" s="13">
        <v>-2.7793747115693141E-4</v>
      </c>
      <c r="AM18" s="13">
        <v>-4.9885201585207754E-2</v>
      </c>
      <c r="AN18" s="15">
        <v>-2.0457383009166406E-3</v>
      </c>
    </row>
    <row r="19" spans="1:40" ht="24">
      <c r="A19" s="10" t="s">
        <v>55</v>
      </c>
      <c r="B19" s="11" t="s">
        <v>41</v>
      </c>
      <c r="C19" s="12">
        <v>-0.12186245100344222</v>
      </c>
      <c r="D19" s="13">
        <v>-5.4626369319510565E-2</v>
      </c>
      <c r="E19" s="13">
        <v>-2.7700963085476673E-2</v>
      </c>
      <c r="F19" s="13">
        <v>-1.0107537096341639E-4</v>
      </c>
      <c r="G19" s="13">
        <v>1.5693002469566186E-2</v>
      </c>
      <c r="H19" s="13">
        <v>7.9459581225643408E-2</v>
      </c>
      <c r="I19" s="13">
        <v>-4.5985713174113423E-2</v>
      </c>
      <c r="J19" s="13">
        <v>1.381689098022707E-2</v>
      </c>
      <c r="K19" s="13">
        <v>1.0644381660288377E-2</v>
      </c>
      <c r="L19" s="13">
        <v>6.0937224023006331E-2</v>
      </c>
      <c r="M19" s="13">
        <v>-3.1450051387494932E-2</v>
      </c>
      <c r="N19" s="13">
        <v>-5.7194726769650241E-2</v>
      </c>
      <c r="O19" s="13">
        <v>1.1130517548665852E-2</v>
      </c>
      <c r="P19" s="13">
        <v>7.0117148024832737E-2</v>
      </c>
      <c r="Q19" s="13">
        <v>-2.6607815449725514E-2</v>
      </c>
      <c r="R19" s="13">
        <v>1.823439216166589E-3</v>
      </c>
      <c r="S19" s="13">
        <v>0.15532171438879899</v>
      </c>
      <c r="T19" s="13">
        <v>-1.5167340204643016E-2</v>
      </c>
      <c r="U19" s="13">
        <v>8.0025183179749226E-3</v>
      </c>
      <c r="V19" s="13">
        <v>-6.0866114723359357E-2</v>
      </c>
      <c r="W19" s="13">
        <v>-4.8179517695465919E-2</v>
      </c>
      <c r="X19" s="13">
        <v>-4.1856978538845277E-2</v>
      </c>
      <c r="Y19" s="13">
        <v>5.8090465612418381E-2</v>
      </c>
      <c r="Z19" s="13">
        <v>1.7014815221112735E-2</v>
      </c>
      <c r="AA19" s="13">
        <v>-8.4000617898163224E-2</v>
      </c>
      <c r="AB19" s="13">
        <v>-3.4687062427596428E-2</v>
      </c>
      <c r="AC19" s="13">
        <v>1.5529578283369276E-2</v>
      </c>
      <c r="AD19" s="13">
        <v>-4.9233902896765616E-2</v>
      </c>
      <c r="AE19" s="13">
        <v>1.0586640347181183E-2</v>
      </c>
      <c r="AF19" s="13">
        <v>2.0825419703241681E-2</v>
      </c>
      <c r="AG19" s="13">
        <v>-5.5163742120015971E-2</v>
      </c>
      <c r="AH19" s="13">
        <v>-5.4411336256939967E-2</v>
      </c>
      <c r="AI19" s="13">
        <v>1.1277773509220626E-3</v>
      </c>
      <c r="AJ19" s="13">
        <v>2.0180186436587918E-2</v>
      </c>
      <c r="AK19" s="13">
        <v>-3.6230461929938514E-2</v>
      </c>
      <c r="AL19" s="13">
        <v>6.5529173514940198E-2</v>
      </c>
      <c r="AM19" s="14" t="s">
        <v>113</v>
      </c>
      <c r="AN19" s="15">
        <v>-7.2650869837783813E-3</v>
      </c>
    </row>
    <row r="20" spans="1:40" ht="24">
      <c r="A20" s="10" t="s">
        <v>56</v>
      </c>
      <c r="B20" s="11" t="s">
        <v>41</v>
      </c>
      <c r="C20" s="12">
        <v>-0.10021521234441798</v>
      </c>
      <c r="D20" s="13">
        <v>5.9718347809357829E-2</v>
      </c>
      <c r="E20" s="13">
        <v>3.8817987695740644E-2</v>
      </c>
      <c r="F20" s="13">
        <v>-1.1127324228854237E-2</v>
      </c>
      <c r="G20" s="13">
        <v>6.271869431363683E-2</v>
      </c>
      <c r="H20" s="13">
        <v>5.4310055874967574E-2</v>
      </c>
      <c r="I20" s="13">
        <v>3.8513881057932797E-2</v>
      </c>
      <c r="J20" s="13">
        <v>-1.5738481118053392E-2</v>
      </c>
      <c r="K20" s="13">
        <v>3.6687315019586428E-3</v>
      </c>
      <c r="L20" s="13">
        <v>0.10196771321106769</v>
      </c>
      <c r="M20" s="13">
        <v>-7.696327485117802E-3</v>
      </c>
      <c r="N20" s="13">
        <v>1.5768348193504103E-2</v>
      </c>
      <c r="O20" s="13">
        <v>1.5579934912763074E-2</v>
      </c>
      <c r="P20" s="13">
        <v>2.5290975873079467E-2</v>
      </c>
      <c r="Q20" s="13">
        <v>-3.491640767399555E-2</v>
      </c>
      <c r="R20" s="13">
        <v>8.6267999673724158E-2</v>
      </c>
      <c r="S20" s="13">
        <v>-2.1824839304402759E-2</v>
      </c>
      <c r="T20" s="13">
        <v>-3.4806205989770064E-2</v>
      </c>
      <c r="U20" s="13">
        <v>1.6878366057351605E-2</v>
      </c>
      <c r="V20" s="13">
        <v>-2.366017032976258E-2</v>
      </c>
      <c r="W20" s="13">
        <v>5.5516702513817524E-2</v>
      </c>
      <c r="X20" s="13">
        <v>-1.8020389777075964E-2</v>
      </c>
      <c r="Y20" s="13">
        <v>3.8243540392089671E-3</v>
      </c>
      <c r="Z20" s="13">
        <v>-4.0378688720741039E-2</v>
      </c>
      <c r="AA20" s="13">
        <v>-8.5605081391825141E-3</v>
      </c>
      <c r="AB20" s="13">
        <v>2.1964964018507206E-2</v>
      </c>
      <c r="AC20" s="13">
        <v>-6.1926383344457624E-2</v>
      </c>
      <c r="AD20" s="13">
        <v>-4.162786756454503E-4</v>
      </c>
      <c r="AE20" s="13">
        <v>-6.5826004853478295E-2</v>
      </c>
      <c r="AF20" s="13">
        <v>-3.8014142402289522E-2</v>
      </c>
      <c r="AG20" s="13">
        <v>-0.11870313643900779</v>
      </c>
      <c r="AH20" s="13">
        <v>-3.8430605209729324E-2</v>
      </c>
      <c r="AI20" s="13">
        <v>1.4077976320903412E-2</v>
      </c>
      <c r="AJ20" s="13">
        <v>-7.2436558738895637E-2</v>
      </c>
      <c r="AK20" s="13">
        <v>3.5478316305313936E-3</v>
      </c>
      <c r="AL20" s="14" t="s">
        <v>98</v>
      </c>
      <c r="AM20" s="13">
        <v>6.6536568263253146E-2</v>
      </c>
      <c r="AN20" s="15">
        <v>-2.6632879602097141E-2</v>
      </c>
    </row>
    <row r="21" spans="1:40" ht="24">
      <c r="A21" s="10" t="s">
        <v>57</v>
      </c>
      <c r="B21" s="11" t="s">
        <v>41</v>
      </c>
      <c r="C21" s="12">
        <v>-6.783636990400109E-2</v>
      </c>
      <c r="D21" s="13">
        <v>-4.7840670960388708E-2</v>
      </c>
      <c r="E21" s="13">
        <v>-4.8469162911119598E-3</v>
      </c>
      <c r="F21" s="13">
        <v>-5.9864113674265126E-2</v>
      </c>
      <c r="G21" s="13">
        <v>3.6935418351631854E-3</v>
      </c>
      <c r="H21" s="13">
        <v>2.3205834734162445E-4</v>
      </c>
      <c r="I21" s="13">
        <v>4.4981514893691829E-2</v>
      </c>
      <c r="J21" s="13">
        <v>-7.0071851770554916E-2</v>
      </c>
      <c r="K21" s="13">
        <v>3.4489931327297371E-2</v>
      </c>
      <c r="L21" s="13">
        <v>-2.3370455917796566E-2</v>
      </c>
      <c r="M21" s="13">
        <v>-1.4341691907581366E-2</v>
      </c>
      <c r="N21" s="13">
        <v>9.0272900273074067E-3</v>
      </c>
      <c r="O21" s="13">
        <v>3.615977473332925E-2</v>
      </c>
      <c r="P21" s="13">
        <v>-1.12862367815466E-2</v>
      </c>
      <c r="Q21" s="14" t="s">
        <v>93</v>
      </c>
      <c r="R21" s="13">
        <v>-5.150039675032194E-2</v>
      </c>
      <c r="S21" s="13">
        <v>2.6840945559124006E-2</v>
      </c>
      <c r="T21" s="13">
        <v>-5.2390590965742168E-2</v>
      </c>
      <c r="U21" s="13">
        <v>-6.1843734596663452E-2</v>
      </c>
      <c r="V21" s="13">
        <v>6.7828799374943877E-2</v>
      </c>
      <c r="W21" s="13">
        <v>-0.10253271791891096</v>
      </c>
      <c r="X21" s="13">
        <v>-4.3347620722758553E-3</v>
      </c>
      <c r="Y21" s="13">
        <v>3.1356078773289137E-2</v>
      </c>
      <c r="Z21" s="13">
        <v>-1.837912654383209E-2</v>
      </c>
      <c r="AA21" s="13">
        <v>4.7456972931581277E-2</v>
      </c>
      <c r="AB21" s="13">
        <v>-2.157758574001105E-3</v>
      </c>
      <c r="AC21" s="13">
        <v>1.0002806341300862E-2</v>
      </c>
      <c r="AD21" s="13">
        <v>4.8709828791312228E-2</v>
      </c>
      <c r="AE21" s="13">
        <v>1.7963840534355922E-2</v>
      </c>
      <c r="AF21" s="13">
        <v>5.1594517529599399E-2</v>
      </c>
      <c r="AG21" s="13">
        <v>1.9215104396624941E-2</v>
      </c>
      <c r="AH21" s="13">
        <v>7.934897629520403E-2</v>
      </c>
      <c r="AI21" s="13">
        <v>6.6117427988892821E-2</v>
      </c>
      <c r="AJ21" s="13">
        <v>7.0199854406594139E-2</v>
      </c>
      <c r="AK21" s="13">
        <v>7.3393720999133841E-2</v>
      </c>
      <c r="AL21" s="13">
        <v>-3.4993604643456133E-2</v>
      </c>
      <c r="AM21" s="13">
        <v>-2.7097946504639002E-2</v>
      </c>
      <c r="AN21" s="15">
        <v>3.8716322282681064E-2</v>
      </c>
    </row>
    <row r="22" spans="1:40" ht="24">
      <c r="A22" s="10" t="s">
        <v>58</v>
      </c>
      <c r="B22" s="11" t="s">
        <v>41</v>
      </c>
      <c r="C22" s="12">
        <v>-2.9407313418486115E-2</v>
      </c>
      <c r="D22" s="13">
        <v>3.9336676383697311E-2</v>
      </c>
      <c r="E22" s="13">
        <v>-3.116359836988469E-2</v>
      </c>
      <c r="F22" s="13">
        <v>7.7710233988810468E-2</v>
      </c>
      <c r="G22" s="13">
        <v>-3.4382809117799826E-2</v>
      </c>
      <c r="H22" s="13">
        <v>6.764407985454271E-2</v>
      </c>
      <c r="I22" s="13">
        <v>-3.8926517735740226E-2</v>
      </c>
      <c r="J22" s="13">
        <v>8.1666638424889665E-2</v>
      </c>
      <c r="K22" s="13">
        <v>-1.4189383327495744E-2</v>
      </c>
      <c r="L22" s="13">
        <v>-9.4280805956799742E-3</v>
      </c>
      <c r="M22" s="13">
        <v>1.5222454036257544E-2</v>
      </c>
      <c r="N22" s="13">
        <v>9.6817806460801542E-2</v>
      </c>
      <c r="O22" s="13">
        <v>-7.6921049914191561E-2</v>
      </c>
      <c r="P22" s="13">
        <v>-2.8894383534764079E-2</v>
      </c>
      <c r="Q22" s="13">
        <v>6.7292581982983976E-2</v>
      </c>
      <c r="R22" s="13">
        <v>-2.2525972707763227E-3</v>
      </c>
      <c r="S22" s="13">
        <v>4.8326498178990533E-2</v>
      </c>
      <c r="T22" s="13">
        <v>-8.0925282390672329E-3</v>
      </c>
      <c r="U22" s="13">
        <v>4.8218224584294832E-2</v>
      </c>
      <c r="V22" s="14" t="s">
        <v>114</v>
      </c>
      <c r="W22" s="13">
        <v>-4.8365559213910218E-2</v>
      </c>
      <c r="X22" s="13">
        <v>-9.1858110987547877E-3</v>
      </c>
      <c r="Y22" s="13">
        <v>1.9898654625664879E-2</v>
      </c>
      <c r="Z22" s="13">
        <v>4.0784448123399014E-2</v>
      </c>
      <c r="AA22" s="13">
        <v>4.2699560677277724E-2</v>
      </c>
      <c r="AB22" s="13">
        <v>-3.3241862267842301E-2</v>
      </c>
      <c r="AC22" s="13">
        <v>-5.7645867464557E-2</v>
      </c>
      <c r="AD22" s="13">
        <v>-7.6189223587870124E-3</v>
      </c>
      <c r="AE22" s="13">
        <v>-5.0574822911562074E-2</v>
      </c>
      <c r="AF22" s="13">
        <v>2.1164259845638141E-2</v>
      </c>
      <c r="AG22" s="13">
        <v>-2.1885534200761374E-2</v>
      </c>
      <c r="AH22" s="13">
        <v>9.952864880900263E-3</v>
      </c>
      <c r="AI22" s="13">
        <v>-2.7194816286890085E-2</v>
      </c>
      <c r="AJ22" s="13">
        <v>-4.8617103273572354E-2</v>
      </c>
      <c r="AK22" s="13">
        <v>2.1895521783386732E-2</v>
      </c>
      <c r="AL22" s="13">
        <v>-2.3626937992933517E-2</v>
      </c>
      <c r="AM22" s="13">
        <v>-6.1665797535020848E-2</v>
      </c>
      <c r="AN22" s="15">
        <v>-9.0664162493200154E-2</v>
      </c>
    </row>
    <row r="23" spans="1:40" ht="24">
      <c r="A23" s="10" t="s">
        <v>59</v>
      </c>
      <c r="B23" s="11" t="s">
        <v>41</v>
      </c>
      <c r="C23" s="12">
        <v>-0.13873517929117718</v>
      </c>
      <c r="D23" s="13">
        <v>-1.3518204721271397E-2</v>
      </c>
      <c r="E23" s="13">
        <v>7.5072255983181249E-2</v>
      </c>
      <c r="F23" s="13">
        <v>7.6000495358131345E-3</v>
      </c>
      <c r="G23" s="13">
        <v>1.2567284991112614E-3</v>
      </c>
      <c r="H23" s="13">
        <v>-6.0364720849332637E-3</v>
      </c>
      <c r="I23" s="13">
        <v>8.1076078807172436E-2</v>
      </c>
      <c r="J23" s="13">
        <v>4.4948596441921465E-2</v>
      </c>
      <c r="K23" s="13">
        <v>2.9009052619274681E-2</v>
      </c>
      <c r="L23" s="13">
        <v>-4.8615446680633181E-2</v>
      </c>
      <c r="M23" s="13">
        <v>-8.2356157505666105E-2</v>
      </c>
      <c r="N23" s="13">
        <v>-4.222585003716306E-3</v>
      </c>
      <c r="O23" s="13">
        <v>-5.1752861682987143E-2</v>
      </c>
      <c r="P23" s="13">
        <v>-5.6207910782312707E-2</v>
      </c>
      <c r="Q23" s="13">
        <v>5.1075862682996742E-2</v>
      </c>
      <c r="R23" s="13">
        <v>3.4001455811881555E-2</v>
      </c>
      <c r="S23" s="13">
        <v>0.10031935701601004</v>
      </c>
      <c r="T23" s="13">
        <v>-2.1394729210400212E-2</v>
      </c>
      <c r="U23" s="13">
        <v>-1.3628827419818749E-2</v>
      </c>
      <c r="V23" s="13">
        <v>2.1155936882109601E-2</v>
      </c>
      <c r="W23" s="13">
        <v>2.792294760326651E-2</v>
      </c>
      <c r="X23" s="13">
        <v>-2.5701002097347707E-2</v>
      </c>
      <c r="Y23" s="13">
        <v>-4.676977296040901E-2</v>
      </c>
      <c r="Z23" s="13">
        <v>-1.0314364842041705E-2</v>
      </c>
      <c r="AA23" s="13">
        <v>1.0441821985046397E-2</v>
      </c>
      <c r="AB23" s="13">
        <v>7.230429499023517E-3</v>
      </c>
      <c r="AC23" s="13">
        <v>9.2195286207090749E-2</v>
      </c>
      <c r="AD23" s="13">
        <v>-3.5223752593598529E-2</v>
      </c>
      <c r="AE23" s="13">
        <v>1.2117679477199203E-2</v>
      </c>
      <c r="AF23" s="14" t="s">
        <v>100</v>
      </c>
      <c r="AG23" s="13">
        <v>5.9856148521785267E-3</v>
      </c>
      <c r="AH23" s="13">
        <v>2.531479909851447E-2</v>
      </c>
      <c r="AI23" s="13">
        <v>-4.4279505232606077E-2</v>
      </c>
      <c r="AJ23" s="13">
        <v>-7.753516757103751E-4</v>
      </c>
      <c r="AK23" s="13">
        <v>-2.3785906314016673E-2</v>
      </c>
      <c r="AL23" s="13">
        <v>-3.7696435971116458E-2</v>
      </c>
      <c r="AM23" s="13">
        <v>2.0753163543914249E-2</v>
      </c>
      <c r="AN23" s="15">
        <v>-0.1308038324402469</v>
      </c>
    </row>
    <row r="24" spans="1:40" ht="24">
      <c r="A24" s="10" t="s">
        <v>60</v>
      </c>
      <c r="B24" s="11" t="s">
        <v>41</v>
      </c>
      <c r="C24" s="12">
        <v>2.6047147260996339E-2</v>
      </c>
      <c r="D24" s="13">
        <v>1.4376090871082823E-2</v>
      </c>
      <c r="E24" s="13">
        <v>-2.9871075234592349E-2</v>
      </c>
      <c r="F24" s="13">
        <v>6.9306863053377656E-3</v>
      </c>
      <c r="G24" s="13">
        <v>-5.2649332034820348E-2</v>
      </c>
      <c r="H24" s="13">
        <v>6.7921874818474712E-2</v>
      </c>
      <c r="I24" s="13">
        <v>-2.8639224826946696E-2</v>
      </c>
      <c r="J24" s="13">
        <v>3.4061433732993807E-2</v>
      </c>
      <c r="K24" s="13">
        <v>2.8798754909748009E-2</v>
      </c>
      <c r="L24" s="13">
        <v>-6.5198296902498634E-2</v>
      </c>
      <c r="M24" s="13">
        <v>-2.7864966832769362E-2</v>
      </c>
      <c r="N24" s="14" t="s">
        <v>101</v>
      </c>
      <c r="O24" s="13">
        <v>-4.9998897089085483E-2</v>
      </c>
      <c r="P24" s="13">
        <v>-2.2562701202307814E-2</v>
      </c>
      <c r="Q24" s="13">
        <v>9.0568878893623143E-3</v>
      </c>
      <c r="R24" s="13">
        <v>-2.3170946625119104E-2</v>
      </c>
      <c r="S24" s="13">
        <v>-8.2359108191271249E-2</v>
      </c>
      <c r="T24" s="13">
        <v>5.5790836710575518E-2</v>
      </c>
      <c r="U24" s="13">
        <v>4.556577982341823E-2</v>
      </c>
      <c r="V24" s="13">
        <v>9.6629051863739018E-2</v>
      </c>
      <c r="W24" s="13">
        <v>9.9192940534016099E-3</v>
      </c>
      <c r="X24" s="13">
        <v>4.6458617054575539E-2</v>
      </c>
      <c r="Y24" s="13">
        <v>0.10925888681135508</v>
      </c>
      <c r="Z24" s="13">
        <v>-2.1180867042250792E-2</v>
      </c>
      <c r="AA24" s="13">
        <v>-2.2881757840311982E-2</v>
      </c>
      <c r="AB24" s="13">
        <v>3.1744238007208186E-2</v>
      </c>
      <c r="AC24" s="13">
        <v>4.0938740440573031E-2</v>
      </c>
      <c r="AD24" s="13">
        <v>8.6586213620332225E-2</v>
      </c>
      <c r="AE24" s="13">
        <v>5.650301174389831E-2</v>
      </c>
      <c r="AF24" s="13">
        <v>-4.310125503271132E-3</v>
      </c>
      <c r="AG24" s="13">
        <v>-1.9758288398684373E-2</v>
      </c>
      <c r="AH24" s="13">
        <v>2.4957348811377726E-2</v>
      </c>
      <c r="AI24" s="13">
        <v>4.3836251196262763E-2</v>
      </c>
      <c r="AJ24" s="13">
        <v>5.683863413532439E-2</v>
      </c>
      <c r="AK24" s="13">
        <v>1.0503853373044981E-2</v>
      </c>
      <c r="AL24" s="13">
        <v>1.5751844671608461E-2</v>
      </c>
      <c r="AM24" s="13">
        <v>-5.7438404046408029E-2</v>
      </c>
      <c r="AN24" s="15">
        <v>-8.4961435030836939E-3</v>
      </c>
    </row>
    <row r="25" spans="1:40" ht="24">
      <c r="A25" s="10" t="s">
        <v>61</v>
      </c>
      <c r="B25" s="11" t="s">
        <v>41</v>
      </c>
      <c r="C25" s="12">
        <v>8.8399952984765412E-2</v>
      </c>
      <c r="D25" s="13">
        <v>4.6993289608178841E-2</v>
      </c>
      <c r="E25" s="13">
        <v>-6.4926635644723812E-2</v>
      </c>
      <c r="F25" s="13">
        <v>-3.7799623117990677E-2</v>
      </c>
      <c r="G25" s="13">
        <v>1.5253485635564386E-2</v>
      </c>
      <c r="H25" s="13">
        <v>-1.731013471217156E-3</v>
      </c>
      <c r="I25" s="13">
        <v>3.1520320094058973E-2</v>
      </c>
      <c r="J25" s="13">
        <v>9.1601233220855088E-2</v>
      </c>
      <c r="K25" s="13">
        <v>-3.9957722371273229E-2</v>
      </c>
      <c r="L25" s="13">
        <v>4.7303489600600351E-2</v>
      </c>
      <c r="M25" s="13">
        <v>2.4285481381958192E-2</v>
      </c>
      <c r="N25" s="13">
        <v>-2.2923534786245276E-2</v>
      </c>
      <c r="O25" s="13">
        <v>9.7062941270302939E-4</v>
      </c>
      <c r="P25" s="13">
        <v>-1.869423694801239E-2</v>
      </c>
      <c r="Q25" s="13">
        <v>4.7232614449935505E-2</v>
      </c>
      <c r="R25" s="13">
        <v>8.5650996284578465E-2</v>
      </c>
      <c r="S25" s="13">
        <v>5.0326337549067804E-2</v>
      </c>
      <c r="T25" s="13">
        <v>1.2530308557120711E-2</v>
      </c>
      <c r="U25" s="13">
        <v>-8.9194225219682167E-3</v>
      </c>
      <c r="V25" s="13">
        <v>4.2974441029120236E-2</v>
      </c>
      <c r="W25" s="13">
        <v>1.5281021255501284E-2</v>
      </c>
      <c r="X25" s="13">
        <v>-2.0747220660187665E-2</v>
      </c>
      <c r="Y25" s="13">
        <v>-4.9052962762149974E-2</v>
      </c>
      <c r="Z25" s="13">
        <v>0.10510855068642259</v>
      </c>
      <c r="AA25" s="14" t="s">
        <v>98</v>
      </c>
      <c r="AB25" s="13">
        <v>-4.6437008704751398E-2</v>
      </c>
      <c r="AC25" s="13">
        <v>5.3477045560857608E-3</v>
      </c>
      <c r="AD25" s="13">
        <v>-6.2485177446007623E-2</v>
      </c>
      <c r="AE25" s="13">
        <v>-9.702166283426999E-4</v>
      </c>
      <c r="AF25" s="13">
        <v>1.0421642556171382E-2</v>
      </c>
      <c r="AG25" s="13">
        <v>-1.8827170897175109E-2</v>
      </c>
      <c r="AH25" s="13">
        <v>-4.527672937641028E-2</v>
      </c>
      <c r="AI25" s="13">
        <v>-5.9812848367591948E-3</v>
      </c>
      <c r="AJ25" s="13">
        <v>-8.5646511585029797E-2</v>
      </c>
      <c r="AK25" s="13">
        <v>3.8458207500110704E-2</v>
      </c>
      <c r="AL25" s="13">
        <v>-8.7343170420434348E-3</v>
      </c>
      <c r="AM25" s="13">
        <v>-8.526537125783179E-2</v>
      </c>
      <c r="AN25" s="15">
        <v>-3.0801613822475551E-2</v>
      </c>
    </row>
    <row r="26" spans="1:40" ht="24">
      <c r="A26" s="10" t="s">
        <v>62</v>
      </c>
      <c r="B26" s="11" t="s">
        <v>41</v>
      </c>
      <c r="C26" s="12">
        <v>2.6529214930443294E-2</v>
      </c>
      <c r="D26" s="13">
        <v>-8.0770493272144354E-3</v>
      </c>
      <c r="E26" s="14" t="s">
        <v>101</v>
      </c>
      <c r="F26" s="13">
        <v>-8.1743044416391922E-2</v>
      </c>
      <c r="G26" s="13">
        <v>2.0858431553608132E-2</v>
      </c>
      <c r="H26" s="13">
        <v>4.6341325867858951E-3</v>
      </c>
      <c r="I26" s="13">
        <v>-1.9290744351942161E-2</v>
      </c>
      <c r="J26" s="13">
        <v>-5.1711647611146778E-2</v>
      </c>
      <c r="K26" s="13">
        <v>2.3490185502014305E-2</v>
      </c>
      <c r="L26" s="13">
        <v>8.4151122801624428E-2</v>
      </c>
      <c r="M26" s="13">
        <v>-7.0685495597710105E-2</v>
      </c>
      <c r="N26" s="13">
        <v>-2.9719426210019367E-2</v>
      </c>
      <c r="O26" s="13">
        <v>-2.5873173821717204E-2</v>
      </c>
      <c r="P26" s="13">
        <v>4.4598249696042695E-2</v>
      </c>
      <c r="Q26" s="13">
        <v>-4.7668774693645326E-3</v>
      </c>
      <c r="R26" s="13">
        <v>-8.9135920048589154E-2</v>
      </c>
      <c r="S26" s="13">
        <v>4.199311320430163E-2</v>
      </c>
      <c r="T26" s="13">
        <v>-4.4386658656629413E-2</v>
      </c>
      <c r="U26" s="13">
        <v>6.3877798867705796E-2</v>
      </c>
      <c r="V26" s="13">
        <v>-3.1086310675010463E-2</v>
      </c>
      <c r="W26" s="13">
        <v>7.415123624946339E-2</v>
      </c>
      <c r="X26" s="13">
        <v>6.8308306750575809E-2</v>
      </c>
      <c r="Y26" s="13">
        <v>-8.627028258230289E-2</v>
      </c>
      <c r="Z26" s="13">
        <v>3.6230728469876607E-2</v>
      </c>
      <c r="AA26" s="13">
        <v>-6.4481218233197496E-2</v>
      </c>
      <c r="AB26" s="13">
        <v>4.8651118569865122E-3</v>
      </c>
      <c r="AC26" s="13">
        <v>-4.1276466016313081E-2</v>
      </c>
      <c r="AD26" s="13">
        <v>2.4941222543325231E-2</v>
      </c>
      <c r="AE26" s="13">
        <v>4.586021021930952E-2</v>
      </c>
      <c r="AF26" s="13">
        <v>7.5069592562667389E-2</v>
      </c>
      <c r="AG26" s="13">
        <v>-6.8327990647189217E-3</v>
      </c>
      <c r="AH26" s="13">
        <v>3.0125816800907961E-2</v>
      </c>
      <c r="AI26" s="13">
        <v>1.503987148015644E-2</v>
      </c>
      <c r="AJ26" s="13">
        <v>-3.922424503114216E-3</v>
      </c>
      <c r="AK26" s="13">
        <v>2.8597062693987159E-2</v>
      </c>
      <c r="AL26" s="13">
        <v>3.8548753213409302E-2</v>
      </c>
      <c r="AM26" s="13">
        <v>-2.809993895476422E-2</v>
      </c>
      <c r="AN26" s="15">
        <v>-2.7894192292420312E-3</v>
      </c>
    </row>
    <row r="27" spans="1:40" ht="24">
      <c r="A27" s="10" t="s">
        <v>63</v>
      </c>
      <c r="B27" s="11" t="s">
        <v>41</v>
      </c>
      <c r="C27" s="12">
        <v>0.1380515188635647</v>
      </c>
      <c r="D27" s="13">
        <v>7.5793629707598176E-2</v>
      </c>
      <c r="E27" s="13">
        <v>8.3372806137428368E-2</v>
      </c>
      <c r="F27" s="13">
        <v>1.3790252651647883E-2</v>
      </c>
      <c r="G27" s="13">
        <v>4.8732675015696449E-3</v>
      </c>
      <c r="H27" s="13">
        <v>-5.9560558608716396E-2</v>
      </c>
      <c r="I27" s="13">
        <v>-7.344094645872945E-2</v>
      </c>
      <c r="J27" s="13">
        <v>-3.8249761331972436E-2</v>
      </c>
      <c r="K27" s="13">
        <v>-1.8691859343680044E-2</v>
      </c>
      <c r="L27" s="14" t="s">
        <v>102</v>
      </c>
      <c r="M27" s="13">
        <v>-9.5706510654978739E-3</v>
      </c>
      <c r="N27" s="13">
        <v>-6.4383130528459759E-2</v>
      </c>
      <c r="O27" s="13">
        <v>-4.1285549216429261E-2</v>
      </c>
      <c r="P27" s="13">
        <v>-1.9777255739634653E-2</v>
      </c>
      <c r="Q27" s="13">
        <v>-2.3026062005681077E-2</v>
      </c>
      <c r="R27" s="13">
        <v>-3.1876986690599983E-2</v>
      </c>
      <c r="S27" s="13">
        <v>-2.3509223186112805E-2</v>
      </c>
      <c r="T27" s="13">
        <v>-5.0411678039517403E-3</v>
      </c>
      <c r="U27" s="13">
        <v>6.9607778070849932E-2</v>
      </c>
      <c r="V27" s="13">
        <v>-9.3310419912680746E-3</v>
      </c>
      <c r="W27" s="13">
        <v>9.9206681693311663E-2</v>
      </c>
      <c r="X27" s="13">
        <v>5.1879123176043054E-2</v>
      </c>
      <c r="Y27" s="13">
        <v>3.1134352650531522E-2</v>
      </c>
      <c r="Z27" s="13">
        <v>4.7920829662954731E-2</v>
      </c>
      <c r="AA27" s="13">
        <v>4.6546240625804418E-2</v>
      </c>
      <c r="AB27" s="13">
        <v>4.7798849023882872E-2</v>
      </c>
      <c r="AC27" s="13">
        <v>-6.3367983223604346E-3</v>
      </c>
      <c r="AD27" s="13">
        <v>-4.1096016358657249E-2</v>
      </c>
      <c r="AE27" s="13">
        <v>1.0946065119916661E-2</v>
      </c>
      <c r="AF27" s="13">
        <v>-4.8187230111373748E-2</v>
      </c>
      <c r="AG27" s="13">
        <v>-5.6829605282488413E-2</v>
      </c>
      <c r="AH27" s="13">
        <v>2.4484923470477218E-2</v>
      </c>
      <c r="AI27" s="13">
        <v>3.8437758332900251E-2</v>
      </c>
      <c r="AJ27" s="13">
        <v>5.7383557434393336E-2</v>
      </c>
      <c r="AK27" s="13">
        <v>4.3528307676257642E-2</v>
      </c>
      <c r="AL27" s="13">
        <v>0.10026816629112978</v>
      </c>
      <c r="AM27" s="13">
        <v>6.0824805696137497E-2</v>
      </c>
      <c r="AN27" s="15">
        <v>-2.8521896908236959E-2</v>
      </c>
    </row>
    <row r="28" spans="1:40" ht="24">
      <c r="A28" s="10" t="s">
        <v>64</v>
      </c>
      <c r="B28" s="11" t="s">
        <v>41</v>
      </c>
      <c r="C28" s="12">
        <v>2.7008841632444481E-2</v>
      </c>
      <c r="D28" s="13">
        <v>-1.2648761203479087E-2</v>
      </c>
      <c r="E28" s="13">
        <v>-9.0008078167410105E-2</v>
      </c>
      <c r="F28" s="13">
        <v>-2.3371855041747096E-2</v>
      </c>
      <c r="G28" s="13">
        <v>3.1562952022177536E-2</v>
      </c>
      <c r="H28" s="13">
        <v>-4.0810721983475476E-2</v>
      </c>
      <c r="I28" s="13">
        <v>5.6374031102820778E-2</v>
      </c>
      <c r="J28" s="13">
        <v>8.8340410345806291E-3</v>
      </c>
      <c r="K28" s="13">
        <v>8.8447792849854676E-4</v>
      </c>
      <c r="L28" s="13">
        <v>-3.2477713244539561E-2</v>
      </c>
      <c r="M28" s="13">
        <v>-4.5107130657261151E-2</v>
      </c>
      <c r="N28" s="13">
        <v>-2.326688628237087E-2</v>
      </c>
      <c r="O28" s="13">
        <v>4.2158591510267782E-2</v>
      </c>
      <c r="P28" s="13">
        <v>-7.086880417135176E-2</v>
      </c>
      <c r="Q28" s="13">
        <v>-5.1490921592551864E-2</v>
      </c>
      <c r="R28" s="14" t="s">
        <v>93</v>
      </c>
      <c r="S28" s="13">
        <v>1.602119211542747E-3</v>
      </c>
      <c r="T28" s="13">
        <v>-4.2845251587320284E-2</v>
      </c>
      <c r="U28" s="13">
        <v>-3.748081612772257E-4</v>
      </c>
      <c r="V28" s="13">
        <v>-2.1280219813044022E-3</v>
      </c>
      <c r="W28" s="13">
        <v>-1.3528892021131679E-2</v>
      </c>
      <c r="X28" s="13">
        <v>7.4777980756705062E-3</v>
      </c>
      <c r="Y28" s="13">
        <v>-7.0872998661190983E-2</v>
      </c>
      <c r="Z28" s="13">
        <v>-2.7146004700097661E-3</v>
      </c>
      <c r="AA28" s="13">
        <v>8.5965639559521592E-2</v>
      </c>
      <c r="AB28" s="13">
        <v>2.5558374353075505E-2</v>
      </c>
      <c r="AC28" s="13">
        <v>-1.2362603675171323E-2</v>
      </c>
      <c r="AD28" s="13">
        <v>2.4661162533691258E-2</v>
      </c>
      <c r="AE28" s="13">
        <v>2.7093357325222233E-2</v>
      </c>
      <c r="AF28" s="13">
        <v>3.4324384610493912E-2</v>
      </c>
      <c r="AG28" s="13">
        <v>-5.8067323588502785E-2</v>
      </c>
      <c r="AH28" s="13">
        <v>3.915172984618278E-2</v>
      </c>
      <c r="AI28" s="13">
        <v>-3.6488684021722055E-2</v>
      </c>
      <c r="AJ28" s="13">
        <v>-7.6608924786729315E-2</v>
      </c>
      <c r="AK28" s="13">
        <v>9.3337694770131513E-2</v>
      </c>
      <c r="AL28" s="13">
        <v>8.6485615920103551E-2</v>
      </c>
      <c r="AM28" s="13">
        <v>1.8633673711791702E-3</v>
      </c>
      <c r="AN28" s="15">
        <v>1.952297714715736E-2</v>
      </c>
    </row>
    <row r="29" spans="1:40" ht="24">
      <c r="A29" s="10" t="s">
        <v>65</v>
      </c>
      <c r="B29" s="11" t="s">
        <v>41</v>
      </c>
      <c r="C29" s="12">
        <v>1.7464389233178099E-2</v>
      </c>
      <c r="D29" s="13">
        <v>-4.4037170332651948E-2</v>
      </c>
      <c r="E29" s="13">
        <v>-5.1643970515440937E-2</v>
      </c>
      <c r="F29" s="13">
        <v>-1.9654824870043955E-2</v>
      </c>
      <c r="G29" s="13">
        <v>-5.7311580009390239E-2</v>
      </c>
      <c r="H29" s="13">
        <v>3.1717284663355313E-2</v>
      </c>
      <c r="I29" s="13">
        <v>-5.7427057950441354E-2</v>
      </c>
      <c r="J29" s="14" t="s">
        <v>100</v>
      </c>
      <c r="K29" s="13">
        <v>2.9760916146679048E-3</v>
      </c>
      <c r="L29" s="13">
        <v>-3.8438051711606983E-2</v>
      </c>
      <c r="M29" s="13">
        <v>4.9887580610869522E-2</v>
      </c>
      <c r="N29" s="13">
        <v>3.3830450678282928E-2</v>
      </c>
      <c r="O29" s="13">
        <v>3.1658764776004928E-4</v>
      </c>
      <c r="P29" s="13">
        <v>5.5594893456351368E-3</v>
      </c>
      <c r="Q29" s="13">
        <v>-6.9120522132870024E-2</v>
      </c>
      <c r="R29" s="13">
        <v>8.6666838982973841E-3</v>
      </c>
      <c r="S29" s="13">
        <v>-4.2291577152623307E-2</v>
      </c>
      <c r="T29" s="13">
        <v>-2.6771668250643687E-3</v>
      </c>
      <c r="U29" s="13">
        <v>-4.0650672692125397E-3</v>
      </c>
      <c r="V29" s="13">
        <v>8.1150797478324682E-2</v>
      </c>
      <c r="W29" s="13">
        <v>2.077523337843656E-2</v>
      </c>
      <c r="X29" s="13">
        <v>-3.8504054694079637E-2</v>
      </c>
      <c r="Y29" s="13">
        <v>0.10684776750221814</v>
      </c>
      <c r="Z29" s="13">
        <v>2.1385176308526502E-2</v>
      </c>
      <c r="AA29" s="13">
        <v>9.0621229441483972E-2</v>
      </c>
      <c r="AB29" s="13">
        <v>2.2790522834171326E-2</v>
      </c>
      <c r="AC29" s="13">
        <v>4.5849075322236178E-2</v>
      </c>
      <c r="AD29" s="13">
        <v>-5.1351699051287447E-2</v>
      </c>
      <c r="AE29" s="13">
        <v>2.499158590318298E-2</v>
      </c>
      <c r="AF29" s="13">
        <v>4.4740953645503879E-2</v>
      </c>
      <c r="AG29" s="13">
        <v>4.668043209853534E-2</v>
      </c>
      <c r="AH29" s="13">
        <v>-9.8265525733365732E-5</v>
      </c>
      <c r="AI29" s="13">
        <v>5.5357186879402824E-2</v>
      </c>
      <c r="AJ29" s="13">
        <v>2.9854328062894796E-2</v>
      </c>
      <c r="AK29" s="13">
        <v>-9.186236462250269E-2</v>
      </c>
      <c r="AL29" s="13">
        <v>-1.5468835631967015E-2</v>
      </c>
      <c r="AM29" s="13">
        <v>1.4102915617580526E-2</v>
      </c>
      <c r="AN29" s="15">
        <v>-7.3945108337217388E-2</v>
      </c>
    </row>
    <row r="30" spans="1:40" ht="24">
      <c r="A30" s="10" t="s">
        <v>66</v>
      </c>
      <c r="B30" s="11" t="s">
        <v>41</v>
      </c>
      <c r="C30" s="12">
        <v>2.2613860119807368E-2</v>
      </c>
      <c r="D30" s="13">
        <v>7.5940397601861415E-2</v>
      </c>
      <c r="E30" s="13">
        <v>3.5509396256412876E-2</v>
      </c>
      <c r="F30" s="13">
        <v>-4.2933247335647996E-2</v>
      </c>
      <c r="G30" s="13">
        <v>6.1589969709019372E-2</v>
      </c>
      <c r="H30" s="13">
        <v>6.3872737621302744E-2</v>
      </c>
      <c r="I30" s="13">
        <v>6.1894767917496591E-3</v>
      </c>
      <c r="J30" s="13">
        <v>2.0767813591210309E-2</v>
      </c>
      <c r="K30" s="13">
        <v>2.8423253221183465E-3</v>
      </c>
      <c r="L30" s="13">
        <v>4.7379219732892018E-2</v>
      </c>
      <c r="M30" s="13">
        <v>5.5006137376942515E-2</v>
      </c>
      <c r="N30" s="13">
        <v>-2.0900305608055111E-2</v>
      </c>
      <c r="O30" s="13">
        <v>-5.584247526701773E-2</v>
      </c>
      <c r="P30" s="13">
        <v>4.3871050945112733E-2</v>
      </c>
      <c r="Q30" s="13">
        <v>-1.7697633538423584E-2</v>
      </c>
      <c r="R30" s="13">
        <v>-2.5158023472414319E-3</v>
      </c>
      <c r="S30" s="13">
        <v>0.14832351821185524</v>
      </c>
      <c r="T30" s="13">
        <v>1.9031293734265216E-2</v>
      </c>
      <c r="U30" s="13">
        <v>-2.1513870053864969E-2</v>
      </c>
      <c r="V30" s="13">
        <v>3.9984002649959959E-2</v>
      </c>
      <c r="W30" s="13">
        <v>-2.366589739486362E-3</v>
      </c>
      <c r="X30" s="13">
        <v>4.3650467536690184E-2</v>
      </c>
      <c r="Y30" s="13">
        <v>1.1380113397281708E-2</v>
      </c>
      <c r="Z30" s="14" t="s">
        <v>156</v>
      </c>
      <c r="AA30" s="13">
        <v>0.10222148599285148</v>
      </c>
      <c r="AB30" s="13">
        <v>-3.1215693659632664E-2</v>
      </c>
      <c r="AC30" s="13">
        <v>6.2583666358565035E-2</v>
      </c>
      <c r="AD30" s="13">
        <v>-2.5949291361581618E-2</v>
      </c>
      <c r="AE30" s="13">
        <v>-1.9698733935006384E-2</v>
      </c>
      <c r="AF30" s="13">
        <v>-1.0040016125302876E-2</v>
      </c>
      <c r="AG30" s="13">
        <v>-0.10061088470164709</v>
      </c>
      <c r="AH30" s="13">
        <v>-7.1539641952830186E-3</v>
      </c>
      <c r="AI30" s="13">
        <v>-4.0535290668302783E-2</v>
      </c>
      <c r="AJ30" s="13">
        <v>-4.1909463006745529E-2</v>
      </c>
      <c r="AK30" s="13">
        <v>-1.3789895991797375E-2</v>
      </c>
      <c r="AL30" s="13">
        <v>-3.9426377075030779E-2</v>
      </c>
      <c r="AM30" s="13">
        <v>1.6667764918579762E-2</v>
      </c>
      <c r="AN30" s="15">
        <v>-7.6574820683411371E-2</v>
      </c>
    </row>
    <row r="31" spans="1:40" ht="24">
      <c r="A31" s="10" t="s">
        <v>67</v>
      </c>
      <c r="B31" s="11" t="s">
        <v>41</v>
      </c>
      <c r="C31" s="12">
        <v>-4.0330832280672135E-2</v>
      </c>
      <c r="D31" s="13">
        <v>0.10624030609068402</v>
      </c>
      <c r="E31" s="13">
        <v>6.3078863427070253E-2</v>
      </c>
      <c r="F31" s="13">
        <v>-2.9665091910006752E-2</v>
      </c>
      <c r="G31" s="13">
        <v>1.8560541772631806E-2</v>
      </c>
      <c r="H31" s="13">
        <v>6.6295054256648514E-2</v>
      </c>
      <c r="I31" s="13">
        <v>2.1685955375543613E-2</v>
      </c>
      <c r="J31" s="13">
        <v>-4.0103462699745008E-3</v>
      </c>
      <c r="K31" s="13">
        <v>1.4038729126318244E-2</v>
      </c>
      <c r="L31" s="13">
        <v>6.954825392180887E-2</v>
      </c>
      <c r="M31" s="13">
        <v>8.8653019552108123E-2</v>
      </c>
      <c r="N31" s="13">
        <v>4.4961225967873698E-2</v>
      </c>
      <c r="O31" s="13">
        <v>-3.7689635092535652E-2</v>
      </c>
      <c r="P31" s="13">
        <v>2.5136094154113324E-2</v>
      </c>
      <c r="Q31" s="13">
        <v>-6.0566003226504232E-2</v>
      </c>
      <c r="R31" s="13">
        <v>-3.6213882161433269E-4</v>
      </c>
      <c r="S31" s="13">
        <v>-1.2996177378884033E-2</v>
      </c>
      <c r="T31" s="13">
        <v>-3.6170645132429846E-2</v>
      </c>
      <c r="U31" s="14" t="s">
        <v>102</v>
      </c>
      <c r="V31" s="13">
        <v>4.7468388985817817E-2</v>
      </c>
      <c r="W31" s="13">
        <v>-5.4570779436454268E-3</v>
      </c>
      <c r="X31" s="13">
        <v>-5.2673641753904259E-2</v>
      </c>
      <c r="Y31" s="13">
        <v>-4.5073847942948712E-2</v>
      </c>
      <c r="Z31" s="13">
        <v>-2.1652937864938607E-2</v>
      </c>
      <c r="AA31" s="13">
        <v>-8.6301801468572602E-3</v>
      </c>
      <c r="AB31" s="13">
        <v>-4.662856535398506E-2</v>
      </c>
      <c r="AC31" s="13">
        <v>-6.304111420280642E-2</v>
      </c>
      <c r="AD31" s="13">
        <v>3.577129382251136E-2</v>
      </c>
      <c r="AE31" s="13">
        <v>9.9912674508963906E-2</v>
      </c>
      <c r="AF31" s="13">
        <v>-1.3596424582219019E-2</v>
      </c>
      <c r="AG31" s="13">
        <v>-6.3691232398078404E-2</v>
      </c>
      <c r="AH31" s="13">
        <v>-4.2095840192276537E-2</v>
      </c>
      <c r="AI31" s="13">
        <v>-5.2678561050876448E-2</v>
      </c>
      <c r="AJ31" s="13">
        <v>-1.8783063003173978E-2</v>
      </c>
      <c r="AK31" s="13">
        <v>-3.4566357332787664E-2</v>
      </c>
      <c r="AL31" s="13">
        <v>1.6459762801585627E-2</v>
      </c>
      <c r="AM31" s="13">
        <v>7.9473233669216398E-3</v>
      </c>
      <c r="AN31" s="15">
        <v>-7.8611120701741088E-2</v>
      </c>
    </row>
    <row r="32" spans="1:40" ht="24">
      <c r="A32" s="10" t="s">
        <v>68</v>
      </c>
      <c r="B32" s="11" t="s">
        <v>41</v>
      </c>
      <c r="C32" s="12">
        <v>8.7177597662873446E-2</v>
      </c>
      <c r="D32" s="13">
        <v>2.8605409556767426E-2</v>
      </c>
      <c r="E32" s="13">
        <v>-7.9966769015846789E-2</v>
      </c>
      <c r="F32" s="14" t="s">
        <v>117</v>
      </c>
      <c r="G32" s="13">
        <v>-7.1698406615544885E-3</v>
      </c>
      <c r="H32" s="13">
        <v>9.6856025669842388E-3</v>
      </c>
      <c r="I32" s="13">
        <v>-0.10658618042043577</v>
      </c>
      <c r="J32" s="13">
        <v>-1.9331470216456682E-2</v>
      </c>
      <c r="K32" s="13">
        <v>3.6330129186186162E-3</v>
      </c>
      <c r="L32" s="13">
        <v>1.3816113192372659E-2</v>
      </c>
      <c r="M32" s="13">
        <v>-2.9169771583896657E-2</v>
      </c>
      <c r="N32" s="13">
        <v>6.9228056240501525E-3</v>
      </c>
      <c r="O32" s="13">
        <v>-5.6263821845777572E-2</v>
      </c>
      <c r="P32" s="13">
        <v>-9.7391149147427636E-2</v>
      </c>
      <c r="Q32" s="13">
        <v>-5.7954373356651323E-2</v>
      </c>
      <c r="R32" s="13">
        <v>-2.2663280599064747E-2</v>
      </c>
      <c r="S32" s="13">
        <v>-3.9103041081852932E-2</v>
      </c>
      <c r="T32" s="13">
        <v>-7.6744168946387267E-3</v>
      </c>
      <c r="U32" s="13">
        <v>-2.9506230058018459E-2</v>
      </c>
      <c r="V32" s="13">
        <v>7.5837647968322527E-2</v>
      </c>
      <c r="W32" s="13">
        <v>-1.6721807396790554E-2</v>
      </c>
      <c r="X32" s="13">
        <v>0.11145011538351722</v>
      </c>
      <c r="Y32" s="13">
        <v>0.11387730424033783</v>
      </c>
      <c r="Z32" s="13">
        <v>-4.277712527222978E-2</v>
      </c>
      <c r="AA32" s="13">
        <v>-3.6825015193367866E-2</v>
      </c>
      <c r="AB32" s="13">
        <v>2.6482213127961209E-2</v>
      </c>
      <c r="AC32" s="13">
        <v>-2.8602013609980031E-2</v>
      </c>
      <c r="AD32" s="13">
        <v>0.10587914257364661</v>
      </c>
      <c r="AE32" s="13">
        <v>-3.8227054745599516E-2</v>
      </c>
      <c r="AF32" s="13">
        <v>7.3169463703606184E-3</v>
      </c>
      <c r="AG32" s="13">
        <v>1.2325406876569555E-2</v>
      </c>
      <c r="AH32" s="13">
        <v>-5.5702356393415664E-3</v>
      </c>
      <c r="AI32" s="13">
        <v>2.5900778711180055E-2</v>
      </c>
      <c r="AJ32" s="13">
        <v>-7.0810467671678055E-3</v>
      </c>
      <c r="AK32" s="13">
        <v>-4.3787805932503789E-2</v>
      </c>
      <c r="AL32" s="13">
        <v>-1.093580928795204E-2</v>
      </c>
      <c r="AM32" s="13">
        <v>1.8963343207124756E-5</v>
      </c>
      <c r="AN32" s="15">
        <v>-8.8616151492713242E-3</v>
      </c>
    </row>
    <row r="33" spans="1:40" ht="24">
      <c r="A33" s="10" t="s">
        <v>69</v>
      </c>
      <c r="B33" s="11" t="s">
        <v>41</v>
      </c>
      <c r="C33" s="12">
        <v>-3.8503505293487318E-2</v>
      </c>
      <c r="D33" s="13">
        <v>-7.9534821003358125E-2</v>
      </c>
      <c r="E33" s="13">
        <v>-2.7408368780887497E-3</v>
      </c>
      <c r="F33" s="13">
        <v>-8.5900155005273569E-3</v>
      </c>
      <c r="G33" s="13">
        <v>3.9596173661294476E-2</v>
      </c>
      <c r="H33" s="13">
        <v>3.2499987396007895E-3</v>
      </c>
      <c r="I33" s="13">
        <v>5.0890220886684663E-2</v>
      </c>
      <c r="J33" s="13">
        <v>-7.1548644715496781E-2</v>
      </c>
      <c r="K33" s="13">
        <v>-1.3373093916512111E-3</v>
      </c>
      <c r="L33" s="13">
        <v>-2.7667713517667638E-2</v>
      </c>
      <c r="M33" s="13">
        <v>2.0125651689433866E-2</v>
      </c>
      <c r="N33" s="13">
        <v>-8.1936360710583803E-3</v>
      </c>
      <c r="O33" s="13">
        <v>-1.0617642733303358E-3</v>
      </c>
      <c r="P33" s="13">
        <v>-3.3766542384083283E-2</v>
      </c>
      <c r="Q33" s="13">
        <v>3.6828520600252941E-2</v>
      </c>
      <c r="R33" s="13">
        <v>1.8656314803291364E-2</v>
      </c>
      <c r="S33" s="13">
        <v>-1.1494263708612678E-2</v>
      </c>
      <c r="T33" s="13">
        <v>6.3682173953438476E-2</v>
      </c>
      <c r="U33" s="13">
        <v>-7.6503876208071142E-2</v>
      </c>
      <c r="V33" s="13">
        <v>-8.7076972241477812E-2</v>
      </c>
      <c r="W33" s="13">
        <v>-9.1149528365161214E-2</v>
      </c>
      <c r="X33" s="13">
        <v>-5.3589072062338365E-2</v>
      </c>
      <c r="Y33" s="13">
        <v>-9.9407233179134358E-2</v>
      </c>
      <c r="Z33" s="13">
        <v>-7.5428655736166042E-2</v>
      </c>
      <c r="AA33" s="13">
        <v>-2.9457647283435234E-2</v>
      </c>
      <c r="AB33" s="13">
        <v>-6.8192941844659544E-2</v>
      </c>
      <c r="AC33" s="13">
        <v>-7.9111092861733789E-2</v>
      </c>
      <c r="AD33" s="13">
        <v>-2.0934219451141829E-3</v>
      </c>
      <c r="AE33" s="13">
        <v>-2.3266891867513032E-2</v>
      </c>
      <c r="AF33" s="13">
        <v>-0.1258810634219388</v>
      </c>
      <c r="AG33" s="13">
        <v>-2.0035733071413223E-2</v>
      </c>
      <c r="AH33" s="13">
        <v>-3.6249485343610638E-2</v>
      </c>
      <c r="AI33" s="13">
        <v>3.8242314080879525E-2</v>
      </c>
      <c r="AJ33" s="13">
        <v>-1.4345163499146951E-3</v>
      </c>
      <c r="AK33" s="13">
        <v>-2.0416860543624973E-2</v>
      </c>
      <c r="AL33" s="13">
        <v>-2.5479436937059327E-2</v>
      </c>
      <c r="AM33" s="13">
        <v>-7.0418111681402103E-3</v>
      </c>
      <c r="AN33" s="17" t="s">
        <v>175</v>
      </c>
    </row>
    <row r="34" spans="1:40" ht="24">
      <c r="A34" s="10" t="s">
        <v>70</v>
      </c>
      <c r="B34" s="11" t="s">
        <v>41</v>
      </c>
      <c r="C34" s="12">
        <v>-4.3162881829577365E-2</v>
      </c>
      <c r="D34" s="13">
        <v>-5.7888605867231054E-2</v>
      </c>
      <c r="E34" s="13">
        <v>-1.828645429415366E-2</v>
      </c>
      <c r="F34" s="13">
        <v>-0.10403983081932622</v>
      </c>
      <c r="G34" s="13">
        <v>-1.3853531237767384E-2</v>
      </c>
      <c r="H34" s="13">
        <v>-6.1676925744245298E-2</v>
      </c>
      <c r="I34" s="14" t="s">
        <v>187</v>
      </c>
      <c r="J34" s="13">
        <v>-5.534101166777447E-2</v>
      </c>
      <c r="K34" s="13">
        <v>-4.547566447386639E-2</v>
      </c>
      <c r="L34" s="13">
        <v>-7.1361777263344348E-2</v>
      </c>
      <c r="M34" s="13">
        <v>-8.1005500354817614E-2</v>
      </c>
      <c r="N34" s="13">
        <v>-2.7086908898239424E-2</v>
      </c>
      <c r="O34" s="13">
        <v>3.4593129427240965E-2</v>
      </c>
      <c r="P34" s="13">
        <v>-4.5195176786866145E-2</v>
      </c>
      <c r="Q34" s="13">
        <v>4.3029371426635453E-2</v>
      </c>
      <c r="R34" s="13">
        <v>5.3615650399034841E-2</v>
      </c>
      <c r="S34" s="13">
        <v>5.5984883595240155E-2</v>
      </c>
      <c r="T34" s="13">
        <v>5.1255547866651388E-2</v>
      </c>
      <c r="U34" s="13">
        <v>2.124533103891359E-2</v>
      </c>
      <c r="V34" s="13">
        <v>-3.7213873055561189E-2</v>
      </c>
      <c r="W34" s="13">
        <v>1.6440056614222282E-2</v>
      </c>
      <c r="X34" s="13">
        <v>-2.5665571150552589E-2</v>
      </c>
      <c r="Y34" s="13">
        <v>-2.9041762141906635E-3</v>
      </c>
      <c r="Z34" s="13">
        <v>5.8017637668643209E-3</v>
      </c>
      <c r="AA34" s="13">
        <v>2.9751848669237066E-2</v>
      </c>
      <c r="AB34" s="13">
        <v>-2.1299971501797304E-3</v>
      </c>
      <c r="AC34" s="13">
        <v>2.3792183813063717E-3</v>
      </c>
      <c r="AD34" s="13">
        <v>0.15806731962439072</v>
      </c>
      <c r="AE34" s="13">
        <v>1.7736585422789115E-2</v>
      </c>
      <c r="AF34" s="13">
        <v>7.7617029762607606E-2</v>
      </c>
      <c r="AG34" s="13">
        <v>8.5078994605789909E-2</v>
      </c>
      <c r="AH34" s="13">
        <v>5.5579790689291838E-3</v>
      </c>
      <c r="AI34" s="13">
        <v>-1.3013304281298715E-2</v>
      </c>
      <c r="AJ34" s="13">
        <v>3.5680393095686617E-4</v>
      </c>
      <c r="AK34" s="13">
        <v>1.8887085050824474E-3</v>
      </c>
      <c r="AL34" s="13">
        <v>3.6782624203707898E-2</v>
      </c>
      <c r="AM34" s="13">
        <v>-4.4753240218931713E-2</v>
      </c>
      <c r="AN34" s="15">
        <v>5.0682960233222052E-2</v>
      </c>
    </row>
    <row r="35" spans="1:40" ht="24">
      <c r="A35" s="10" t="s">
        <v>71</v>
      </c>
      <c r="B35" s="11" t="s">
        <v>41</v>
      </c>
      <c r="C35" s="12">
        <v>4.5294414012621523E-3</v>
      </c>
      <c r="D35" s="13">
        <v>5.3427743189352832E-2</v>
      </c>
      <c r="E35" s="13">
        <v>6.5731043270884498E-2</v>
      </c>
      <c r="F35" s="13">
        <v>0.10973609646682365</v>
      </c>
      <c r="G35" s="13">
        <v>8.6248206737428751E-2</v>
      </c>
      <c r="H35" s="13">
        <v>6.3780711822930908E-2</v>
      </c>
      <c r="I35" s="13">
        <v>-2.5667418748405786E-2</v>
      </c>
      <c r="J35" s="13">
        <v>-3.7191981074540109E-2</v>
      </c>
      <c r="K35" s="13">
        <v>4.8311315408895883E-2</v>
      </c>
      <c r="L35" s="13">
        <v>5.061758091660476E-2</v>
      </c>
      <c r="M35" s="13">
        <v>-4.6907548418524514E-2</v>
      </c>
      <c r="N35" s="13">
        <v>4.4740729670275828E-2</v>
      </c>
      <c r="O35" s="13">
        <v>3.4509128928785502E-3</v>
      </c>
      <c r="P35" s="13">
        <v>2.0804471582393753E-2</v>
      </c>
      <c r="Q35" s="13">
        <v>-4.1494463205099122E-3</v>
      </c>
      <c r="R35" s="13">
        <v>7.2406724919651926E-3</v>
      </c>
      <c r="S35" s="13">
        <v>3.5377509372405795E-2</v>
      </c>
      <c r="T35" s="13">
        <v>3.9484287453738436E-2</v>
      </c>
      <c r="U35" s="13">
        <v>-5.156192072349873E-2</v>
      </c>
      <c r="V35" s="13">
        <v>-8.9560757682875438E-3</v>
      </c>
      <c r="W35" s="13">
        <v>5.9810240353319527E-2</v>
      </c>
      <c r="X35" s="14" t="s">
        <v>140</v>
      </c>
      <c r="Y35" s="13">
        <v>4.0748624515969029E-2</v>
      </c>
      <c r="Z35" s="13">
        <v>4.2722457676182837E-2</v>
      </c>
      <c r="AA35" s="13">
        <v>-2.0112368474789744E-2</v>
      </c>
      <c r="AB35" s="13">
        <v>0.14962608383081069</v>
      </c>
      <c r="AC35" s="13">
        <v>-5.4986515442040869E-2</v>
      </c>
      <c r="AD35" s="13">
        <v>-3.4773529233712679E-2</v>
      </c>
      <c r="AE35" s="13">
        <v>-1.1420072853740641E-2</v>
      </c>
      <c r="AF35" s="13">
        <v>-2.4847860547736245E-2</v>
      </c>
      <c r="AG35" s="13">
        <v>-7.6077167695920746E-3</v>
      </c>
      <c r="AH35" s="13">
        <v>-5.583382612669343E-2</v>
      </c>
      <c r="AI35" s="13">
        <v>-1.2947475650503719E-2</v>
      </c>
      <c r="AJ35" s="13">
        <v>-5.8093481329232116E-2</v>
      </c>
      <c r="AK35" s="13">
        <v>1.3650904638095325E-2</v>
      </c>
      <c r="AL35" s="13">
        <v>-1.7211414120822683E-2</v>
      </c>
      <c r="AM35" s="13">
        <v>-4.0871876720601753E-2</v>
      </c>
      <c r="AN35" s="15">
        <v>-5.3759371845902487E-2</v>
      </c>
    </row>
    <row r="36" spans="1:40" ht="24">
      <c r="A36" s="10" t="s">
        <v>72</v>
      </c>
      <c r="B36" s="11" t="s">
        <v>41</v>
      </c>
      <c r="C36" s="12">
        <v>1.9047210341732998E-2</v>
      </c>
      <c r="D36" s="13">
        <v>2.1826139500652757E-2</v>
      </c>
      <c r="E36" s="13">
        <v>-8.2554835139950461E-2</v>
      </c>
      <c r="F36" s="13">
        <v>0.11109653245992926</v>
      </c>
      <c r="G36" s="13">
        <v>-7.701610925165153E-3</v>
      </c>
      <c r="H36" s="13">
        <v>5.3630889067775619E-2</v>
      </c>
      <c r="I36" s="13">
        <v>-2.9933596366804906E-3</v>
      </c>
      <c r="J36" s="13">
        <v>0.10237830767719343</v>
      </c>
      <c r="K36" s="13">
        <v>5.9860049518256089E-2</v>
      </c>
      <c r="L36" s="13">
        <v>3.0001993346464743E-2</v>
      </c>
      <c r="M36" s="13">
        <v>3.5903935552584927E-2</v>
      </c>
      <c r="N36" s="13">
        <v>0.10415783407316882</v>
      </c>
      <c r="O36" s="13">
        <v>-2.1623045144167088E-2</v>
      </c>
      <c r="P36" s="13">
        <v>2.7542689196188269E-2</v>
      </c>
      <c r="Q36" s="13">
        <v>2.95685455318596E-2</v>
      </c>
      <c r="R36" s="13">
        <v>-6.7072879131949967E-2</v>
      </c>
      <c r="S36" s="13">
        <v>1.3450262863309161E-2</v>
      </c>
      <c r="T36" s="13">
        <v>5.1406602337989958E-2</v>
      </c>
      <c r="U36" s="13">
        <v>-4.361835100577624E-2</v>
      </c>
      <c r="V36" s="13">
        <v>1.9086989442747899E-2</v>
      </c>
      <c r="W36" s="13">
        <v>1.0578551550710042E-2</v>
      </c>
      <c r="X36" s="13">
        <v>4.0658700021191943E-2</v>
      </c>
      <c r="Y36" s="14" t="s">
        <v>163</v>
      </c>
      <c r="Z36" s="13">
        <v>1.1023322810246025E-2</v>
      </c>
      <c r="AA36" s="13">
        <v>-4.654106415766604E-2</v>
      </c>
      <c r="AB36" s="13">
        <v>-6.0248797860795268E-2</v>
      </c>
      <c r="AC36" s="13">
        <v>-1.5956948966223281E-2</v>
      </c>
      <c r="AD36" s="13">
        <v>6.99217799261098E-3</v>
      </c>
      <c r="AE36" s="13">
        <v>-2.1824984912341732E-2</v>
      </c>
      <c r="AF36" s="13">
        <v>-4.4766180413802106E-2</v>
      </c>
      <c r="AG36" s="13">
        <v>-6.1417409886979864E-2</v>
      </c>
      <c r="AH36" s="13">
        <v>-5.0581974091775964E-2</v>
      </c>
      <c r="AI36" s="13">
        <v>-5.8251979860392492E-3</v>
      </c>
      <c r="AJ36" s="13">
        <v>6.1333405876080563E-2</v>
      </c>
      <c r="AK36" s="13">
        <v>-5.9263066390419748E-2</v>
      </c>
      <c r="AL36" s="13">
        <v>3.5006164585012871E-3</v>
      </c>
      <c r="AM36" s="13">
        <v>5.5769373926358008E-2</v>
      </c>
      <c r="AN36" s="15">
        <v>-9.8703765145306779E-2</v>
      </c>
    </row>
    <row r="37" spans="1:40" ht="24">
      <c r="A37" s="10" t="s">
        <v>73</v>
      </c>
      <c r="B37" s="11" t="s">
        <v>41</v>
      </c>
      <c r="C37" s="12">
        <v>-8.5214248845240981E-2</v>
      </c>
      <c r="D37" s="13">
        <v>-2.0014451102822193E-3</v>
      </c>
      <c r="E37" s="13">
        <v>4.8473785866218625E-3</v>
      </c>
      <c r="F37" s="13">
        <v>8.8015229808207727E-3</v>
      </c>
      <c r="G37" s="13">
        <v>7.9673730708589401E-3</v>
      </c>
      <c r="H37" s="14" t="s">
        <v>166</v>
      </c>
      <c r="I37" s="13">
        <v>-6.0983379838910522E-2</v>
      </c>
      <c r="J37" s="13">
        <v>3.0154510378163742E-2</v>
      </c>
      <c r="K37" s="13">
        <v>-3.3711337413078912E-2</v>
      </c>
      <c r="L37" s="13">
        <v>-5.6602553168900942E-2</v>
      </c>
      <c r="M37" s="13">
        <v>-1.8280696143625614E-2</v>
      </c>
      <c r="N37" s="13">
        <v>6.3849026432337086E-2</v>
      </c>
      <c r="O37" s="13">
        <v>-4.6853905027096181E-3</v>
      </c>
      <c r="P37" s="13">
        <v>0.14882548846424021</v>
      </c>
      <c r="Q37" s="13">
        <v>-2.02609894626623E-4</v>
      </c>
      <c r="R37" s="13">
        <v>-3.8501065739234043E-2</v>
      </c>
      <c r="S37" s="13">
        <v>-4.0636975640072646E-2</v>
      </c>
      <c r="T37" s="13">
        <v>-5.068449356108147E-2</v>
      </c>
      <c r="U37" s="13">
        <v>6.3495069136131246E-2</v>
      </c>
      <c r="V37" s="13">
        <v>6.3271089792542479E-2</v>
      </c>
      <c r="W37" s="14" t="s">
        <v>145</v>
      </c>
      <c r="X37" s="13">
        <v>6.2820573050173897E-2</v>
      </c>
      <c r="Y37" s="13">
        <v>5.3091663006651919E-2</v>
      </c>
      <c r="Z37" s="13">
        <v>6.1944113202507242E-2</v>
      </c>
      <c r="AA37" s="13">
        <v>-1.6558658041412979E-3</v>
      </c>
      <c r="AB37" s="13">
        <v>2.0170917704107991E-2</v>
      </c>
      <c r="AC37" s="13">
        <v>-5.8276298097098989E-3</v>
      </c>
      <c r="AD37" s="13">
        <v>2.6684998201022686E-2</v>
      </c>
      <c r="AE37" s="13">
        <v>-4.3652817124736662E-2</v>
      </c>
      <c r="AF37" s="13">
        <v>-5.7026078377147927E-3</v>
      </c>
      <c r="AG37" s="13">
        <v>-4.5786669738361999E-2</v>
      </c>
      <c r="AH37" s="13">
        <v>3.1127969063938232E-2</v>
      </c>
      <c r="AI37" s="13">
        <v>4.6295923317897898E-2</v>
      </c>
      <c r="AJ37" s="13">
        <v>1.3771297188220301E-2</v>
      </c>
      <c r="AK37" s="13">
        <v>2.9927318954150347E-2</v>
      </c>
      <c r="AL37" s="13">
        <v>5.1317448912530081E-2</v>
      </c>
      <c r="AM37" s="13">
        <v>7.5621248485073997E-2</v>
      </c>
      <c r="AN37" s="15">
        <v>2.8007892577442202E-3</v>
      </c>
    </row>
    <row r="38" spans="1:40" ht="24">
      <c r="A38" s="10" t="s">
        <v>74</v>
      </c>
      <c r="B38" s="11" t="s">
        <v>41</v>
      </c>
      <c r="C38" s="16" t="s">
        <v>180</v>
      </c>
      <c r="D38" s="13">
        <v>-2.6236336325147956E-2</v>
      </c>
      <c r="E38" s="13">
        <v>3.9882570136475719E-2</v>
      </c>
      <c r="F38" s="13">
        <v>-3.8042239144733238E-2</v>
      </c>
      <c r="G38" s="13">
        <v>3.2595248228942858E-2</v>
      </c>
      <c r="H38" s="13">
        <v>-4.0654703369445773E-2</v>
      </c>
      <c r="I38" s="13">
        <v>5.5311026298561654E-2</v>
      </c>
      <c r="J38" s="13">
        <v>-4.0185814641165267E-2</v>
      </c>
      <c r="K38" s="13">
        <v>7.4804038370936696E-3</v>
      </c>
      <c r="L38" s="13">
        <v>-2.2248817757294887E-2</v>
      </c>
      <c r="M38" s="13">
        <v>-5.6870367168039442E-2</v>
      </c>
      <c r="N38" s="13">
        <v>-7.8237091135348241E-2</v>
      </c>
      <c r="O38" s="13">
        <v>-6.7219598886385068E-2</v>
      </c>
      <c r="P38" s="13">
        <v>-2.1562228619462592E-2</v>
      </c>
      <c r="Q38" s="13">
        <v>2.5108830516223372E-2</v>
      </c>
      <c r="R38" s="13">
        <v>1.5498188676203424E-3</v>
      </c>
      <c r="S38" s="14" t="s">
        <v>188</v>
      </c>
      <c r="T38" s="13">
        <v>2.4246784971753293E-2</v>
      </c>
      <c r="U38" s="13">
        <v>-1.2492522980756733E-2</v>
      </c>
      <c r="V38" s="13">
        <v>4.5684260108101261E-2</v>
      </c>
      <c r="W38" s="13">
        <v>6.2918780720642983E-2</v>
      </c>
      <c r="X38" s="13">
        <v>3.4843928479611111E-2</v>
      </c>
      <c r="Y38" s="13">
        <v>1.3685847655414083E-2</v>
      </c>
      <c r="Z38" s="13">
        <v>0.14365489432344369</v>
      </c>
      <c r="AA38" s="13">
        <v>4.743504657280051E-2</v>
      </c>
      <c r="AB38" s="13">
        <v>1.4469823973627079E-3</v>
      </c>
      <c r="AC38" s="13">
        <v>-2.6229351455292899E-2</v>
      </c>
      <c r="AD38" s="13">
        <v>-2.0936462536865558E-2</v>
      </c>
      <c r="AE38" s="13">
        <v>3.5206443861225574E-2</v>
      </c>
      <c r="AF38" s="13">
        <v>9.5091510873600654E-2</v>
      </c>
      <c r="AG38" s="13">
        <v>-2.3767704151420006E-2</v>
      </c>
      <c r="AH38" s="13">
        <v>-2.1768400939113164E-4</v>
      </c>
      <c r="AI38" s="13">
        <v>5.8706314005898076E-2</v>
      </c>
      <c r="AJ38" s="13">
        <v>-7.279812699089537E-2</v>
      </c>
      <c r="AK38" s="13">
        <v>-1.8296650794237444E-2</v>
      </c>
      <c r="AL38" s="13">
        <v>-2.0543530878522186E-2</v>
      </c>
      <c r="AM38" s="13">
        <v>0.14794656915972085</v>
      </c>
      <c r="AN38" s="15">
        <v>-1.1413843084930361E-2</v>
      </c>
    </row>
    <row r="39" spans="1:40" ht="24">
      <c r="A39" s="10" t="s">
        <v>75</v>
      </c>
      <c r="B39" s="11" t="s">
        <v>41</v>
      </c>
      <c r="C39" s="12">
        <v>4.9382968089836256E-2</v>
      </c>
      <c r="D39" s="13">
        <v>0.11186707513365071</v>
      </c>
      <c r="E39" s="13">
        <v>6.938681109123411E-2</v>
      </c>
      <c r="F39" s="13">
        <v>-1.5851657084981239E-2</v>
      </c>
      <c r="G39" s="13">
        <v>4.4414611929685544E-2</v>
      </c>
      <c r="H39" s="14" t="s">
        <v>168</v>
      </c>
      <c r="I39" s="13">
        <v>1.5660723002538172E-2</v>
      </c>
      <c r="J39" s="13">
        <v>1.9558136696613413E-2</v>
      </c>
      <c r="K39" s="13">
        <v>4.1408487463153218E-2</v>
      </c>
      <c r="L39" s="13">
        <v>9.3521024449239279E-2</v>
      </c>
      <c r="M39" s="13">
        <v>4.830558664018833E-2</v>
      </c>
      <c r="N39" s="13">
        <v>9.5576732682144273E-3</v>
      </c>
      <c r="O39" s="13">
        <v>2.2104093060415751E-2</v>
      </c>
      <c r="P39" s="13">
        <v>1.090734120535684E-3</v>
      </c>
      <c r="Q39" s="13">
        <v>-9.4988966086497692E-2</v>
      </c>
      <c r="R39" s="13">
        <v>-1.2792794621878231E-2</v>
      </c>
      <c r="S39" s="13">
        <v>6.1939028872725732E-2</v>
      </c>
      <c r="T39" s="13">
        <v>-4.326469409283721E-2</v>
      </c>
      <c r="U39" s="13">
        <v>-4.8035642118577958E-3</v>
      </c>
      <c r="V39" s="13">
        <v>-4.4821212356353564E-2</v>
      </c>
      <c r="W39" s="14" t="s">
        <v>189</v>
      </c>
      <c r="X39" s="13">
        <v>5.8669249726369929E-2</v>
      </c>
      <c r="Y39" s="13">
        <v>1.0643701361554127E-2</v>
      </c>
      <c r="Z39" s="13">
        <v>-2.0566238129045662E-3</v>
      </c>
      <c r="AA39" s="13">
        <v>1.4240131079051106E-2</v>
      </c>
      <c r="AB39" s="13">
        <v>-2.5604056819594177E-2</v>
      </c>
      <c r="AC39" s="13">
        <v>6.0441304651289449E-3</v>
      </c>
      <c r="AD39" s="13">
        <v>-1.2240559403471933E-2</v>
      </c>
      <c r="AE39" s="13">
        <v>-9.2853058029659541E-2</v>
      </c>
      <c r="AF39" s="13">
        <v>2.5861137517164338E-2</v>
      </c>
      <c r="AG39" s="13">
        <v>-1.826055946384865E-2</v>
      </c>
      <c r="AH39" s="13">
        <v>-2.5287470747305828E-2</v>
      </c>
      <c r="AI39" s="13">
        <v>4.4018157601911662E-2</v>
      </c>
      <c r="AJ39" s="13">
        <v>-2.739243553878145E-2</v>
      </c>
      <c r="AK39" s="13">
        <v>-2.6797500619354729E-2</v>
      </c>
      <c r="AL39" s="13">
        <v>5.2004353064556051E-2</v>
      </c>
      <c r="AM39" s="13">
        <v>-4.5336523307811329E-2</v>
      </c>
      <c r="AN39" s="15">
        <v>-8.8552004591004596E-2</v>
      </c>
    </row>
    <row r="40" spans="1:40" ht="24">
      <c r="A40" s="10" t="s">
        <v>76</v>
      </c>
      <c r="B40" s="11" t="s">
        <v>41</v>
      </c>
      <c r="C40" s="12">
        <v>4.0142690997012252E-2</v>
      </c>
      <c r="D40" s="14" t="s">
        <v>166</v>
      </c>
      <c r="E40" s="13">
        <v>-7.3887253725997823E-3</v>
      </c>
      <c r="F40" s="13">
        <v>2.7378998264442674E-2</v>
      </c>
      <c r="G40" s="13">
        <v>4.5801782392460508E-2</v>
      </c>
      <c r="H40" s="13">
        <v>-2.3004702216671453E-3</v>
      </c>
      <c r="I40" s="13">
        <v>-5.7064431585491932E-2</v>
      </c>
      <c r="J40" s="13">
        <v>-4.1731606181134029E-2</v>
      </c>
      <c r="K40" s="13">
        <v>-0.10636404811085236</v>
      </c>
      <c r="L40" s="13">
        <v>7.2339102136392178E-2</v>
      </c>
      <c r="M40" s="13">
        <v>2.2784191922349605E-2</v>
      </c>
      <c r="N40" s="13">
        <v>1.3364555715237602E-2</v>
      </c>
      <c r="O40" s="13">
        <v>-3.923569151921609E-2</v>
      </c>
      <c r="P40" s="13">
        <v>4.6541309776398317E-2</v>
      </c>
      <c r="Q40" s="13">
        <v>-4.476461557862213E-2</v>
      </c>
      <c r="R40" s="13">
        <v>-1.1833223828126445E-2</v>
      </c>
      <c r="S40" s="13">
        <v>-2.6131445155851755E-2</v>
      </c>
      <c r="T40" s="13">
        <v>-0.12839033386353663</v>
      </c>
      <c r="U40" s="13">
        <v>0.10143012940969948</v>
      </c>
      <c r="V40" s="13">
        <v>3.6992645411271383E-2</v>
      </c>
      <c r="W40" s="13">
        <v>0.11271963691351468</v>
      </c>
      <c r="X40" s="13">
        <v>5.2077471917188936E-2</v>
      </c>
      <c r="Y40" s="13">
        <v>2.134533970499931E-2</v>
      </c>
      <c r="Z40" s="13">
        <v>7.3278350740039813E-2</v>
      </c>
      <c r="AA40" s="13">
        <v>4.4057132899685207E-2</v>
      </c>
      <c r="AB40" s="13">
        <v>3.8486880015425176E-2</v>
      </c>
      <c r="AC40" s="13">
        <v>9.9698431571910943E-3</v>
      </c>
      <c r="AD40" s="13">
        <v>1.8363901562316272E-2</v>
      </c>
      <c r="AE40" s="13">
        <v>-4.6450348848790644E-2</v>
      </c>
      <c r="AF40" s="13">
        <v>-1.2823773261384348E-2</v>
      </c>
      <c r="AG40" s="13">
        <v>5.4324620533674046E-2</v>
      </c>
      <c r="AH40" s="13">
        <v>-6.5555405788255356E-3</v>
      </c>
      <c r="AI40" s="13">
        <v>-1.0408330453263543E-2</v>
      </c>
      <c r="AJ40" s="13">
        <v>-2.9208292537299282E-2</v>
      </c>
      <c r="AK40" s="13">
        <v>6.2564551976466137E-3</v>
      </c>
      <c r="AL40" s="13">
        <v>5.6186294994612897E-2</v>
      </c>
      <c r="AM40" s="13">
        <v>-5.1763306727992606E-2</v>
      </c>
      <c r="AN40" s="15">
        <v>-7.808366483257026E-2</v>
      </c>
    </row>
    <row r="41" spans="1:40" ht="24">
      <c r="A41" s="10" t="s">
        <v>77</v>
      </c>
      <c r="B41" s="11" t="s">
        <v>41</v>
      </c>
      <c r="C41" s="12">
        <v>2.9983116620998573E-2</v>
      </c>
      <c r="D41" s="13">
        <v>5.4452525804138362E-2</v>
      </c>
      <c r="E41" s="13">
        <v>-6.5900345039262209E-3</v>
      </c>
      <c r="F41" s="13">
        <v>1.2127149505710907E-2</v>
      </c>
      <c r="G41" s="13">
        <v>5.0233229211834297E-2</v>
      </c>
      <c r="H41" s="13">
        <v>-4.5871005441585941E-2</v>
      </c>
      <c r="I41" s="13">
        <v>8.4231879182771849E-2</v>
      </c>
      <c r="J41" s="13">
        <v>4.4301287673077699E-2</v>
      </c>
      <c r="K41" s="13">
        <v>2.6476310161332613E-2</v>
      </c>
      <c r="L41" s="13">
        <v>-5.4340707982458838E-2</v>
      </c>
      <c r="M41" s="13">
        <v>2.7951587980693308E-2</v>
      </c>
      <c r="N41" s="13">
        <v>-1.8462410443993903E-2</v>
      </c>
      <c r="O41" s="13">
        <v>6.4554809223162937E-2</v>
      </c>
      <c r="P41" s="13">
        <v>-5.4567971217866339E-3</v>
      </c>
      <c r="Q41" s="13">
        <v>1.8127172915405495E-2</v>
      </c>
      <c r="R41" s="13">
        <v>-5.4370967885439651E-2</v>
      </c>
      <c r="S41" s="13">
        <v>-2.3253149978584731E-2</v>
      </c>
      <c r="T41" s="13">
        <v>0.11960520567076591</v>
      </c>
      <c r="U41" s="13">
        <v>-6.1185135527987142E-2</v>
      </c>
      <c r="V41" s="13">
        <v>-2.0662409986239215E-2</v>
      </c>
      <c r="W41" s="13">
        <v>-1.8397812605933334E-2</v>
      </c>
      <c r="X41" s="13">
        <v>-7.54923838982661E-3</v>
      </c>
      <c r="Y41" s="13">
        <v>-6.0886328076842931E-2</v>
      </c>
      <c r="Z41" s="13">
        <v>-9.7068902539419952E-2</v>
      </c>
      <c r="AA41" s="13">
        <v>-1.7725831280176109E-2</v>
      </c>
      <c r="AB41" s="13">
        <v>-2.4562733327917383E-3</v>
      </c>
      <c r="AC41" s="13">
        <v>-3.9470554978987243E-2</v>
      </c>
      <c r="AD41" s="13">
        <v>-5.1352904881842326E-2</v>
      </c>
      <c r="AE41" s="13">
        <v>3.4814003853474093E-2</v>
      </c>
      <c r="AF41" s="13">
        <v>5.7814530462257339E-3</v>
      </c>
      <c r="AG41" s="14" t="s">
        <v>190</v>
      </c>
      <c r="AH41" s="13">
        <v>0.12694210711045631</v>
      </c>
      <c r="AI41" s="13">
        <v>2.5280233740144042E-2</v>
      </c>
      <c r="AJ41" s="13">
        <v>5.5139936084219699E-4</v>
      </c>
      <c r="AK41" s="13">
        <v>-3.9124690441818363E-2</v>
      </c>
      <c r="AL41" s="13">
        <v>-0.1113592274620659</v>
      </c>
      <c r="AM41" s="13">
        <v>-5.2653769774224299E-2</v>
      </c>
      <c r="AN41" s="15">
        <v>-1.961035519809062E-2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7.4036357472562626E-5</v>
      </c>
      <c r="E48" s="7">
        <f t="shared" ref="E48:AN48" si="0">$C5^2*E5^2</f>
        <v>3.1811158907069754E-6</v>
      </c>
      <c r="F48" s="7">
        <f t="shared" si="0"/>
        <v>7.2800210909376528E-8</v>
      </c>
      <c r="G48" s="7">
        <f t="shared" si="0"/>
        <v>3.0252066744504946E-6</v>
      </c>
      <c r="H48" s="7">
        <f t="shared" si="0"/>
        <v>7.455246531854628E-6</v>
      </c>
      <c r="I48" s="7">
        <f t="shared" si="0"/>
        <v>1.2860209000469421E-5</v>
      </c>
      <c r="J48" s="7">
        <f t="shared" si="0"/>
        <v>5.3716524041915959E-8</v>
      </c>
      <c r="K48" s="8">
        <f t="shared" si="0"/>
        <v>4.8648217685021526E-3</v>
      </c>
      <c r="L48" s="7">
        <f t="shared" si="0"/>
        <v>2.088317113834976E-6</v>
      </c>
      <c r="M48" s="7">
        <f t="shared" si="0"/>
        <v>2.3884898177783571E-6</v>
      </c>
      <c r="N48" s="7">
        <f t="shared" si="0"/>
        <v>4.7524568419668494E-6</v>
      </c>
      <c r="O48" s="7">
        <f t="shared" si="0"/>
        <v>1.448556769598869E-6</v>
      </c>
      <c r="P48" s="7">
        <f t="shared" si="0"/>
        <v>3.3827203959421421E-7</v>
      </c>
      <c r="Q48" s="7">
        <f t="shared" si="0"/>
        <v>6.7675478740322633E-6</v>
      </c>
      <c r="R48" s="7">
        <f t="shared" si="0"/>
        <v>5.0144723379853466E-9</v>
      </c>
      <c r="S48" s="7">
        <f t="shared" si="0"/>
        <v>3.5706570741653957E-7</v>
      </c>
      <c r="T48" s="7">
        <f t="shared" si="0"/>
        <v>3.0822731234407177E-6</v>
      </c>
      <c r="U48" s="7">
        <f t="shared" si="0"/>
        <v>1.1612947343928513E-6</v>
      </c>
      <c r="V48" s="7">
        <f t="shared" si="0"/>
        <v>1.1689968181624877E-6</v>
      </c>
      <c r="W48" s="7">
        <f t="shared" si="0"/>
        <v>1.1354843232352628E-5</v>
      </c>
      <c r="X48" s="7">
        <f t="shared" si="0"/>
        <v>1.4397693117282306E-5</v>
      </c>
      <c r="Y48" s="7">
        <f t="shared" si="0"/>
        <v>2.2616996826032083E-5</v>
      </c>
      <c r="Z48" s="7">
        <f t="shared" si="0"/>
        <v>4.7535286051777821E-8</v>
      </c>
      <c r="AA48" s="7">
        <f t="shared" si="0"/>
        <v>9.1197466147601138E-6</v>
      </c>
      <c r="AB48" s="7">
        <f t="shared" si="0"/>
        <v>4.8913957816956446E-6</v>
      </c>
      <c r="AC48" s="7">
        <f t="shared" si="0"/>
        <v>1.1233574353763127E-5</v>
      </c>
      <c r="AD48" s="7">
        <f t="shared" si="0"/>
        <v>8.63898469079322E-6</v>
      </c>
      <c r="AE48" s="7">
        <f t="shared" si="0"/>
        <v>1.2021500073445976E-5</v>
      </c>
      <c r="AF48" s="7">
        <f t="shared" si="0"/>
        <v>4.8697096329681878E-6</v>
      </c>
      <c r="AG48" s="7">
        <f t="shared" si="0"/>
        <v>4.503361808278852E-6</v>
      </c>
      <c r="AH48" s="7">
        <f t="shared" si="0"/>
        <v>7.84196148704172E-7</v>
      </c>
      <c r="AI48" s="7">
        <f t="shared" si="0"/>
        <v>1.4429807308780729E-7</v>
      </c>
      <c r="AJ48" s="7">
        <f t="shared" si="0"/>
        <v>1.0184595463709983E-8</v>
      </c>
      <c r="AK48" s="7">
        <f t="shared" si="0"/>
        <v>2.3573517305950475E-6</v>
      </c>
      <c r="AL48" s="7">
        <f t="shared" si="0"/>
        <v>7.5195133554317193E-8</v>
      </c>
      <c r="AM48" s="7">
        <f t="shared" si="0"/>
        <v>6.6728875824140951E-7</v>
      </c>
      <c r="AN48" s="9">
        <f t="shared" si="0"/>
        <v>7.8184306046881545E-9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4.9511214008591428E-5</v>
      </c>
      <c r="E49" s="13">
        <f t="shared" si="1"/>
        <v>4.2997335997980905E-5</v>
      </c>
      <c r="F49" s="13">
        <f t="shared" si="1"/>
        <v>3.1114357165944627E-5</v>
      </c>
      <c r="G49" s="13">
        <f t="shared" si="1"/>
        <v>2.206421655910167E-7</v>
      </c>
      <c r="H49" s="13">
        <f t="shared" si="1"/>
        <v>4.2830963994819403E-5</v>
      </c>
      <c r="I49" s="13">
        <f t="shared" si="1"/>
        <v>6.9152966434897996E-6</v>
      </c>
      <c r="J49" s="13">
        <f t="shared" si="1"/>
        <v>1.2879355712149646E-5</v>
      </c>
      <c r="K49" s="13">
        <f t="shared" si="1"/>
        <v>4.2850082387364947E-5</v>
      </c>
      <c r="L49" s="13">
        <f t="shared" si="1"/>
        <v>2.5461108368240161E-6</v>
      </c>
      <c r="M49" s="13">
        <f t="shared" si="1"/>
        <v>4.0623731768966659E-7</v>
      </c>
      <c r="N49" s="13">
        <f t="shared" si="1"/>
        <v>6.5415997555304023E-5</v>
      </c>
      <c r="O49" s="13">
        <f t="shared" si="1"/>
        <v>4.8171080374095112E-5</v>
      </c>
      <c r="P49" s="13">
        <f t="shared" si="1"/>
        <v>5.3862773178395767E-6</v>
      </c>
      <c r="Q49" s="13">
        <f t="shared" si="1"/>
        <v>6.4837487831192918E-6</v>
      </c>
      <c r="R49" s="13">
        <f t="shared" si="1"/>
        <v>1.4825173243669582E-5</v>
      </c>
      <c r="S49" s="13">
        <f t="shared" si="1"/>
        <v>2.8180295808453641E-5</v>
      </c>
      <c r="T49" s="13">
        <f t="shared" si="1"/>
        <v>1.7582689687823381E-5</v>
      </c>
      <c r="U49" s="13">
        <f t="shared" si="1"/>
        <v>2.1008979120873647E-4</v>
      </c>
      <c r="V49" s="13">
        <f t="shared" si="1"/>
        <v>5.1917094715546703E-5</v>
      </c>
      <c r="W49" s="13">
        <f t="shared" si="1"/>
        <v>2.0124772226302878E-4</v>
      </c>
      <c r="X49" s="13">
        <f t="shared" si="1"/>
        <v>2.8716672565458718E-6</v>
      </c>
      <c r="Y49" s="13">
        <f t="shared" si="1"/>
        <v>1.0758330104521318E-5</v>
      </c>
      <c r="Z49" s="13">
        <f t="shared" si="1"/>
        <v>8.3818537355419153E-6</v>
      </c>
      <c r="AA49" s="13">
        <f t="shared" si="1"/>
        <v>2.0502328301452074E-8</v>
      </c>
      <c r="AB49" s="13">
        <f t="shared" si="1"/>
        <v>3.3051298376671253E-6</v>
      </c>
      <c r="AC49" s="13">
        <f t="shared" si="1"/>
        <v>1.2506496223480977E-5</v>
      </c>
      <c r="AD49" s="13">
        <f t="shared" si="1"/>
        <v>6.0627678764574106E-7</v>
      </c>
      <c r="AE49" s="14">
        <f t="shared" si="1"/>
        <v>1.7818842986707769E-2</v>
      </c>
      <c r="AF49" s="13">
        <f t="shared" si="1"/>
        <v>2.9300031786687484E-6</v>
      </c>
      <c r="AG49" s="13">
        <f t="shared" si="1"/>
        <v>2.7559905742213075E-5</v>
      </c>
      <c r="AH49" s="13">
        <f t="shared" si="1"/>
        <v>4.3448426865514373E-5</v>
      </c>
      <c r="AI49" s="13">
        <f t="shared" si="1"/>
        <v>1.2023865597987301E-5</v>
      </c>
      <c r="AJ49" s="13">
        <f t="shared" si="1"/>
        <v>1.6623757911276043E-7</v>
      </c>
      <c r="AK49" s="13">
        <f t="shared" si="1"/>
        <v>1.230396158721795E-5</v>
      </c>
      <c r="AL49" s="13">
        <f t="shared" si="1"/>
        <v>8.7623201830956066E-5</v>
      </c>
      <c r="AM49" s="13">
        <f t="shared" si="1"/>
        <v>2.2892703024434068E-6</v>
      </c>
      <c r="AN49" s="15">
        <f t="shared" si="1"/>
        <v>1.2017506260148578E-5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9.4798364722945185E-7</v>
      </c>
      <c r="E50" s="13">
        <f t="shared" si="2"/>
        <v>1.918676859916965E-5</v>
      </c>
      <c r="F50" s="13">
        <f t="shared" si="2"/>
        <v>6.4593186290141574E-7</v>
      </c>
      <c r="G50" s="13">
        <f t="shared" si="2"/>
        <v>6.4464882861406567E-6</v>
      </c>
      <c r="H50" s="13">
        <f t="shared" si="2"/>
        <v>2.3094996817864908E-5</v>
      </c>
      <c r="I50" s="13">
        <f t="shared" si="2"/>
        <v>7.4408561888560918E-7</v>
      </c>
      <c r="J50" s="13">
        <f t="shared" si="2"/>
        <v>2.0289094963163823E-10</v>
      </c>
      <c r="K50" s="13">
        <f t="shared" si="2"/>
        <v>2.9236848973646153E-6</v>
      </c>
      <c r="L50" s="13">
        <f t="shared" si="2"/>
        <v>1.288004380514992E-5</v>
      </c>
      <c r="M50" s="13">
        <f t="shared" si="2"/>
        <v>3.761173816912108E-5</v>
      </c>
      <c r="N50" s="13">
        <f t="shared" si="2"/>
        <v>1.311993325575932E-5</v>
      </c>
      <c r="O50" s="13">
        <f t="shared" si="2"/>
        <v>5.6852893864235583E-5</v>
      </c>
      <c r="P50" s="13">
        <f t="shared" si="2"/>
        <v>3.6807397159901825E-7</v>
      </c>
      <c r="Q50" s="13">
        <f t="shared" si="2"/>
        <v>1.3077778383824339E-4</v>
      </c>
      <c r="R50" s="13">
        <f t="shared" si="2"/>
        <v>3.1680068940658393E-5</v>
      </c>
      <c r="S50" s="13">
        <f t="shared" si="2"/>
        <v>6.3824007483776774E-11</v>
      </c>
      <c r="T50" s="13">
        <f t="shared" si="2"/>
        <v>6.9854522748970644E-6</v>
      </c>
      <c r="U50" s="13">
        <f t="shared" si="2"/>
        <v>3.8803287763287429E-5</v>
      </c>
      <c r="V50" s="13">
        <f t="shared" si="2"/>
        <v>2.0372378048684062E-6</v>
      </c>
      <c r="W50" s="13">
        <f t="shared" si="2"/>
        <v>1.5746907417238932E-5</v>
      </c>
      <c r="X50" s="13">
        <f t="shared" si="2"/>
        <v>7.1013648363885048E-5</v>
      </c>
      <c r="Y50" s="13">
        <f t="shared" si="2"/>
        <v>5.9779072215135223E-5</v>
      </c>
      <c r="Z50" s="13">
        <f t="shared" si="2"/>
        <v>1.175127615219245E-6</v>
      </c>
      <c r="AA50" s="13">
        <f t="shared" si="2"/>
        <v>4.2902748852243267E-5</v>
      </c>
      <c r="AB50" s="13">
        <f t="shared" si="2"/>
        <v>1.7239798081549305E-5</v>
      </c>
      <c r="AC50" s="13">
        <f t="shared" si="2"/>
        <v>1.9587231071323782E-5</v>
      </c>
      <c r="AD50" s="13">
        <f t="shared" si="2"/>
        <v>3.7351820813549915E-6</v>
      </c>
      <c r="AE50" s="13">
        <f t="shared" si="2"/>
        <v>4.4706423140462043E-5</v>
      </c>
      <c r="AF50" s="13">
        <f t="shared" si="2"/>
        <v>1.3546364507426784E-5</v>
      </c>
      <c r="AG50" s="13">
        <f t="shared" si="2"/>
        <v>3.8393954780480393E-4</v>
      </c>
      <c r="AH50" s="14">
        <f t="shared" si="2"/>
        <v>1.8715860825691384E-2</v>
      </c>
      <c r="AI50" s="13">
        <f t="shared" si="2"/>
        <v>8.5825236985764643E-5</v>
      </c>
      <c r="AJ50" s="13">
        <f t="shared" si="2"/>
        <v>4.8317642412273292E-5</v>
      </c>
      <c r="AK50" s="13">
        <f t="shared" si="2"/>
        <v>1.9420392957112016E-6</v>
      </c>
      <c r="AL50" s="13">
        <f t="shared" si="2"/>
        <v>3.1110437321186526E-5</v>
      </c>
      <c r="AM50" s="13">
        <f t="shared" si="2"/>
        <v>6.3893597773846881E-5</v>
      </c>
      <c r="AN50" s="15">
        <f t="shared" si="2"/>
        <v>3.0082425124426789E-5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2.6541308319781497E-6</v>
      </c>
      <c r="E51" s="13">
        <f t="shared" si="3"/>
        <v>4.1165493267023133E-8</v>
      </c>
      <c r="F51" s="13">
        <f t="shared" si="3"/>
        <v>1.1873803040553449E-6</v>
      </c>
      <c r="G51" s="13">
        <f t="shared" si="3"/>
        <v>6.3861204928980305E-8</v>
      </c>
      <c r="H51" s="13">
        <f t="shared" si="3"/>
        <v>7.3730496598102819E-7</v>
      </c>
      <c r="I51" s="13">
        <f t="shared" si="3"/>
        <v>7.4032221689498979E-9</v>
      </c>
      <c r="J51" s="13">
        <f t="shared" si="3"/>
        <v>8.1775049848298574E-7</v>
      </c>
      <c r="K51" s="13">
        <f t="shared" si="3"/>
        <v>1.3595707577474083E-6</v>
      </c>
      <c r="L51" s="13">
        <f t="shared" si="3"/>
        <v>3.7000057567948911E-6</v>
      </c>
      <c r="M51" s="13">
        <f t="shared" si="3"/>
        <v>6.4170222277055412E-9</v>
      </c>
      <c r="N51" s="13">
        <f t="shared" si="3"/>
        <v>1.6074705159986482E-6</v>
      </c>
      <c r="O51" s="13">
        <f t="shared" si="3"/>
        <v>4.0957361371910497E-9</v>
      </c>
      <c r="P51" s="13">
        <f t="shared" si="3"/>
        <v>1.0865694508529521E-6</v>
      </c>
      <c r="Q51" s="13">
        <f t="shared" si="3"/>
        <v>7.5492867523740281E-9</v>
      </c>
      <c r="R51" s="13">
        <f t="shared" si="3"/>
        <v>1.0093983164614549E-6</v>
      </c>
      <c r="S51" s="13">
        <f t="shared" si="3"/>
        <v>5.953832939154311E-9</v>
      </c>
      <c r="T51" s="13">
        <f t="shared" si="3"/>
        <v>5.6356114477258253E-7</v>
      </c>
      <c r="U51" s="13">
        <f t="shared" si="3"/>
        <v>3.5400687168781358E-6</v>
      </c>
      <c r="V51" s="13">
        <f t="shared" si="3"/>
        <v>1.7376652869233785E-6</v>
      </c>
      <c r="W51" s="13">
        <f t="shared" si="3"/>
        <v>1.177459419989614E-6</v>
      </c>
      <c r="X51" s="13">
        <f t="shared" si="3"/>
        <v>3.8280484605057627E-5</v>
      </c>
      <c r="Y51" s="13">
        <f t="shared" si="3"/>
        <v>6.2507244290899987E-6</v>
      </c>
      <c r="Z51" s="13">
        <f t="shared" si="3"/>
        <v>1.5814366477572117E-6</v>
      </c>
      <c r="AA51" s="13">
        <f t="shared" si="3"/>
        <v>3.361693578089022E-6</v>
      </c>
      <c r="AB51" s="14">
        <f t="shared" si="3"/>
        <v>1.4006416385841686E-3</v>
      </c>
      <c r="AC51" s="13">
        <f t="shared" si="3"/>
        <v>1.3750612364704529E-6</v>
      </c>
      <c r="AD51" s="13">
        <f t="shared" si="3"/>
        <v>1.0179560728959014E-6</v>
      </c>
      <c r="AE51" s="13">
        <f t="shared" si="3"/>
        <v>2.5450446144809943E-7</v>
      </c>
      <c r="AF51" s="13">
        <f t="shared" si="3"/>
        <v>7.6595799129539083E-8</v>
      </c>
      <c r="AG51" s="13">
        <f t="shared" si="3"/>
        <v>1.0070183672969745E-8</v>
      </c>
      <c r="AH51" s="13">
        <f t="shared" si="3"/>
        <v>1.3003953809168613E-6</v>
      </c>
      <c r="AI51" s="13">
        <f t="shared" si="3"/>
        <v>6.0240099539189904E-6</v>
      </c>
      <c r="AJ51" s="13">
        <f t="shared" si="3"/>
        <v>9.78204393261142E-6</v>
      </c>
      <c r="AK51" s="13">
        <f t="shared" si="3"/>
        <v>3.2624435996096953E-6</v>
      </c>
      <c r="AL51" s="13">
        <f t="shared" si="3"/>
        <v>7.4019127029984131E-7</v>
      </c>
      <c r="AM51" s="13">
        <f t="shared" si="3"/>
        <v>1.9448266595704803E-6</v>
      </c>
      <c r="AN51" s="15">
        <f t="shared" si="3"/>
        <v>7.9478101177707116E-6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1.1115340145502758E-5</v>
      </c>
      <c r="E52" s="13">
        <f t="shared" si="4"/>
        <v>9.1885529258610681E-6</v>
      </c>
      <c r="F52" s="13">
        <f t="shared" si="4"/>
        <v>4.5774427166556419E-5</v>
      </c>
      <c r="G52" s="13">
        <f t="shared" si="4"/>
        <v>3.5356437207910449E-7</v>
      </c>
      <c r="H52" s="14">
        <f t="shared" si="4"/>
        <v>1.1489216225397689E-4</v>
      </c>
      <c r="I52" s="13">
        <f t="shared" si="4"/>
        <v>1.034538986671425E-5</v>
      </c>
      <c r="J52" s="13">
        <f t="shared" si="4"/>
        <v>1.5096718865903033E-7</v>
      </c>
      <c r="K52" s="13">
        <f t="shared" si="4"/>
        <v>2.6475365611567094E-7</v>
      </c>
      <c r="L52" s="13">
        <f t="shared" si="4"/>
        <v>1.8971866449969559E-6</v>
      </c>
      <c r="M52" s="13">
        <f t="shared" si="4"/>
        <v>1.550423618068668E-6</v>
      </c>
      <c r="N52" s="13">
        <f t="shared" si="4"/>
        <v>2.289990836171873E-6</v>
      </c>
      <c r="O52" s="13">
        <f t="shared" si="4"/>
        <v>4.1242868251780137E-6</v>
      </c>
      <c r="P52" s="14">
        <f t="shared" si="4"/>
        <v>4.1706572974207698E-3</v>
      </c>
      <c r="Q52" s="13">
        <f t="shared" si="4"/>
        <v>5.695077497360123E-7</v>
      </c>
      <c r="R52" s="13">
        <f t="shared" si="4"/>
        <v>2.2785451290465209E-5</v>
      </c>
      <c r="S52" s="13">
        <f t="shared" si="4"/>
        <v>2.4807789958392247E-6</v>
      </c>
      <c r="T52" s="13">
        <f t="shared" si="4"/>
        <v>7.4969740315920954E-6</v>
      </c>
      <c r="U52" s="13">
        <f t="shared" si="4"/>
        <v>3.0310649760684713E-6</v>
      </c>
      <c r="V52" s="13">
        <f t="shared" si="4"/>
        <v>3.7641242329217589E-6</v>
      </c>
      <c r="W52" s="13">
        <f t="shared" si="4"/>
        <v>4.4262925892400214E-9</v>
      </c>
      <c r="X52" s="13">
        <f t="shared" si="4"/>
        <v>2.1819834628459966E-6</v>
      </c>
      <c r="Y52" s="13">
        <f t="shared" si="4"/>
        <v>3.8941928733735701E-6</v>
      </c>
      <c r="Z52" s="13">
        <f t="shared" si="4"/>
        <v>9.4199291442994338E-6</v>
      </c>
      <c r="AA52" s="13">
        <f t="shared" si="4"/>
        <v>1.5812777741525973E-6</v>
      </c>
      <c r="AB52" s="13">
        <f t="shared" si="4"/>
        <v>3.1771999783754939E-6</v>
      </c>
      <c r="AC52" s="13">
        <f t="shared" si="4"/>
        <v>8.7386215548700948E-7</v>
      </c>
      <c r="AD52" s="13">
        <f t="shared" si="4"/>
        <v>1.610205011832496E-12</v>
      </c>
      <c r="AE52" s="13">
        <f t="shared" si="4"/>
        <v>1.2415628308965045E-6</v>
      </c>
      <c r="AF52" s="13">
        <f t="shared" si="4"/>
        <v>1.4621369604009714E-5</v>
      </c>
      <c r="AG52" s="13">
        <f t="shared" si="4"/>
        <v>1.5474742710842455E-7</v>
      </c>
      <c r="AH52" s="13">
        <f t="shared" si="4"/>
        <v>7.4241212702899026E-8</v>
      </c>
      <c r="AI52" s="13">
        <f t="shared" si="4"/>
        <v>4.4970519229439322E-6</v>
      </c>
      <c r="AJ52" s="13">
        <f t="shared" si="4"/>
        <v>5.1807190945854925E-7</v>
      </c>
      <c r="AK52" s="13">
        <f t="shared" si="4"/>
        <v>2.8209360170177994E-5</v>
      </c>
      <c r="AL52" s="13">
        <f t="shared" si="4"/>
        <v>2.9711994491805269E-6</v>
      </c>
      <c r="AM52" s="13">
        <f t="shared" si="4"/>
        <v>2.3157943517123194E-5</v>
      </c>
      <c r="AN52" s="15">
        <f t="shared" si="4"/>
        <v>5.6576685588722658E-6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5.3163274503168276E-5</v>
      </c>
      <c r="E53" s="13">
        <f t="shared" si="5"/>
        <v>9.9324281102939523E-6</v>
      </c>
      <c r="F53" s="13">
        <f t="shared" si="5"/>
        <v>1.1941124875319566E-6</v>
      </c>
      <c r="G53" s="14">
        <f t="shared" si="5"/>
        <v>1.9850762853547001E-2</v>
      </c>
      <c r="H53" s="13">
        <f t="shared" si="5"/>
        <v>1.5289908673833149E-6</v>
      </c>
      <c r="I53" s="13">
        <f t="shared" si="5"/>
        <v>4.6290968441731186E-6</v>
      </c>
      <c r="J53" s="13">
        <f t="shared" si="5"/>
        <v>7.5046776720755407E-5</v>
      </c>
      <c r="K53" s="13">
        <f t="shared" si="5"/>
        <v>1.2010699484745833E-5</v>
      </c>
      <c r="L53" s="13">
        <f t="shared" si="5"/>
        <v>5.3611697472070602E-7</v>
      </c>
      <c r="M53" s="13">
        <f t="shared" si="5"/>
        <v>1.851163221879166E-4</v>
      </c>
      <c r="N53" s="13">
        <f t="shared" si="5"/>
        <v>6.2268923478915118E-5</v>
      </c>
      <c r="O53" s="13">
        <f t="shared" si="5"/>
        <v>1.2393846020121861E-4</v>
      </c>
      <c r="P53" s="13">
        <f t="shared" si="5"/>
        <v>1.7329178206498378E-6</v>
      </c>
      <c r="Q53" s="13">
        <f t="shared" si="5"/>
        <v>3.1196407015530353E-7</v>
      </c>
      <c r="R53" s="13">
        <f t="shared" si="5"/>
        <v>2.2173789494428501E-5</v>
      </c>
      <c r="S53" s="13">
        <f t="shared" si="5"/>
        <v>2.6446013962446366E-5</v>
      </c>
      <c r="T53" s="13">
        <f t="shared" si="5"/>
        <v>4.0533786932406052E-5</v>
      </c>
      <c r="U53" s="13">
        <f t="shared" si="5"/>
        <v>7.9299321987888115E-6</v>
      </c>
      <c r="V53" s="13">
        <f t="shared" si="5"/>
        <v>2.6560027827175009E-5</v>
      </c>
      <c r="W53" s="13">
        <f t="shared" si="5"/>
        <v>5.07682432823772E-5</v>
      </c>
      <c r="X53" s="13">
        <f t="shared" si="5"/>
        <v>1.8239582020722938E-4</v>
      </c>
      <c r="Y53" s="13">
        <f t="shared" si="5"/>
        <v>1.4043859458016102E-6</v>
      </c>
      <c r="Z53" s="13">
        <f t="shared" si="5"/>
        <v>8.9776717714115125E-5</v>
      </c>
      <c r="AA53" s="13">
        <f t="shared" si="5"/>
        <v>5.142474395688126E-6</v>
      </c>
      <c r="AB53" s="13">
        <f t="shared" si="5"/>
        <v>8.4476934484899734E-7</v>
      </c>
      <c r="AC53" s="13">
        <f t="shared" si="5"/>
        <v>3.2055294223954225E-5</v>
      </c>
      <c r="AD53" s="13">
        <f t="shared" si="5"/>
        <v>4.8129874313320066E-5</v>
      </c>
      <c r="AE53" s="13">
        <f t="shared" si="5"/>
        <v>2.4596737675250569E-7</v>
      </c>
      <c r="AF53" s="13">
        <f t="shared" si="5"/>
        <v>4.0816840202000797E-8</v>
      </c>
      <c r="AG53" s="13">
        <f t="shared" si="5"/>
        <v>6.4509301541125743E-5</v>
      </c>
      <c r="AH53" s="13">
        <f t="shared" si="5"/>
        <v>7.0885418296083374E-6</v>
      </c>
      <c r="AI53" s="13">
        <f t="shared" si="5"/>
        <v>5.860239599169778E-6</v>
      </c>
      <c r="AJ53" s="13">
        <f t="shared" si="5"/>
        <v>5.9167468250987924E-6</v>
      </c>
      <c r="AK53" s="13">
        <f t="shared" si="5"/>
        <v>1.0905204273170615E-9</v>
      </c>
      <c r="AL53" s="13">
        <f t="shared" si="5"/>
        <v>8.8151838776182696E-5</v>
      </c>
      <c r="AM53" s="13">
        <f t="shared" si="5"/>
        <v>5.5422291155380996E-6</v>
      </c>
      <c r="AN53" s="15">
        <f t="shared" si="5"/>
        <v>3.8218769090737384E-5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1.0590294432302813E-8</v>
      </c>
      <c r="E54" s="13">
        <f t="shared" si="6"/>
        <v>1.9402988235323168E-8</v>
      </c>
      <c r="F54" s="13">
        <f t="shared" si="6"/>
        <v>6.0676983111264897E-8</v>
      </c>
      <c r="G54" s="13">
        <f t="shared" si="6"/>
        <v>2.2201319692922423E-8</v>
      </c>
      <c r="H54" s="13">
        <f t="shared" si="6"/>
        <v>2.0402101391734117E-7</v>
      </c>
      <c r="I54" s="13">
        <f t="shared" si="6"/>
        <v>1.5355391412096428E-8</v>
      </c>
      <c r="J54" s="13">
        <f t="shared" si="6"/>
        <v>2.6614217544440206E-7</v>
      </c>
      <c r="K54" s="13">
        <f t="shared" si="6"/>
        <v>2.143932530141605E-9</v>
      </c>
      <c r="L54" s="13">
        <f t="shared" si="6"/>
        <v>1.2946743220572277E-7</v>
      </c>
      <c r="M54" s="13">
        <f t="shared" si="6"/>
        <v>1.1564760999873663E-7</v>
      </c>
      <c r="N54" s="13">
        <f t="shared" si="6"/>
        <v>1.6550500915478318E-7</v>
      </c>
      <c r="O54" s="13">
        <f t="shared" si="6"/>
        <v>9.6941734491215546E-9</v>
      </c>
      <c r="P54" s="13">
        <f t="shared" si="6"/>
        <v>8.2830770976574787E-8</v>
      </c>
      <c r="Q54" s="13">
        <f t="shared" si="6"/>
        <v>3.6976705356210749E-7</v>
      </c>
      <c r="R54" s="13">
        <f t="shared" si="6"/>
        <v>1.1251884045320927E-7</v>
      </c>
      <c r="S54" s="13">
        <f t="shared" si="6"/>
        <v>3.3196352405237675E-7</v>
      </c>
      <c r="T54" s="13">
        <f t="shared" si="6"/>
        <v>1.6821109582589427E-8</v>
      </c>
      <c r="U54" s="13">
        <f t="shared" si="6"/>
        <v>2.4438373786591095E-7</v>
      </c>
      <c r="V54" s="13">
        <f t="shared" si="6"/>
        <v>6.3389232059018139E-8</v>
      </c>
      <c r="W54" s="13">
        <f t="shared" si="6"/>
        <v>1.8851156347725319E-7</v>
      </c>
      <c r="X54" s="13">
        <f t="shared" si="6"/>
        <v>1.5248925513885068E-8</v>
      </c>
      <c r="Y54" s="13">
        <f t="shared" si="6"/>
        <v>3.285912215408793E-9</v>
      </c>
      <c r="Z54" s="13">
        <f t="shared" si="6"/>
        <v>1.4888488521219886E-7</v>
      </c>
      <c r="AA54" s="13">
        <f t="shared" si="6"/>
        <v>2.9800418183169929E-9</v>
      </c>
      <c r="AB54" s="13">
        <f t="shared" si="6"/>
        <v>3.2900611942597685E-7</v>
      </c>
      <c r="AC54" s="13">
        <f t="shared" si="6"/>
        <v>1.6894810914103523E-7</v>
      </c>
      <c r="AD54" s="13">
        <f t="shared" si="6"/>
        <v>1.1366323252279347E-7</v>
      </c>
      <c r="AE54" s="13">
        <f t="shared" si="6"/>
        <v>5.0145255174287347E-8</v>
      </c>
      <c r="AF54" s="13">
        <f t="shared" si="6"/>
        <v>1.6833069448585942E-7</v>
      </c>
      <c r="AG54" s="13">
        <f t="shared" si="6"/>
        <v>6.0919706526305521E-8</v>
      </c>
      <c r="AH54" s="13">
        <f t="shared" si="6"/>
        <v>3.4824148478287834E-7</v>
      </c>
      <c r="AI54" s="14">
        <f t="shared" si="6"/>
        <v>7.4455260678696908E-5</v>
      </c>
      <c r="AJ54" s="13">
        <f t="shared" si="6"/>
        <v>2.3930223401230226E-9</v>
      </c>
      <c r="AK54" s="13">
        <f t="shared" si="6"/>
        <v>3.1174443839464812E-7</v>
      </c>
      <c r="AL54" s="13">
        <f t="shared" si="6"/>
        <v>1.6790354811561531E-8</v>
      </c>
      <c r="AM54" s="13">
        <f t="shared" si="6"/>
        <v>6.330058929114797E-11</v>
      </c>
      <c r="AN54" s="15">
        <f t="shared" si="6"/>
        <v>1.3457771471181838E-7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7.9580567121560104E-9</v>
      </c>
      <c r="E55" s="13">
        <f t="shared" si="7"/>
        <v>1.2169646672717435E-7</v>
      </c>
      <c r="F55" s="13">
        <f t="shared" si="7"/>
        <v>6.0335922288135515E-8</v>
      </c>
      <c r="G55" s="13">
        <f t="shared" si="7"/>
        <v>1.0102321884763704E-7</v>
      </c>
      <c r="H55" s="13">
        <f t="shared" si="7"/>
        <v>2.812322899461221E-9</v>
      </c>
      <c r="I55" s="13">
        <f t="shared" si="7"/>
        <v>5.1069371920952837E-10</v>
      </c>
      <c r="J55" s="13">
        <f t="shared" si="7"/>
        <v>1.5172257658589013E-7</v>
      </c>
      <c r="K55" s="13">
        <f t="shared" si="7"/>
        <v>1.3894867696272989E-7</v>
      </c>
      <c r="L55" s="13">
        <f t="shared" si="7"/>
        <v>2.8857310209724705E-9</v>
      </c>
      <c r="M55" s="13">
        <f t="shared" si="7"/>
        <v>8.8387359032730155E-9</v>
      </c>
      <c r="N55" s="13">
        <f t="shared" si="7"/>
        <v>1.1963543045697626E-7</v>
      </c>
      <c r="O55" s="13">
        <f t="shared" si="7"/>
        <v>1.5061807222705936E-7</v>
      </c>
      <c r="P55" s="13">
        <f t="shared" si="7"/>
        <v>1.3503778855524322E-8</v>
      </c>
      <c r="Q55" s="13">
        <f t="shared" si="7"/>
        <v>7.0996883050373982E-9</v>
      </c>
      <c r="R55" s="13">
        <f t="shared" si="7"/>
        <v>1.0701729599618897E-8</v>
      </c>
      <c r="S55" s="13">
        <f t="shared" si="7"/>
        <v>5.5510523220626245E-8</v>
      </c>
      <c r="T55" s="13">
        <f t="shared" si="7"/>
        <v>5.6801405767835594E-9</v>
      </c>
      <c r="U55" s="13">
        <f t="shared" si="7"/>
        <v>2.9111313501081334E-7</v>
      </c>
      <c r="V55" s="13">
        <f t="shared" si="7"/>
        <v>2.3619397319229388E-7</v>
      </c>
      <c r="W55" s="13">
        <f t="shared" si="7"/>
        <v>3.0243391301728882E-9</v>
      </c>
      <c r="X55" s="13">
        <f t="shared" si="7"/>
        <v>2.3335956443058353E-7</v>
      </c>
      <c r="Y55" s="13">
        <f t="shared" si="7"/>
        <v>2.0245760004048382E-8</v>
      </c>
      <c r="Z55" s="13">
        <f t="shared" si="7"/>
        <v>2.9350319197038769E-7</v>
      </c>
      <c r="AA55" s="13">
        <f t="shared" si="7"/>
        <v>1.9778510893124887E-9</v>
      </c>
      <c r="AB55" s="13">
        <f t="shared" si="7"/>
        <v>6.3455627709797708E-8</v>
      </c>
      <c r="AC55" s="14">
        <f t="shared" si="7"/>
        <v>6.2608606897560087E-5</v>
      </c>
      <c r="AD55" s="13">
        <f t="shared" si="7"/>
        <v>1.5967408240358628E-7</v>
      </c>
      <c r="AE55" s="13">
        <f t="shared" si="7"/>
        <v>4.3375985716724448E-8</v>
      </c>
      <c r="AF55" s="13">
        <f t="shared" si="7"/>
        <v>6.0775228703356787E-7</v>
      </c>
      <c r="AG55" s="13">
        <f t="shared" si="7"/>
        <v>1.241808038612506E-7</v>
      </c>
      <c r="AH55" s="13">
        <f t="shared" si="7"/>
        <v>6.5387761809305395E-8</v>
      </c>
      <c r="AI55" s="13">
        <f t="shared" si="7"/>
        <v>1.4048453603194705E-7</v>
      </c>
      <c r="AJ55" s="13">
        <f t="shared" si="7"/>
        <v>3.0852913763117966E-9</v>
      </c>
      <c r="AK55" s="13">
        <f t="shared" si="7"/>
        <v>1.0851722907631485E-8</v>
      </c>
      <c r="AL55" s="13">
        <f t="shared" si="7"/>
        <v>2.7149902079565114E-7</v>
      </c>
      <c r="AM55" s="13">
        <f t="shared" si="7"/>
        <v>1.7787141679118024E-8</v>
      </c>
      <c r="AN55" s="15">
        <f t="shared" si="7"/>
        <v>4.8153795029403604E-7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1.7287171073779057E-8</v>
      </c>
      <c r="E56" s="13">
        <f t="shared" si="8"/>
        <v>3.0683158917064479E-7</v>
      </c>
      <c r="F56" s="13">
        <f t="shared" si="8"/>
        <v>7.4839726065014185E-7</v>
      </c>
      <c r="G56" s="13">
        <f t="shared" si="8"/>
        <v>5.4053380179992871E-12</v>
      </c>
      <c r="H56" s="13">
        <f t="shared" si="8"/>
        <v>3.7334051900523097E-7</v>
      </c>
      <c r="I56" s="13">
        <f t="shared" si="8"/>
        <v>1.4882089220791482E-9</v>
      </c>
      <c r="J56" s="13">
        <f t="shared" si="8"/>
        <v>3.1842137937933996E-6</v>
      </c>
      <c r="K56" s="13">
        <f t="shared" si="8"/>
        <v>1.5361868768628856E-7</v>
      </c>
      <c r="L56" s="13">
        <f t="shared" si="8"/>
        <v>7.2454153431319171E-7</v>
      </c>
      <c r="M56" s="13">
        <f t="shared" si="8"/>
        <v>2.8139468736030486E-7</v>
      </c>
      <c r="N56" s="13">
        <f t="shared" si="8"/>
        <v>4.0841452873556613E-8</v>
      </c>
      <c r="O56" s="13">
        <f t="shared" si="8"/>
        <v>9.9564573460257352E-10</v>
      </c>
      <c r="P56" s="13">
        <f t="shared" si="8"/>
        <v>2.283210444804266E-6</v>
      </c>
      <c r="Q56" s="13">
        <f t="shared" si="8"/>
        <v>1.9755338366313312E-6</v>
      </c>
      <c r="R56" s="13">
        <f t="shared" si="8"/>
        <v>3.2036084714213163E-6</v>
      </c>
      <c r="S56" s="13">
        <f t="shared" si="8"/>
        <v>1.3558481504025045E-7</v>
      </c>
      <c r="T56" s="13">
        <f t="shared" si="8"/>
        <v>2.0832389424548496E-7</v>
      </c>
      <c r="U56" s="13">
        <f t="shared" si="8"/>
        <v>4.5949114081130907E-7</v>
      </c>
      <c r="V56" s="13">
        <f t="shared" si="8"/>
        <v>1.77176855226998E-7</v>
      </c>
      <c r="W56" s="13">
        <f t="shared" si="8"/>
        <v>3.1225110542468489E-7</v>
      </c>
      <c r="X56" s="13">
        <f t="shared" si="8"/>
        <v>7.4310171492721163E-8</v>
      </c>
      <c r="Y56" s="13">
        <f t="shared" si="8"/>
        <v>1.4402859318805679E-6</v>
      </c>
      <c r="Z56" s="13">
        <f t="shared" si="8"/>
        <v>7.5063916949438929E-8</v>
      </c>
      <c r="AA56" s="13">
        <f t="shared" si="8"/>
        <v>5.4786234006614645E-7</v>
      </c>
      <c r="AB56" s="13">
        <f t="shared" si="8"/>
        <v>7.7536511580106352E-7</v>
      </c>
      <c r="AC56" s="13">
        <f t="shared" si="8"/>
        <v>5.7035293102929662E-8</v>
      </c>
      <c r="AD56" s="13">
        <f t="shared" si="8"/>
        <v>7.7678029832035887E-8</v>
      </c>
      <c r="AE56" s="13">
        <f t="shared" si="8"/>
        <v>2.2491014016305913E-7</v>
      </c>
      <c r="AF56" s="13">
        <f t="shared" si="8"/>
        <v>2.1254151398301324E-7</v>
      </c>
      <c r="AG56" s="13">
        <f t="shared" si="8"/>
        <v>6.4552601119125191E-7</v>
      </c>
      <c r="AH56" s="13">
        <f t="shared" si="8"/>
        <v>3.5302115377276774E-8</v>
      </c>
      <c r="AI56" s="13">
        <f t="shared" si="8"/>
        <v>1.3546838165307137E-6</v>
      </c>
      <c r="AJ56" s="13">
        <f t="shared" si="8"/>
        <v>5.1323009373343544E-8</v>
      </c>
      <c r="AK56" s="14">
        <f t="shared" si="8"/>
        <v>3.2797609961085494E-4</v>
      </c>
      <c r="AL56" s="13">
        <f t="shared" si="8"/>
        <v>4.4599080980489956E-9</v>
      </c>
      <c r="AM56" s="13">
        <f t="shared" si="8"/>
        <v>4.9607575762841559E-7</v>
      </c>
      <c r="AN56" s="15">
        <f t="shared" si="8"/>
        <v>1.6924430962780056E-7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1.5379806218112144E-5</v>
      </c>
      <c r="E57" s="13">
        <f t="shared" si="9"/>
        <v>5.995459250581006E-6</v>
      </c>
      <c r="F57" s="13">
        <f t="shared" si="9"/>
        <v>2.9582568957643903E-5</v>
      </c>
      <c r="G57" s="13">
        <f t="shared" si="9"/>
        <v>4.8934457479900509E-5</v>
      </c>
      <c r="H57" s="13">
        <f t="shared" si="9"/>
        <v>2.2346717708563353E-7</v>
      </c>
      <c r="I57" s="13">
        <f t="shared" si="9"/>
        <v>1.1502549102933639E-5</v>
      </c>
      <c r="J57" s="13">
        <f t="shared" si="9"/>
        <v>1.397501220355817E-9</v>
      </c>
      <c r="K57" s="13">
        <f t="shared" si="9"/>
        <v>2.2726736420564299E-6</v>
      </c>
      <c r="L57" s="13">
        <f t="shared" si="9"/>
        <v>1.5557169079753674E-5</v>
      </c>
      <c r="M57" s="13">
        <f t="shared" si="9"/>
        <v>1.2446160096437578E-5</v>
      </c>
      <c r="N57" s="13">
        <f t="shared" si="9"/>
        <v>2.2214882087243178E-5</v>
      </c>
      <c r="O57" s="14">
        <f t="shared" si="9"/>
        <v>7.9645579873674401E-3</v>
      </c>
      <c r="P57" s="13">
        <f t="shared" si="9"/>
        <v>8.0247766649628468E-6</v>
      </c>
      <c r="Q57" s="13">
        <f t="shared" si="9"/>
        <v>1.1448820798764017E-5</v>
      </c>
      <c r="R57" s="13">
        <f t="shared" si="9"/>
        <v>1.5524779194817517E-5</v>
      </c>
      <c r="S57" s="13">
        <f t="shared" si="9"/>
        <v>4.4809354378092007E-5</v>
      </c>
      <c r="T57" s="13">
        <f t="shared" si="9"/>
        <v>7.531653014926308E-5</v>
      </c>
      <c r="U57" s="13">
        <f t="shared" si="9"/>
        <v>1.3010330243251405E-5</v>
      </c>
      <c r="V57" s="13">
        <f t="shared" si="9"/>
        <v>5.2564648347629517E-5</v>
      </c>
      <c r="W57" s="13">
        <f t="shared" si="9"/>
        <v>5.048391604363064E-6</v>
      </c>
      <c r="X57" s="13">
        <f t="shared" si="9"/>
        <v>1.2107131571118836E-7</v>
      </c>
      <c r="Y57" s="13">
        <f t="shared" si="9"/>
        <v>4.5216215007122595E-6</v>
      </c>
      <c r="Z57" s="13">
        <f t="shared" si="9"/>
        <v>2.8903279834627873E-5</v>
      </c>
      <c r="AA57" s="13">
        <f t="shared" si="9"/>
        <v>8.2540647208773635E-9</v>
      </c>
      <c r="AB57" s="13">
        <f t="shared" si="9"/>
        <v>2.1799776606936722E-8</v>
      </c>
      <c r="AC57" s="13">
        <f t="shared" si="9"/>
        <v>1.8798374911382804E-5</v>
      </c>
      <c r="AD57" s="13">
        <f t="shared" si="9"/>
        <v>1.3161262367258898E-5</v>
      </c>
      <c r="AE57" s="13">
        <f t="shared" si="9"/>
        <v>2.115119207883071E-5</v>
      </c>
      <c r="AF57" s="13">
        <f t="shared" si="9"/>
        <v>2.3968615793394864E-5</v>
      </c>
      <c r="AG57" s="13">
        <f t="shared" si="9"/>
        <v>4.1439906397839211E-5</v>
      </c>
      <c r="AH57" s="13">
        <f t="shared" si="9"/>
        <v>2.3884393593329624E-5</v>
      </c>
      <c r="AI57" s="13">
        <f t="shared" si="9"/>
        <v>1.0126151802881609E-6</v>
      </c>
      <c r="AJ57" s="13">
        <f t="shared" si="9"/>
        <v>2.7401233256344739E-6</v>
      </c>
      <c r="AK57" s="13">
        <f t="shared" si="9"/>
        <v>2.4206415612369773E-8</v>
      </c>
      <c r="AL57" s="13">
        <f t="shared" si="9"/>
        <v>2.1670147809634182E-6</v>
      </c>
      <c r="AM57" s="13">
        <f t="shared" si="9"/>
        <v>1.1690371159115299E-6</v>
      </c>
      <c r="AN57" s="15">
        <f t="shared" si="9"/>
        <v>1.4473335423721855E-8</v>
      </c>
    </row>
    <row r="58" spans="1:40" ht="24">
      <c r="A58" s="10" t="s">
        <v>51</v>
      </c>
      <c r="B58" s="11" t="s">
        <v>41</v>
      </c>
      <c r="C58" s="16"/>
      <c r="D58" s="13">
        <f t="shared" ref="D58:AN58" si="10">$C15^2*D15^2</f>
        <v>4.346907254094615E-5</v>
      </c>
      <c r="E58" s="13">
        <f t="shared" si="10"/>
        <v>3.7789643184000106E-4</v>
      </c>
      <c r="F58" s="13">
        <f t="shared" si="10"/>
        <v>6.7455675380713768E-5</v>
      </c>
      <c r="G58" s="13">
        <f t="shared" si="10"/>
        <v>6.1669241065859357E-4</v>
      </c>
      <c r="H58" s="13">
        <f t="shared" si="10"/>
        <v>2.9040885145912231E-5</v>
      </c>
      <c r="I58" s="13">
        <f t="shared" si="10"/>
        <v>5.4117470376968755E-4</v>
      </c>
      <c r="J58" s="13">
        <f t="shared" si="10"/>
        <v>1.8948997126927493E-4</v>
      </c>
      <c r="K58" s="13">
        <f t="shared" si="10"/>
        <v>3.1444160025522136E-5</v>
      </c>
      <c r="L58" s="13">
        <f t="shared" si="10"/>
        <v>7.0264478480864915E-6</v>
      </c>
      <c r="M58" s="14">
        <f t="shared" si="10"/>
        <v>6.7886302500000009E-2</v>
      </c>
      <c r="N58" s="13">
        <f t="shared" si="10"/>
        <v>5.8413128149060046E-5</v>
      </c>
      <c r="O58" s="13">
        <f t="shared" si="10"/>
        <v>1.0515623607412045E-4</v>
      </c>
      <c r="P58" s="13">
        <f t="shared" si="10"/>
        <v>2.5728059592034729E-5</v>
      </c>
      <c r="Q58" s="13">
        <f t="shared" si="10"/>
        <v>1.5387894442554267E-5</v>
      </c>
      <c r="R58" s="13">
        <f t="shared" si="10"/>
        <v>1.5157477347374802E-4</v>
      </c>
      <c r="S58" s="13">
        <f t="shared" si="10"/>
        <v>2.7298004088695569E-4</v>
      </c>
      <c r="T58" s="13">
        <f t="shared" si="10"/>
        <v>1.2796377408305331E-4</v>
      </c>
      <c r="U58" s="13">
        <f t="shared" si="10"/>
        <v>6.08860574007123E-4</v>
      </c>
      <c r="V58" s="13">
        <f t="shared" si="10"/>
        <v>1.7619913143996644E-5</v>
      </c>
      <c r="W58" s="13">
        <f t="shared" si="10"/>
        <v>2.0152763459469261E-4</v>
      </c>
      <c r="X58" s="13">
        <f t="shared" si="10"/>
        <v>1.7922035257294437E-4</v>
      </c>
      <c r="Y58" s="13">
        <f t="shared" si="10"/>
        <v>1.0693014182846032E-4</v>
      </c>
      <c r="Z58" s="13">
        <f t="shared" si="10"/>
        <v>2.4056377253166603E-4</v>
      </c>
      <c r="AA58" s="13">
        <f t="shared" si="10"/>
        <v>4.3630658687847004E-5</v>
      </c>
      <c r="AB58" s="13">
        <f t="shared" si="10"/>
        <v>2.5762291128212415E-7</v>
      </c>
      <c r="AC58" s="13">
        <f t="shared" si="10"/>
        <v>9.2918458362225735E-6</v>
      </c>
      <c r="AD58" s="13">
        <f t="shared" si="10"/>
        <v>1.3884985286062129E-6</v>
      </c>
      <c r="AE58" s="13">
        <f t="shared" si="10"/>
        <v>1.5096805422297256E-6</v>
      </c>
      <c r="AF58" s="13">
        <f t="shared" si="10"/>
        <v>5.1256342900597555E-4</v>
      </c>
      <c r="AG58" s="13">
        <f t="shared" si="10"/>
        <v>6.5818463352111629E-5</v>
      </c>
      <c r="AH58" s="13">
        <f t="shared" si="10"/>
        <v>1.335985654442844E-4</v>
      </c>
      <c r="AI58" s="13">
        <f t="shared" si="10"/>
        <v>1.0179209069007388E-4</v>
      </c>
      <c r="AJ58" s="13">
        <f t="shared" si="10"/>
        <v>1.577829946488012E-4</v>
      </c>
      <c r="AK58" s="13">
        <f t="shared" si="10"/>
        <v>5.7033937812761551E-5</v>
      </c>
      <c r="AL58" s="13">
        <f t="shared" si="10"/>
        <v>4.3453617600235476E-6</v>
      </c>
      <c r="AM58" s="13">
        <f t="shared" si="10"/>
        <v>7.4489012164558502E-5</v>
      </c>
      <c r="AN58" s="15">
        <f t="shared" si="10"/>
        <v>3.2780225122709761E-5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2.117562967244446E-6</v>
      </c>
      <c r="E59" s="13">
        <f t="shared" si="11"/>
        <v>3.4547687873774289E-8</v>
      </c>
      <c r="F59" s="13">
        <f t="shared" si="11"/>
        <v>1.1609469800609586E-7</v>
      </c>
      <c r="G59" s="13">
        <f t="shared" si="11"/>
        <v>5.8268611164668876E-7</v>
      </c>
      <c r="H59" s="13">
        <f t="shared" si="11"/>
        <v>4.8317080528424908E-7</v>
      </c>
      <c r="I59" s="13">
        <f t="shared" si="11"/>
        <v>2.1278803998103552E-10</v>
      </c>
      <c r="J59" s="13">
        <f t="shared" si="11"/>
        <v>2.0025098192014113E-6</v>
      </c>
      <c r="K59" s="13">
        <f t="shared" si="11"/>
        <v>3.6916170906397173E-9</v>
      </c>
      <c r="L59" s="13">
        <f t="shared" si="11"/>
        <v>7.5372867419334878E-6</v>
      </c>
      <c r="M59" s="13">
        <f t="shared" si="11"/>
        <v>4.6670900029487791E-6</v>
      </c>
      <c r="N59" s="13">
        <f t="shared" si="11"/>
        <v>7.1909342692506571E-6</v>
      </c>
      <c r="O59" s="13">
        <f t="shared" si="11"/>
        <v>6.9193543103945086E-7</v>
      </c>
      <c r="P59" s="13">
        <f t="shared" si="11"/>
        <v>2.4702027152703129E-7</v>
      </c>
      <c r="Q59" s="13">
        <f t="shared" si="11"/>
        <v>1.0789004079344353E-5</v>
      </c>
      <c r="R59" s="13">
        <f t="shared" si="11"/>
        <v>1.2891000186169323E-5</v>
      </c>
      <c r="S59" s="13">
        <f t="shared" si="11"/>
        <v>1.3164542645138664E-5</v>
      </c>
      <c r="T59" s="13">
        <f t="shared" si="11"/>
        <v>1.0234630059838331E-5</v>
      </c>
      <c r="U59" s="13">
        <f t="shared" si="11"/>
        <v>8.0757548816774251E-7</v>
      </c>
      <c r="V59" s="13">
        <f t="shared" si="11"/>
        <v>5.2652951824286062E-6</v>
      </c>
      <c r="W59" s="13">
        <f t="shared" si="11"/>
        <v>1.9186265300540327E-6</v>
      </c>
      <c r="X59" s="13">
        <f t="shared" si="11"/>
        <v>8.0663327117538372E-6</v>
      </c>
      <c r="Y59" s="13">
        <f t="shared" si="11"/>
        <v>9.2080172680381166E-6</v>
      </c>
      <c r="Z59" s="13">
        <f t="shared" si="11"/>
        <v>4.0555256190436877E-6</v>
      </c>
      <c r="AA59" s="13">
        <f t="shared" si="11"/>
        <v>1.6168657109315208E-5</v>
      </c>
      <c r="AB59" s="13">
        <f t="shared" si="11"/>
        <v>1.3823458188796877E-5</v>
      </c>
      <c r="AC59" s="13">
        <f t="shared" si="11"/>
        <v>9.6422139058332528E-8</v>
      </c>
      <c r="AD59" s="13">
        <f t="shared" si="11"/>
        <v>2.913306572281496E-7</v>
      </c>
      <c r="AE59" s="13">
        <f t="shared" si="11"/>
        <v>1.8067180660379437E-8</v>
      </c>
      <c r="AF59" s="13">
        <f t="shared" si="11"/>
        <v>1.2036360832538383E-9</v>
      </c>
      <c r="AG59" s="13">
        <f t="shared" si="11"/>
        <v>2.4482394663728872E-10</v>
      </c>
      <c r="AH59" s="13">
        <f t="shared" si="11"/>
        <v>5.1121420789593149E-6</v>
      </c>
      <c r="AI59" s="13">
        <f t="shared" si="11"/>
        <v>6.2323748482387482E-8</v>
      </c>
      <c r="AJ59" s="14">
        <f t="shared" si="11"/>
        <v>2.0033632436616249E-3</v>
      </c>
      <c r="AK59" s="13">
        <f t="shared" si="11"/>
        <v>3.0744475623573726E-7</v>
      </c>
      <c r="AL59" s="13">
        <f t="shared" si="11"/>
        <v>1.1603818281734522E-5</v>
      </c>
      <c r="AM59" s="13">
        <f t="shared" si="11"/>
        <v>9.4315612201445737E-7</v>
      </c>
      <c r="AN59" s="15">
        <f t="shared" si="11"/>
        <v>4.9291221272096495E-9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8.9320594365369576E-5</v>
      </c>
      <c r="E60" s="13">
        <f t="shared" si="12"/>
        <v>9.4885065311266127E-6</v>
      </c>
      <c r="F60" s="13">
        <f t="shared" si="12"/>
        <v>3.1130307451680526E-7</v>
      </c>
      <c r="G60" s="13">
        <f t="shared" si="12"/>
        <v>8.6474091651387742E-6</v>
      </c>
      <c r="H60" s="13">
        <f t="shared" si="12"/>
        <v>1.370130505357888E-5</v>
      </c>
      <c r="I60" s="13">
        <f t="shared" si="12"/>
        <v>1.3892382415655456E-5</v>
      </c>
      <c r="J60" s="13">
        <f t="shared" si="12"/>
        <v>3.0567465834769496E-8</v>
      </c>
      <c r="K60" s="13">
        <f t="shared" si="12"/>
        <v>2.5510765078272679E-6</v>
      </c>
      <c r="L60" s="13">
        <f t="shared" si="12"/>
        <v>1.3264209637995188E-7</v>
      </c>
      <c r="M60" s="13">
        <f t="shared" si="12"/>
        <v>8.150314446020869E-6</v>
      </c>
      <c r="N60" s="13">
        <f t="shared" si="12"/>
        <v>1.4843043548429252E-5</v>
      </c>
      <c r="O60" s="13">
        <f t="shared" si="12"/>
        <v>4.0658478258474506E-5</v>
      </c>
      <c r="P60" s="13">
        <f t="shared" si="12"/>
        <v>7.8270592692567691E-6</v>
      </c>
      <c r="Q60" s="13">
        <f t="shared" si="12"/>
        <v>1.2885091271895852E-5</v>
      </c>
      <c r="R60" s="13">
        <f t="shared" si="12"/>
        <v>8.6966970571267084E-6</v>
      </c>
      <c r="S60" s="13">
        <f t="shared" si="12"/>
        <v>3.152797687011741E-6</v>
      </c>
      <c r="T60" s="14">
        <f t="shared" si="12"/>
        <v>4.463459063981769E-3</v>
      </c>
      <c r="U60" s="13">
        <f t="shared" si="12"/>
        <v>6.5323058377669003E-6</v>
      </c>
      <c r="V60" s="13">
        <f t="shared" si="12"/>
        <v>3.2656579302452423E-7</v>
      </c>
      <c r="W60" s="13">
        <f t="shared" si="12"/>
        <v>1.0206754549958443E-5</v>
      </c>
      <c r="X60" s="13">
        <f t="shared" si="12"/>
        <v>8.0847293386286189E-6</v>
      </c>
      <c r="Y60" s="13">
        <f t="shared" si="12"/>
        <v>1.3822077567487429E-5</v>
      </c>
      <c r="Z60" s="13">
        <f t="shared" si="12"/>
        <v>1.7565706636327675E-6</v>
      </c>
      <c r="AA60" s="13">
        <f t="shared" si="12"/>
        <v>7.2543691677418361E-7</v>
      </c>
      <c r="AB60" s="13">
        <f t="shared" si="12"/>
        <v>1.7745588792556582E-6</v>
      </c>
      <c r="AC60" s="13">
        <f t="shared" si="12"/>
        <v>3.7194145876224646E-7</v>
      </c>
      <c r="AD60" s="13">
        <f t="shared" si="12"/>
        <v>1.1582740417123696E-8</v>
      </c>
      <c r="AE60" s="13">
        <f t="shared" si="12"/>
        <v>4.1923963471171128E-6</v>
      </c>
      <c r="AF60" s="13">
        <f t="shared" si="12"/>
        <v>2.1898006205891676E-6</v>
      </c>
      <c r="AG60" s="13">
        <f t="shared" si="12"/>
        <v>7.6999307418206653E-5</v>
      </c>
      <c r="AH60" s="13">
        <f t="shared" si="12"/>
        <v>1.5906752058202083E-6</v>
      </c>
      <c r="AI60" s="13">
        <f t="shared" si="12"/>
        <v>9.3196206585184173E-7</v>
      </c>
      <c r="AJ60" s="13">
        <f t="shared" si="12"/>
        <v>2.2061814649339904E-5</v>
      </c>
      <c r="AK60" s="13">
        <f t="shared" si="12"/>
        <v>2.6686312043929092E-6</v>
      </c>
      <c r="AL60" s="13">
        <f t="shared" si="12"/>
        <v>5.7901209272727032E-6</v>
      </c>
      <c r="AM60" s="13">
        <f t="shared" si="12"/>
        <v>1.1241316737958296E-6</v>
      </c>
      <c r="AN60" s="15">
        <f t="shared" si="12"/>
        <v>2.1061653067821081E-5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9.3240114350457263E-6</v>
      </c>
      <c r="E61" s="13">
        <f t="shared" si="13"/>
        <v>1.5628559750783566E-5</v>
      </c>
      <c r="F61" s="13">
        <f t="shared" si="13"/>
        <v>2.9572285853244891E-4</v>
      </c>
      <c r="G61" s="13">
        <f t="shared" si="13"/>
        <v>5.3945541175268057E-5</v>
      </c>
      <c r="H61" s="13">
        <f t="shared" si="13"/>
        <v>1.9965845872613035E-5</v>
      </c>
      <c r="I61" s="14">
        <f t="shared" si="13"/>
        <v>6.9414562147623155E-4</v>
      </c>
      <c r="J61" s="13">
        <f t="shared" si="13"/>
        <v>6.783124993691518E-5</v>
      </c>
      <c r="K61" s="13">
        <f t="shared" si="13"/>
        <v>3.8302058361114315E-5</v>
      </c>
      <c r="L61" s="13">
        <f t="shared" si="13"/>
        <v>4.437300345886622E-5</v>
      </c>
      <c r="M61" s="13">
        <f t="shared" si="13"/>
        <v>5.6744549400737197E-7</v>
      </c>
      <c r="N61" s="13">
        <f t="shared" si="13"/>
        <v>1.8850995439078042E-4</v>
      </c>
      <c r="O61" s="13">
        <f t="shared" si="13"/>
        <v>3.7424344314931424E-5</v>
      </c>
      <c r="P61" s="13">
        <f t="shared" si="13"/>
        <v>3.2555351058638253E-9</v>
      </c>
      <c r="Q61" s="13">
        <f t="shared" si="13"/>
        <v>5.9267180830746495E-5</v>
      </c>
      <c r="R61" s="13">
        <f t="shared" si="13"/>
        <v>1.5425712364099406E-5</v>
      </c>
      <c r="S61" s="13">
        <f t="shared" si="13"/>
        <v>1.1780488534704461E-5</v>
      </c>
      <c r="T61" s="13">
        <f t="shared" si="13"/>
        <v>3.4433666268613122E-8</v>
      </c>
      <c r="U61" s="13">
        <f t="shared" si="13"/>
        <v>3.3353318579323597E-5</v>
      </c>
      <c r="V61" s="13">
        <f t="shared" si="13"/>
        <v>1.5112597745846095E-6</v>
      </c>
      <c r="W61" s="13">
        <f t="shared" si="13"/>
        <v>4.3460329229697055E-6</v>
      </c>
      <c r="X61" s="13">
        <f t="shared" si="13"/>
        <v>3.2985647491895743E-5</v>
      </c>
      <c r="Y61" s="13">
        <f t="shared" si="13"/>
        <v>1.3713407817032632E-6</v>
      </c>
      <c r="Z61" s="13">
        <f t="shared" si="13"/>
        <v>1.7780359632498314E-5</v>
      </c>
      <c r="AA61" s="13">
        <f t="shared" si="13"/>
        <v>9.7153185573113106E-5</v>
      </c>
      <c r="AB61" s="13">
        <f t="shared" si="13"/>
        <v>1.6138841309618316E-5</v>
      </c>
      <c r="AC61" s="13">
        <f t="shared" si="13"/>
        <v>5.6531416774651803E-5</v>
      </c>
      <c r="AD61" s="14">
        <f t="shared" si="13"/>
        <v>2.3263828512532683E-2</v>
      </c>
      <c r="AE61" s="13">
        <f t="shared" si="13"/>
        <v>7.5401276951025312E-7</v>
      </c>
      <c r="AF61" s="13">
        <f t="shared" si="13"/>
        <v>3.0830531169895992E-5</v>
      </c>
      <c r="AG61" s="13">
        <f t="shared" si="13"/>
        <v>7.3932135213667272E-5</v>
      </c>
      <c r="AH61" s="13">
        <f t="shared" si="13"/>
        <v>4.5848624150327332E-6</v>
      </c>
      <c r="AI61" s="13">
        <f t="shared" si="13"/>
        <v>3.3490090827618436E-5</v>
      </c>
      <c r="AJ61" s="13">
        <f t="shared" si="13"/>
        <v>3.2780258809062283E-6</v>
      </c>
      <c r="AK61" s="13">
        <f t="shared" si="13"/>
        <v>5.1859980175630888E-6</v>
      </c>
      <c r="AL61" s="13">
        <f t="shared" si="13"/>
        <v>1.9459362836404132E-9</v>
      </c>
      <c r="AM61" s="13">
        <f t="shared" si="13"/>
        <v>6.2687056173348909E-5</v>
      </c>
      <c r="AN61" s="15">
        <f t="shared" si="13"/>
        <v>1.0542280441176518E-7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4.4314360942366161E-5</v>
      </c>
      <c r="E62" s="13">
        <f t="shared" si="14"/>
        <v>1.1395399483288536E-5</v>
      </c>
      <c r="F62" s="13">
        <f t="shared" si="14"/>
        <v>1.5171569309396767E-10</v>
      </c>
      <c r="G62" s="13">
        <f t="shared" si="14"/>
        <v>3.6572268854836439E-6</v>
      </c>
      <c r="H62" s="13">
        <f t="shared" si="14"/>
        <v>9.37631871653615E-5</v>
      </c>
      <c r="I62" s="13">
        <f t="shared" si="14"/>
        <v>3.1404050706044601E-5</v>
      </c>
      <c r="J62" s="13">
        <f t="shared" si="14"/>
        <v>2.8350484114334644E-6</v>
      </c>
      <c r="K62" s="13">
        <f t="shared" si="14"/>
        <v>1.6825992602014825E-6</v>
      </c>
      <c r="L62" s="13">
        <f t="shared" si="14"/>
        <v>5.5144874150918168E-5</v>
      </c>
      <c r="M62" s="13">
        <f t="shared" si="14"/>
        <v>1.4688672110571697E-5</v>
      </c>
      <c r="N62" s="13">
        <f t="shared" si="14"/>
        <v>4.8579360877578116E-5</v>
      </c>
      <c r="O62" s="13">
        <f t="shared" si="14"/>
        <v>1.8397996630007372E-6</v>
      </c>
      <c r="P62" s="13">
        <f t="shared" si="14"/>
        <v>7.3011001167169994E-5</v>
      </c>
      <c r="Q62" s="13">
        <f t="shared" si="14"/>
        <v>1.0513764788522866E-5</v>
      </c>
      <c r="R62" s="13">
        <f t="shared" si="14"/>
        <v>4.9376738415013628E-8</v>
      </c>
      <c r="S62" s="13">
        <f t="shared" si="14"/>
        <v>3.5826482336077958E-4</v>
      </c>
      <c r="T62" s="13">
        <f t="shared" si="14"/>
        <v>3.4163210257982127E-6</v>
      </c>
      <c r="U62" s="13">
        <f t="shared" si="14"/>
        <v>9.5102771067609229E-7</v>
      </c>
      <c r="V62" s="13">
        <f t="shared" si="14"/>
        <v>5.501624914381125E-5</v>
      </c>
      <c r="W62" s="13">
        <f t="shared" si="14"/>
        <v>3.4471859727987527E-5</v>
      </c>
      <c r="X62" s="13">
        <f t="shared" si="14"/>
        <v>2.6018099393120274E-5</v>
      </c>
      <c r="Y62" s="13">
        <f t="shared" si="14"/>
        <v>5.0112899624685535E-5</v>
      </c>
      <c r="Z62" s="13">
        <f t="shared" si="14"/>
        <v>4.2992657576188862E-6</v>
      </c>
      <c r="AA62" s="13">
        <f t="shared" si="14"/>
        <v>1.0478636592742376E-4</v>
      </c>
      <c r="AB62" s="13">
        <f t="shared" si="14"/>
        <v>1.7867955469108726E-5</v>
      </c>
      <c r="AC62" s="13">
        <f t="shared" si="14"/>
        <v>3.5814520597804297E-6</v>
      </c>
      <c r="AD62" s="13">
        <f t="shared" si="14"/>
        <v>3.5997169009242481E-5</v>
      </c>
      <c r="AE62" s="13">
        <f t="shared" si="14"/>
        <v>1.6643939797289934E-6</v>
      </c>
      <c r="AF62" s="13">
        <f t="shared" si="14"/>
        <v>6.4406150560369308E-6</v>
      </c>
      <c r="AG62" s="13">
        <f t="shared" si="14"/>
        <v>4.5190511464295097E-5</v>
      </c>
      <c r="AH62" s="13">
        <f t="shared" si="14"/>
        <v>4.396616655832792E-5</v>
      </c>
      <c r="AI62" s="13">
        <f t="shared" si="14"/>
        <v>1.8888025240697691E-8</v>
      </c>
      <c r="AJ62" s="13">
        <f t="shared" si="14"/>
        <v>6.0476989747549423E-6</v>
      </c>
      <c r="AK62" s="13">
        <f t="shared" si="14"/>
        <v>1.9493398451982354E-5</v>
      </c>
      <c r="AL62" s="13">
        <f t="shared" si="14"/>
        <v>6.376894007504956E-5</v>
      </c>
      <c r="AM62" s="14">
        <f t="shared" si="14"/>
        <v>1.3629214785628275E-2</v>
      </c>
      <c r="AN62" s="15">
        <f t="shared" si="14"/>
        <v>7.8382922916588945E-7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3.5816477369701552E-5</v>
      </c>
      <c r="E63" s="13">
        <f t="shared" si="15"/>
        <v>1.5133289427528868E-5</v>
      </c>
      <c r="F63" s="13">
        <f t="shared" si="15"/>
        <v>1.2435085839059584E-6</v>
      </c>
      <c r="G63" s="13">
        <f t="shared" si="15"/>
        <v>3.9505841701260572E-5</v>
      </c>
      <c r="H63" s="13">
        <f t="shared" si="15"/>
        <v>2.9622915604045414E-5</v>
      </c>
      <c r="I63" s="13">
        <f t="shared" si="15"/>
        <v>1.4897104756745841E-5</v>
      </c>
      <c r="J63" s="13">
        <f t="shared" si="15"/>
        <v>2.4876709619973952E-6</v>
      </c>
      <c r="K63" s="13">
        <f t="shared" si="15"/>
        <v>1.3517586575343531E-7</v>
      </c>
      <c r="L63" s="13">
        <f t="shared" si="15"/>
        <v>1.0442215733696943E-4</v>
      </c>
      <c r="M63" s="13">
        <f t="shared" si="15"/>
        <v>5.9488686527888275E-7</v>
      </c>
      <c r="N63" s="13">
        <f t="shared" si="15"/>
        <v>2.4971216777528839E-6</v>
      </c>
      <c r="O63" s="13">
        <f t="shared" si="15"/>
        <v>2.4378028480791162E-6</v>
      </c>
      <c r="P63" s="13">
        <f t="shared" si="15"/>
        <v>6.4238956349414785E-6</v>
      </c>
      <c r="Q63" s="13">
        <f t="shared" si="15"/>
        <v>1.2244087179147343E-5</v>
      </c>
      <c r="R63" s="13">
        <f t="shared" si="15"/>
        <v>7.474235164569551E-5</v>
      </c>
      <c r="S63" s="13">
        <f t="shared" si="15"/>
        <v>4.7837603123931028E-6</v>
      </c>
      <c r="T63" s="13">
        <f t="shared" si="15"/>
        <v>1.216692060979155E-5</v>
      </c>
      <c r="U63" s="13">
        <f t="shared" si="15"/>
        <v>2.8610675080833704E-6</v>
      </c>
      <c r="V63" s="13">
        <f t="shared" si="15"/>
        <v>5.6221578600157194E-6</v>
      </c>
      <c r="W63" s="13">
        <f t="shared" si="15"/>
        <v>3.0953846708527808E-5</v>
      </c>
      <c r="X63" s="13">
        <f t="shared" si="15"/>
        <v>3.2613368900541354E-6</v>
      </c>
      <c r="Y63" s="13">
        <f t="shared" si="15"/>
        <v>1.4688704112108047E-7</v>
      </c>
      <c r="Z63" s="13">
        <f t="shared" si="15"/>
        <v>1.6374638642554211E-5</v>
      </c>
      <c r="AA63" s="13">
        <f t="shared" si="15"/>
        <v>7.3598064127926634E-7</v>
      </c>
      <c r="AB63" s="13">
        <f t="shared" si="15"/>
        <v>4.8453850433432994E-6</v>
      </c>
      <c r="AC63" s="13">
        <f t="shared" si="15"/>
        <v>3.8514009730732968E-5</v>
      </c>
      <c r="AD63" s="13">
        <f t="shared" si="15"/>
        <v>1.7403461246209886E-9</v>
      </c>
      <c r="AE63" s="13">
        <f t="shared" si="15"/>
        <v>4.3517335567062104E-5</v>
      </c>
      <c r="AF63" s="13">
        <f t="shared" si="15"/>
        <v>1.451301675311452E-5</v>
      </c>
      <c r="AG63" s="13">
        <f t="shared" si="15"/>
        <v>1.4151148571496907E-4</v>
      </c>
      <c r="AH63" s="13">
        <f t="shared" si="15"/>
        <v>1.4832752486712399E-5</v>
      </c>
      <c r="AI63" s="13">
        <f t="shared" si="15"/>
        <v>1.990433914157067E-6</v>
      </c>
      <c r="AJ63" s="13">
        <f t="shared" si="15"/>
        <v>5.2696639647162248E-5</v>
      </c>
      <c r="AK63" s="13">
        <f t="shared" si="15"/>
        <v>1.2641345603444798E-7</v>
      </c>
      <c r="AL63" s="14">
        <f t="shared" si="15"/>
        <v>9.2943162577646711E-3</v>
      </c>
      <c r="AM63" s="13">
        <f t="shared" si="15"/>
        <v>4.4461908166350349E-5</v>
      </c>
      <c r="AN63" s="15">
        <f t="shared" si="15"/>
        <v>7.1236660771425122E-6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1.0532215175565876E-5</v>
      </c>
      <c r="E64" s="13">
        <f t="shared" si="16"/>
        <v>1.0810760294801782E-7</v>
      </c>
      <c r="F64" s="13">
        <f t="shared" si="16"/>
        <v>1.6491429902165795E-5</v>
      </c>
      <c r="G64" s="13">
        <f t="shared" si="16"/>
        <v>6.2778544752084375E-8</v>
      </c>
      <c r="H64" s="13">
        <f t="shared" si="16"/>
        <v>2.4781043458747822E-10</v>
      </c>
      <c r="I64" s="13">
        <f t="shared" si="16"/>
        <v>9.3109362791547115E-6</v>
      </c>
      <c r="J64" s="13">
        <f t="shared" si="16"/>
        <v>2.2595002234161037E-5</v>
      </c>
      <c r="K64" s="13">
        <f t="shared" si="16"/>
        <v>5.4740638485313819E-6</v>
      </c>
      <c r="L64" s="13">
        <f t="shared" si="16"/>
        <v>2.513388183723494E-6</v>
      </c>
      <c r="M64" s="13">
        <f t="shared" si="16"/>
        <v>9.4651167792308133E-7</v>
      </c>
      <c r="N64" s="13">
        <f t="shared" si="16"/>
        <v>3.7500753200730377E-7</v>
      </c>
      <c r="O64" s="13">
        <f t="shared" si="16"/>
        <v>6.0169531766777209E-6</v>
      </c>
      <c r="P64" s="13">
        <f t="shared" si="16"/>
        <v>5.8616990080002322E-7</v>
      </c>
      <c r="Q64" s="14">
        <f t="shared" si="16"/>
        <v>4.2675417010517016E-3</v>
      </c>
      <c r="R64" s="13">
        <f t="shared" si="16"/>
        <v>1.2205240709562367E-5</v>
      </c>
      <c r="S64" s="13">
        <f t="shared" si="16"/>
        <v>3.3152846416972325E-6</v>
      </c>
      <c r="T64" s="13">
        <f t="shared" si="16"/>
        <v>1.2630827208735229E-5</v>
      </c>
      <c r="U64" s="13">
        <f t="shared" si="16"/>
        <v>1.7600159953475298E-5</v>
      </c>
      <c r="V64" s="13">
        <f t="shared" si="16"/>
        <v>2.1171589212197405E-5</v>
      </c>
      <c r="W64" s="13">
        <f t="shared" si="16"/>
        <v>4.837824825608581E-5</v>
      </c>
      <c r="X64" s="13">
        <f t="shared" si="16"/>
        <v>8.6468062720673714E-8</v>
      </c>
      <c r="Y64" s="13">
        <f t="shared" si="16"/>
        <v>4.5244802102658197E-6</v>
      </c>
      <c r="Z64" s="13">
        <f t="shared" si="16"/>
        <v>1.5544434789152693E-6</v>
      </c>
      <c r="AA64" s="13">
        <f t="shared" si="16"/>
        <v>1.0363948958600773E-5</v>
      </c>
      <c r="AB64" s="13">
        <f t="shared" si="16"/>
        <v>2.1425496823358298E-8</v>
      </c>
      <c r="AC64" s="13">
        <f t="shared" si="16"/>
        <v>4.6043562733387771E-7</v>
      </c>
      <c r="AD64" s="13">
        <f t="shared" si="16"/>
        <v>1.0918385033890162E-5</v>
      </c>
      <c r="AE64" s="13">
        <f t="shared" si="16"/>
        <v>1.4849901797346584E-6</v>
      </c>
      <c r="AF64" s="13">
        <f t="shared" si="16"/>
        <v>1.2249893433326379E-5</v>
      </c>
      <c r="AG64" s="13">
        <f t="shared" si="16"/>
        <v>1.6990677477415157E-6</v>
      </c>
      <c r="AH64" s="13">
        <f t="shared" si="16"/>
        <v>2.8973959963629613E-5</v>
      </c>
      <c r="AI64" s="13">
        <f t="shared" si="16"/>
        <v>2.0116716757992932E-5</v>
      </c>
      <c r="AJ64" s="13">
        <f t="shared" si="16"/>
        <v>2.26776277516076E-5</v>
      </c>
      <c r="AK64" s="13">
        <f t="shared" si="16"/>
        <v>2.4788087047699138E-5</v>
      </c>
      <c r="AL64" s="13">
        <f t="shared" si="16"/>
        <v>5.635112114790558E-6</v>
      </c>
      <c r="AM64" s="13">
        <f t="shared" si="16"/>
        <v>3.3790760135683584E-6</v>
      </c>
      <c r="AN64" s="15">
        <f t="shared" si="16"/>
        <v>6.8978443783391868E-6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1.3381537832968801E-6</v>
      </c>
      <c r="E65" s="13">
        <f t="shared" si="17"/>
        <v>8.3985806624943133E-7</v>
      </c>
      <c r="F65" s="13">
        <f t="shared" si="17"/>
        <v>5.2223639368730824E-6</v>
      </c>
      <c r="G65" s="13">
        <f t="shared" si="17"/>
        <v>1.0223354320821321E-6</v>
      </c>
      <c r="H65" s="13">
        <f t="shared" si="17"/>
        <v>3.9570386074951707E-6</v>
      </c>
      <c r="I65" s="13">
        <f t="shared" si="17"/>
        <v>1.3103937398268823E-6</v>
      </c>
      <c r="J65" s="13">
        <f t="shared" si="17"/>
        <v>5.7676654221706898E-6</v>
      </c>
      <c r="K65" s="13">
        <f t="shared" si="17"/>
        <v>1.7411562382384609E-7</v>
      </c>
      <c r="L65" s="13">
        <f t="shared" si="17"/>
        <v>7.6870069421542687E-8</v>
      </c>
      <c r="M65" s="13">
        <f t="shared" si="17"/>
        <v>2.0039184471947238E-7</v>
      </c>
      <c r="N65" s="13">
        <f t="shared" si="17"/>
        <v>8.1062721142755077E-6</v>
      </c>
      <c r="O65" s="13">
        <f t="shared" si="17"/>
        <v>5.1168314007506315E-6</v>
      </c>
      <c r="P65" s="13">
        <f t="shared" si="17"/>
        <v>7.2200061381204268E-7</v>
      </c>
      <c r="Q65" s="13">
        <f t="shared" si="17"/>
        <v>3.9160216576139807E-6</v>
      </c>
      <c r="R65" s="13">
        <f t="shared" si="17"/>
        <v>4.3881130493756232E-9</v>
      </c>
      <c r="S65" s="13">
        <f t="shared" si="17"/>
        <v>2.0196743667700109E-6</v>
      </c>
      <c r="T65" s="13">
        <f t="shared" si="17"/>
        <v>5.6634249214184E-8</v>
      </c>
      <c r="U65" s="13">
        <f t="shared" si="17"/>
        <v>2.0106345048711231E-6</v>
      </c>
      <c r="V65" s="14">
        <f t="shared" si="17"/>
        <v>7.9865180177408565E-4</v>
      </c>
      <c r="W65" s="13">
        <f t="shared" si="17"/>
        <v>2.0229405853674864E-6</v>
      </c>
      <c r="X65" s="13">
        <f t="shared" si="17"/>
        <v>7.2970230938165326E-8</v>
      </c>
      <c r="Y65" s="13">
        <f t="shared" si="17"/>
        <v>3.4241921617136618E-7</v>
      </c>
      <c r="Z65" s="13">
        <f t="shared" si="17"/>
        <v>1.4384669248144151E-6</v>
      </c>
      <c r="AA65" s="13">
        <f t="shared" si="17"/>
        <v>1.5767306643426059E-6</v>
      </c>
      <c r="AB65" s="13">
        <f t="shared" si="17"/>
        <v>9.5561155374571604E-7</v>
      </c>
      <c r="AC65" s="13">
        <f t="shared" si="17"/>
        <v>2.8737372553769748E-6</v>
      </c>
      <c r="AD65" s="13">
        <f t="shared" si="17"/>
        <v>5.0199315604674497E-8</v>
      </c>
      <c r="AE65" s="13">
        <f t="shared" si="17"/>
        <v>2.2119710666757218E-6</v>
      </c>
      <c r="AF65" s="13">
        <f t="shared" si="17"/>
        <v>3.8736187152671559E-7</v>
      </c>
      <c r="AG65" s="13">
        <f t="shared" si="17"/>
        <v>4.1421421969831128E-7</v>
      </c>
      <c r="AH65" s="13">
        <f t="shared" si="17"/>
        <v>8.5665689899564347E-8</v>
      </c>
      <c r="AI65" s="13">
        <f t="shared" si="17"/>
        <v>6.3956245226072335E-7</v>
      </c>
      <c r="AJ65" s="13">
        <f t="shared" si="17"/>
        <v>2.0440374962759717E-6</v>
      </c>
      <c r="AK65" s="13">
        <f t="shared" si="17"/>
        <v>4.1459236378899886E-7</v>
      </c>
      <c r="AL65" s="13">
        <f t="shared" si="17"/>
        <v>4.8275366935598161E-7</v>
      </c>
      <c r="AM65" s="13">
        <f t="shared" si="17"/>
        <v>3.2885118094411105E-6</v>
      </c>
      <c r="AN65" s="15">
        <f t="shared" si="17"/>
        <v>7.1085661420298378E-6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3.5173147868770338E-6</v>
      </c>
      <c r="E66" s="13">
        <f t="shared" si="18"/>
        <v>1.0847561810063476E-4</v>
      </c>
      <c r="F66" s="13">
        <f t="shared" si="18"/>
        <v>1.1117472027440094E-6</v>
      </c>
      <c r="G66" s="13">
        <f t="shared" si="18"/>
        <v>3.039877809186897E-8</v>
      </c>
      <c r="H66" s="13">
        <f t="shared" si="18"/>
        <v>7.0135773779610506E-7</v>
      </c>
      <c r="I66" s="13">
        <f t="shared" si="18"/>
        <v>1.2651985100818676E-4</v>
      </c>
      <c r="J66" s="13">
        <f t="shared" si="18"/>
        <v>3.8887092186137984E-5</v>
      </c>
      <c r="K66" s="13">
        <f t="shared" si="18"/>
        <v>1.6197212915105713E-5</v>
      </c>
      <c r="L66" s="13">
        <f t="shared" si="18"/>
        <v>4.5490609986039313E-5</v>
      </c>
      <c r="M66" s="13">
        <f t="shared" si="18"/>
        <v>1.3054653542067323E-4</v>
      </c>
      <c r="N66" s="13">
        <f t="shared" si="18"/>
        <v>3.4318634663328262E-7</v>
      </c>
      <c r="O66" s="13">
        <f t="shared" si="18"/>
        <v>5.1551574941182609E-5</v>
      </c>
      <c r="P66" s="13">
        <f t="shared" si="18"/>
        <v>6.0809031389372364E-5</v>
      </c>
      <c r="Q66" s="13">
        <f t="shared" si="18"/>
        <v>5.0211664797524787E-5</v>
      </c>
      <c r="R66" s="13">
        <f t="shared" si="18"/>
        <v>2.2251957614841384E-5</v>
      </c>
      <c r="S66" s="13">
        <f t="shared" si="18"/>
        <v>1.9370582439370515E-4</v>
      </c>
      <c r="T66" s="13">
        <f t="shared" si="18"/>
        <v>8.8102206960410206E-6</v>
      </c>
      <c r="U66" s="13">
        <f t="shared" si="18"/>
        <v>3.5751163795422676E-6</v>
      </c>
      <c r="V66" s="13">
        <f t="shared" si="18"/>
        <v>8.6146517332249889E-6</v>
      </c>
      <c r="W66" s="13">
        <f t="shared" si="18"/>
        <v>1.50070635718103E-5</v>
      </c>
      <c r="X66" s="13">
        <f t="shared" si="18"/>
        <v>1.2713739645839768E-5</v>
      </c>
      <c r="Y66" s="13">
        <f t="shared" si="18"/>
        <v>4.2102096549389527E-5</v>
      </c>
      <c r="Z66" s="13">
        <f t="shared" si="18"/>
        <v>2.0476615628353147E-6</v>
      </c>
      <c r="AA66" s="13">
        <f t="shared" si="18"/>
        <v>2.0985811589254277E-6</v>
      </c>
      <c r="AB66" s="13">
        <f t="shared" si="18"/>
        <v>1.0062395686054549E-6</v>
      </c>
      <c r="AC66" s="13">
        <f t="shared" si="18"/>
        <v>1.63602762721624E-4</v>
      </c>
      <c r="AD66" s="13">
        <f t="shared" si="18"/>
        <v>2.3880556524360245E-5</v>
      </c>
      <c r="AE66" s="13">
        <f t="shared" si="18"/>
        <v>2.8262600600397914E-6</v>
      </c>
      <c r="AF66" s="14">
        <f t="shared" si="18"/>
        <v>1.7701514038577299E-2</v>
      </c>
      <c r="AG66" s="13">
        <f t="shared" si="18"/>
        <v>6.8958965299232946E-7</v>
      </c>
      <c r="AH66" s="13">
        <f t="shared" si="18"/>
        <v>1.2334517620996761E-5</v>
      </c>
      <c r="AI66" s="13">
        <f t="shared" si="18"/>
        <v>3.7737985961939901E-5</v>
      </c>
      <c r="AJ66" s="13">
        <f t="shared" si="18"/>
        <v>1.1570993754445348E-8</v>
      </c>
      <c r="AK66" s="13">
        <f t="shared" si="18"/>
        <v>1.0889617052083087E-5</v>
      </c>
      <c r="AL66" s="13">
        <f t="shared" si="18"/>
        <v>2.7351036092088326E-5</v>
      </c>
      <c r="AM66" s="13">
        <f t="shared" si="18"/>
        <v>8.2897573129680544E-6</v>
      </c>
      <c r="AN66" s="15">
        <f t="shared" si="18"/>
        <v>3.2931698963402096E-4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1.4021741273376318E-7</v>
      </c>
      <c r="E67" s="13">
        <f t="shared" si="19"/>
        <v>6.0537159893563731E-7</v>
      </c>
      <c r="F67" s="13">
        <f t="shared" si="19"/>
        <v>3.2589133665675472E-8</v>
      </c>
      <c r="G67" s="13">
        <f t="shared" si="19"/>
        <v>1.8806417018539691E-6</v>
      </c>
      <c r="H67" s="13">
        <f t="shared" si="19"/>
        <v>3.1299662948803802E-6</v>
      </c>
      <c r="I67" s="13">
        <f t="shared" si="19"/>
        <v>5.5647139980394925E-7</v>
      </c>
      <c r="J67" s="13">
        <f t="shared" si="19"/>
        <v>7.8712948324792163E-7</v>
      </c>
      <c r="K67" s="13">
        <f t="shared" si="19"/>
        <v>5.6268813082900656E-7</v>
      </c>
      <c r="L67" s="13">
        <f t="shared" si="19"/>
        <v>2.8839839121633041E-6</v>
      </c>
      <c r="M67" s="13">
        <f t="shared" si="19"/>
        <v>5.2678984168769099E-7</v>
      </c>
      <c r="N67" s="14">
        <f t="shared" si="19"/>
        <v>6.2526309620984438E-4</v>
      </c>
      <c r="O67" s="13">
        <f t="shared" si="19"/>
        <v>1.6960598744963796E-6</v>
      </c>
      <c r="P67" s="13">
        <f t="shared" si="19"/>
        <v>3.4538423860260476E-7</v>
      </c>
      <c r="Q67" s="13">
        <f t="shared" si="19"/>
        <v>5.5651684516625154E-8</v>
      </c>
      <c r="R67" s="13">
        <f t="shared" si="19"/>
        <v>3.6425698149120787E-7</v>
      </c>
      <c r="S67" s="13">
        <f t="shared" si="19"/>
        <v>4.6019680732993193E-6</v>
      </c>
      <c r="T67" s="13">
        <f t="shared" si="19"/>
        <v>2.111767394637546E-6</v>
      </c>
      <c r="U67" s="13">
        <f t="shared" si="19"/>
        <v>1.4086332820897446E-6</v>
      </c>
      <c r="V67" s="13">
        <f t="shared" si="19"/>
        <v>6.3348417047036756E-6</v>
      </c>
      <c r="W67" s="13">
        <f t="shared" si="19"/>
        <v>6.6754701866027018E-8</v>
      </c>
      <c r="X67" s="13">
        <f t="shared" si="19"/>
        <v>1.4643769578063964E-6</v>
      </c>
      <c r="Y67" s="13">
        <f t="shared" si="19"/>
        <v>8.0990461471181396E-6</v>
      </c>
      <c r="Z67" s="13">
        <f t="shared" si="19"/>
        <v>3.0437417321703315E-7</v>
      </c>
      <c r="AA67" s="13">
        <f t="shared" si="19"/>
        <v>3.5522138316041477E-7</v>
      </c>
      <c r="AB67" s="13">
        <f t="shared" si="19"/>
        <v>6.8367570022768464E-7</v>
      </c>
      <c r="AC67" s="13">
        <f t="shared" si="19"/>
        <v>1.137075452633476E-6</v>
      </c>
      <c r="AD67" s="13">
        <f t="shared" si="19"/>
        <v>5.086485699686689E-6</v>
      </c>
      <c r="AE67" s="13">
        <f t="shared" si="19"/>
        <v>2.1660253021907181E-6</v>
      </c>
      <c r="AF67" s="13">
        <f t="shared" si="19"/>
        <v>1.2603761116376962E-8</v>
      </c>
      <c r="AG67" s="13">
        <f t="shared" si="19"/>
        <v>2.6486158354757538E-7</v>
      </c>
      <c r="AH67" s="13">
        <f t="shared" si="19"/>
        <v>4.225880662428814E-7</v>
      </c>
      <c r="AI67" s="13">
        <f t="shared" si="19"/>
        <v>1.3037284553676234E-6</v>
      </c>
      <c r="AJ67" s="13">
        <f t="shared" si="19"/>
        <v>2.191833683893357E-6</v>
      </c>
      <c r="AK67" s="13">
        <f t="shared" si="19"/>
        <v>7.4854451445881503E-8</v>
      </c>
      <c r="AL67" s="13">
        <f t="shared" si="19"/>
        <v>1.6833839104955743E-7</v>
      </c>
      <c r="AM67" s="13">
        <f t="shared" si="19"/>
        <v>2.2383348647080002E-6</v>
      </c>
      <c r="AN67" s="15">
        <f t="shared" si="19"/>
        <v>4.897382321179301E-8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1.725741579188211E-5</v>
      </c>
      <c r="E68" s="13">
        <f t="shared" si="20"/>
        <v>3.2941992700030293E-5</v>
      </c>
      <c r="F68" s="13">
        <f t="shared" si="20"/>
        <v>1.1165521380181712E-5</v>
      </c>
      <c r="G68" s="13">
        <f t="shared" si="20"/>
        <v>1.8182025515349854E-6</v>
      </c>
      <c r="H68" s="13">
        <f t="shared" si="20"/>
        <v>2.3415582360964571E-8</v>
      </c>
      <c r="I68" s="13">
        <f t="shared" si="20"/>
        <v>7.7639960616013567E-6</v>
      </c>
      <c r="J68" s="13">
        <f t="shared" si="20"/>
        <v>6.55702303315846E-5</v>
      </c>
      <c r="K68" s="13">
        <f t="shared" si="20"/>
        <v>1.2476866210853651E-5</v>
      </c>
      <c r="L68" s="13">
        <f t="shared" si="20"/>
        <v>1.7485998150793196E-5</v>
      </c>
      <c r="M68" s="13">
        <f t="shared" si="20"/>
        <v>4.60890228783807E-6</v>
      </c>
      <c r="N68" s="13">
        <f t="shared" si="20"/>
        <v>4.1064566311270307E-6</v>
      </c>
      <c r="O68" s="13">
        <f t="shared" si="20"/>
        <v>7.3622568202960898E-9</v>
      </c>
      <c r="P68" s="13">
        <f t="shared" si="20"/>
        <v>2.7309865052481703E-6</v>
      </c>
      <c r="Q68" s="13">
        <f t="shared" si="20"/>
        <v>1.7433638617873892E-5</v>
      </c>
      <c r="R68" s="13">
        <f t="shared" si="20"/>
        <v>5.7328279220151399E-5</v>
      </c>
      <c r="S68" s="13">
        <f t="shared" si="20"/>
        <v>1.9792229603782543E-5</v>
      </c>
      <c r="T68" s="13">
        <f t="shared" si="20"/>
        <v>1.2269520743741385E-6</v>
      </c>
      <c r="U68" s="13">
        <f t="shared" si="20"/>
        <v>6.2169524087331829E-7</v>
      </c>
      <c r="V68" s="13">
        <f t="shared" si="20"/>
        <v>1.443193423219913E-5</v>
      </c>
      <c r="W68" s="13">
        <f t="shared" si="20"/>
        <v>1.8247729216970406E-6</v>
      </c>
      <c r="X68" s="13">
        <f t="shared" si="20"/>
        <v>3.3637516206776129E-6</v>
      </c>
      <c r="Y68" s="13">
        <f t="shared" si="20"/>
        <v>1.8803320786179296E-5</v>
      </c>
      <c r="Z68" s="13">
        <f t="shared" si="20"/>
        <v>8.6333662177271852E-5</v>
      </c>
      <c r="AA68" s="14">
        <f t="shared" si="20"/>
        <v>7.2319299720799216E-3</v>
      </c>
      <c r="AB68" s="13">
        <f t="shared" si="20"/>
        <v>1.6851266262002042E-5</v>
      </c>
      <c r="AC68" s="13">
        <f t="shared" si="20"/>
        <v>2.2348011170008614E-7</v>
      </c>
      <c r="AD68" s="13">
        <f t="shared" si="20"/>
        <v>3.051111529524294E-5</v>
      </c>
      <c r="AE68" s="13">
        <f t="shared" si="20"/>
        <v>7.3559961852444101E-9</v>
      </c>
      <c r="AF68" s="13">
        <f t="shared" si="20"/>
        <v>8.4874340985663665E-7</v>
      </c>
      <c r="AG68" s="13">
        <f t="shared" si="20"/>
        <v>2.769964464758515E-6</v>
      </c>
      <c r="AH68" s="13">
        <f t="shared" si="20"/>
        <v>1.6019692040710521E-5</v>
      </c>
      <c r="AI68" s="13">
        <f t="shared" si="20"/>
        <v>2.7957159053569371E-7</v>
      </c>
      <c r="AJ68" s="13">
        <f t="shared" si="20"/>
        <v>5.7322275942006459E-5</v>
      </c>
      <c r="AK68" s="13">
        <f t="shared" si="20"/>
        <v>1.1557985485012359E-5</v>
      </c>
      <c r="AL68" s="13">
        <f t="shared" si="20"/>
        <v>5.961588181221555E-7</v>
      </c>
      <c r="AM68" s="13">
        <f t="shared" si="20"/>
        <v>5.6813225019137139E-5</v>
      </c>
      <c r="AN68" s="15">
        <f t="shared" si="20"/>
        <v>7.4139731894080511E-6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4.5914965975536762E-8</v>
      </c>
      <c r="E69" s="14">
        <f t="shared" si="21"/>
        <v>6.4862138403132394E-4</v>
      </c>
      <c r="F69" s="13">
        <f t="shared" si="21"/>
        <v>4.7027339874833378E-6</v>
      </c>
      <c r="G69" s="13">
        <f t="shared" si="21"/>
        <v>3.0620487009087082E-7</v>
      </c>
      <c r="H69" s="13">
        <f t="shared" si="21"/>
        <v>1.5114218867190282E-8</v>
      </c>
      <c r="I69" s="13">
        <f t="shared" si="21"/>
        <v>2.6190679603831275E-7</v>
      </c>
      <c r="J69" s="13">
        <f t="shared" si="21"/>
        <v>1.882025688748941E-6</v>
      </c>
      <c r="K69" s="13">
        <f t="shared" si="21"/>
        <v>3.8834855124326584E-7</v>
      </c>
      <c r="L69" s="13">
        <f t="shared" si="21"/>
        <v>4.9838920440229285E-6</v>
      </c>
      <c r="M69" s="13">
        <f t="shared" si="21"/>
        <v>3.5164901976369582E-6</v>
      </c>
      <c r="N69" s="13">
        <f t="shared" si="21"/>
        <v>6.2162666729167979E-7</v>
      </c>
      <c r="O69" s="13">
        <f t="shared" si="21"/>
        <v>4.711380812662098E-7</v>
      </c>
      <c r="P69" s="13">
        <f t="shared" si="21"/>
        <v>1.3998594258493145E-6</v>
      </c>
      <c r="Q69" s="13">
        <f t="shared" si="21"/>
        <v>1.5992515264706939E-8</v>
      </c>
      <c r="R69" s="13">
        <f t="shared" si="21"/>
        <v>5.5918343765385382E-6</v>
      </c>
      <c r="S69" s="13">
        <f t="shared" si="21"/>
        <v>1.2410947598368254E-6</v>
      </c>
      <c r="T69" s="13">
        <f t="shared" si="21"/>
        <v>1.3866080056375881E-6</v>
      </c>
      <c r="U69" s="13">
        <f t="shared" si="21"/>
        <v>2.8717635684501008E-6</v>
      </c>
      <c r="V69" s="13">
        <f t="shared" si="21"/>
        <v>6.8012253130223856E-7</v>
      </c>
      <c r="W69" s="13">
        <f t="shared" si="21"/>
        <v>3.8697738760534184E-6</v>
      </c>
      <c r="X69" s="13">
        <f t="shared" si="21"/>
        <v>3.2839447102596306E-6</v>
      </c>
      <c r="Y69" s="13">
        <f t="shared" si="21"/>
        <v>5.2380692736456091E-6</v>
      </c>
      <c r="Z69" s="13">
        <f t="shared" si="21"/>
        <v>9.2385311813384056E-7</v>
      </c>
      <c r="AA69" s="13">
        <f t="shared" si="21"/>
        <v>2.9262758580197889E-6</v>
      </c>
      <c r="AB69" s="13">
        <f t="shared" si="21"/>
        <v>1.6658444883083068E-8</v>
      </c>
      <c r="AC69" s="13">
        <f t="shared" si="21"/>
        <v>1.1990956033891607E-6</v>
      </c>
      <c r="AD69" s="13">
        <f t="shared" si="21"/>
        <v>4.3780858301319087E-7</v>
      </c>
      <c r="AE69" s="13">
        <f t="shared" si="21"/>
        <v>1.4802016324490183E-6</v>
      </c>
      <c r="AF69" s="13">
        <f t="shared" si="21"/>
        <v>3.9662210396894916E-6</v>
      </c>
      <c r="AG69" s="13">
        <f t="shared" si="21"/>
        <v>3.2858376027867506E-8</v>
      </c>
      <c r="AH69" s="13">
        <f t="shared" si="21"/>
        <v>6.387434475597293E-7</v>
      </c>
      <c r="AI69" s="13">
        <f t="shared" si="21"/>
        <v>1.5919779446874109E-7</v>
      </c>
      <c r="AJ69" s="13">
        <f t="shared" si="21"/>
        <v>1.082824274230564E-8</v>
      </c>
      <c r="AK69" s="13">
        <f t="shared" si="21"/>
        <v>5.7556138831109938E-7</v>
      </c>
      <c r="AL69" s="13">
        <f t="shared" si="21"/>
        <v>1.0458501640443156E-6</v>
      </c>
      <c r="AM69" s="13">
        <f t="shared" si="21"/>
        <v>5.5572450715560312E-7</v>
      </c>
      <c r="AN69" s="15">
        <f t="shared" si="21"/>
        <v>5.4761631362386358E-9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1.0948327740697128E-4</v>
      </c>
      <c r="E70" s="13">
        <f t="shared" si="22"/>
        <v>1.3247417285803902E-4</v>
      </c>
      <c r="F70" s="13">
        <f t="shared" si="22"/>
        <v>3.6243224091400747E-6</v>
      </c>
      <c r="G70" s="13">
        <f t="shared" si="22"/>
        <v>4.5260868229882704E-7</v>
      </c>
      <c r="H70" s="13">
        <f t="shared" si="22"/>
        <v>6.7608282423500473E-5</v>
      </c>
      <c r="I70" s="13">
        <f t="shared" si="22"/>
        <v>1.0279190355101505E-4</v>
      </c>
      <c r="J70" s="13">
        <f t="shared" si="22"/>
        <v>2.7883021754918898E-5</v>
      </c>
      <c r="K70" s="13">
        <f t="shared" si="22"/>
        <v>6.6586683887646103E-6</v>
      </c>
      <c r="L70" s="14">
        <f t="shared" si="22"/>
        <v>1.7417995054331892E-2</v>
      </c>
      <c r="M70" s="13">
        <f t="shared" si="22"/>
        <v>1.7456828433581075E-6</v>
      </c>
      <c r="N70" s="13">
        <f t="shared" si="22"/>
        <v>7.8999902964579092E-5</v>
      </c>
      <c r="O70" s="13">
        <f t="shared" si="22"/>
        <v>3.2484673869765303E-5</v>
      </c>
      <c r="P70" s="13">
        <f t="shared" si="22"/>
        <v>7.4544299367096234E-6</v>
      </c>
      <c r="Q70" s="13">
        <f t="shared" si="22"/>
        <v>1.0104660301479172E-5</v>
      </c>
      <c r="R70" s="13">
        <f t="shared" si="22"/>
        <v>1.9365865023120677E-5</v>
      </c>
      <c r="S70" s="13">
        <f t="shared" si="22"/>
        <v>1.0533166187488844E-5</v>
      </c>
      <c r="T70" s="13">
        <f t="shared" si="22"/>
        <v>4.8433369757294009E-7</v>
      </c>
      <c r="U70" s="13">
        <f t="shared" si="22"/>
        <v>9.2341711639958132E-5</v>
      </c>
      <c r="V70" s="13">
        <f t="shared" si="22"/>
        <v>1.6593678292323488E-6</v>
      </c>
      <c r="W70" s="13">
        <f t="shared" si="22"/>
        <v>1.8757036571332911E-4</v>
      </c>
      <c r="X70" s="13">
        <f t="shared" si="22"/>
        <v>5.1294125852317019E-5</v>
      </c>
      <c r="Y70" s="13">
        <f t="shared" si="22"/>
        <v>1.847404762350276E-5</v>
      </c>
      <c r="Z70" s="13">
        <f t="shared" si="22"/>
        <v>4.376541342108648E-5</v>
      </c>
      <c r="AA70" s="13">
        <f t="shared" si="22"/>
        <v>4.1290638529966429E-5</v>
      </c>
      <c r="AB70" s="13">
        <f t="shared" si="22"/>
        <v>4.3542890621713461E-5</v>
      </c>
      <c r="AC70" s="13">
        <f t="shared" si="22"/>
        <v>7.652831461526192E-7</v>
      </c>
      <c r="AD70" s="13">
        <f t="shared" si="22"/>
        <v>3.2187098535373507E-5</v>
      </c>
      <c r="AE70" s="13">
        <f t="shared" si="22"/>
        <v>2.2834864209109256E-6</v>
      </c>
      <c r="AF70" s="13">
        <f t="shared" si="22"/>
        <v>4.4253365462976374E-5</v>
      </c>
      <c r="AG70" s="13">
        <f t="shared" si="22"/>
        <v>6.1550510250512326E-5</v>
      </c>
      <c r="AH70" s="13">
        <f t="shared" si="22"/>
        <v>1.1425622743372396E-5</v>
      </c>
      <c r="AI70" s="13">
        <f t="shared" si="22"/>
        <v>2.8157784591268638E-5</v>
      </c>
      <c r="AJ70" s="13">
        <f t="shared" si="22"/>
        <v>6.2756297785699982E-5</v>
      </c>
      <c r="AK70" s="13">
        <f t="shared" si="22"/>
        <v>3.6109871563201489E-5</v>
      </c>
      <c r="AL70" s="13">
        <f t="shared" si="22"/>
        <v>1.9160574367669758E-4</v>
      </c>
      <c r="AM70" s="13">
        <f t="shared" si="22"/>
        <v>7.0508883684673826E-5</v>
      </c>
      <c r="AN70" s="15">
        <f t="shared" si="22"/>
        <v>1.5503836863863096E-5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1.1670995561823648E-7</v>
      </c>
      <c r="E71" s="13">
        <f t="shared" si="23"/>
        <v>5.909828722332061E-6</v>
      </c>
      <c r="F71" s="13">
        <f t="shared" si="23"/>
        <v>3.9847243600291617E-7</v>
      </c>
      <c r="G71" s="13">
        <f t="shared" si="23"/>
        <v>7.2672005776674066E-7</v>
      </c>
      <c r="H71" s="13">
        <f t="shared" si="23"/>
        <v>1.2149557832777165E-6</v>
      </c>
      <c r="I71" s="13">
        <f t="shared" si="23"/>
        <v>2.3183024716995498E-6</v>
      </c>
      <c r="J71" s="13">
        <f t="shared" si="23"/>
        <v>5.6928631138179685E-8</v>
      </c>
      <c r="K71" s="13">
        <f t="shared" si="23"/>
        <v>5.7067114859587943E-10</v>
      </c>
      <c r="L71" s="13">
        <f t="shared" si="23"/>
        <v>7.6945424984262685E-7</v>
      </c>
      <c r="M71" s="13">
        <f t="shared" si="23"/>
        <v>1.4842338096251481E-6</v>
      </c>
      <c r="N71" s="13">
        <f t="shared" si="23"/>
        <v>3.9490119793525039E-7</v>
      </c>
      <c r="O71" s="13">
        <f t="shared" si="23"/>
        <v>1.2965345749029634E-6</v>
      </c>
      <c r="P71" s="13">
        <f t="shared" si="23"/>
        <v>3.6637187402172741E-6</v>
      </c>
      <c r="Q71" s="13">
        <f t="shared" si="23"/>
        <v>1.9340747124176211E-6</v>
      </c>
      <c r="R71" s="14">
        <f t="shared" si="23"/>
        <v>6.7649484411184859E-4</v>
      </c>
      <c r="S71" s="13">
        <f t="shared" si="23"/>
        <v>1.8724126785420049E-9</v>
      </c>
      <c r="T71" s="13">
        <f t="shared" si="23"/>
        <v>1.3391132629494463E-6</v>
      </c>
      <c r="U71" s="13">
        <f t="shared" si="23"/>
        <v>1.0247784745825367E-10</v>
      </c>
      <c r="V71" s="13">
        <f t="shared" si="23"/>
        <v>3.3034226033251541E-9</v>
      </c>
      <c r="W71" s="13">
        <f t="shared" si="23"/>
        <v>1.3351694226640437E-7</v>
      </c>
      <c r="X71" s="13">
        <f t="shared" si="23"/>
        <v>4.0790533361303728E-8</v>
      </c>
      <c r="Y71" s="13">
        <f t="shared" si="23"/>
        <v>3.6641524398114177E-6</v>
      </c>
      <c r="Z71" s="13">
        <f t="shared" si="23"/>
        <v>5.3755605319891796E-9</v>
      </c>
      <c r="AA71" s="13">
        <f t="shared" si="23"/>
        <v>5.3909054368715234E-6</v>
      </c>
      <c r="AB71" s="13">
        <f t="shared" si="23"/>
        <v>4.7651696894874614E-7</v>
      </c>
      <c r="AC71" s="13">
        <f t="shared" si="23"/>
        <v>1.1148894610387944E-7</v>
      </c>
      <c r="AD71" s="13">
        <f t="shared" si="23"/>
        <v>4.4364849003578403E-7</v>
      </c>
      <c r="AE71" s="13">
        <f t="shared" si="23"/>
        <v>5.3547298633520222E-7</v>
      </c>
      <c r="AF71" s="13">
        <f t="shared" si="23"/>
        <v>8.5944370724046008E-7</v>
      </c>
      <c r="AG71" s="13">
        <f t="shared" si="23"/>
        <v>2.4596625860913177E-6</v>
      </c>
      <c r="AH71" s="13">
        <f t="shared" si="23"/>
        <v>1.1181854255382749E-6</v>
      </c>
      <c r="AI71" s="13">
        <f t="shared" si="23"/>
        <v>9.7124393097454954E-7</v>
      </c>
      <c r="AJ71" s="13">
        <f t="shared" si="23"/>
        <v>4.2812506105585828E-6</v>
      </c>
      <c r="AK71" s="13">
        <f t="shared" si="23"/>
        <v>6.3551536918548743E-6</v>
      </c>
      <c r="AL71" s="13">
        <f t="shared" si="23"/>
        <v>5.456318106983689E-6</v>
      </c>
      <c r="AM71" s="13">
        <f t="shared" si="23"/>
        <v>2.532846610106911E-9</v>
      </c>
      <c r="AN71" s="15">
        <f t="shared" si="23"/>
        <v>2.7803790569912717E-7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5.9148755866620925E-7</v>
      </c>
      <c r="E72" s="13">
        <f t="shared" si="24"/>
        <v>8.1347845118548878E-7</v>
      </c>
      <c r="F72" s="13">
        <f t="shared" si="24"/>
        <v>1.1782709246890748E-7</v>
      </c>
      <c r="G72" s="13">
        <f t="shared" si="24"/>
        <v>1.001824312976222E-6</v>
      </c>
      <c r="H72" s="13">
        <f t="shared" si="24"/>
        <v>3.0683069522488871E-7</v>
      </c>
      <c r="I72" s="13">
        <f t="shared" si="24"/>
        <v>1.0058655611942557E-6</v>
      </c>
      <c r="J72" s="14">
        <f t="shared" si="24"/>
        <v>2.8050720342459048E-4</v>
      </c>
      <c r="K72" s="13">
        <f t="shared" si="24"/>
        <v>2.7014653188941232E-9</v>
      </c>
      <c r="L72" s="13">
        <f t="shared" si="24"/>
        <v>4.5063979171097034E-7</v>
      </c>
      <c r="M72" s="13">
        <f t="shared" si="24"/>
        <v>7.590872365519555E-7</v>
      </c>
      <c r="N72" s="13">
        <f t="shared" si="24"/>
        <v>3.4907791297028577E-7</v>
      </c>
      <c r="O72" s="13">
        <f t="shared" si="24"/>
        <v>3.0569950550573853E-11</v>
      </c>
      <c r="P72" s="13">
        <f t="shared" si="24"/>
        <v>9.4270673237356273E-9</v>
      </c>
      <c r="Q72" s="13">
        <f t="shared" si="24"/>
        <v>1.4572055757209072E-6</v>
      </c>
      <c r="R72" s="13">
        <f t="shared" si="24"/>
        <v>2.2909347378400585E-8</v>
      </c>
      <c r="S72" s="13">
        <f t="shared" si="24"/>
        <v>5.4552488535472709E-7</v>
      </c>
      <c r="T72" s="13">
        <f t="shared" si="24"/>
        <v>2.186037830761302E-9</v>
      </c>
      <c r="U72" s="13">
        <f t="shared" si="24"/>
        <v>5.0401362579006828E-9</v>
      </c>
      <c r="V72" s="13">
        <f t="shared" si="24"/>
        <v>2.0085950504089189E-6</v>
      </c>
      <c r="W72" s="13">
        <f t="shared" si="24"/>
        <v>1.316432593185594E-7</v>
      </c>
      <c r="X72" s="13">
        <f t="shared" si="24"/>
        <v>4.5218873114358228E-7</v>
      </c>
      <c r="Y72" s="13">
        <f t="shared" si="24"/>
        <v>3.4820716942853414E-6</v>
      </c>
      <c r="Z72" s="13">
        <f t="shared" si="24"/>
        <v>1.3948659546476864E-7</v>
      </c>
      <c r="AA72" s="13">
        <f t="shared" si="24"/>
        <v>2.5047633720434759E-6</v>
      </c>
      <c r="AB72" s="13">
        <f t="shared" si="24"/>
        <v>1.584219595454926E-7</v>
      </c>
      <c r="AC72" s="13">
        <f t="shared" si="24"/>
        <v>6.4116228307158019E-7</v>
      </c>
      <c r="AD72" s="13">
        <f t="shared" si="24"/>
        <v>8.0429698192508918E-7</v>
      </c>
      <c r="AE72" s="13">
        <f t="shared" si="24"/>
        <v>1.9049976161415783E-7</v>
      </c>
      <c r="AF72" s="13">
        <f t="shared" si="24"/>
        <v>6.1054443574827839E-7</v>
      </c>
      <c r="AG72" s="13">
        <f t="shared" si="24"/>
        <v>6.6462479439964084E-7</v>
      </c>
      <c r="AH72" s="13">
        <f t="shared" si="24"/>
        <v>2.9451618628665139E-12</v>
      </c>
      <c r="AI72" s="13">
        <f t="shared" si="24"/>
        <v>9.3466252140785327E-7</v>
      </c>
      <c r="AJ72" s="13">
        <f t="shared" si="24"/>
        <v>2.718450352580627E-7</v>
      </c>
      <c r="AK72" s="13">
        <f t="shared" si="24"/>
        <v>2.573842956463896E-6</v>
      </c>
      <c r="AL72" s="13">
        <f t="shared" si="24"/>
        <v>7.2983057532916729E-8</v>
      </c>
      <c r="AM72" s="13">
        <f t="shared" si="24"/>
        <v>6.0663102658724055E-8</v>
      </c>
      <c r="AN72" s="15">
        <f t="shared" si="24"/>
        <v>1.6677298543067378E-6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2.9491382792849964E-6</v>
      </c>
      <c r="E73" s="13">
        <f t="shared" si="25"/>
        <v>6.4481625894984883E-7</v>
      </c>
      <c r="F73" s="13">
        <f t="shared" si="25"/>
        <v>9.4262049828376325E-7</v>
      </c>
      <c r="G73" s="13">
        <f t="shared" si="25"/>
        <v>1.9398555153413966E-6</v>
      </c>
      <c r="H73" s="13">
        <f t="shared" si="25"/>
        <v>2.086317804266743E-6</v>
      </c>
      <c r="I73" s="13">
        <f t="shared" si="25"/>
        <v>1.9591030493766722E-8</v>
      </c>
      <c r="J73" s="13">
        <f t="shared" si="25"/>
        <v>2.2056213494258565E-7</v>
      </c>
      <c r="K73" s="13">
        <f t="shared" si="25"/>
        <v>4.1313973948038863E-9</v>
      </c>
      <c r="L73" s="13">
        <f t="shared" si="25"/>
        <v>1.1479559183829322E-6</v>
      </c>
      <c r="M73" s="13">
        <f t="shared" si="25"/>
        <v>1.5472899375581651E-6</v>
      </c>
      <c r="N73" s="13">
        <f t="shared" si="25"/>
        <v>2.2338534382642584E-7</v>
      </c>
      <c r="O73" s="13">
        <f t="shared" si="25"/>
        <v>1.5946990077397067E-6</v>
      </c>
      <c r="P73" s="13">
        <f t="shared" si="25"/>
        <v>9.8425012661353706E-7</v>
      </c>
      <c r="Q73" s="13">
        <f t="shared" si="25"/>
        <v>1.6016949229479311E-7</v>
      </c>
      <c r="R73" s="13">
        <f t="shared" si="25"/>
        <v>3.2366999336226616E-9</v>
      </c>
      <c r="S73" s="13">
        <f t="shared" si="25"/>
        <v>1.1250438231581609E-5</v>
      </c>
      <c r="T73" s="13">
        <f t="shared" si="25"/>
        <v>1.8521921004053964E-7</v>
      </c>
      <c r="U73" s="13">
        <f t="shared" si="25"/>
        <v>2.3669358367257874E-7</v>
      </c>
      <c r="V73" s="13">
        <f t="shared" si="25"/>
        <v>8.1756433557612124E-7</v>
      </c>
      <c r="W73" s="13">
        <f t="shared" si="25"/>
        <v>2.8641473526087393E-9</v>
      </c>
      <c r="X73" s="13">
        <f t="shared" si="25"/>
        <v>9.7437740047919694E-7</v>
      </c>
      <c r="Y73" s="13">
        <f t="shared" si="25"/>
        <v>6.6228143659703702E-8</v>
      </c>
      <c r="Z73" s="14">
        <f t="shared" si="25"/>
        <v>4.6347178413103552E-4</v>
      </c>
      <c r="AA73" s="13">
        <f t="shared" si="25"/>
        <v>5.3435980530577554E-6</v>
      </c>
      <c r="AB73" s="13">
        <f t="shared" si="25"/>
        <v>4.9830515849364353E-7</v>
      </c>
      <c r="AC73" s="13">
        <f t="shared" si="25"/>
        <v>2.0029559900998279E-6</v>
      </c>
      <c r="AD73" s="13">
        <f t="shared" si="25"/>
        <v>3.4435025402735075E-7</v>
      </c>
      <c r="AE73" s="13">
        <f t="shared" si="25"/>
        <v>1.9843854391187309E-7</v>
      </c>
      <c r="AF73" s="13">
        <f t="shared" si="25"/>
        <v>5.1548760091240037E-8</v>
      </c>
      <c r="AG73" s="13">
        <f t="shared" si="25"/>
        <v>5.1765371931271634E-6</v>
      </c>
      <c r="AH73" s="13">
        <f t="shared" si="25"/>
        <v>2.6172362532517131E-8</v>
      </c>
      <c r="AI73" s="13">
        <f t="shared" si="25"/>
        <v>8.4026444293780259E-7</v>
      </c>
      <c r="AJ73" s="13">
        <f t="shared" si="25"/>
        <v>8.9820112627794962E-7</v>
      </c>
      <c r="AK73" s="13">
        <f t="shared" si="25"/>
        <v>9.7245918830158558E-8</v>
      </c>
      <c r="AL73" s="13">
        <f t="shared" si="25"/>
        <v>7.9491949019328263E-7</v>
      </c>
      <c r="AM73" s="13">
        <f t="shared" si="25"/>
        <v>1.4207057430703212E-7</v>
      </c>
      <c r="AN73" s="15">
        <f t="shared" si="25"/>
        <v>2.9986196314148362E-6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1.8359167969583983E-5</v>
      </c>
      <c r="E74" s="13">
        <f t="shared" si="26"/>
        <v>6.4720533365920637E-6</v>
      </c>
      <c r="F74" s="13">
        <f t="shared" si="26"/>
        <v>1.4314156632160141E-6</v>
      </c>
      <c r="G74" s="13">
        <f t="shared" si="26"/>
        <v>5.6034521346989339E-7</v>
      </c>
      <c r="H74" s="13">
        <f t="shared" si="26"/>
        <v>7.1488573222547827E-6</v>
      </c>
      <c r="I74" s="13">
        <f t="shared" si="26"/>
        <v>7.6494725097629849E-7</v>
      </c>
      <c r="J74" s="13">
        <f t="shared" si="26"/>
        <v>2.6160022594676919E-8</v>
      </c>
      <c r="K74" s="13">
        <f t="shared" si="26"/>
        <v>3.2057522645704529E-7</v>
      </c>
      <c r="L74" s="13">
        <f t="shared" si="26"/>
        <v>7.8676825936394954E-6</v>
      </c>
      <c r="M74" s="13">
        <f t="shared" si="26"/>
        <v>1.2783843151084686E-5</v>
      </c>
      <c r="N74" s="13">
        <f t="shared" si="26"/>
        <v>3.2881427091302641E-6</v>
      </c>
      <c r="O74" s="13">
        <f t="shared" si="26"/>
        <v>2.3105652319299428E-6</v>
      </c>
      <c r="P74" s="13">
        <f t="shared" si="26"/>
        <v>1.0277085215653882E-6</v>
      </c>
      <c r="Q74" s="13">
        <f t="shared" si="26"/>
        <v>5.9666724800611745E-6</v>
      </c>
      <c r="R74" s="13">
        <f t="shared" si="26"/>
        <v>2.1331654297438242E-10</v>
      </c>
      <c r="S74" s="13">
        <f t="shared" si="26"/>
        <v>2.7472971087147247E-7</v>
      </c>
      <c r="T74" s="13">
        <f t="shared" si="26"/>
        <v>2.1280747479005603E-6</v>
      </c>
      <c r="U74" s="14">
        <f t="shared" si="26"/>
        <v>1.486586392794782E-3</v>
      </c>
      <c r="V74" s="13">
        <f t="shared" si="26"/>
        <v>3.6650791153725027E-6</v>
      </c>
      <c r="W74" s="13">
        <f t="shared" si="26"/>
        <v>4.8438945758012266E-8</v>
      </c>
      <c r="X74" s="13">
        <f t="shared" si="26"/>
        <v>4.5129555921740988E-6</v>
      </c>
      <c r="Y74" s="13">
        <f t="shared" si="26"/>
        <v>3.3046360727416388E-6</v>
      </c>
      <c r="Z74" s="13">
        <f t="shared" si="26"/>
        <v>7.6261971441802892E-7</v>
      </c>
      <c r="AA74" s="13">
        <f t="shared" si="26"/>
        <v>1.2114739813348102E-7</v>
      </c>
      <c r="AB74" s="13">
        <f t="shared" si="26"/>
        <v>3.5365391950014755E-6</v>
      </c>
      <c r="AC74" s="13">
        <f t="shared" si="26"/>
        <v>6.4643093198152901E-6</v>
      </c>
      <c r="AD74" s="13">
        <f t="shared" si="26"/>
        <v>2.0813430435341414E-6</v>
      </c>
      <c r="AE74" s="13">
        <f t="shared" si="26"/>
        <v>1.6237364418216944E-5</v>
      </c>
      <c r="AF74" s="13">
        <f t="shared" si="26"/>
        <v>3.0069333701856046E-7</v>
      </c>
      <c r="AG74" s="13">
        <f t="shared" si="26"/>
        <v>6.5983245529510098E-6</v>
      </c>
      <c r="AH74" s="13">
        <f t="shared" si="26"/>
        <v>2.8823899361177135E-6</v>
      </c>
      <c r="AI74" s="13">
        <f t="shared" si="26"/>
        <v>4.5137985794716829E-6</v>
      </c>
      <c r="AJ74" s="13">
        <f t="shared" si="26"/>
        <v>5.7386164533984001E-7</v>
      </c>
      <c r="AK74" s="13">
        <f t="shared" si="26"/>
        <v>1.943486816969952E-6</v>
      </c>
      <c r="AL74" s="13">
        <f t="shared" si="26"/>
        <v>4.4067814584956922E-7</v>
      </c>
      <c r="AM74" s="13">
        <f t="shared" si="26"/>
        <v>1.0273445876372718E-7</v>
      </c>
      <c r="AN74" s="15">
        <f t="shared" si="26"/>
        <v>1.0051765405043219E-5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6.2187934780421923E-6</v>
      </c>
      <c r="E75" s="13">
        <f t="shared" si="27"/>
        <v>4.8599174488585859E-5</v>
      </c>
      <c r="F75" s="14">
        <f t="shared" si="27"/>
        <v>6.9023280352256749E-3</v>
      </c>
      <c r="G75" s="13">
        <f t="shared" si="27"/>
        <v>3.9068685807360028E-7</v>
      </c>
      <c r="H75" s="13">
        <f t="shared" si="27"/>
        <v>7.1295658264057284E-7</v>
      </c>
      <c r="I75" s="13">
        <f t="shared" si="27"/>
        <v>8.6339910218799355E-5</v>
      </c>
      <c r="J75" s="13">
        <f t="shared" si="27"/>
        <v>2.8401387909211903E-6</v>
      </c>
      <c r="K75" s="13">
        <f t="shared" si="27"/>
        <v>1.0030987252131765E-7</v>
      </c>
      <c r="L75" s="13">
        <f t="shared" si="27"/>
        <v>1.4507131891480277E-6</v>
      </c>
      <c r="M75" s="13">
        <f t="shared" si="27"/>
        <v>6.4665978102846373E-6</v>
      </c>
      <c r="N75" s="13">
        <f t="shared" si="27"/>
        <v>3.6422862119777372E-7</v>
      </c>
      <c r="O75" s="13">
        <f t="shared" si="27"/>
        <v>2.4058483724981388E-5</v>
      </c>
      <c r="P75" s="13">
        <f t="shared" si="27"/>
        <v>7.2085642655310517E-5</v>
      </c>
      <c r="Q75" s="13">
        <f t="shared" si="27"/>
        <v>2.5525968133760155E-5</v>
      </c>
      <c r="R75" s="13">
        <f t="shared" si="27"/>
        <v>3.9035104466774806E-6</v>
      </c>
      <c r="S75" s="13">
        <f t="shared" si="27"/>
        <v>1.1620661816773062E-5</v>
      </c>
      <c r="T75" s="13">
        <f t="shared" si="27"/>
        <v>4.4761081290215775E-7</v>
      </c>
      <c r="U75" s="13">
        <f t="shared" si="27"/>
        <v>6.6166359867637224E-6</v>
      </c>
      <c r="V75" s="13">
        <f t="shared" si="27"/>
        <v>4.3709868987590135E-5</v>
      </c>
      <c r="W75" s="13">
        <f t="shared" si="27"/>
        <v>2.1250846188061887E-6</v>
      </c>
      <c r="X75" s="13">
        <f t="shared" si="27"/>
        <v>9.4399748885038185E-5</v>
      </c>
      <c r="Y75" s="13">
        <f t="shared" si="27"/>
        <v>9.8556245269677787E-5</v>
      </c>
      <c r="Z75" s="13">
        <f t="shared" si="27"/>
        <v>1.3906984969352981E-5</v>
      </c>
      <c r="AA75" s="13">
        <f t="shared" si="27"/>
        <v>1.030613112137421E-5</v>
      </c>
      <c r="AB75" s="13">
        <f t="shared" si="27"/>
        <v>5.3298912394536739E-6</v>
      </c>
      <c r="AC75" s="13">
        <f t="shared" si="27"/>
        <v>6.2173170133813346E-6</v>
      </c>
      <c r="AD75" s="13">
        <f t="shared" si="27"/>
        <v>8.5198240417247464E-5</v>
      </c>
      <c r="AE75" s="13">
        <f t="shared" si="27"/>
        <v>1.1105841503491038E-5</v>
      </c>
      <c r="AF75" s="13">
        <f t="shared" si="27"/>
        <v>4.0688299339657406E-7</v>
      </c>
      <c r="AG75" s="13">
        <f t="shared" si="27"/>
        <v>1.1545488783297984E-6</v>
      </c>
      <c r="AH75" s="13">
        <f t="shared" si="27"/>
        <v>2.3580712832410183E-7</v>
      </c>
      <c r="AI75" s="13">
        <f t="shared" si="27"/>
        <v>5.0984179790684016E-6</v>
      </c>
      <c r="AJ75" s="13">
        <f t="shared" si="27"/>
        <v>3.8106996454999489E-7</v>
      </c>
      <c r="AK75" s="13">
        <f t="shared" si="27"/>
        <v>1.4571899368181325E-5</v>
      </c>
      <c r="AL75" s="13">
        <f t="shared" si="27"/>
        <v>9.0889067958207952E-7</v>
      </c>
      <c r="AM75" s="13">
        <f t="shared" si="27"/>
        <v>2.7329998288592346E-12</v>
      </c>
      <c r="AN75" s="15">
        <f t="shared" si="27"/>
        <v>5.9680927577315868E-7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9.3781063513620794E-6</v>
      </c>
      <c r="E76" s="13">
        <f t="shared" si="28"/>
        <v>1.1136966561473381E-8</v>
      </c>
      <c r="F76" s="13">
        <f t="shared" si="28"/>
        <v>1.0939272289452835E-7</v>
      </c>
      <c r="G76" s="13">
        <f t="shared" si="28"/>
        <v>2.3243791875037776E-6</v>
      </c>
      <c r="H76" s="13">
        <f t="shared" si="28"/>
        <v>1.5659104508108981E-8</v>
      </c>
      <c r="I76" s="13">
        <f t="shared" si="28"/>
        <v>3.8394517064703737E-6</v>
      </c>
      <c r="J76" s="13">
        <f t="shared" si="28"/>
        <v>7.5893286651745722E-6</v>
      </c>
      <c r="K76" s="13">
        <f t="shared" si="28"/>
        <v>2.6513333009922098E-9</v>
      </c>
      <c r="L76" s="13">
        <f t="shared" si="28"/>
        <v>1.1348725141655849E-6</v>
      </c>
      <c r="M76" s="13">
        <f t="shared" si="28"/>
        <v>6.0048261979537671E-7</v>
      </c>
      <c r="N76" s="13">
        <f t="shared" si="28"/>
        <v>9.952997117119451E-8</v>
      </c>
      <c r="O76" s="13">
        <f t="shared" si="28"/>
        <v>1.6713090057199432E-9</v>
      </c>
      <c r="P76" s="13">
        <f t="shared" si="28"/>
        <v>1.6903386498769686E-6</v>
      </c>
      <c r="Q76" s="13">
        <f t="shared" si="28"/>
        <v>2.0108009637730663E-6</v>
      </c>
      <c r="R76" s="13">
        <f t="shared" si="28"/>
        <v>5.1600303990074979E-7</v>
      </c>
      <c r="S76" s="13">
        <f t="shared" si="28"/>
        <v>1.9586771236354363E-7</v>
      </c>
      <c r="T76" s="13">
        <f t="shared" si="28"/>
        <v>6.0122398652519973E-6</v>
      </c>
      <c r="U76" s="13">
        <f t="shared" si="28"/>
        <v>8.6769564464442831E-6</v>
      </c>
      <c r="V76" s="13">
        <f t="shared" si="28"/>
        <v>1.1241057698479227E-5</v>
      </c>
      <c r="W76" s="13">
        <f t="shared" si="28"/>
        <v>1.2317126141787232E-5</v>
      </c>
      <c r="X76" s="13">
        <f t="shared" si="28"/>
        <v>4.2574838711762311E-6</v>
      </c>
      <c r="Y76" s="13">
        <f t="shared" si="28"/>
        <v>1.4649962391636303E-5</v>
      </c>
      <c r="Z76" s="13">
        <f t="shared" si="28"/>
        <v>8.4347705562224051E-6</v>
      </c>
      <c r="AA76" s="13">
        <f t="shared" si="28"/>
        <v>1.2864610835422665E-6</v>
      </c>
      <c r="AB76" s="13">
        <f t="shared" si="28"/>
        <v>6.8941287560808674E-6</v>
      </c>
      <c r="AC76" s="13">
        <f t="shared" si="28"/>
        <v>9.2784473028248185E-6</v>
      </c>
      <c r="AD76" s="13">
        <f t="shared" si="28"/>
        <v>6.4970181874377224E-9</v>
      </c>
      <c r="AE76" s="13">
        <f t="shared" si="28"/>
        <v>8.0255957485661739E-7</v>
      </c>
      <c r="AF76" s="13">
        <f t="shared" si="28"/>
        <v>2.3492073106459601E-5</v>
      </c>
      <c r="AG76" s="13">
        <f t="shared" si="28"/>
        <v>5.95128860520101E-7</v>
      </c>
      <c r="AH76" s="13">
        <f t="shared" si="28"/>
        <v>1.9480685159620442E-6</v>
      </c>
      <c r="AI76" s="13">
        <f t="shared" si="28"/>
        <v>2.1681477064578536E-6</v>
      </c>
      <c r="AJ76" s="13">
        <f t="shared" si="28"/>
        <v>3.0507845788716361E-9</v>
      </c>
      <c r="AK76" s="13">
        <f t="shared" si="28"/>
        <v>6.1798575185208193E-7</v>
      </c>
      <c r="AL76" s="13">
        <f t="shared" si="28"/>
        <v>9.6245446210208831E-7</v>
      </c>
      <c r="AM76" s="13">
        <f t="shared" si="28"/>
        <v>7.351387023183048E-8</v>
      </c>
      <c r="AN76" s="17">
        <f t="shared" si="28"/>
        <v>1.3323465820808734E-3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6.2431971238044912E-6</v>
      </c>
      <c r="E77" s="13">
        <f t="shared" si="29"/>
        <v>6.229882794566101E-7</v>
      </c>
      <c r="F77" s="13">
        <f t="shared" si="29"/>
        <v>2.0166017564729527E-5</v>
      </c>
      <c r="G77" s="13">
        <f t="shared" si="29"/>
        <v>3.5755416649502632E-7</v>
      </c>
      <c r="H77" s="13">
        <f t="shared" si="29"/>
        <v>7.0870631610579175E-6</v>
      </c>
      <c r="I77" s="14">
        <f t="shared" si="29"/>
        <v>1.6672592643245854E-3</v>
      </c>
      <c r="J77" s="13">
        <f t="shared" si="29"/>
        <v>5.7057804232811492E-6</v>
      </c>
      <c r="K77" s="13">
        <f t="shared" si="29"/>
        <v>3.8528222524699284E-6</v>
      </c>
      <c r="L77" s="13">
        <f t="shared" si="29"/>
        <v>9.4875085808500353E-6</v>
      </c>
      <c r="M77" s="13">
        <f t="shared" si="29"/>
        <v>1.2225028614433128E-5</v>
      </c>
      <c r="N77" s="13">
        <f t="shared" si="29"/>
        <v>1.3669094962130427E-6</v>
      </c>
      <c r="O77" s="13">
        <f t="shared" si="29"/>
        <v>2.2294645439084986E-6</v>
      </c>
      <c r="P77" s="13">
        <f t="shared" si="29"/>
        <v>3.805441460810592E-6</v>
      </c>
      <c r="Q77" s="13">
        <f t="shared" si="29"/>
        <v>3.4494580713728319E-6</v>
      </c>
      <c r="R77" s="13">
        <f t="shared" si="29"/>
        <v>5.3555493289272275E-6</v>
      </c>
      <c r="S77" s="13">
        <f t="shared" si="29"/>
        <v>5.839322016503974E-6</v>
      </c>
      <c r="T77" s="13">
        <f t="shared" si="29"/>
        <v>4.8944356903957242E-6</v>
      </c>
      <c r="U77" s="13">
        <f t="shared" si="29"/>
        <v>8.4090681385166443E-7</v>
      </c>
      <c r="V77" s="13">
        <f t="shared" si="29"/>
        <v>2.580064779005916E-6</v>
      </c>
      <c r="W77" s="13">
        <f t="shared" si="29"/>
        <v>5.0353247351727792E-7</v>
      </c>
      <c r="X77" s="13">
        <f t="shared" si="29"/>
        <v>1.2272208724804998E-6</v>
      </c>
      <c r="Y77" s="13">
        <f t="shared" si="29"/>
        <v>1.5713278023503903E-8</v>
      </c>
      <c r="Z77" s="13">
        <f t="shared" si="29"/>
        <v>6.2710599045709007E-8</v>
      </c>
      <c r="AA77" s="13">
        <f t="shared" si="29"/>
        <v>1.6491067875404407E-6</v>
      </c>
      <c r="AB77" s="13">
        <f t="shared" si="29"/>
        <v>8.4523780057676524E-9</v>
      </c>
      <c r="AC77" s="13">
        <f t="shared" si="29"/>
        <v>1.0546041582692153E-8</v>
      </c>
      <c r="AD77" s="13">
        <f t="shared" si="29"/>
        <v>4.6548430734297007E-5</v>
      </c>
      <c r="AE77" s="13">
        <f t="shared" si="29"/>
        <v>5.8608539121812436E-7</v>
      </c>
      <c r="AF77" s="13">
        <f t="shared" si="29"/>
        <v>1.1223670410676046E-5</v>
      </c>
      <c r="AG77" s="13">
        <f t="shared" si="29"/>
        <v>1.3485453776339008E-5</v>
      </c>
      <c r="AH77" s="13">
        <f t="shared" si="29"/>
        <v>5.7551239330285599E-8</v>
      </c>
      <c r="AI77" s="13">
        <f t="shared" si="29"/>
        <v>3.1549758259407646E-7</v>
      </c>
      <c r="AJ77" s="13">
        <f t="shared" si="29"/>
        <v>2.3718112644364286E-10</v>
      </c>
      <c r="AK77" s="13">
        <f t="shared" si="29"/>
        <v>6.6458531170078822E-9</v>
      </c>
      <c r="AL77" s="13">
        <f t="shared" si="29"/>
        <v>2.5206136672431351E-6</v>
      </c>
      <c r="AM77" s="13">
        <f t="shared" si="29"/>
        <v>3.7313830600067305E-6</v>
      </c>
      <c r="AN77" s="15">
        <f t="shared" si="29"/>
        <v>4.785692742060307E-6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5.856295068198297E-8</v>
      </c>
      <c r="E78" s="13">
        <f t="shared" si="30"/>
        <v>8.8640121283823463E-8</v>
      </c>
      <c r="F78" s="13">
        <f t="shared" si="30"/>
        <v>2.4705196110627315E-7</v>
      </c>
      <c r="G78" s="13">
        <f t="shared" si="30"/>
        <v>1.5261226533359453E-7</v>
      </c>
      <c r="H78" s="13">
        <f t="shared" si="30"/>
        <v>8.3458007993243901E-8</v>
      </c>
      <c r="I78" s="13">
        <f t="shared" si="30"/>
        <v>1.3516171157894905E-8</v>
      </c>
      <c r="J78" s="13">
        <f t="shared" si="30"/>
        <v>2.8378400609833953E-8</v>
      </c>
      <c r="K78" s="13">
        <f t="shared" si="30"/>
        <v>4.7883624439897938E-8</v>
      </c>
      <c r="L78" s="13">
        <f t="shared" si="30"/>
        <v>5.2564442477400516E-8</v>
      </c>
      <c r="M78" s="13">
        <f t="shared" si="30"/>
        <v>4.5141372756965287E-8</v>
      </c>
      <c r="N78" s="13">
        <f t="shared" si="30"/>
        <v>4.1067230537197083E-8</v>
      </c>
      <c r="O78" s="13">
        <f t="shared" si="30"/>
        <v>2.4431902411421735E-10</v>
      </c>
      <c r="P78" s="13">
        <f t="shared" si="30"/>
        <v>8.8797894833395798E-9</v>
      </c>
      <c r="Q78" s="13">
        <f t="shared" si="30"/>
        <v>3.5323976912860206E-10</v>
      </c>
      <c r="R78" s="13">
        <f t="shared" si="30"/>
        <v>1.0755908497571582E-9</v>
      </c>
      <c r="S78" s="13">
        <f t="shared" si="30"/>
        <v>2.5676971570799111E-8</v>
      </c>
      <c r="T78" s="13">
        <f t="shared" si="30"/>
        <v>3.1984377370549169E-8</v>
      </c>
      <c r="U78" s="13">
        <f t="shared" si="30"/>
        <v>5.454406035858242E-8</v>
      </c>
      <c r="V78" s="13">
        <f t="shared" si="30"/>
        <v>1.6456020092857842E-9</v>
      </c>
      <c r="W78" s="13">
        <f t="shared" si="30"/>
        <v>7.3390591203594583E-8</v>
      </c>
      <c r="X78" s="14">
        <f t="shared" si="30"/>
        <v>1.8398789423171654E-5</v>
      </c>
      <c r="Y78" s="13">
        <f t="shared" si="30"/>
        <v>3.4065533749304882E-8</v>
      </c>
      <c r="Z78" s="13">
        <f t="shared" si="30"/>
        <v>3.7445682212212188E-8</v>
      </c>
      <c r="AA78" s="13">
        <f t="shared" si="30"/>
        <v>8.2988081531356312E-9</v>
      </c>
      <c r="AB78" s="13">
        <f t="shared" si="30"/>
        <v>4.5930789383158141E-7</v>
      </c>
      <c r="AC78" s="13">
        <f t="shared" si="30"/>
        <v>6.2029986765239776E-8</v>
      </c>
      <c r="AD78" s="13">
        <f t="shared" si="30"/>
        <v>2.4807718860184436E-8</v>
      </c>
      <c r="AE78" s="13">
        <f t="shared" si="30"/>
        <v>2.6756360565438462E-9</v>
      </c>
      <c r="AF78" s="13">
        <f t="shared" si="30"/>
        <v>1.2666811069248753E-8</v>
      </c>
      <c r="AG78" s="13">
        <f t="shared" si="30"/>
        <v>1.1874025091500406E-9</v>
      </c>
      <c r="AH78" s="13">
        <f t="shared" si="30"/>
        <v>6.3956408893376427E-8</v>
      </c>
      <c r="AI78" s="13">
        <f t="shared" si="30"/>
        <v>3.439216350008918E-9</v>
      </c>
      <c r="AJ78" s="13">
        <f t="shared" si="30"/>
        <v>6.9237933410517929E-8</v>
      </c>
      <c r="AK78" s="13">
        <f t="shared" si="30"/>
        <v>3.8230691766773162E-9</v>
      </c>
      <c r="AL78" s="13">
        <f t="shared" si="30"/>
        <v>6.0774640604332616E-9</v>
      </c>
      <c r="AM78" s="13">
        <f t="shared" si="30"/>
        <v>3.4271921180039542E-8</v>
      </c>
      <c r="AN78" s="15">
        <f t="shared" si="30"/>
        <v>5.9292213253263716E-8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1.7282899674486995E-7</v>
      </c>
      <c r="E79" s="13">
        <f t="shared" si="31"/>
        <v>2.4725653824939717E-6</v>
      </c>
      <c r="F79" s="13">
        <f t="shared" si="31"/>
        <v>4.4777904273545712E-6</v>
      </c>
      <c r="G79" s="13">
        <f t="shared" si="31"/>
        <v>2.1519189270617094E-8</v>
      </c>
      <c r="H79" s="13">
        <f t="shared" si="31"/>
        <v>1.0435007096007054E-6</v>
      </c>
      <c r="I79" s="13">
        <f t="shared" si="31"/>
        <v>3.2507274011685097E-9</v>
      </c>
      <c r="J79" s="13">
        <f t="shared" si="31"/>
        <v>3.8025825274046074E-6</v>
      </c>
      <c r="K79" s="13">
        <f t="shared" si="31"/>
        <v>1.2999806835426895E-6</v>
      </c>
      <c r="L79" s="13">
        <f t="shared" si="31"/>
        <v>3.2655999177751293E-7</v>
      </c>
      <c r="M79" s="13">
        <f t="shared" si="31"/>
        <v>4.6767792053920729E-7</v>
      </c>
      <c r="N79" s="13">
        <f t="shared" si="31"/>
        <v>3.9359233867720347E-6</v>
      </c>
      <c r="O79" s="13">
        <f t="shared" si="31"/>
        <v>1.6962757977871815E-7</v>
      </c>
      <c r="P79" s="13">
        <f t="shared" si="31"/>
        <v>2.7521711523585078E-7</v>
      </c>
      <c r="Q79" s="13">
        <f t="shared" si="31"/>
        <v>3.171923321566051E-7</v>
      </c>
      <c r="R79" s="13">
        <f t="shared" si="31"/>
        <v>1.6321371632928011E-6</v>
      </c>
      <c r="S79" s="13">
        <f t="shared" si="31"/>
        <v>6.5633308880078993E-8</v>
      </c>
      <c r="T79" s="13">
        <f t="shared" si="31"/>
        <v>9.5873935914415587E-7</v>
      </c>
      <c r="U79" s="13">
        <f t="shared" si="31"/>
        <v>6.9024177728118847E-7</v>
      </c>
      <c r="V79" s="13">
        <f t="shared" si="31"/>
        <v>1.3217144017309553E-7</v>
      </c>
      <c r="W79" s="13">
        <f t="shared" si="31"/>
        <v>4.0598984354054458E-8</v>
      </c>
      <c r="X79" s="13">
        <f t="shared" si="31"/>
        <v>5.9974927730186569E-7</v>
      </c>
      <c r="Y79" s="14">
        <f t="shared" si="31"/>
        <v>3.2398609597492789E-4</v>
      </c>
      <c r="Z79" s="13">
        <f t="shared" si="31"/>
        <v>4.4084691585994742E-8</v>
      </c>
      <c r="AA79" s="13">
        <f t="shared" si="31"/>
        <v>7.8584224903894224E-7</v>
      </c>
      <c r="AB79" s="13">
        <f t="shared" si="31"/>
        <v>1.316920406577046E-6</v>
      </c>
      <c r="AC79" s="13">
        <f t="shared" si="31"/>
        <v>9.237670510804155E-8</v>
      </c>
      <c r="AD79" s="13">
        <f t="shared" si="31"/>
        <v>1.7737307939373092E-8</v>
      </c>
      <c r="AE79" s="13">
        <f t="shared" si="31"/>
        <v>1.7281071214978548E-7</v>
      </c>
      <c r="AF79" s="13">
        <f t="shared" si="31"/>
        <v>7.2704758617797763E-7</v>
      </c>
      <c r="AG79" s="13">
        <f t="shared" si="31"/>
        <v>1.3685029887321519E-6</v>
      </c>
      <c r="AH79" s="13">
        <f t="shared" si="31"/>
        <v>9.2822723152062982E-7</v>
      </c>
      <c r="AI79" s="13">
        <f t="shared" si="31"/>
        <v>1.2310739370647679E-8</v>
      </c>
      <c r="AJ79" s="13">
        <f t="shared" si="31"/>
        <v>1.3647619934093523E-6</v>
      </c>
      <c r="AK79" s="13">
        <f t="shared" si="31"/>
        <v>1.2741806151345691E-6</v>
      </c>
      <c r="AL79" s="13">
        <f t="shared" si="31"/>
        <v>4.4458193966535673E-9</v>
      </c>
      <c r="AM79" s="13">
        <f t="shared" si="31"/>
        <v>1.1283771780825547E-6</v>
      </c>
      <c r="AN79" s="15">
        <f t="shared" si="31"/>
        <v>3.5345179756606763E-6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2.9087862478951688E-8</v>
      </c>
      <c r="E80" s="13">
        <f t="shared" si="32"/>
        <v>1.7062329327509738E-7</v>
      </c>
      <c r="F80" s="13">
        <f t="shared" si="32"/>
        <v>5.6252275448726658E-7</v>
      </c>
      <c r="G80" s="13">
        <f t="shared" si="32"/>
        <v>4.6095098461530065E-7</v>
      </c>
      <c r="H80" s="14">
        <f t="shared" si="32"/>
        <v>6.4298921287461175E-3</v>
      </c>
      <c r="I80" s="13">
        <f t="shared" si="32"/>
        <v>2.7005201415219264E-5</v>
      </c>
      <c r="J80" s="13">
        <f t="shared" si="32"/>
        <v>6.6028130738958602E-6</v>
      </c>
      <c r="K80" s="13">
        <f t="shared" si="32"/>
        <v>8.2523265507677258E-6</v>
      </c>
      <c r="L80" s="13">
        <f t="shared" si="32"/>
        <v>2.3264647834420389E-5</v>
      </c>
      <c r="M80" s="13">
        <f t="shared" si="32"/>
        <v>2.426665412680133E-6</v>
      </c>
      <c r="N80" s="13">
        <f t="shared" si="32"/>
        <v>2.9602814194131019E-5</v>
      </c>
      <c r="O80" s="13">
        <f t="shared" si="32"/>
        <v>1.5941017038444303E-7</v>
      </c>
      <c r="P80" s="13">
        <f t="shared" si="32"/>
        <v>1.6083444821927967E-4</v>
      </c>
      <c r="Q80" s="13">
        <f t="shared" si="32"/>
        <v>2.9808885684499437E-10</v>
      </c>
      <c r="R80" s="13">
        <f t="shared" si="32"/>
        <v>1.0763907147004907E-5</v>
      </c>
      <c r="S80" s="13">
        <f t="shared" si="32"/>
        <v>1.1991325652038263E-5</v>
      </c>
      <c r="T80" s="13">
        <f t="shared" si="32"/>
        <v>1.8654115564884879E-5</v>
      </c>
      <c r="U80" s="13">
        <f t="shared" si="32"/>
        <v>2.9275508076713605E-5</v>
      </c>
      <c r="V80" s="13">
        <f t="shared" si="32"/>
        <v>2.9069333202191748E-5</v>
      </c>
      <c r="W80" s="14">
        <f t="shared" si="32"/>
        <v>1.9769347191539186E-4</v>
      </c>
      <c r="X80" s="13">
        <f t="shared" si="32"/>
        <v>2.865683529703819E-5</v>
      </c>
      <c r="Y80" s="13">
        <f t="shared" si="32"/>
        <v>2.0468079651912125E-5</v>
      </c>
      <c r="Z80" s="13">
        <f t="shared" si="32"/>
        <v>2.7862784759660011E-5</v>
      </c>
      <c r="AA80" s="13">
        <f t="shared" si="32"/>
        <v>1.9910158397566807E-8</v>
      </c>
      <c r="AB80" s="13">
        <f t="shared" si="32"/>
        <v>2.9544439497396966E-6</v>
      </c>
      <c r="AC80" s="13">
        <f t="shared" si="32"/>
        <v>2.4660867653287094E-7</v>
      </c>
      <c r="AD80" s="13">
        <f t="shared" si="32"/>
        <v>5.1708125701730202E-6</v>
      </c>
      <c r="AE80" s="13">
        <f t="shared" si="32"/>
        <v>1.3837224663154796E-5</v>
      </c>
      <c r="AF80" s="13">
        <f t="shared" si="32"/>
        <v>2.3614103013470881E-7</v>
      </c>
      <c r="AG80" s="13">
        <f t="shared" si="32"/>
        <v>1.5223080828479756E-5</v>
      </c>
      <c r="AH80" s="13">
        <f t="shared" si="32"/>
        <v>7.0360029445371262E-6</v>
      </c>
      <c r="AI80" s="13">
        <f t="shared" si="32"/>
        <v>1.5563595689969546E-5</v>
      </c>
      <c r="AJ80" s="13">
        <f t="shared" si="32"/>
        <v>1.3771274698480241E-6</v>
      </c>
      <c r="AK80" s="13">
        <f t="shared" si="32"/>
        <v>6.5036934783704765E-6</v>
      </c>
      <c r="AL80" s="13">
        <f t="shared" si="32"/>
        <v>1.9122935379226857E-5</v>
      </c>
      <c r="AM80" s="13">
        <f t="shared" si="32"/>
        <v>4.1525237639919637E-5</v>
      </c>
      <c r="AN80" s="15">
        <f t="shared" si="32"/>
        <v>5.6962009812528879E-8</v>
      </c>
    </row>
    <row r="81" spans="1:40" ht="24">
      <c r="A81" s="10" t="s">
        <v>74</v>
      </c>
      <c r="B81" s="11" t="s">
        <v>41</v>
      </c>
      <c r="C81" s="16"/>
      <c r="D81" s="13">
        <f t="shared" ref="D81:AN81" si="33">$C38^2*D38^2</f>
        <v>1.7842599655765699E-5</v>
      </c>
      <c r="E81" s="13">
        <f t="shared" si="33"/>
        <v>4.1230445485308951E-5</v>
      </c>
      <c r="F81" s="13">
        <f t="shared" si="33"/>
        <v>3.7513181192999466E-5</v>
      </c>
      <c r="G81" s="13">
        <f t="shared" si="33"/>
        <v>2.7539771818405064E-5</v>
      </c>
      <c r="H81" s="13">
        <f t="shared" si="33"/>
        <v>4.2842355969919713E-5</v>
      </c>
      <c r="I81" s="13">
        <f t="shared" si="33"/>
        <v>7.9300364924418852E-5</v>
      </c>
      <c r="J81" s="13">
        <f t="shared" si="33"/>
        <v>4.1859815081554863E-5</v>
      </c>
      <c r="K81" s="13">
        <f t="shared" si="33"/>
        <v>1.4504469218324339E-6</v>
      </c>
      <c r="L81" s="13">
        <f t="shared" si="33"/>
        <v>1.2831151400094142E-5</v>
      </c>
      <c r="M81" s="13">
        <f t="shared" si="33"/>
        <v>8.3834700353233697E-5</v>
      </c>
      <c r="N81" s="13">
        <f t="shared" si="33"/>
        <v>1.5866354081042413E-4</v>
      </c>
      <c r="O81" s="13">
        <f t="shared" si="33"/>
        <v>1.1712337685212776E-4</v>
      </c>
      <c r="P81" s="13">
        <f t="shared" si="33"/>
        <v>1.2051442832447265E-5</v>
      </c>
      <c r="Q81" s="13">
        <f t="shared" si="33"/>
        <v>1.6341981800981682E-5</v>
      </c>
      <c r="R81" s="13">
        <f t="shared" si="33"/>
        <v>6.2260648439959882E-8</v>
      </c>
      <c r="S81" s="14">
        <f t="shared" si="33"/>
        <v>2.3050223329000002E-2</v>
      </c>
      <c r="T81" s="13">
        <f t="shared" si="33"/>
        <v>1.5239126498191627E-5</v>
      </c>
      <c r="U81" s="13">
        <f t="shared" si="33"/>
        <v>4.0453124037395591E-6</v>
      </c>
      <c r="V81" s="13">
        <f t="shared" si="33"/>
        <v>5.409846508413262E-5</v>
      </c>
      <c r="W81" s="13">
        <f t="shared" si="33"/>
        <v>1.0261535408725883E-4</v>
      </c>
      <c r="X81" s="13">
        <f t="shared" si="33"/>
        <v>3.1470669300399122E-5</v>
      </c>
      <c r="Y81" s="13">
        <f t="shared" si="33"/>
        <v>4.8550661855695534E-6</v>
      </c>
      <c r="Z81" s="13">
        <f t="shared" si="33"/>
        <v>5.3492464367569086E-4</v>
      </c>
      <c r="AA81" s="13">
        <f t="shared" si="33"/>
        <v>5.8324418119631853E-5</v>
      </c>
      <c r="AB81" s="13">
        <f t="shared" si="33"/>
        <v>5.4272302628611858E-8</v>
      </c>
      <c r="AC81" s="13">
        <f t="shared" si="33"/>
        <v>1.7833100490553714E-5</v>
      </c>
      <c r="AD81" s="13">
        <f t="shared" si="33"/>
        <v>1.1362093550875904E-5</v>
      </c>
      <c r="AE81" s="13">
        <f t="shared" si="33"/>
        <v>3.2128915921735396E-5</v>
      </c>
      <c r="AF81" s="13">
        <f t="shared" si="33"/>
        <v>2.3438793220604924E-4</v>
      </c>
      <c r="AG81" s="13">
        <f t="shared" si="33"/>
        <v>1.4642870379275399E-5</v>
      </c>
      <c r="AH81" s="13">
        <f t="shared" si="33"/>
        <v>1.2283010066519324E-9</v>
      </c>
      <c r="AI81" s="13">
        <f t="shared" si="33"/>
        <v>8.933494583510816E-5</v>
      </c>
      <c r="AJ81" s="13">
        <f t="shared" si="33"/>
        <v>1.3737008381176855E-4</v>
      </c>
      <c r="AK81" s="13">
        <f t="shared" si="33"/>
        <v>8.6775065604503975E-6</v>
      </c>
      <c r="AL81" s="13">
        <f t="shared" si="33"/>
        <v>1.0939612288661072E-5</v>
      </c>
      <c r="AM81" s="13">
        <f t="shared" si="33"/>
        <v>5.6736370368066927E-4</v>
      </c>
      <c r="AN81" s="15">
        <f t="shared" si="33"/>
        <v>3.3768793738493033E-6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3.051820207930674E-5</v>
      </c>
      <c r="E82" s="13">
        <f t="shared" si="34"/>
        <v>1.1741085074866922E-5</v>
      </c>
      <c r="F82" s="13">
        <f t="shared" si="34"/>
        <v>6.1277877706701415E-7</v>
      </c>
      <c r="G82" s="13">
        <f t="shared" si="34"/>
        <v>4.8106761508133927E-6</v>
      </c>
      <c r="H82" s="14">
        <f t="shared" si="34"/>
        <v>6.5590671044882598E-5</v>
      </c>
      <c r="I82" s="13">
        <f t="shared" si="34"/>
        <v>5.9810577284216041E-7</v>
      </c>
      <c r="J82" s="13">
        <f t="shared" si="34"/>
        <v>9.3284466559723755E-7</v>
      </c>
      <c r="K82" s="13">
        <f t="shared" si="34"/>
        <v>4.1815097373910452E-6</v>
      </c>
      <c r="L82" s="13">
        <f t="shared" si="34"/>
        <v>2.1329117615305331E-5</v>
      </c>
      <c r="M82" s="13">
        <f t="shared" si="34"/>
        <v>5.6904825959946764E-6</v>
      </c>
      <c r="N82" s="13">
        <f t="shared" si="34"/>
        <v>2.2277104286074707E-7</v>
      </c>
      <c r="O82" s="13">
        <f t="shared" si="34"/>
        <v>1.191515726007062E-6</v>
      </c>
      <c r="P82" s="13">
        <f t="shared" si="34"/>
        <v>2.9012969139302366E-9</v>
      </c>
      <c r="Q82" s="13">
        <f t="shared" si="34"/>
        <v>2.2003952521761013E-5</v>
      </c>
      <c r="R82" s="13">
        <f t="shared" si="34"/>
        <v>3.9910322153072417E-7</v>
      </c>
      <c r="S82" s="13">
        <f t="shared" si="34"/>
        <v>9.355848093454269E-6</v>
      </c>
      <c r="T82" s="13">
        <f t="shared" si="34"/>
        <v>4.5647989318642848E-6</v>
      </c>
      <c r="U82" s="13">
        <f t="shared" si="34"/>
        <v>5.6270604289416197E-8</v>
      </c>
      <c r="V82" s="13">
        <f t="shared" si="34"/>
        <v>4.8991594785909234E-6</v>
      </c>
      <c r="W82" s="14">
        <f t="shared" si="34"/>
        <v>2.1502331969201708E-3</v>
      </c>
      <c r="X82" s="13">
        <f t="shared" si="34"/>
        <v>8.3941252834909548E-6</v>
      </c>
      <c r="Y82" s="13">
        <f t="shared" si="34"/>
        <v>2.7627382431629584E-7</v>
      </c>
      <c r="Z82" s="13">
        <f t="shared" si="34"/>
        <v>1.0314878056832052E-8</v>
      </c>
      <c r="AA82" s="13">
        <f t="shared" si="34"/>
        <v>4.9451828214566343E-7</v>
      </c>
      <c r="AB82" s="13">
        <f t="shared" si="34"/>
        <v>1.5987182866913046E-6</v>
      </c>
      <c r="AC82" s="13">
        <f t="shared" si="34"/>
        <v>8.9088580352814537E-8</v>
      </c>
      <c r="AD82" s="13">
        <f t="shared" si="34"/>
        <v>3.6539021231519276E-7</v>
      </c>
      <c r="AE82" s="13">
        <f t="shared" si="34"/>
        <v>2.1025522677107727E-5</v>
      </c>
      <c r="AF82" s="13">
        <f t="shared" si="34"/>
        <v>1.6309837172422712E-6</v>
      </c>
      <c r="AG82" s="13">
        <f t="shared" si="34"/>
        <v>8.1317222535189893E-7</v>
      </c>
      <c r="AH82" s="13">
        <f t="shared" si="34"/>
        <v>1.5594274144792813E-6</v>
      </c>
      <c r="AI82" s="13">
        <f t="shared" si="34"/>
        <v>4.7251772035212222E-6</v>
      </c>
      <c r="AJ82" s="13">
        <f t="shared" si="34"/>
        <v>1.8298507764587365E-6</v>
      </c>
      <c r="AK82" s="13">
        <f t="shared" si="34"/>
        <v>1.7512290678366927E-6</v>
      </c>
      <c r="AL82" s="13">
        <f t="shared" si="34"/>
        <v>6.5952881421953459E-6</v>
      </c>
      <c r="AM82" s="13">
        <f t="shared" si="34"/>
        <v>5.0124586531972356E-6</v>
      </c>
      <c r="AN82" s="15">
        <f t="shared" si="34"/>
        <v>1.9122786307092643E-5</v>
      </c>
    </row>
    <row r="83" spans="1:40" ht="24">
      <c r="A83" s="10" t="s">
        <v>76</v>
      </c>
      <c r="B83" s="11" t="s">
        <v>41</v>
      </c>
      <c r="C83" s="12"/>
      <c r="D83" s="14">
        <f t="shared" ref="D83:AN83" si="35">$C40^2*D40^2</f>
        <v>1.426895642369295E-3</v>
      </c>
      <c r="E83" s="13">
        <f t="shared" si="35"/>
        <v>8.7973529134893825E-8</v>
      </c>
      <c r="F83" s="13">
        <f t="shared" si="35"/>
        <v>1.2079475388121981E-6</v>
      </c>
      <c r="G83" s="13">
        <f t="shared" si="35"/>
        <v>3.3804749565226827E-6</v>
      </c>
      <c r="H83" s="13">
        <f t="shared" si="35"/>
        <v>8.5279804614351697E-9</v>
      </c>
      <c r="I83" s="13">
        <f t="shared" si="35"/>
        <v>5.2473974039544587E-6</v>
      </c>
      <c r="J83" s="13">
        <f t="shared" si="35"/>
        <v>2.8063586032718262E-6</v>
      </c>
      <c r="K83" s="13">
        <f t="shared" si="35"/>
        <v>1.8230672123015383E-5</v>
      </c>
      <c r="L83" s="13">
        <f t="shared" si="35"/>
        <v>8.4325552022999635E-6</v>
      </c>
      <c r="M83" s="13">
        <f t="shared" si="35"/>
        <v>8.365275053303422E-7</v>
      </c>
      <c r="N83" s="13">
        <f t="shared" si="35"/>
        <v>2.8782069432352865E-7</v>
      </c>
      <c r="O83" s="13">
        <f t="shared" si="35"/>
        <v>2.4807076589250297E-6</v>
      </c>
      <c r="P83" s="13">
        <f t="shared" si="35"/>
        <v>3.4905202918193903E-6</v>
      </c>
      <c r="Q83" s="13">
        <f t="shared" si="35"/>
        <v>3.2291088387736666E-6</v>
      </c>
      <c r="R83" s="13">
        <f t="shared" si="35"/>
        <v>2.25641575553834E-7</v>
      </c>
      <c r="S83" s="13">
        <f t="shared" si="35"/>
        <v>1.1003727363382284E-6</v>
      </c>
      <c r="T83" s="13">
        <f t="shared" si="35"/>
        <v>2.6563030515074689E-5</v>
      </c>
      <c r="U83" s="13">
        <f t="shared" si="35"/>
        <v>1.6578564526253675E-5</v>
      </c>
      <c r="V83" s="13">
        <f t="shared" si="35"/>
        <v>2.2051784719483563E-6</v>
      </c>
      <c r="W83" s="13">
        <f t="shared" si="35"/>
        <v>2.0474444479943635E-5</v>
      </c>
      <c r="X83" s="13">
        <f t="shared" si="35"/>
        <v>4.3703151084179892E-6</v>
      </c>
      <c r="Y83" s="13">
        <f t="shared" si="35"/>
        <v>7.3420799024603964E-7</v>
      </c>
      <c r="Z83" s="13">
        <f t="shared" si="35"/>
        <v>8.6529528490111575E-6</v>
      </c>
      <c r="AA83" s="13">
        <f t="shared" si="35"/>
        <v>3.1278464671595294E-6</v>
      </c>
      <c r="AB83" s="13">
        <f t="shared" si="35"/>
        <v>2.3869228206592434E-6</v>
      </c>
      <c r="AC83" s="13">
        <f t="shared" si="35"/>
        <v>1.6017311331827017E-7</v>
      </c>
      <c r="AD83" s="13">
        <f t="shared" si="35"/>
        <v>5.4342908292571669E-7</v>
      </c>
      <c r="AE83" s="13">
        <f t="shared" si="35"/>
        <v>3.4768897901794043E-6</v>
      </c>
      <c r="AF83" s="13">
        <f t="shared" si="35"/>
        <v>2.64999238533837E-7</v>
      </c>
      <c r="AG83" s="13">
        <f t="shared" si="35"/>
        <v>4.7556114888405269E-6</v>
      </c>
      <c r="AH83" s="13">
        <f t="shared" si="35"/>
        <v>6.9251627582703201E-8</v>
      </c>
      <c r="AI83" s="13">
        <f t="shared" si="35"/>
        <v>1.7457220967964317E-7</v>
      </c>
      <c r="AJ83" s="13">
        <f t="shared" si="35"/>
        <v>1.3747549880975023E-6</v>
      </c>
      <c r="AK83" s="13">
        <f t="shared" si="35"/>
        <v>6.3076798548580106E-8</v>
      </c>
      <c r="AL83" s="13">
        <f t="shared" si="35"/>
        <v>5.0871407628774959E-6</v>
      </c>
      <c r="AM83" s="13">
        <f t="shared" si="35"/>
        <v>4.3177449891222478E-6</v>
      </c>
      <c r="AN83" s="15">
        <f t="shared" si="35"/>
        <v>9.8250177133412341E-6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2.6655670232968108E-6</v>
      </c>
      <c r="E84" s="13">
        <f t="shared" si="36"/>
        <v>3.9041718420915298E-8</v>
      </c>
      <c r="F84" s="13">
        <f t="shared" si="36"/>
        <v>1.3221204150299006E-7</v>
      </c>
      <c r="G84" s="13">
        <f t="shared" si="36"/>
        <v>2.2684841164922595E-6</v>
      </c>
      <c r="H84" s="13">
        <f t="shared" si="36"/>
        <v>1.8916033171397402E-6</v>
      </c>
      <c r="I84" s="13">
        <f t="shared" si="36"/>
        <v>6.3783232819819649E-6</v>
      </c>
      <c r="J84" s="13">
        <f t="shared" si="36"/>
        <v>1.7643561166604736E-6</v>
      </c>
      <c r="K84" s="13">
        <f t="shared" si="36"/>
        <v>6.3018558974519761E-7</v>
      </c>
      <c r="L84" s="13">
        <f t="shared" si="36"/>
        <v>2.6546308228562899E-6</v>
      </c>
      <c r="M84" s="13">
        <f t="shared" si="36"/>
        <v>7.0237091608612324E-7</v>
      </c>
      <c r="N84" s="13">
        <f t="shared" si="36"/>
        <v>3.0642934390286165E-7</v>
      </c>
      <c r="O84" s="13">
        <f t="shared" si="36"/>
        <v>3.7463707323275112E-6</v>
      </c>
      <c r="P84" s="13">
        <f t="shared" si="36"/>
        <v>2.6768816020618056E-8</v>
      </c>
      <c r="Q84" s="13">
        <f t="shared" si="36"/>
        <v>2.9540218475439078E-7</v>
      </c>
      <c r="R84" s="13">
        <f t="shared" si="36"/>
        <v>2.6575881357035261E-6</v>
      </c>
      <c r="S84" s="13">
        <f t="shared" si="36"/>
        <v>4.8609049997987063E-7</v>
      </c>
      <c r="T84" s="13">
        <f t="shared" si="36"/>
        <v>1.2860377364236212E-5</v>
      </c>
      <c r="U84" s="13">
        <f t="shared" si="36"/>
        <v>3.3654674975958406E-6</v>
      </c>
      <c r="V84" s="13">
        <f t="shared" si="36"/>
        <v>3.8380930297902085E-7</v>
      </c>
      <c r="W84" s="13">
        <f t="shared" si="36"/>
        <v>3.0428877362804849E-7</v>
      </c>
      <c r="X84" s="13">
        <f t="shared" si="36"/>
        <v>5.1234184445556932E-8</v>
      </c>
      <c r="Y84" s="13">
        <f t="shared" si="36"/>
        <v>3.3326761607400305E-6</v>
      </c>
      <c r="Z84" s="13">
        <f t="shared" si="36"/>
        <v>8.4705924535272656E-6</v>
      </c>
      <c r="AA84" s="13">
        <f t="shared" si="36"/>
        <v>2.8246638405787789E-7</v>
      </c>
      <c r="AB84" s="13">
        <f t="shared" si="36"/>
        <v>5.4238408087824148E-9</v>
      </c>
      <c r="AC84" s="13">
        <f t="shared" si="36"/>
        <v>1.4005545013979791E-6</v>
      </c>
      <c r="AD84" s="13">
        <f t="shared" si="36"/>
        <v>2.3707380968938372E-6</v>
      </c>
      <c r="AE84" s="13">
        <f t="shared" si="36"/>
        <v>1.0895859489831706E-6</v>
      </c>
      <c r="AF84" s="13">
        <f t="shared" si="36"/>
        <v>3.004882910243916E-8</v>
      </c>
      <c r="AG84" s="14">
        <f t="shared" si="36"/>
        <v>7.9772895077831181E-4</v>
      </c>
      <c r="AH84" s="13">
        <f t="shared" si="36"/>
        <v>1.4486549466641272E-5</v>
      </c>
      <c r="AI84" s="13">
        <f t="shared" si="36"/>
        <v>5.745339781904332E-7</v>
      </c>
      <c r="AJ84" s="13">
        <f t="shared" si="36"/>
        <v>2.733292216654116E-10</v>
      </c>
      <c r="AK84" s="13">
        <f t="shared" si="36"/>
        <v>1.3761170530520631E-6</v>
      </c>
      <c r="AL84" s="13">
        <f t="shared" si="36"/>
        <v>1.1148231198776248E-5</v>
      </c>
      <c r="AM84" s="13">
        <f t="shared" si="36"/>
        <v>2.4923698460460567E-6</v>
      </c>
      <c r="AN84" s="15">
        <f t="shared" si="36"/>
        <v>3.4571997107257484E-7</v>
      </c>
    </row>
    <row r="85" spans="1:40">
      <c r="A85" t="s">
        <v>103</v>
      </c>
      <c r="D85" s="18">
        <f>SUM($D$48:$D$84)</f>
        <v>2.0955596229472713E-3</v>
      </c>
      <c r="E85" s="18">
        <f>SUM($E$48:$E$84)</f>
        <v>1.563517848099205E-3</v>
      </c>
      <c r="F85" s="18">
        <f>SUM($F$48:$F$84)</f>
        <v>7.4878885541557316E-3</v>
      </c>
      <c r="G85" s="18">
        <f>SUM($G$48:$G$84)</f>
        <v>2.0684470444725142E-2</v>
      </c>
      <c r="H85" s="18">
        <f>SUM($H$48:$H$84)</f>
        <v>7.0132809250162643E-3</v>
      </c>
      <c r="I85" s="18">
        <f>SUM($I$48:$I$84)</f>
        <v>3.4711444116021146E-3</v>
      </c>
      <c r="J85" s="18">
        <f>SUM($J$48:$J$84)</f>
        <v>8.7534468110934732E-4</v>
      </c>
      <c r="K85">
        <f>SUM($K$48:$K$84)</f>
        <v>5.081225437380734E-3</v>
      </c>
      <c r="L85" s="18">
        <f>SUM($L$48:$L$84)</f>
        <v>1.7841328107367795E-2</v>
      </c>
      <c r="M85" s="18">
        <f>SUM($M$48:$M$84)</f>
        <v>6.8426864011551167E-2</v>
      </c>
      <c r="N85" s="18">
        <f>SUM($N$48:$N$84)</f>
        <v>1.4089912697978499E-3</v>
      </c>
      <c r="O85" s="18">
        <f>SUM($O$48:$O$84)</f>
        <v>8.6411745612209098E-3</v>
      </c>
      <c r="P85" s="18">
        <f>SUM($P$48:$P$84)</f>
        <v>4.6372185887442532E-3</v>
      </c>
      <c r="Q85" s="18">
        <f>SUM($Q$48:$Q$84)</f>
        <v>4.7117783146339394E-3</v>
      </c>
      <c r="R85" s="18">
        <f>SUM($R$48:$R$84)</f>
        <v>1.1938602172719063E-3</v>
      </c>
      <c r="S85" s="18">
        <f>SUM($S$48:$S$84)</f>
        <v>2.4105114973873465E-2</v>
      </c>
      <c r="T85" s="18">
        <f>SUM($T$48:$T$84)</f>
        <v>4.8896556314793694E-3</v>
      </c>
      <c r="U85" s="18">
        <f>SUM($U$48:$U$84)</f>
        <v>2.6093849787413434E-3</v>
      </c>
      <c r="V85" s="18">
        <f>SUM($V$48:$V$84)</f>
        <v>1.2319476009795738E-3</v>
      </c>
      <c r="W85" s="18">
        <f>SUM($W$48:$W$84)</f>
        <v>3.3147134074611277E-3</v>
      </c>
      <c r="X85" s="18">
        <f>SUM($X$48:$X$84)</f>
        <v>8.3930764622906925E-4</v>
      </c>
      <c r="Y85" s="18">
        <f>SUM($Y$48:$Y$84)</f>
        <v>8.672894600278313E-4</v>
      </c>
      <c r="Z85" s="18">
        <f>SUM($Z$48:$Z$84)</f>
        <v>1.6277878907908485E-3</v>
      </c>
      <c r="AA85" s="18">
        <f>SUM($AA$48:$AA$84)</f>
        <v>7.7060765850507666E-3</v>
      </c>
      <c r="AB85" s="18">
        <f>SUM($AB$48:$AB$84)</f>
        <v>1.5747534128537199E-3</v>
      </c>
      <c r="AC85" s="18">
        <f>SUM($AC$48:$AC$84)</f>
        <v>4.8252360134399337E-4</v>
      </c>
      <c r="AD85" s="18">
        <f>SUM($AD$48:$AD$84)</f>
        <v>2.363551285154894E-2</v>
      </c>
      <c r="AE85" s="18">
        <f>SUM($AE$48:$AE$84)</f>
        <v>1.8064288632624166E-2</v>
      </c>
      <c r="AF85" s="18">
        <f>SUM($AF$48:$AF$84)</f>
        <v>1.8665047599817724E-2</v>
      </c>
      <c r="AG85" s="18">
        <f>SUM($AG$48:$AG$84)</f>
        <v>1.8584883384423546E-3</v>
      </c>
      <c r="AH85" s="18">
        <f>SUM($AH$48:$AH$84)</f>
        <v>1.9096888726793305E-2</v>
      </c>
      <c r="AI85" s="18">
        <f>SUM($AI$48:$AI$84)</f>
        <v>5.4324869083478063E-4</v>
      </c>
      <c r="AJ85" s="18">
        <f>SUM($AJ$48:$AJ$84)</f>
        <v>2.6095483479112169E-3</v>
      </c>
      <c r="AK85" s="18">
        <f>SUM($AK$48:$AK$84)</f>
        <v>5.9144142914185959E-4</v>
      </c>
      <c r="AL85" s="18">
        <f>SUM($AL$48:$AL$84)</f>
        <v>9.8839038541818896E-3</v>
      </c>
      <c r="AM85" s="18">
        <f>SUM($AM$48:$AM$84)</f>
        <v>1.468315874713636E-2</v>
      </c>
      <c r="AN85" s="18">
        <f>SUM($AN$48:$AN$84)</f>
        <v>1.9119336289692586E-3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0.3159256630318566</v>
      </c>
      <c r="D87" s="19">
        <f>$D$85/$C$87</f>
        <v>6.6330781831293144E-3</v>
      </c>
      <c r="E87" s="19">
        <f>$E$85/$C$87</f>
        <v>4.9490055131784167E-3</v>
      </c>
      <c r="F87" s="19">
        <f>$F$85/$C$87</f>
        <v>2.3701425462864929E-2</v>
      </c>
      <c r="G87" s="19">
        <f>$G$85/$C$87</f>
        <v>6.5472586956759532E-2</v>
      </c>
      <c r="H87" s="19">
        <f>$H$85/$C$87</f>
        <v>2.2199149185006459E-2</v>
      </c>
      <c r="I87" s="19">
        <f>$I$85/$C$87</f>
        <v>1.0987218886526795E-2</v>
      </c>
      <c r="J87" s="19">
        <f>$J$85/$C$87</f>
        <v>2.7707299011700778E-3</v>
      </c>
      <c r="K87" s="19">
        <f>$K$85/$C$87</f>
        <v>1.6083610899531024E-2</v>
      </c>
      <c r="L87" s="19">
        <f>$L$85/$C$87</f>
        <v>5.6473184027372766E-2</v>
      </c>
      <c r="M87" s="19">
        <f>$M$85/$C$87</f>
        <v>0.21659166069282346</v>
      </c>
      <c r="N87" s="19">
        <f>$N$85/$C$87</f>
        <v>4.4598822909038991E-3</v>
      </c>
      <c r="O87" s="19">
        <f>$O$85/$C$87</f>
        <v>2.7351923481915969E-2</v>
      </c>
      <c r="P87" s="19">
        <f>$P$85/$C$87</f>
        <v>1.4678195320513281E-2</v>
      </c>
      <c r="Q87" s="19">
        <f>$Q$85/$C$87</f>
        <v>1.4914199338591951E-2</v>
      </c>
      <c r="R87" s="19">
        <f>$R$85/$C$87</f>
        <v>3.7789276306797607E-3</v>
      </c>
      <c r="S87" s="19">
        <f>$S$85/$C$87</f>
        <v>7.629995848562264E-2</v>
      </c>
      <c r="T87" s="19">
        <f>$T$85/$C$87</f>
        <v>1.5477234690447789E-2</v>
      </c>
      <c r="U87" s="19">
        <f>$U$85/$C$87</f>
        <v>8.2594903930872619E-3</v>
      </c>
      <c r="V87" s="19">
        <f>$V$85/$C$87</f>
        <v>3.8994856864646332E-3</v>
      </c>
      <c r="W87" s="19">
        <f>$W$85/$C$87</f>
        <v>1.049206758213525E-2</v>
      </c>
      <c r="X87" s="19">
        <f>$X$85/$C$87</f>
        <v>2.6566618177657729E-3</v>
      </c>
      <c r="Y87" s="19">
        <f>$Y$85/$C$87</f>
        <v>2.7452326971626156E-3</v>
      </c>
      <c r="Z87" s="19">
        <f>$Z$85/$C$87</f>
        <v>5.1524395807842601E-3</v>
      </c>
      <c r="AA87" s="19">
        <f>$AA$85/$C$87</f>
        <v>2.4392056381547324E-2</v>
      </c>
      <c r="AB87" s="19">
        <f>$AB$85/$C$87</f>
        <v>4.9845694640353686E-3</v>
      </c>
      <c r="AC87" s="19">
        <f>$AC$85/$C$87</f>
        <v>1.5273327171757419E-3</v>
      </c>
      <c r="AD87" s="19">
        <f>$AD$85/$C$87</f>
        <v>7.4813526146388545E-2</v>
      </c>
      <c r="AE87" s="19">
        <f>$AE$85/$C$87</f>
        <v>5.7178921329992242E-2</v>
      </c>
      <c r="AF87" s="19">
        <f>$AF$85/$C$87</f>
        <v>5.9080504637369774E-2</v>
      </c>
      <c r="AG87" s="19">
        <f>$AG$85/$C$87</f>
        <v>5.8826760719813782E-3</v>
      </c>
      <c r="AH87" s="19">
        <f>$AH$85/$C$87</f>
        <v>6.0447412038406187E-2</v>
      </c>
      <c r="AI87" s="19">
        <f>$AI$85/$C$87</f>
        <v>1.7195459388178976E-3</v>
      </c>
      <c r="AJ87" s="19">
        <f>$AJ$85/$C$87</f>
        <v>8.2600075057786028E-3</v>
      </c>
      <c r="AK87" s="19">
        <f>$AK$85/$C$87</f>
        <v>1.8720904894713197E-3</v>
      </c>
      <c r="AL87" s="19">
        <f>$AL$85/$C$87</f>
        <v>3.1285536475032225E-2</v>
      </c>
      <c r="AM87" s="19">
        <f>$AM$85/$C$87</f>
        <v>4.647662556509622E-2</v>
      </c>
      <c r="AN87" s="19">
        <f>$AN$85/$C$87</f>
        <v>6.0518465344693044E-3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4C0A1-BC06-4F90-8157-9B2F475A0080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0" ht="230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29" t="s">
        <v>38</v>
      </c>
      <c r="AN4" s="30" t="s">
        <v>39</v>
      </c>
    </row>
    <row r="5" spans="1:40" ht="24.75" thickTop="1">
      <c r="A5" s="31" t="s">
        <v>40</v>
      </c>
      <c r="B5" s="32" t="s">
        <v>41</v>
      </c>
      <c r="C5" s="33">
        <v>8.2332658505182177E-2</v>
      </c>
      <c r="D5" s="34">
        <v>4.4210304512591406E-3</v>
      </c>
      <c r="E5" s="34">
        <v>-4.7445899296880062E-2</v>
      </c>
      <c r="F5" s="34">
        <v>-2.3204116327921999E-2</v>
      </c>
      <c r="G5" s="34">
        <v>1.7625792195562085E-2</v>
      </c>
      <c r="H5" s="34">
        <v>5.5437081260631587E-3</v>
      </c>
      <c r="I5" s="34">
        <v>3.218886816095487E-2</v>
      </c>
      <c r="J5" s="34">
        <v>3.1129914412145614E-2</v>
      </c>
      <c r="K5" s="34">
        <v>7.9106231901959582E-3</v>
      </c>
      <c r="L5" s="34">
        <v>7.1212788795970663E-2</v>
      </c>
      <c r="M5" s="34">
        <v>1.8602653898289842E-2</v>
      </c>
      <c r="N5" s="34">
        <v>1.9243449546871339E-2</v>
      </c>
      <c r="O5" s="34">
        <v>6.3300468082380032E-2</v>
      </c>
      <c r="P5" s="34">
        <v>2.6546243813772876E-2</v>
      </c>
      <c r="Q5" s="34">
        <v>4.939512783177058E-2</v>
      </c>
      <c r="R5" s="34">
        <v>4.630166755920305E-2</v>
      </c>
      <c r="S5" s="34">
        <v>3.4802711443280267E-2</v>
      </c>
      <c r="T5" s="34">
        <v>6.0701667017669152E-2</v>
      </c>
      <c r="U5" s="34">
        <v>-4.4073054090126684E-2</v>
      </c>
      <c r="V5" s="35" t="s">
        <v>78</v>
      </c>
      <c r="W5" s="34">
        <v>5.3242573140789892E-3</v>
      </c>
      <c r="X5" s="34">
        <v>5.8685247728306389E-3</v>
      </c>
      <c r="Y5" s="34">
        <v>-4.2730909419370364E-3</v>
      </c>
      <c r="Z5" s="34">
        <v>5.3304387473682331E-3</v>
      </c>
      <c r="AA5" s="34">
        <v>-8.5766708738053039E-3</v>
      </c>
      <c r="AB5" s="34">
        <v>5.2029467193206976E-3</v>
      </c>
      <c r="AC5" s="34">
        <v>1.7562825289975017E-2</v>
      </c>
      <c r="AD5" s="34">
        <v>-1.5423193696210461E-2</v>
      </c>
      <c r="AE5" s="34">
        <v>-7.4339554833275229E-2</v>
      </c>
      <c r="AF5" s="34">
        <v>-1.9939683539389803E-2</v>
      </c>
      <c r="AG5" s="34">
        <v>-2.5488289785158522E-2</v>
      </c>
      <c r="AH5" s="34">
        <v>-1.852666374570533E-2</v>
      </c>
      <c r="AI5" s="34">
        <v>-2.3117222851711021E-2</v>
      </c>
      <c r="AJ5" s="34">
        <v>-2.8552863746636142E-3</v>
      </c>
      <c r="AK5" s="34">
        <v>-7.8889160375297928E-3</v>
      </c>
      <c r="AL5" s="34">
        <v>3.8574893877103345E-4</v>
      </c>
      <c r="AM5" s="34">
        <v>9.6149259692974737E-3</v>
      </c>
      <c r="AN5" s="36">
        <v>-1.1608901995252123E-2</v>
      </c>
    </row>
    <row r="6" spans="1:40" ht="24">
      <c r="A6" s="37" t="s">
        <v>42</v>
      </c>
      <c r="B6" s="38" t="s">
        <v>41</v>
      </c>
      <c r="C6" s="39">
        <v>1.8218929417740785E-2</v>
      </c>
      <c r="D6" s="40">
        <v>-2.8063214429849739E-3</v>
      </c>
      <c r="E6" s="40">
        <v>-1.1093656973619912E-2</v>
      </c>
      <c r="F6" s="40">
        <v>6.3523531200129962E-2</v>
      </c>
      <c r="G6" s="40">
        <v>4.842870723412814E-3</v>
      </c>
      <c r="H6" s="40">
        <v>2.1445032235164477E-2</v>
      </c>
      <c r="I6" s="40">
        <v>2.9895157956300603E-2</v>
      </c>
      <c r="J6" s="40">
        <v>1.8252117027948132E-2</v>
      </c>
      <c r="K6" s="40">
        <v>4.0356947354484141E-2</v>
      </c>
      <c r="L6" s="40">
        <v>-7.1007307982628499E-4</v>
      </c>
      <c r="M6" s="40">
        <v>-3.0856552365985685E-2</v>
      </c>
      <c r="N6" s="40">
        <v>-3.0128868358539795E-2</v>
      </c>
      <c r="O6" s="40">
        <v>-5.4037349375330633E-2</v>
      </c>
      <c r="P6" s="40">
        <v>-2.1061321913187318E-2</v>
      </c>
      <c r="Q6" s="40">
        <v>2.39461463752752E-4</v>
      </c>
      <c r="R6" s="40">
        <v>3.6997966686639128E-2</v>
      </c>
      <c r="S6" s="40">
        <v>-1.7772127915106389E-2</v>
      </c>
      <c r="T6" s="40">
        <v>1.5976119405993222E-2</v>
      </c>
      <c r="U6" s="40">
        <v>-8.5215906487985989E-3</v>
      </c>
      <c r="V6" s="40">
        <v>9.4638861580694945E-3</v>
      </c>
      <c r="W6" s="40">
        <v>-2.3800292631846697E-2</v>
      </c>
      <c r="X6" s="40">
        <v>6.3287395454267828E-2</v>
      </c>
      <c r="Y6" s="40">
        <v>-3.0187127788172548E-3</v>
      </c>
      <c r="Z6" s="40">
        <v>-6.3647627714101623E-2</v>
      </c>
      <c r="AA6" s="40">
        <v>-5.5944687983796357E-2</v>
      </c>
      <c r="AB6" s="40">
        <v>1.0916778763800818E-2</v>
      </c>
      <c r="AC6" s="40">
        <v>-2.9336221277440809E-2</v>
      </c>
      <c r="AD6" s="40">
        <v>-2.0238406055438654E-2</v>
      </c>
      <c r="AE6" s="40">
        <v>2.8843053273516221E-2</v>
      </c>
      <c r="AF6" s="40">
        <v>6.2405955479459589E-2</v>
      </c>
      <c r="AG6" s="40">
        <v>-4.0845065525993693E-2</v>
      </c>
      <c r="AH6" s="40">
        <v>3.5008000616323087E-3</v>
      </c>
      <c r="AI6" s="40">
        <v>-4.4863536855626628E-2</v>
      </c>
      <c r="AJ6" s="40">
        <v>-6.7021417150776599E-2</v>
      </c>
      <c r="AK6" s="40">
        <v>6.1819917023228626E-3</v>
      </c>
      <c r="AL6" s="40">
        <v>-2.9631531619367206E-3</v>
      </c>
      <c r="AM6" s="41" t="s">
        <v>79</v>
      </c>
      <c r="AN6" s="42">
        <v>-6.4376322044155512E-2</v>
      </c>
    </row>
    <row r="7" spans="1:40" ht="24">
      <c r="A7" s="37" t="s">
        <v>43</v>
      </c>
      <c r="B7" s="38" t="s">
        <v>41</v>
      </c>
      <c r="C7" s="39">
        <v>-2.8626263646997493E-2</v>
      </c>
      <c r="D7" s="40">
        <v>3.9465780692577992E-3</v>
      </c>
      <c r="E7" s="40">
        <v>7.7999610418393569E-3</v>
      </c>
      <c r="F7" s="40">
        <v>6.3986518041658745E-5</v>
      </c>
      <c r="G7" s="41" t="s">
        <v>80</v>
      </c>
      <c r="H7" s="40">
        <v>-2.5646961265608195E-2</v>
      </c>
      <c r="I7" s="40">
        <v>-1.8632370403575089E-2</v>
      </c>
      <c r="J7" s="40">
        <v>-5.2791105502013477E-2</v>
      </c>
      <c r="K7" s="40">
        <v>-6.9131528816623933E-2</v>
      </c>
      <c r="L7" s="40">
        <v>4.5508015334210826E-3</v>
      </c>
      <c r="M7" s="40">
        <v>1.5225089807165873E-2</v>
      </c>
      <c r="N7" s="40">
        <v>-4.0761147062977565E-2</v>
      </c>
      <c r="O7" s="40">
        <v>-5.1030153487370666E-2</v>
      </c>
      <c r="P7" s="40">
        <v>1.8832226998022197E-2</v>
      </c>
      <c r="Q7" s="40">
        <v>-2.2772097645754167E-2</v>
      </c>
      <c r="R7" s="40">
        <v>-4.6820334390722064E-2</v>
      </c>
      <c r="S7" s="40">
        <v>-2.3454938813561522E-2</v>
      </c>
      <c r="T7" s="40">
        <v>-2.5563423073337241E-3</v>
      </c>
      <c r="U7" s="40">
        <v>2.3756632612502819E-3</v>
      </c>
      <c r="V7" s="40">
        <v>1.7685329691514741E-2</v>
      </c>
      <c r="W7" s="40">
        <v>2.5991252895927314E-2</v>
      </c>
      <c r="X7" s="40">
        <v>1.6067381877067528E-2</v>
      </c>
      <c r="Y7" s="40">
        <v>-1.0220925597754055E-2</v>
      </c>
      <c r="Z7" s="40">
        <v>3.8978406813329446E-2</v>
      </c>
      <c r="AA7" s="40">
        <v>-1.5980346711762489E-2</v>
      </c>
      <c r="AB7" s="40">
        <v>-6.5261313440329134E-3</v>
      </c>
      <c r="AC7" s="40">
        <v>-7.1059360299770852E-3</v>
      </c>
      <c r="AD7" s="40">
        <v>2.325509363366475E-2</v>
      </c>
      <c r="AE7" s="40">
        <v>3.1819793938663687E-2</v>
      </c>
      <c r="AF7" s="40">
        <v>-3.1804481639688104E-2</v>
      </c>
      <c r="AG7" s="40">
        <v>4.702601234455233E-2</v>
      </c>
      <c r="AH7" s="40">
        <v>5.2578448422888596E-3</v>
      </c>
      <c r="AI7" s="40">
        <v>5.7756550440015632E-2</v>
      </c>
      <c r="AJ7" s="40">
        <v>-2.8974949254191996E-3</v>
      </c>
      <c r="AK7" s="40">
        <v>5.4469498752786859E-2</v>
      </c>
      <c r="AL7" s="40">
        <v>-7.5503803814580455E-3</v>
      </c>
      <c r="AM7" s="40">
        <v>4.9243101062407309E-3</v>
      </c>
      <c r="AN7" s="42">
        <v>4.4122458025947386E-2</v>
      </c>
    </row>
    <row r="8" spans="1:40" ht="24">
      <c r="A8" s="37" t="s">
        <v>44</v>
      </c>
      <c r="B8" s="38" t="s">
        <v>41</v>
      </c>
      <c r="C8" s="39">
        <v>-1.5380384993946094E-2</v>
      </c>
      <c r="D8" s="40">
        <v>2.4022166140561678E-2</v>
      </c>
      <c r="E8" s="40">
        <v>2.9264907644534904E-3</v>
      </c>
      <c r="F8" s="40">
        <v>2.5472923530511209E-2</v>
      </c>
      <c r="G8" s="40">
        <v>2.5283008263420316E-2</v>
      </c>
      <c r="H8" s="40">
        <v>0.10603852978272602</v>
      </c>
      <c r="I8" s="40">
        <v>-2.1381526055067681E-2</v>
      </c>
      <c r="J8" s="40">
        <v>7.5742489770948508E-3</v>
      </c>
      <c r="K8" s="40">
        <v>-1.1969905795289544E-2</v>
      </c>
      <c r="L8" s="40">
        <v>9.1929186482830896E-2</v>
      </c>
      <c r="M8" s="40">
        <v>3.7096848177120868E-2</v>
      </c>
      <c r="N8" s="40">
        <v>3.6657572140535707E-2</v>
      </c>
      <c r="O8" s="40">
        <v>3.9148869204345405E-2</v>
      </c>
      <c r="P8" s="40">
        <v>-2.3213206580509776E-2</v>
      </c>
      <c r="Q8" s="40">
        <v>-1.8905957084611527E-2</v>
      </c>
      <c r="R8" s="40">
        <v>-1.8588587039500941E-2</v>
      </c>
      <c r="S8" s="40">
        <v>2.8301427652810771E-2</v>
      </c>
      <c r="T8" s="40">
        <v>-1.1038330581939846E-2</v>
      </c>
      <c r="U8" s="40">
        <v>3.3711648884098208E-2</v>
      </c>
      <c r="V8" s="40">
        <v>5.2195147810942784E-3</v>
      </c>
      <c r="W8" s="41" t="s">
        <v>81</v>
      </c>
      <c r="X8" s="40">
        <v>-1.0875582009245963E-2</v>
      </c>
      <c r="Y8" s="40">
        <v>6.9295592936882431E-3</v>
      </c>
      <c r="Z8" s="40">
        <v>5.5076523806939351E-2</v>
      </c>
      <c r="AA8" s="40">
        <v>7.4281952827620346E-3</v>
      </c>
      <c r="AB8" s="40">
        <v>-3.0295646820242349E-2</v>
      </c>
      <c r="AC8" s="40">
        <v>4.9798625299918844E-3</v>
      </c>
      <c r="AD8" s="40">
        <v>-4.7837719344888584E-2</v>
      </c>
      <c r="AE8" s="40">
        <v>-1.2049639009504213E-2</v>
      </c>
      <c r="AF8" s="40">
        <v>8.7194695333153403E-3</v>
      </c>
      <c r="AG8" s="40">
        <v>-5.5527218485517678E-2</v>
      </c>
      <c r="AH8" s="40">
        <v>-2.8620468850562741E-2</v>
      </c>
      <c r="AI8" s="40">
        <v>-3.8769514657578968E-2</v>
      </c>
      <c r="AJ8" s="40">
        <v>-2.0963487885352624E-2</v>
      </c>
      <c r="AK8" s="40">
        <v>2.9934840253052031E-2</v>
      </c>
      <c r="AL8" s="40">
        <v>-1.9345447584757085E-2</v>
      </c>
      <c r="AM8" s="40">
        <v>-2.3574884491657188E-2</v>
      </c>
      <c r="AN8" s="42">
        <v>-7.5775575195005426E-2</v>
      </c>
    </row>
    <row r="9" spans="1:40" ht="24">
      <c r="A9" s="37" t="s">
        <v>45</v>
      </c>
      <c r="B9" s="38" t="s">
        <v>41</v>
      </c>
      <c r="C9" s="39">
        <v>1.9364514524444969E-2</v>
      </c>
      <c r="D9" s="40">
        <v>3.3956539842848812E-2</v>
      </c>
      <c r="E9" s="41" t="s">
        <v>82</v>
      </c>
      <c r="F9" s="40">
        <v>-2.01273059231276E-2</v>
      </c>
      <c r="G9" s="40">
        <v>7.6433268666326552E-3</v>
      </c>
      <c r="H9" s="40">
        <v>5.0049238792318875E-3</v>
      </c>
      <c r="I9" s="40">
        <v>-5.6036847012284258E-2</v>
      </c>
      <c r="J9" s="40">
        <v>-3.5661722702656246E-2</v>
      </c>
      <c r="K9" s="40">
        <v>-1.8703362028117825E-2</v>
      </c>
      <c r="L9" s="40">
        <v>-2.3275080771125906E-2</v>
      </c>
      <c r="M9" s="40">
        <v>2.9072592018464629E-3</v>
      </c>
      <c r="N9" s="40">
        <v>-1.1998861678305092E-2</v>
      </c>
      <c r="O9" s="40">
        <v>-6.6633634554292956E-2</v>
      </c>
      <c r="P9" s="40">
        <v>-3.7460119319142234E-2</v>
      </c>
      <c r="Q9" s="40">
        <v>-4.1606601734159775E-2</v>
      </c>
      <c r="R9" s="40">
        <v>-3.0265334082866756E-2</v>
      </c>
      <c r="S9" s="40">
        <v>-4.357001893704962E-2</v>
      </c>
      <c r="T9" s="40">
        <v>-6.2986947458883183E-2</v>
      </c>
      <c r="U9" s="40">
        <v>3.2085010346620806E-2</v>
      </c>
      <c r="V9" s="40">
        <v>-4.6539491163587618E-2</v>
      </c>
      <c r="W9" s="40">
        <v>2.9175292350882322E-3</v>
      </c>
      <c r="X9" s="40">
        <v>5.3011887523298398E-2</v>
      </c>
      <c r="Y9" s="40">
        <v>2.1345790474611916E-2</v>
      </c>
      <c r="Z9" s="40">
        <v>2.1504787897897684E-2</v>
      </c>
      <c r="AA9" s="40">
        <v>2.6435088014754721E-3</v>
      </c>
      <c r="AB9" s="40">
        <v>3.5006753356768845E-2</v>
      </c>
      <c r="AC9" s="40">
        <v>6.1276755707882054E-2</v>
      </c>
      <c r="AD9" s="40">
        <v>6.5619833852029588E-2</v>
      </c>
      <c r="AE9" s="40">
        <v>9.1262310836398644E-3</v>
      </c>
      <c r="AF9" s="40">
        <v>1.3684743689266542E-2</v>
      </c>
      <c r="AG9" s="40">
        <v>-4.0013383924551787E-3</v>
      </c>
      <c r="AH9" s="40">
        <v>2.6734180991870044E-2</v>
      </c>
      <c r="AI9" s="40">
        <v>-3.4983769999738171E-4</v>
      </c>
      <c r="AJ9" s="40">
        <v>7.5716977307194372E-2</v>
      </c>
      <c r="AK9" s="40">
        <v>-2.6684975403975089E-2</v>
      </c>
      <c r="AL9" s="40">
        <v>-3.0335669007701193E-2</v>
      </c>
      <c r="AM9" s="40">
        <v>-1.1085590928893824E-2</v>
      </c>
      <c r="AN9" s="42">
        <v>-2.3867620195375104E-2</v>
      </c>
    </row>
    <row r="10" spans="1:40" ht="24">
      <c r="A10" s="37" t="s">
        <v>46</v>
      </c>
      <c r="B10" s="38" t="s">
        <v>41</v>
      </c>
      <c r="C10" s="39">
        <v>-8.3670845761461665E-2</v>
      </c>
      <c r="D10" s="40">
        <v>3.9511973399036844E-2</v>
      </c>
      <c r="E10" s="40">
        <v>3.5302777297214413E-2</v>
      </c>
      <c r="F10" s="40">
        <v>-9.3866596586308845E-3</v>
      </c>
      <c r="G10" s="40">
        <v>-6.4763569072107891E-3</v>
      </c>
      <c r="H10" s="40">
        <v>-9.5807283799452872E-3</v>
      </c>
      <c r="I10" s="40">
        <v>-4.551039802015204E-2</v>
      </c>
      <c r="J10" s="40">
        <v>3.1371414141219148E-2</v>
      </c>
      <c r="K10" s="40">
        <v>7.7367720853438626E-2</v>
      </c>
      <c r="L10" s="40">
        <v>5.854902414626266E-2</v>
      </c>
      <c r="M10" s="40">
        <v>-1.4742685084096518E-2</v>
      </c>
      <c r="N10" s="40">
        <v>4.8892264132893708E-2</v>
      </c>
      <c r="O10" s="40">
        <v>1.1450514136330017E-2</v>
      </c>
      <c r="P10" s="40">
        <v>2.6537296408542167E-2</v>
      </c>
      <c r="Q10" s="40">
        <v>-4.1284705404568113E-2</v>
      </c>
      <c r="R10" s="40">
        <v>8.1738256246072491E-2</v>
      </c>
      <c r="S10" s="40">
        <v>7.2061953103321585E-2</v>
      </c>
      <c r="T10" s="40">
        <v>3.096586743385096E-2</v>
      </c>
      <c r="U10" s="40">
        <v>-1.4321036153449143E-2</v>
      </c>
      <c r="V10" s="40">
        <v>5.1632278269618812E-3</v>
      </c>
      <c r="W10" s="40">
        <v>-3.0751069731226755E-2</v>
      </c>
      <c r="X10" s="40">
        <v>-3.5110766008865674E-2</v>
      </c>
      <c r="Y10" s="40">
        <v>-2.3913590363008361E-2</v>
      </c>
      <c r="Z10" s="40">
        <v>2.3597943096490869E-3</v>
      </c>
      <c r="AA10" s="40">
        <v>3.7876032576936253E-2</v>
      </c>
      <c r="AB10" s="41" t="s">
        <v>83</v>
      </c>
      <c r="AC10" s="40">
        <v>1.7624438468500293E-2</v>
      </c>
      <c r="AD10" s="40">
        <v>2.5759647301615309E-2</v>
      </c>
      <c r="AE10" s="40">
        <v>-5.8430286896237402E-3</v>
      </c>
      <c r="AF10" s="40">
        <v>-1.2822093619824306E-2</v>
      </c>
      <c r="AG10" s="40">
        <v>-8.9432838996087137E-3</v>
      </c>
      <c r="AH10" s="40">
        <v>-2.5256344302522068E-3</v>
      </c>
      <c r="AI10" s="40">
        <v>1.2757907120229117E-2</v>
      </c>
      <c r="AJ10" s="40">
        <v>-1.3025220913507038E-2</v>
      </c>
      <c r="AK10" s="40">
        <v>1.1184688950614634E-2</v>
      </c>
      <c r="AL10" s="40">
        <v>4.8272448210686398E-3</v>
      </c>
      <c r="AM10" s="40">
        <v>1.1019223696081999E-2</v>
      </c>
      <c r="AN10" s="42">
        <v>-3.170669958995187E-2</v>
      </c>
    </row>
    <row r="11" spans="1:40" ht="24">
      <c r="A11" s="37" t="s">
        <v>47</v>
      </c>
      <c r="B11" s="38" t="s">
        <v>41</v>
      </c>
      <c r="C11" s="39">
        <v>-2.7860589116683016E-2</v>
      </c>
      <c r="D11" s="40">
        <v>-7.7407204709539065E-3</v>
      </c>
      <c r="E11" s="40">
        <v>-3.2770170083085717E-4</v>
      </c>
      <c r="F11" s="40">
        <v>4.393503356424306E-2</v>
      </c>
      <c r="G11" s="40">
        <v>5.6578284207189598E-2</v>
      </c>
      <c r="H11" s="40">
        <v>6.9582884671057924E-3</v>
      </c>
      <c r="I11" s="40">
        <v>2.4738327059692818E-2</v>
      </c>
      <c r="J11" s="40">
        <v>-5.0147341591507875E-2</v>
      </c>
      <c r="K11" s="40">
        <v>3.7003302375384003E-2</v>
      </c>
      <c r="L11" s="40">
        <v>1.9645951797271237E-2</v>
      </c>
      <c r="M11" s="40">
        <v>0.11367832894798474</v>
      </c>
      <c r="N11" s="40">
        <v>4.6104628846358305E-2</v>
      </c>
      <c r="O11" s="40">
        <v>5.8556951566684695E-2</v>
      </c>
      <c r="P11" s="40">
        <v>3.1182891627693998E-2</v>
      </c>
      <c r="Q11" s="40">
        <v>3.2295272369092333E-2</v>
      </c>
      <c r="R11" s="40">
        <v>8.7102098691832974E-4</v>
      </c>
      <c r="S11" s="40">
        <v>-5.9714280053464212E-3</v>
      </c>
      <c r="T11" s="40">
        <v>-1.0749793754178864E-2</v>
      </c>
      <c r="U11" s="40">
        <v>1.1891280761128557E-2</v>
      </c>
      <c r="V11" s="40">
        <v>-2.2677010379813196E-2</v>
      </c>
      <c r="W11" s="40">
        <v>-3.8945388506296266E-2</v>
      </c>
      <c r="X11" s="40">
        <v>-4.5675149093537627E-2</v>
      </c>
      <c r="Y11" s="40">
        <v>1.935346568764559E-2</v>
      </c>
      <c r="Z11" s="40">
        <v>3.0166349904966118E-2</v>
      </c>
      <c r="AA11" s="40">
        <v>-3.9012207366155094E-3</v>
      </c>
      <c r="AB11" s="40">
        <v>1.2606972229970993E-2</v>
      </c>
      <c r="AC11" s="40">
        <v>-9.453023225015485E-3</v>
      </c>
      <c r="AD11" s="40">
        <v>1.6501244140748769E-2</v>
      </c>
      <c r="AE11" s="40">
        <v>3.9772132309615911E-2</v>
      </c>
      <c r="AF11" s="40">
        <v>-4.3690192397038752E-2</v>
      </c>
      <c r="AG11" s="40">
        <v>-7.0787569154934322E-3</v>
      </c>
      <c r="AH11" s="40">
        <v>-2.4050953646164563E-2</v>
      </c>
      <c r="AI11" s="41" t="s">
        <v>82</v>
      </c>
      <c r="AJ11" s="40">
        <v>-2.0168576090855102E-2</v>
      </c>
      <c r="AK11" s="40">
        <v>-4.7411966910128785E-2</v>
      </c>
      <c r="AL11" s="40">
        <v>9.9845658053091552E-3</v>
      </c>
      <c r="AM11" s="40">
        <v>-4.4796601072234543E-2</v>
      </c>
      <c r="AN11" s="42">
        <v>-2.6435602356619264E-2</v>
      </c>
    </row>
    <row r="12" spans="1:40" ht="24">
      <c r="A12" s="37" t="s">
        <v>48</v>
      </c>
      <c r="B12" s="38" t="s">
        <v>41</v>
      </c>
      <c r="C12" s="39">
        <v>7.2570594283819401E-2</v>
      </c>
      <c r="D12" s="40">
        <v>6.2679984437970904E-2</v>
      </c>
      <c r="E12" s="40">
        <v>2.6644415364670323E-3</v>
      </c>
      <c r="F12" s="40">
        <v>5.0912660447219066E-2</v>
      </c>
      <c r="G12" s="40">
        <v>-1.5515036259011808E-2</v>
      </c>
      <c r="H12" s="40">
        <v>1.3488090200958406E-2</v>
      </c>
      <c r="I12" s="40">
        <v>-1.0843530188778013E-2</v>
      </c>
      <c r="J12" s="40">
        <v>3.4841327057702001E-2</v>
      </c>
      <c r="K12" s="40">
        <v>4.597343374496031E-2</v>
      </c>
      <c r="L12" s="40">
        <v>4.6523189864716229E-2</v>
      </c>
      <c r="M12" s="40">
        <v>-1.6115952623050413E-2</v>
      </c>
      <c r="N12" s="40">
        <v>-4.3054795308864351E-2</v>
      </c>
      <c r="O12" s="40">
        <v>8.0623310957880117E-4</v>
      </c>
      <c r="P12" s="40">
        <v>3.6696014217471949E-2</v>
      </c>
      <c r="Q12" s="40">
        <v>-3.5356565600165202E-2</v>
      </c>
      <c r="R12" s="40">
        <v>3.0375618310580835E-2</v>
      </c>
      <c r="S12" s="40">
        <v>2.2591387627229918E-2</v>
      </c>
      <c r="T12" s="40">
        <v>9.2551074844001418E-3</v>
      </c>
      <c r="U12" s="40">
        <v>-3.6504224743388783E-2</v>
      </c>
      <c r="V12" s="40">
        <v>-8.3780242600043787E-3</v>
      </c>
      <c r="W12" s="40">
        <v>7.383271094852018E-3</v>
      </c>
      <c r="X12" s="40">
        <v>-2.1668404085055878E-2</v>
      </c>
      <c r="Y12" s="40">
        <v>-3.8451496587900438E-2</v>
      </c>
      <c r="Z12" s="40">
        <v>7.2175885188134017E-2</v>
      </c>
      <c r="AA12" s="41" t="s">
        <v>84</v>
      </c>
      <c r="AB12" s="40">
        <v>3.7219553970740636E-2</v>
      </c>
      <c r="AC12" s="40">
        <v>-6.443323999836878E-2</v>
      </c>
      <c r="AD12" s="40">
        <v>-5.1832496776058522E-2</v>
      </c>
      <c r="AE12" s="40">
        <v>-2.6922609514050563E-2</v>
      </c>
      <c r="AF12" s="40">
        <v>1.0278487013357603E-2</v>
      </c>
      <c r="AG12" s="40">
        <v>-6.6457212816723454E-2</v>
      </c>
      <c r="AH12" s="40">
        <v>9.6003203685880653E-3</v>
      </c>
      <c r="AI12" s="40">
        <v>-3.8130463276744961E-3</v>
      </c>
      <c r="AJ12" s="40">
        <v>-5.0648240243252478E-2</v>
      </c>
      <c r="AK12" s="40">
        <v>1.1876078219613603E-2</v>
      </c>
      <c r="AL12" s="40">
        <v>4.8946413403971592E-3</v>
      </c>
      <c r="AM12" s="40">
        <v>-5.5365820014863273E-2</v>
      </c>
      <c r="AN12" s="42">
        <v>-6.7055301244925258E-2</v>
      </c>
    </row>
    <row r="13" spans="1:40" ht="24">
      <c r="A13" s="37" t="s">
        <v>49</v>
      </c>
      <c r="B13" s="38" t="s">
        <v>41</v>
      </c>
      <c r="C13" s="39">
        <v>4.8153251229979863E-2</v>
      </c>
      <c r="D13" s="40">
        <v>2.2583568991340199E-2</v>
      </c>
      <c r="E13" s="40">
        <v>-3.0135506185214631E-2</v>
      </c>
      <c r="F13" s="40">
        <v>9.7967698080409188E-4</v>
      </c>
      <c r="G13" s="40">
        <v>-7.3805595420356005E-3</v>
      </c>
      <c r="H13" s="40">
        <v>6.9375541035829838E-2</v>
      </c>
      <c r="I13" s="40">
        <v>6.6472745613855343E-3</v>
      </c>
      <c r="J13" s="40">
        <v>2.3377676575672265E-4</v>
      </c>
      <c r="K13" s="40">
        <v>-2.1346239332696925E-2</v>
      </c>
      <c r="L13" s="40">
        <v>6.5667481445435619E-2</v>
      </c>
      <c r="M13" s="40">
        <v>6.3265730318792623E-2</v>
      </c>
      <c r="N13" s="40">
        <v>7.9179829149565572E-3</v>
      </c>
      <c r="O13" s="40">
        <v>-3.2236130445683027E-2</v>
      </c>
      <c r="P13" s="40">
        <v>1.654726115484494E-2</v>
      </c>
      <c r="Q13" s="40">
        <v>-5.3769932741863931E-2</v>
      </c>
      <c r="R13" s="40">
        <v>1.6807042362846129E-2</v>
      </c>
      <c r="S13" s="40">
        <v>7.3133710781653649E-2</v>
      </c>
      <c r="T13" s="40">
        <v>6.1763557614581813E-2</v>
      </c>
      <c r="U13" s="40">
        <v>-5.0318212843992016E-2</v>
      </c>
      <c r="V13" s="40">
        <v>3.9384278965696703E-4</v>
      </c>
      <c r="W13" s="40">
        <v>-1.9328183809924803E-2</v>
      </c>
      <c r="X13" s="40">
        <v>2.6104353560400046E-2</v>
      </c>
      <c r="Y13" s="40">
        <v>-3.6447552277213517E-2</v>
      </c>
      <c r="Z13" s="40">
        <v>-3.4190167096798847E-2</v>
      </c>
      <c r="AA13" s="40">
        <v>4.9345864396328687E-3</v>
      </c>
      <c r="AB13" s="40">
        <v>4.7757144380851718E-3</v>
      </c>
      <c r="AC13" s="40">
        <v>7.8152581498193818E-2</v>
      </c>
      <c r="AD13" s="40">
        <v>-2.8651164514112849E-4</v>
      </c>
      <c r="AE13" s="40">
        <v>-4.1168589600595613E-2</v>
      </c>
      <c r="AF13" s="40">
        <v>1.0107846074504007E-2</v>
      </c>
      <c r="AG13" s="40">
        <v>-8.0572239388883832E-2</v>
      </c>
      <c r="AH13" s="40">
        <v>-2.8598978164606555E-2</v>
      </c>
      <c r="AI13" s="40">
        <v>9.8549755959563903E-3</v>
      </c>
      <c r="AJ13" s="40">
        <v>-2.2811336643883916E-2</v>
      </c>
      <c r="AK13" s="40">
        <v>-8.4050886147868237E-3</v>
      </c>
      <c r="AL13" s="41" t="s">
        <v>84</v>
      </c>
      <c r="AM13" s="40">
        <v>-2.9476733274748325E-3</v>
      </c>
      <c r="AN13" s="42">
        <v>5.9299185393220785E-3</v>
      </c>
    </row>
    <row r="14" spans="1:40" ht="24">
      <c r="A14" s="37" t="s">
        <v>50</v>
      </c>
      <c r="B14" s="38" t="s">
        <v>41</v>
      </c>
      <c r="C14" s="39">
        <v>1.9358513699783329E-2</v>
      </c>
      <c r="D14" s="40">
        <v>-1.2619317550323852E-2</v>
      </c>
      <c r="E14" s="40">
        <v>-2.6721841525755029E-2</v>
      </c>
      <c r="F14" s="40">
        <v>3.9731992900567364E-2</v>
      </c>
      <c r="G14" s="40">
        <v>5.3368991080459505E-2</v>
      </c>
      <c r="H14" s="40">
        <v>1.1348576340696243E-2</v>
      </c>
      <c r="I14" s="40">
        <v>5.546737651410687E-3</v>
      </c>
      <c r="J14" s="40">
        <v>-1.6908748086532003E-4</v>
      </c>
      <c r="K14" s="40">
        <v>3.3915392785974559E-2</v>
      </c>
      <c r="L14" s="40">
        <v>1.2647860517785822E-2</v>
      </c>
      <c r="M14" s="40">
        <v>2.2961935939166164E-2</v>
      </c>
      <c r="N14" s="40">
        <v>2.6567205591897333E-2</v>
      </c>
      <c r="O14" s="40">
        <v>-3.5829511400479676E-3</v>
      </c>
      <c r="P14" s="40">
        <v>2.5951639248037745E-2</v>
      </c>
      <c r="Q14" s="40">
        <v>-7.1501042716033206E-3</v>
      </c>
      <c r="R14" s="40">
        <v>0.10078899920063578</v>
      </c>
      <c r="S14" s="40">
        <v>2.7137613747226098E-2</v>
      </c>
      <c r="T14" s="40">
        <v>1.6786840705348926E-2</v>
      </c>
      <c r="U14" s="40">
        <v>-3.0575476760269085E-2</v>
      </c>
      <c r="V14" s="40">
        <v>-7.7510426250475932E-3</v>
      </c>
      <c r="W14" s="40">
        <v>3.0077827331517187E-2</v>
      </c>
      <c r="X14" s="40">
        <v>-1.2146151554562959E-2</v>
      </c>
      <c r="Y14" s="40">
        <v>-1.5725756836310459E-2</v>
      </c>
      <c r="Z14" s="40">
        <v>6.7178830762553321E-2</v>
      </c>
      <c r="AA14" s="40">
        <v>1.1996234115279321E-2</v>
      </c>
      <c r="AB14" s="40">
        <v>1.1087578989817236E-2</v>
      </c>
      <c r="AC14" s="40">
        <v>-6.8760080908577728E-2</v>
      </c>
      <c r="AD14" s="40">
        <v>-2.3430638253620992E-2</v>
      </c>
      <c r="AE14" s="40">
        <v>-4.114967119412774E-2</v>
      </c>
      <c r="AF14" s="40">
        <v>-4.7460368858751038E-2</v>
      </c>
      <c r="AG14" s="40">
        <v>-7.938038237631341E-2</v>
      </c>
      <c r="AH14" s="40">
        <v>3.0386945689611098E-3</v>
      </c>
      <c r="AI14" s="40">
        <v>-4.7501493129238008E-2</v>
      </c>
      <c r="AJ14" s="40">
        <v>-1.595559799938575E-2</v>
      </c>
      <c r="AK14" s="41" t="s">
        <v>82</v>
      </c>
      <c r="AL14" s="40">
        <v>-8.5166655020675087E-3</v>
      </c>
      <c r="AM14" s="40">
        <v>6.2276624986468479E-3</v>
      </c>
      <c r="AN14" s="42">
        <v>-1.9993540286184483E-2</v>
      </c>
    </row>
    <row r="15" spans="1:40" ht="24">
      <c r="A15" s="37" t="s">
        <v>51</v>
      </c>
      <c r="B15" s="38" t="s">
        <v>41</v>
      </c>
      <c r="C15" s="39">
        <v>-3.519847622752896E-2</v>
      </c>
      <c r="D15" s="40">
        <v>-2.9628849662154781E-2</v>
      </c>
      <c r="E15" s="40">
        <v>1.3711124945523085E-2</v>
      </c>
      <c r="F15" s="40">
        <v>3.2224832944153785E-2</v>
      </c>
      <c r="G15" s="40">
        <v>-3.1160734642912764E-2</v>
      </c>
      <c r="H15" s="40">
        <v>5.4355323849880469E-2</v>
      </c>
      <c r="I15" s="40">
        <v>-1.077482851483358E-2</v>
      </c>
      <c r="J15" s="40">
        <v>8.6586297494242927E-3</v>
      </c>
      <c r="K15" s="40">
        <v>-3.6089764357449886E-2</v>
      </c>
      <c r="L15" s="40">
        <v>-2.5893157167700371E-2</v>
      </c>
      <c r="M15" s="40">
        <v>-4.4060985521173851E-2</v>
      </c>
      <c r="N15" s="40">
        <v>5.5735954806622801E-2</v>
      </c>
      <c r="O15" s="40">
        <v>-4.6113397492715804E-3</v>
      </c>
      <c r="P15" s="40">
        <v>6.1917023928009303E-2</v>
      </c>
      <c r="Q15" s="40">
        <v>4.1036458446483251E-2</v>
      </c>
      <c r="R15" s="40">
        <v>-1.6842596741480691E-2</v>
      </c>
      <c r="S15" s="40">
        <v>-3.5166643719296807E-2</v>
      </c>
      <c r="T15" s="40">
        <v>1.5998214137429197E-2</v>
      </c>
      <c r="U15" s="40">
        <v>7.2192870130045267E-3</v>
      </c>
      <c r="V15" s="40">
        <v>-1.9556939895309471E-2</v>
      </c>
      <c r="W15" s="40">
        <v>8.7488783137498177E-3</v>
      </c>
      <c r="X15" s="40">
        <v>1.1440935048541349E-2</v>
      </c>
      <c r="Y15" s="40">
        <v>-2.45407526502078E-2</v>
      </c>
      <c r="Z15" s="40">
        <v>6.7924803860377317E-2</v>
      </c>
      <c r="AA15" s="40">
        <v>1.0368352280821272E-2</v>
      </c>
      <c r="AB15" s="40">
        <v>-1.266271221352845E-2</v>
      </c>
      <c r="AC15" s="40">
        <v>-1.1270558986933051E-2</v>
      </c>
      <c r="AD15" s="40">
        <v>-4.6904944826651106E-2</v>
      </c>
      <c r="AE15" s="40">
        <v>-3.4964128782440783E-2</v>
      </c>
      <c r="AF15" s="41" t="s">
        <v>82</v>
      </c>
      <c r="AG15" s="40">
        <v>-7.3838607206521384E-2</v>
      </c>
      <c r="AH15" s="40">
        <v>-3.2594671472838434E-2</v>
      </c>
      <c r="AI15" s="40">
        <v>-4.3615419273631641E-2</v>
      </c>
      <c r="AJ15" s="40">
        <v>-3.0792067955801018E-2</v>
      </c>
      <c r="AK15" s="40">
        <v>-4.7393817351327805E-2</v>
      </c>
      <c r="AL15" s="40">
        <v>1.019387984206419E-2</v>
      </c>
      <c r="AM15" s="40">
        <v>6.2256698012034713E-2</v>
      </c>
      <c r="AN15" s="42">
        <v>1.5955193302862509E-2</v>
      </c>
    </row>
    <row r="16" spans="1:40" ht="24">
      <c r="A16" s="37" t="s">
        <v>52</v>
      </c>
      <c r="B16" s="38" t="s">
        <v>41</v>
      </c>
      <c r="C16" s="39">
        <v>3.679841414061287E-2</v>
      </c>
      <c r="D16" s="40">
        <v>-4.1758925588005258E-2</v>
      </c>
      <c r="E16" s="40">
        <v>-3.7153776402193389E-2</v>
      </c>
      <c r="F16" s="40">
        <v>1.3558164432100461E-2</v>
      </c>
      <c r="G16" s="40">
        <v>1.8282227726661965E-2</v>
      </c>
      <c r="H16" s="40">
        <v>3.5912377028130715E-2</v>
      </c>
      <c r="I16" s="40">
        <v>-4.451434252231537E-2</v>
      </c>
      <c r="J16" s="40">
        <v>-1.1685697905362457E-4</v>
      </c>
      <c r="K16" s="40">
        <v>-3.498492646293945E-2</v>
      </c>
      <c r="L16" s="40">
        <v>-2.1626898077588032E-2</v>
      </c>
      <c r="M16" s="40">
        <v>-2.8055896744459317E-2</v>
      </c>
      <c r="N16" s="40">
        <v>-5.1672924666369711E-2</v>
      </c>
      <c r="O16" s="40">
        <v>-5.1396554793624476E-2</v>
      </c>
      <c r="P16" s="41" t="s">
        <v>84</v>
      </c>
      <c r="Q16" s="40">
        <v>-4.9646511853973001E-2</v>
      </c>
      <c r="R16" s="40">
        <v>3.816284456351348E-2</v>
      </c>
      <c r="S16" s="40">
        <v>3.0126700924782555E-2</v>
      </c>
      <c r="T16" s="40">
        <v>-7.8122684214238541E-2</v>
      </c>
      <c r="U16" s="40">
        <v>6.7370358813442326E-3</v>
      </c>
      <c r="V16" s="40">
        <v>2.5839037225159223E-2</v>
      </c>
      <c r="W16" s="40">
        <v>-2.3173534001300827E-2</v>
      </c>
      <c r="X16" s="40">
        <v>3.8873358635854297E-2</v>
      </c>
      <c r="Y16" s="40">
        <v>1.1952671959306681E-2</v>
      </c>
      <c r="Z16" s="40">
        <v>5.601814597268636E-2</v>
      </c>
      <c r="AA16" s="40">
        <v>3.6672349640597415E-2</v>
      </c>
      <c r="AB16" s="40">
        <v>2.6071794744438753E-2</v>
      </c>
      <c r="AC16" s="40">
        <v>6.8207608951114732E-2</v>
      </c>
      <c r="AD16" s="40">
        <v>-4.4606884556904453E-2</v>
      </c>
      <c r="AE16" s="40">
        <v>-3.5715793402024763E-2</v>
      </c>
      <c r="AF16" s="40">
        <v>6.1396877475159067E-2</v>
      </c>
      <c r="AG16" s="40">
        <v>-1.754970494860093E-2</v>
      </c>
      <c r="AH16" s="40">
        <v>-4.9989448328807043E-2</v>
      </c>
      <c r="AI16" s="40">
        <v>3.097336518282752E-2</v>
      </c>
      <c r="AJ16" s="40">
        <v>-1.5752030046871267E-2</v>
      </c>
      <c r="AK16" s="40">
        <v>2.5653302236461239E-2</v>
      </c>
      <c r="AL16" s="40">
        <v>1.6501742091564017E-2</v>
      </c>
      <c r="AM16" s="40">
        <v>-2.0866167514144454E-2</v>
      </c>
      <c r="AN16" s="42">
        <v>-6.7024968243008251E-3</v>
      </c>
    </row>
    <row r="17" spans="1:40" ht="24">
      <c r="A17" s="37" t="s">
        <v>53</v>
      </c>
      <c r="B17" s="38" t="s">
        <v>41</v>
      </c>
      <c r="C17" s="39">
        <v>7.6424271281743658E-2</v>
      </c>
      <c r="D17" s="40">
        <v>-8.0358925361438283E-3</v>
      </c>
      <c r="E17" s="40">
        <v>7.4837123028981753E-2</v>
      </c>
      <c r="F17" s="40">
        <v>-4.0538679215090807E-2</v>
      </c>
      <c r="G17" s="40">
        <v>-2.8018540712446286E-3</v>
      </c>
      <c r="H17" s="40">
        <v>1.9372801829308978E-2</v>
      </c>
      <c r="I17" s="40">
        <v>3.9827379036425525E-2</v>
      </c>
      <c r="J17" s="40">
        <v>1.5682618642036759E-2</v>
      </c>
      <c r="K17" s="40">
        <v>4.4750868911634947E-2</v>
      </c>
      <c r="L17" s="40">
        <v>5.6198522351708247E-2</v>
      </c>
      <c r="M17" s="40">
        <v>4.643883475697215E-2</v>
      </c>
      <c r="N17" s="40">
        <v>2.8537313108082878E-2</v>
      </c>
      <c r="O17" s="40">
        <v>3.8349251837256217E-2</v>
      </c>
      <c r="P17" s="40">
        <v>-1.5715329931826578E-2</v>
      </c>
      <c r="Q17" s="40">
        <v>5.3426705100342439E-3</v>
      </c>
      <c r="R17" s="40">
        <v>5.1090647874854914E-2</v>
      </c>
      <c r="S17" s="40">
        <v>3.7193151005467051E-2</v>
      </c>
      <c r="T17" s="40">
        <v>1.3107908771020461E-2</v>
      </c>
      <c r="U17" s="40">
        <v>-6.8160462317807424E-2</v>
      </c>
      <c r="V17" s="40">
        <v>-2.81253013804467E-3</v>
      </c>
      <c r="W17" s="40">
        <v>-2.0891899166393817E-2</v>
      </c>
      <c r="X17" s="40">
        <v>-3.2494214836676652E-2</v>
      </c>
      <c r="Y17" s="40">
        <v>2.0492154855598355E-2</v>
      </c>
      <c r="Z17" s="40">
        <v>-8.646680331831072E-2</v>
      </c>
      <c r="AA17" s="40">
        <v>-5.0400619050362555E-2</v>
      </c>
      <c r="AB17" s="40">
        <v>-1.279548539264275E-2</v>
      </c>
      <c r="AC17" s="40">
        <v>3.0441576099643344E-2</v>
      </c>
      <c r="AD17" s="40">
        <v>-3.6409744180785457E-2</v>
      </c>
      <c r="AE17" s="40">
        <v>-1.6103485192255112E-4</v>
      </c>
      <c r="AF17" s="40">
        <v>-3.0448832754946621E-2</v>
      </c>
      <c r="AG17" s="40">
        <v>3.2697023904573803E-2</v>
      </c>
      <c r="AH17" s="40">
        <v>5.0748595039966614E-2</v>
      </c>
      <c r="AI17" s="40">
        <v>-2.0010281097296898E-2</v>
      </c>
      <c r="AJ17" s="41" t="s">
        <v>85</v>
      </c>
      <c r="AK17" s="40">
        <v>-1.5764564068477586E-2</v>
      </c>
      <c r="AL17" s="40">
        <v>-2.2729876821718269E-2</v>
      </c>
      <c r="AM17" s="40">
        <v>-6.5995532959031961E-2</v>
      </c>
      <c r="AN17" s="42">
        <v>2.0312431102515807E-2</v>
      </c>
    </row>
    <row r="18" spans="1:40" ht="24">
      <c r="A18" s="37" t="s">
        <v>54</v>
      </c>
      <c r="B18" s="38" t="s">
        <v>41</v>
      </c>
      <c r="C18" s="39">
        <v>-3.4816685267660637E-2</v>
      </c>
      <c r="D18" s="40">
        <v>6.9646561316929929E-3</v>
      </c>
      <c r="E18" s="40">
        <v>4.976203013023618E-3</v>
      </c>
      <c r="F18" s="40">
        <v>-1.5286185530759109E-2</v>
      </c>
      <c r="G18" s="40">
        <v>-2.4864520325252409E-2</v>
      </c>
      <c r="H18" s="41" t="s">
        <v>84</v>
      </c>
      <c r="I18" s="40">
        <v>-1.9409188261877562E-2</v>
      </c>
      <c r="J18" s="40">
        <v>-2.5943536349910406E-2</v>
      </c>
      <c r="K18" s="40">
        <v>-5.9231627950395575E-4</v>
      </c>
      <c r="L18" s="40">
        <v>1.3679643499532144E-3</v>
      </c>
      <c r="M18" s="40">
        <v>-2.0103559553067106E-2</v>
      </c>
      <c r="N18" s="40">
        <v>2.7934599299771073E-2</v>
      </c>
      <c r="O18" s="40">
        <v>-8.0526646503036092E-2</v>
      </c>
      <c r="P18" s="40">
        <v>3.5920924734053415E-2</v>
      </c>
      <c r="Q18" s="40">
        <v>-3.1502305400133525E-2</v>
      </c>
      <c r="R18" s="40">
        <v>-4.251099290208088E-2</v>
      </c>
      <c r="S18" s="40">
        <v>2.22214996654896E-2</v>
      </c>
      <c r="T18" s="40">
        <v>-1.1922712430797053E-2</v>
      </c>
      <c r="U18" s="40">
        <v>4.8238769872316276E-2</v>
      </c>
      <c r="V18" s="40">
        <v>5.3924707002305419E-3</v>
      </c>
      <c r="W18" s="40">
        <v>0.10572392407062706</v>
      </c>
      <c r="X18" s="40">
        <v>2.0513314708759868E-2</v>
      </c>
      <c r="Y18" s="40">
        <v>3.801620987509291E-2</v>
      </c>
      <c r="Z18" s="40">
        <v>6.5810952845708232E-2</v>
      </c>
      <c r="AA18" s="40">
        <v>1.3473040252022667E-2</v>
      </c>
      <c r="AB18" s="40">
        <v>-9.4666437248060505E-3</v>
      </c>
      <c r="AC18" s="40">
        <v>-2.0873435502852967E-2</v>
      </c>
      <c r="AD18" s="40">
        <v>-1.3918721918542223E-2</v>
      </c>
      <c r="AE18" s="40">
        <v>-2.6857908872669232E-2</v>
      </c>
      <c r="AF18" s="40">
        <v>5.3935381994092584E-2</v>
      </c>
      <c r="AG18" s="40">
        <v>-2.9284725442649609E-3</v>
      </c>
      <c r="AH18" s="40">
        <v>-7.2438402617576975E-2</v>
      </c>
      <c r="AI18" s="40">
        <v>6.8854887257113456E-3</v>
      </c>
      <c r="AJ18" s="40">
        <v>1.9404270369501125E-2</v>
      </c>
      <c r="AK18" s="40">
        <v>1.1284197385318924E-2</v>
      </c>
      <c r="AL18" s="40">
        <v>6.9326433665802864E-2</v>
      </c>
      <c r="AM18" s="40">
        <v>2.1201504412229642E-2</v>
      </c>
      <c r="AN18" s="42">
        <v>-2.4909114393884074E-2</v>
      </c>
    </row>
    <row r="19" spans="1:40" ht="24">
      <c r="A19" s="37" t="s">
        <v>55</v>
      </c>
      <c r="B19" s="38" t="s">
        <v>41</v>
      </c>
      <c r="C19" s="39">
        <v>5.3652556667148014E-2</v>
      </c>
      <c r="D19" s="40">
        <v>-4.3438082113466885E-2</v>
      </c>
      <c r="E19" s="40">
        <v>-3.4998368879199368E-2</v>
      </c>
      <c r="F19" s="40">
        <v>-5.2659219191408785E-2</v>
      </c>
      <c r="G19" s="40">
        <v>-5.0713715717474295E-2</v>
      </c>
      <c r="H19" s="40">
        <v>-2.5690799969851984E-2</v>
      </c>
      <c r="I19" s="40">
        <v>2.2099130618553821E-2</v>
      </c>
      <c r="J19" s="41" t="s">
        <v>86</v>
      </c>
      <c r="K19" s="40">
        <v>5.3365762878802576E-2</v>
      </c>
      <c r="L19" s="40">
        <v>3.7638193629100897E-2</v>
      </c>
      <c r="M19" s="40">
        <v>-4.5493465973250595E-2</v>
      </c>
      <c r="N19" s="40">
        <v>5.3267942905664931E-2</v>
      </c>
      <c r="O19" s="40">
        <v>-4.4041753089009636E-2</v>
      </c>
      <c r="P19" s="40">
        <v>-1.9320737870691534E-4</v>
      </c>
      <c r="Q19" s="40">
        <v>-1.7618817907505666E-2</v>
      </c>
      <c r="R19" s="40">
        <v>6.4811483812812903E-3</v>
      </c>
      <c r="S19" s="40">
        <v>-1.5500888382247818E-2</v>
      </c>
      <c r="T19" s="40">
        <v>-4.3287801799700737E-2</v>
      </c>
      <c r="U19" s="40">
        <v>-1.8897687475076627E-2</v>
      </c>
      <c r="V19" s="40">
        <v>2.9983533842354193E-2</v>
      </c>
      <c r="W19" s="40">
        <v>7.417220544686895E-3</v>
      </c>
      <c r="X19" s="40">
        <v>9.4869286229676743E-3</v>
      </c>
      <c r="Y19" s="40">
        <v>8.5127714750919833E-2</v>
      </c>
      <c r="Z19" s="40">
        <v>-3.016244581957989E-2</v>
      </c>
      <c r="AA19" s="40">
        <v>3.4435622953525605E-2</v>
      </c>
      <c r="AB19" s="40">
        <v>3.052003940489206E-2</v>
      </c>
      <c r="AC19" s="40">
        <v>3.1102226940645548E-2</v>
      </c>
      <c r="AD19" s="40">
        <v>9.7100358508678458E-2</v>
      </c>
      <c r="AE19" s="40">
        <v>-4.2082158811776335E-2</v>
      </c>
      <c r="AF19" s="40">
        <v>8.4345941116512387E-3</v>
      </c>
      <c r="AG19" s="40">
        <v>-1.3727079508474294E-2</v>
      </c>
      <c r="AH19" s="40">
        <v>7.7860318857806657E-2</v>
      </c>
      <c r="AI19" s="40">
        <v>-4.9139573376255248E-2</v>
      </c>
      <c r="AJ19" s="40">
        <v>1.55748369369407E-2</v>
      </c>
      <c r="AK19" s="40">
        <v>-2.0999073184636092E-4</v>
      </c>
      <c r="AL19" s="40">
        <v>1.923852409226746E-4</v>
      </c>
      <c r="AM19" s="40">
        <v>1.7843629532510549E-2</v>
      </c>
      <c r="AN19" s="42">
        <v>-2.418534090753734E-2</v>
      </c>
    </row>
    <row r="20" spans="1:40" ht="24">
      <c r="A20" s="37" t="s">
        <v>56</v>
      </c>
      <c r="B20" s="38" t="s">
        <v>41</v>
      </c>
      <c r="C20" s="39">
        <v>-2.023385501378468E-2</v>
      </c>
      <c r="D20" s="40">
        <v>1.0963206098388831E-2</v>
      </c>
      <c r="E20" s="40">
        <v>2.0966046298816748E-2</v>
      </c>
      <c r="F20" s="40">
        <v>1.6811551948340622E-2</v>
      </c>
      <c r="G20" s="40">
        <v>-9.9241802841551607E-3</v>
      </c>
      <c r="H20" s="40">
        <v>3.7784996829661389E-2</v>
      </c>
      <c r="I20" s="40">
        <v>2.5064907500540991E-2</v>
      </c>
      <c r="J20" s="40">
        <v>8.5462666399080761E-2</v>
      </c>
      <c r="K20" s="40">
        <v>4.8562647800267603E-2</v>
      </c>
      <c r="L20" s="40">
        <v>7.6176839557392739E-2</v>
      </c>
      <c r="M20" s="40">
        <v>3.0230816377133301E-2</v>
      </c>
      <c r="N20" s="40">
        <v>9.70667181637863E-2</v>
      </c>
      <c r="O20" s="40">
        <v>5.0978620220971264E-2</v>
      </c>
      <c r="P20" s="40">
        <v>1.1822975413503077E-2</v>
      </c>
      <c r="Q20" s="40">
        <v>4.0975039334676208E-2</v>
      </c>
      <c r="R20" s="40">
        <v>-4.351910715432477E-2</v>
      </c>
      <c r="S20" s="40">
        <v>3.5065550786304599E-2</v>
      </c>
      <c r="T20" s="40">
        <v>-1.8504802650730165E-2</v>
      </c>
      <c r="U20" s="40">
        <v>-7.6185283284420924E-2</v>
      </c>
      <c r="V20" s="40">
        <v>-4.0840395595424569E-3</v>
      </c>
      <c r="W20" s="40">
        <v>6.8629968791930496E-3</v>
      </c>
      <c r="X20" s="40">
        <v>2.2630146130097433E-2</v>
      </c>
      <c r="Y20" s="41" t="s">
        <v>87</v>
      </c>
      <c r="Z20" s="40">
        <v>-4.1754115574417959E-2</v>
      </c>
      <c r="AA20" s="40">
        <v>-3.8148595153315507E-2</v>
      </c>
      <c r="AB20" s="40">
        <v>-2.3281041280014084E-2</v>
      </c>
      <c r="AC20" s="40">
        <v>1.7248646711215385E-2</v>
      </c>
      <c r="AD20" s="40">
        <v>3.0157999791991158E-2</v>
      </c>
      <c r="AE20" s="40">
        <v>-2.494145446863754E-2</v>
      </c>
      <c r="AF20" s="40">
        <v>-2.4158625060096584E-2</v>
      </c>
      <c r="AG20" s="40">
        <v>-4.960918737097586E-2</v>
      </c>
      <c r="AH20" s="40">
        <v>1.3492802151830295E-2</v>
      </c>
      <c r="AI20" s="40">
        <v>1.9065142365257848E-2</v>
      </c>
      <c r="AJ20" s="40">
        <v>2.0484099067808136E-2</v>
      </c>
      <c r="AK20" s="40">
        <v>-1.536836001447753E-2</v>
      </c>
      <c r="AL20" s="40">
        <v>-3.6189322165557404E-2</v>
      </c>
      <c r="AM20" s="40">
        <v>-2.9728386190124249E-3</v>
      </c>
      <c r="AN20" s="42">
        <v>1.5257760351309969E-2</v>
      </c>
    </row>
    <row r="21" spans="1:40" ht="24">
      <c r="A21" s="37" t="s">
        <v>57</v>
      </c>
      <c r="B21" s="38" t="s">
        <v>41</v>
      </c>
      <c r="C21" s="43" t="s">
        <v>88</v>
      </c>
      <c r="D21" s="40">
        <v>5.4672599082429552E-2</v>
      </c>
      <c r="E21" s="40">
        <v>-4.2988341278364581E-2</v>
      </c>
      <c r="F21" s="40">
        <v>-2.6913425578618509E-2</v>
      </c>
      <c r="G21" s="40">
        <v>-2.2662353299304303E-2</v>
      </c>
      <c r="H21" s="40">
        <v>2.2059367050237505E-2</v>
      </c>
      <c r="I21" s="40">
        <v>-2.3558337749419862E-2</v>
      </c>
      <c r="J21" s="40">
        <v>-1.5620990576993518E-2</v>
      </c>
      <c r="K21" s="40">
        <v>-5.1027678366387635E-4</v>
      </c>
      <c r="L21" s="40">
        <v>6.5025251713465029E-2</v>
      </c>
      <c r="M21" s="40">
        <v>5.524941510738568E-3</v>
      </c>
      <c r="N21" s="40">
        <v>-2.2541907986908971E-2</v>
      </c>
      <c r="O21" s="40">
        <v>4.4721171106176022E-3</v>
      </c>
      <c r="P21" s="40">
        <v>2.9981921962154112E-2</v>
      </c>
      <c r="Q21" s="40">
        <v>-1.6907577561839804E-2</v>
      </c>
      <c r="R21" s="40">
        <v>-1.8313535684004748E-2</v>
      </c>
      <c r="S21" s="41" t="s">
        <v>87</v>
      </c>
      <c r="T21" s="40">
        <v>-2.1769878276176224E-2</v>
      </c>
      <c r="U21" s="40">
        <v>2.7286137051841321E-2</v>
      </c>
      <c r="V21" s="40">
        <v>3.3718673045191133E-2</v>
      </c>
      <c r="W21" s="40">
        <v>2.7991828514231633E-2</v>
      </c>
      <c r="X21" s="40">
        <v>7.3038495168863946E-2</v>
      </c>
      <c r="Y21" s="40">
        <v>3.5147037242650572E-2</v>
      </c>
      <c r="Z21" s="40">
        <v>-3.2323038891848954E-2</v>
      </c>
      <c r="AA21" s="40">
        <v>2.2444715942109759E-2</v>
      </c>
      <c r="AB21" s="40">
        <v>7.0455152171903304E-2</v>
      </c>
      <c r="AC21" s="40">
        <v>8.8326503511116733E-2</v>
      </c>
      <c r="AD21" s="40">
        <v>5.1499078146511716E-2</v>
      </c>
      <c r="AE21" s="40">
        <v>-1.6270724529491961E-2</v>
      </c>
      <c r="AF21" s="40">
        <v>-3.4701721059754269E-2</v>
      </c>
      <c r="AG21" s="40">
        <v>-4.0604664717965755E-2</v>
      </c>
      <c r="AH21" s="40">
        <v>4.9120008699554012E-2</v>
      </c>
      <c r="AI21" s="40">
        <v>-5.8895991379477926E-3</v>
      </c>
      <c r="AJ21" s="40">
        <v>3.7133606552405697E-2</v>
      </c>
      <c r="AK21" s="40">
        <v>2.6731270922038249E-2</v>
      </c>
      <c r="AL21" s="40">
        <v>7.2667080741044762E-2</v>
      </c>
      <c r="AM21" s="40">
        <v>-1.7484503674863903E-2</v>
      </c>
      <c r="AN21" s="42">
        <v>-1.5467924401016922E-2</v>
      </c>
    </row>
    <row r="22" spans="1:40" ht="24">
      <c r="A22" s="37" t="s">
        <v>58</v>
      </c>
      <c r="B22" s="38" t="s">
        <v>41</v>
      </c>
      <c r="C22" s="39">
        <v>4.4143844522046338E-2</v>
      </c>
      <c r="D22" s="40">
        <v>0.10065994696858918</v>
      </c>
      <c r="E22" s="40">
        <v>3.144966634085989E-2</v>
      </c>
      <c r="F22" s="40">
        <v>-3.336998555749969E-2</v>
      </c>
      <c r="G22" s="40">
        <v>2.2710980277207003E-3</v>
      </c>
      <c r="H22" s="40">
        <v>4.7473970668356028E-2</v>
      </c>
      <c r="I22" s="40">
        <v>2.8956238329401179E-2</v>
      </c>
      <c r="J22" s="40">
        <v>-1.8902020993562207E-2</v>
      </c>
      <c r="K22" s="40">
        <v>-5.1407370717119283E-3</v>
      </c>
      <c r="L22" s="40">
        <v>-1.0023369327915756E-2</v>
      </c>
      <c r="M22" s="40">
        <v>6.6013293801771358E-2</v>
      </c>
      <c r="N22" s="40">
        <v>-2.824851764739077E-2</v>
      </c>
      <c r="O22" s="40">
        <v>-3.3006268512794576E-2</v>
      </c>
      <c r="P22" s="40">
        <v>6.5821429359136695E-3</v>
      </c>
      <c r="Q22" s="40">
        <v>3.1752694724208408E-3</v>
      </c>
      <c r="R22" s="40">
        <v>7.9404269772130141E-3</v>
      </c>
      <c r="S22" s="40">
        <v>2.7145810767309968E-2</v>
      </c>
      <c r="T22" s="40">
        <v>1.3684383882711851E-2</v>
      </c>
      <c r="U22" s="41" t="s">
        <v>89</v>
      </c>
      <c r="V22" s="40">
        <v>-4.2289464355759705E-2</v>
      </c>
      <c r="W22" s="40">
        <v>3.3133759003998016E-2</v>
      </c>
      <c r="X22" s="40">
        <v>-3.9132245913673952E-2</v>
      </c>
      <c r="Y22" s="40">
        <v>-7.5537861317842167E-2</v>
      </c>
      <c r="Z22" s="40">
        <v>3.3783085922614261E-3</v>
      </c>
      <c r="AA22" s="40">
        <v>-3.5917074368168031E-2</v>
      </c>
      <c r="AB22" s="40">
        <v>-1.3831508075790326E-2</v>
      </c>
      <c r="AC22" s="40">
        <v>-1.3938166421792124E-2</v>
      </c>
      <c r="AD22" s="40">
        <v>4.6175086909215755E-2</v>
      </c>
      <c r="AE22" s="40">
        <v>1.3034614231030601E-2</v>
      </c>
      <c r="AF22" s="40">
        <v>7.006726748601453E-3</v>
      </c>
      <c r="AG22" s="40">
        <v>-4.6118223930720431E-2</v>
      </c>
      <c r="AH22" s="40">
        <v>8.4066828301562049E-2</v>
      </c>
      <c r="AI22" s="40">
        <v>1.1563654804471558E-2</v>
      </c>
      <c r="AJ22" s="40">
        <v>-6.7455767718430509E-2</v>
      </c>
      <c r="AK22" s="40">
        <v>-2.9869870807311908E-2</v>
      </c>
      <c r="AL22" s="40">
        <v>-4.9565232963289088E-2</v>
      </c>
      <c r="AM22" s="40">
        <v>-8.3140645737400966E-3</v>
      </c>
      <c r="AN22" s="42">
        <v>-6.5623298359631502E-2</v>
      </c>
    </row>
    <row r="23" spans="1:40" ht="24">
      <c r="A23" s="37" t="s">
        <v>59</v>
      </c>
      <c r="B23" s="38" t="s">
        <v>41</v>
      </c>
      <c r="C23" s="39">
        <v>-5.4041428749791898E-2</v>
      </c>
      <c r="D23" s="40">
        <v>9.6062923176139913E-3</v>
      </c>
      <c r="E23" s="40">
        <v>-1.1819680441422448E-2</v>
      </c>
      <c r="F23" s="40">
        <v>1.5293899576685623E-2</v>
      </c>
      <c r="G23" s="40">
        <v>-3.9394985773093985E-2</v>
      </c>
      <c r="H23" s="40">
        <v>2.7727191407719117E-2</v>
      </c>
      <c r="I23" s="40">
        <v>8.5533517332506796E-3</v>
      </c>
      <c r="J23" s="40">
        <v>5.3520002183881539E-2</v>
      </c>
      <c r="K23" s="40">
        <v>-3.2928007704088498E-2</v>
      </c>
      <c r="L23" s="40">
        <v>-6.954689790839752E-2</v>
      </c>
      <c r="M23" s="40">
        <v>-1.4767814277707528E-2</v>
      </c>
      <c r="N23" s="41" t="s">
        <v>87</v>
      </c>
      <c r="O23" s="40">
        <v>-1.2849095593095685E-2</v>
      </c>
      <c r="P23" s="40">
        <v>-5.1360013498143883E-2</v>
      </c>
      <c r="Q23" s="40">
        <v>-2.781763826460544E-2</v>
      </c>
      <c r="R23" s="40">
        <v>6.5193293799334084E-3</v>
      </c>
      <c r="S23" s="40">
        <v>-2.2526159597823052E-2</v>
      </c>
      <c r="T23" s="40">
        <v>-7.0382372795437673E-2</v>
      </c>
      <c r="U23" s="40">
        <v>-2.8499133417619893E-2</v>
      </c>
      <c r="V23" s="40">
        <v>1.864879609281183E-2</v>
      </c>
      <c r="W23" s="40">
        <v>3.6351123699022145E-2</v>
      </c>
      <c r="X23" s="40">
        <v>4.8948098782431892E-2</v>
      </c>
      <c r="Y23" s="40">
        <v>9.7161785641377632E-2</v>
      </c>
      <c r="Z23" s="40">
        <v>5.6069744074180139E-2</v>
      </c>
      <c r="AA23" s="40">
        <v>-4.2851509159901775E-2</v>
      </c>
      <c r="AB23" s="40">
        <v>4.7773016911873849E-2</v>
      </c>
      <c r="AC23" s="40">
        <v>-1.9154647623591273E-2</v>
      </c>
      <c r="AD23" s="40">
        <v>3.5742671638148447E-2</v>
      </c>
      <c r="AE23" s="40">
        <v>2.5774090291118896E-2</v>
      </c>
      <c r="AF23" s="40">
        <v>5.495896271917862E-2</v>
      </c>
      <c r="AG23" s="40">
        <v>3.0258968709739976E-2</v>
      </c>
      <c r="AH23" s="40">
        <v>-1.4151931316730339E-2</v>
      </c>
      <c r="AI23" s="40">
        <v>4.5515674136640039E-2</v>
      </c>
      <c r="AJ23" s="40">
        <v>2.8505224491347823E-2</v>
      </c>
      <c r="AK23" s="40">
        <v>2.6126033618016097E-2</v>
      </c>
      <c r="AL23" s="40">
        <v>7.8575224089341214E-3</v>
      </c>
      <c r="AM23" s="40">
        <v>-2.9662048554213595E-2</v>
      </c>
      <c r="AN23" s="42">
        <v>-4.6890819524381669E-3</v>
      </c>
    </row>
    <row r="24" spans="1:40" ht="24">
      <c r="A24" s="37" t="s">
        <v>60</v>
      </c>
      <c r="B24" s="38" t="s">
        <v>41</v>
      </c>
      <c r="C24" s="39">
        <v>-2.1359027544116602E-2</v>
      </c>
      <c r="D24" s="40">
        <v>-3.2284687117676431E-2</v>
      </c>
      <c r="E24" s="40">
        <v>-1.8549736469838596E-2</v>
      </c>
      <c r="F24" s="40">
        <v>-6.6288025777414022E-2</v>
      </c>
      <c r="G24" s="40">
        <v>-6.7128074758314116E-2</v>
      </c>
      <c r="H24" s="40">
        <v>-6.0944626586237772E-4</v>
      </c>
      <c r="I24" s="40">
        <v>-1.1585355961967324E-2</v>
      </c>
      <c r="J24" s="40">
        <v>5.3961616524273941E-2</v>
      </c>
      <c r="K24" s="41" t="s">
        <v>84</v>
      </c>
      <c r="L24" s="40">
        <v>-1.6214309828715651E-2</v>
      </c>
      <c r="M24" s="40">
        <v>-4.2691698695244064E-2</v>
      </c>
      <c r="N24" s="40">
        <v>-3.3133433133651094E-2</v>
      </c>
      <c r="O24" s="40">
        <v>-4.6636957117894659E-2</v>
      </c>
      <c r="P24" s="40">
        <v>-3.4969585959296348E-2</v>
      </c>
      <c r="Q24" s="40">
        <v>1.2222559305325531E-2</v>
      </c>
      <c r="R24" s="40">
        <v>1.7879074061074418E-2</v>
      </c>
      <c r="S24" s="40">
        <v>-4.701065736820722E-4</v>
      </c>
      <c r="T24" s="40">
        <v>9.6778875295530772E-4</v>
      </c>
      <c r="U24" s="40">
        <v>-5.1307078293435886E-3</v>
      </c>
      <c r="V24" s="40">
        <v>7.7217959219065928E-3</v>
      </c>
      <c r="W24" s="40">
        <v>-1.1958246018529508E-2</v>
      </c>
      <c r="X24" s="40">
        <v>-4.1849578824041639E-2</v>
      </c>
      <c r="Y24" s="40">
        <v>4.8894784443298069E-2</v>
      </c>
      <c r="Z24" s="40">
        <v>1.2713334737677433E-2</v>
      </c>
      <c r="AA24" s="40">
        <v>4.5952603634701224E-2</v>
      </c>
      <c r="AB24" s="40">
        <v>7.6036872911444994E-2</v>
      </c>
      <c r="AC24" s="40">
        <v>7.0664277256551472E-2</v>
      </c>
      <c r="AD24" s="40">
        <v>-3.1397674234169191E-2</v>
      </c>
      <c r="AE24" s="40">
        <v>-3.1639594456428853E-2</v>
      </c>
      <c r="AF24" s="40">
        <v>-3.5787558533316957E-2</v>
      </c>
      <c r="AG24" s="40">
        <v>1.7348050149992765E-2</v>
      </c>
      <c r="AH24" s="40">
        <v>-3.4664705024512368E-2</v>
      </c>
      <c r="AI24" s="40">
        <v>3.6745212253329974E-2</v>
      </c>
      <c r="AJ24" s="40">
        <v>4.495796430700074E-2</v>
      </c>
      <c r="AK24" s="40">
        <v>3.3555057623100314E-2</v>
      </c>
      <c r="AL24" s="40">
        <v>-2.1296769707795375E-2</v>
      </c>
      <c r="AM24" s="40">
        <v>3.9929480765487434E-2</v>
      </c>
      <c r="AN24" s="42">
        <v>-3.2027136650453626E-2</v>
      </c>
    </row>
    <row r="25" spans="1:40" ht="24">
      <c r="A25" s="37" t="s">
        <v>61</v>
      </c>
      <c r="B25" s="38" t="s">
        <v>41</v>
      </c>
      <c r="C25" s="39">
        <v>-5.2864414938376285E-2</v>
      </c>
      <c r="D25" s="40">
        <v>-4.8434421142269139E-2</v>
      </c>
      <c r="E25" s="40">
        <v>-4.0376338897384415E-2</v>
      </c>
      <c r="F25" s="40">
        <v>-3.2136249004846754E-2</v>
      </c>
      <c r="G25" s="40">
        <v>-2.1627690255976523E-2</v>
      </c>
      <c r="H25" s="40">
        <v>-3.0835581903246125E-2</v>
      </c>
      <c r="I25" s="40">
        <v>9.1546254509408051E-2</v>
      </c>
      <c r="J25" s="40">
        <v>-1.7425215884677409E-2</v>
      </c>
      <c r="K25" s="40">
        <v>1.1938003077805865E-2</v>
      </c>
      <c r="L25" s="40">
        <v>-9.3949815564022737E-2</v>
      </c>
      <c r="M25" s="40">
        <v>-2.2670266732858792E-2</v>
      </c>
      <c r="N25" s="40">
        <v>-2.7370123065121401E-2</v>
      </c>
      <c r="O25" s="40">
        <v>3.4612568095722232E-2</v>
      </c>
      <c r="P25" s="40">
        <v>-4.8615652717248103E-2</v>
      </c>
      <c r="Q25" s="41" t="s">
        <v>90</v>
      </c>
      <c r="R25" s="40">
        <v>1.929319241051012E-2</v>
      </c>
      <c r="S25" s="40">
        <v>-1.6632901246281986E-2</v>
      </c>
      <c r="T25" s="40">
        <v>1.5138993954160495E-2</v>
      </c>
      <c r="U25" s="40">
        <v>3.2647928842688178E-3</v>
      </c>
      <c r="V25" s="40">
        <v>4.7013614565211602E-2</v>
      </c>
      <c r="W25" s="40">
        <v>-1.8465423464184755E-2</v>
      </c>
      <c r="X25" s="40">
        <v>3.2263671431675108E-3</v>
      </c>
      <c r="Y25" s="40">
        <v>4.0403021552361605E-2</v>
      </c>
      <c r="Z25" s="40">
        <v>-8.6908094016756067E-3</v>
      </c>
      <c r="AA25" s="40">
        <v>-3.4613998779581337E-2</v>
      </c>
      <c r="AB25" s="40">
        <v>-3.9805630373923692E-2</v>
      </c>
      <c r="AC25" s="40">
        <v>-2.2820956189570788E-3</v>
      </c>
      <c r="AD25" s="40">
        <v>5.5427167005463159E-3</v>
      </c>
      <c r="AE25" s="40">
        <v>5.2810284096672599E-2</v>
      </c>
      <c r="AF25" s="40">
        <v>3.9827504068031198E-2</v>
      </c>
      <c r="AG25" s="40">
        <v>4.2638154132815478E-2</v>
      </c>
      <c r="AH25" s="40">
        <v>9.9677343549103209E-2</v>
      </c>
      <c r="AI25" s="40">
        <v>3.1328526201916618E-2</v>
      </c>
      <c r="AJ25" s="40">
        <v>5.2920888638112503E-3</v>
      </c>
      <c r="AK25" s="40">
        <v>-6.9622036140706408E-3</v>
      </c>
      <c r="AL25" s="40">
        <v>-5.2583583875949177E-2</v>
      </c>
      <c r="AM25" s="40">
        <v>2.485337020718244E-4</v>
      </c>
      <c r="AN25" s="42">
        <v>7.9898505374404086E-2</v>
      </c>
    </row>
    <row r="26" spans="1:40" ht="24">
      <c r="A26" s="37" t="s">
        <v>62</v>
      </c>
      <c r="B26" s="38" t="s">
        <v>41</v>
      </c>
      <c r="C26" s="39">
        <v>-6.2079718767808186E-3</v>
      </c>
      <c r="D26" s="40">
        <v>-5.5853314356961586E-2</v>
      </c>
      <c r="E26" s="40">
        <v>-2.9842878004177727E-2</v>
      </c>
      <c r="F26" s="40">
        <v>1.8111606350638756E-2</v>
      </c>
      <c r="G26" s="40">
        <v>-4.5086306935337654E-2</v>
      </c>
      <c r="H26" s="40">
        <v>-4.2163083058044677E-2</v>
      </c>
      <c r="I26" s="40">
        <v>5.0743862213105284E-2</v>
      </c>
      <c r="J26" s="40">
        <v>6.4834976588846087E-3</v>
      </c>
      <c r="K26" s="40">
        <v>1.7780775746067318E-2</v>
      </c>
      <c r="L26" s="40">
        <v>-7.0374538655007424E-2</v>
      </c>
      <c r="M26" s="40">
        <v>-2.846291241978248E-2</v>
      </c>
      <c r="N26" s="40">
        <v>6.5798133093396324E-3</v>
      </c>
      <c r="O26" s="40">
        <v>-8.910789344539656E-3</v>
      </c>
      <c r="P26" s="40">
        <v>3.7891086280269944E-2</v>
      </c>
      <c r="Q26" s="40">
        <v>1.9448970802551212E-2</v>
      </c>
      <c r="R26" s="41" t="s">
        <v>87</v>
      </c>
      <c r="S26" s="40">
        <v>-1.8256715425059668E-2</v>
      </c>
      <c r="T26" s="40">
        <v>-3.2952986510742764E-2</v>
      </c>
      <c r="U26" s="40">
        <v>8.0010985369546456E-3</v>
      </c>
      <c r="V26" s="40">
        <v>4.4745298334806026E-2</v>
      </c>
      <c r="W26" s="40">
        <v>-1.8334232386112401E-2</v>
      </c>
      <c r="X26" s="40">
        <v>1.165475967586661E-2</v>
      </c>
      <c r="Y26" s="40">
        <v>-4.3490826291844198E-2</v>
      </c>
      <c r="Z26" s="40">
        <v>2.7447016767119099E-2</v>
      </c>
      <c r="AA26" s="40">
        <v>3.0152829248926951E-2</v>
      </c>
      <c r="AB26" s="40">
        <v>7.973653176901882E-2</v>
      </c>
      <c r="AC26" s="40">
        <v>3.9451527358830198E-3</v>
      </c>
      <c r="AD26" s="40">
        <v>5.6681525422876085E-2</v>
      </c>
      <c r="AE26" s="40">
        <v>7.2907619355921903E-3</v>
      </c>
      <c r="AF26" s="40">
        <v>-1.6646711406072601E-2</v>
      </c>
      <c r="AG26" s="40">
        <v>-7.3385196924949814E-3</v>
      </c>
      <c r="AH26" s="40">
        <v>6.0566464841092515E-2</v>
      </c>
      <c r="AI26" s="40">
        <v>8.6040968814969979E-4</v>
      </c>
      <c r="AJ26" s="40">
        <v>5.0918042277995672E-2</v>
      </c>
      <c r="AK26" s="40">
        <v>9.906933709081836E-2</v>
      </c>
      <c r="AL26" s="40">
        <v>1.6679629941906717E-2</v>
      </c>
      <c r="AM26" s="40">
        <v>3.6358978088862078E-2</v>
      </c>
      <c r="AN26" s="42">
        <v>1.2541829220007251E-2</v>
      </c>
    </row>
    <row r="27" spans="1:40" ht="24">
      <c r="A27" s="37" t="s">
        <v>63</v>
      </c>
      <c r="B27" s="38" t="s">
        <v>41</v>
      </c>
      <c r="C27" s="39">
        <v>1.9801047556691244E-2</v>
      </c>
      <c r="D27" s="40">
        <v>-4.0280134857776345E-2</v>
      </c>
      <c r="E27" s="40">
        <v>-1.9380262041414957E-2</v>
      </c>
      <c r="F27" s="41" t="s">
        <v>91</v>
      </c>
      <c r="G27" s="40">
        <v>8.0103388325326202E-5</v>
      </c>
      <c r="H27" s="40">
        <v>-1.4999533297908178E-2</v>
      </c>
      <c r="I27" s="40">
        <v>-2.6383299043098347E-2</v>
      </c>
      <c r="J27" s="40">
        <v>-5.1916064535630704E-2</v>
      </c>
      <c r="K27" s="40">
        <v>-6.4815080951863779E-2</v>
      </c>
      <c r="L27" s="40">
        <v>7.7383578423893696E-3</v>
      </c>
      <c r="M27" s="40">
        <v>6.3318358580406964E-2</v>
      </c>
      <c r="N27" s="40">
        <v>1.5066247622107933E-2</v>
      </c>
      <c r="O27" s="40">
        <v>-4.4126338629909355E-2</v>
      </c>
      <c r="P27" s="40">
        <v>1.3201110539122807E-2</v>
      </c>
      <c r="Q27" s="40">
        <v>-3.2073613077927277E-2</v>
      </c>
      <c r="R27" s="40">
        <v>1.7876538787131822E-2</v>
      </c>
      <c r="S27" s="40">
        <v>-2.6287570435901325E-2</v>
      </c>
      <c r="T27" s="40">
        <v>-8.3394278083055232E-2</v>
      </c>
      <c r="U27" s="40">
        <v>-3.2948504420643454E-2</v>
      </c>
      <c r="V27" s="40">
        <v>-2.2046345968561948E-2</v>
      </c>
      <c r="W27" s="40">
        <v>2.4774497433384456E-2</v>
      </c>
      <c r="X27" s="40">
        <v>9.8683400898932114E-2</v>
      </c>
      <c r="Y27" s="40">
        <v>1.664153290235304E-2</v>
      </c>
      <c r="Z27" s="40">
        <v>1.0370967243016945E-2</v>
      </c>
      <c r="AA27" s="40">
        <v>4.9585477676053653E-2</v>
      </c>
      <c r="AB27" s="40">
        <v>-8.9976150972574491E-3</v>
      </c>
      <c r="AC27" s="40">
        <v>-1.6636417720043789E-2</v>
      </c>
      <c r="AD27" s="40">
        <v>0.11534555505182176</v>
      </c>
      <c r="AE27" s="40">
        <v>3.1414062111643166E-2</v>
      </c>
      <c r="AF27" s="40">
        <v>3.1143510221524992E-2</v>
      </c>
      <c r="AG27" s="40">
        <v>9.8722661983627873E-3</v>
      </c>
      <c r="AH27" s="40">
        <v>-2.9379087236973276E-4</v>
      </c>
      <c r="AI27" s="40">
        <v>4.2490676235675547E-2</v>
      </c>
      <c r="AJ27" s="40">
        <v>-3.9779866413106768E-2</v>
      </c>
      <c r="AK27" s="40">
        <v>3.8366983255989397E-2</v>
      </c>
      <c r="AL27" s="40">
        <v>1.0293470772123666E-3</v>
      </c>
      <c r="AM27" s="40">
        <v>6.1310348338395243E-2</v>
      </c>
      <c r="AN27" s="42">
        <v>6.6987894444883195E-3</v>
      </c>
    </row>
    <row r="28" spans="1:40" ht="24">
      <c r="A28" s="37" t="s">
        <v>64</v>
      </c>
      <c r="B28" s="38" t="s">
        <v>41</v>
      </c>
      <c r="C28" s="39">
        <v>-7.9391276548431727E-2</v>
      </c>
      <c r="D28" s="40">
        <v>1.5871268865606289E-2</v>
      </c>
      <c r="E28" s="40">
        <v>5.977456382976129E-2</v>
      </c>
      <c r="F28" s="40">
        <v>-1.6730686778263809E-2</v>
      </c>
      <c r="G28" s="40">
        <v>-6.8068034666536274E-3</v>
      </c>
      <c r="H28" s="40">
        <v>-2.0464499469763052E-2</v>
      </c>
      <c r="I28" s="40">
        <v>-3.9869634667713483E-2</v>
      </c>
      <c r="J28" s="40">
        <v>3.0947047843722209E-2</v>
      </c>
      <c r="K28" s="40">
        <v>6.954135146455348E-2</v>
      </c>
      <c r="L28" s="40">
        <v>-2.8987869561830495E-2</v>
      </c>
      <c r="M28" s="40">
        <v>-1.6255941342902046E-2</v>
      </c>
      <c r="N28" s="40">
        <v>-1.9018961165992707E-2</v>
      </c>
      <c r="O28" s="40">
        <v>2.2111105376469282E-2</v>
      </c>
      <c r="P28" s="40">
        <v>6.7147613720629745E-2</v>
      </c>
      <c r="Q28" s="40">
        <v>-2.3065201367262166E-3</v>
      </c>
      <c r="R28" s="40">
        <v>3.908331090801442E-3</v>
      </c>
      <c r="S28" s="40">
        <v>8.7364316105664239E-2</v>
      </c>
      <c r="T28" s="40">
        <v>2.6764805942461067E-2</v>
      </c>
      <c r="U28" s="40">
        <v>-1.3938226908560562E-2</v>
      </c>
      <c r="V28" s="40">
        <v>1.6841135024686954E-2</v>
      </c>
      <c r="W28" s="40">
        <v>4.918302940170375E-3</v>
      </c>
      <c r="X28" s="40">
        <v>1.5726926367655526E-2</v>
      </c>
      <c r="Y28" s="40">
        <v>1.7084167218559536E-2</v>
      </c>
      <c r="Z28" s="40">
        <v>2.3310066131292221E-2</v>
      </c>
      <c r="AA28" s="40">
        <v>-6.3341198899041246E-2</v>
      </c>
      <c r="AB28" s="40">
        <v>1.7046384684259796E-2</v>
      </c>
      <c r="AC28" s="41" t="s">
        <v>92</v>
      </c>
      <c r="AD28" s="40">
        <v>-8.7624658244545656E-2</v>
      </c>
      <c r="AE28" s="40">
        <v>-6.5021155587341117E-2</v>
      </c>
      <c r="AF28" s="40">
        <v>-1.0980528102655072E-2</v>
      </c>
      <c r="AG28" s="40">
        <v>1.0999733165979824E-3</v>
      </c>
      <c r="AH28" s="40">
        <v>8.1259546844731946E-3</v>
      </c>
      <c r="AI28" s="40">
        <v>-9.2130390646325919E-3</v>
      </c>
      <c r="AJ28" s="40">
        <v>3.0090725558522699E-2</v>
      </c>
      <c r="AK28" s="40">
        <v>-6.7006887499122536E-2</v>
      </c>
      <c r="AL28" s="40">
        <v>7.6834710955885718E-2</v>
      </c>
      <c r="AM28" s="40">
        <v>-2.8557663651254554E-2</v>
      </c>
      <c r="AN28" s="42">
        <v>-4.5888029014680254E-2</v>
      </c>
    </row>
    <row r="29" spans="1:40" ht="24">
      <c r="A29" s="37" t="s">
        <v>65</v>
      </c>
      <c r="B29" s="38" t="s">
        <v>41</v>
      </c>
      <c r="C29" s="39">
        <v>1.5375778015254721E-2</v>
      </c>
      <c r="D29" s="40">
        <v>-4.9543347407516161E-2</v>
      </c>
      <c r="E29" s="40">
        <v>-6.0925331848829943E-2</v>
      </c>
      <c r="F29" s="40">
        <v>-8.3286460013946934E-2</v>
      </c>
      <c r="G29" s="40">
        <v>-2.4068754715070866E-3</v>
      </c>
      <c r="H29" s="40">
        <v>-1.1665753066449229E-2</v>
      </c>
      <c r="I29" s="40">
        <v>6.652925048423651E-2</v>
      </c>
      <c r="J29" s="40">
        <v>-4.2691519612131919E-2</v>
      </c>
      <c r="K29" s="40">
        <v>9.1113261547571666E-4</v>
      </c>
      <c r="L29" s="40">
        <v>-3.0235667451426737E-2</v>
      </c>
      <c r="M29" s="40">
        <v>-2.8898407660433362E-2</v>
      </c>
      <c r="N29" s="40">
        <v>-6.8959408066153652E-2</v>
      </c>
      <c r="O29" s="40">
        <v>6.1163360002146179E-2</v>
      </c>
      <c r="P29" s="40">
        <v>-7.6170098592280161E-2</v>
      </c>
      <c r="Q29" s="40">
        <v>1.507945435832137E-2</v>
      </c>
      <c r="R29" s="40">
        <v>-3.2422802002447626E-2</v>
      </c>
      <c r="S29" s="40">
        <v>-2.1383922184931275E-2</v>
      </c>
      <c r="T29" s="41" t="s">
        <v>91</v>
      </c>
      <c r="U29" s="40">
        <v>1.3614440082447726E-2</v>
      </c>
      <c r="V29" s="40">
        <v>5.7607262141610757E-2</v>
      </c>
      <c r="W29" s="40">
        <v>-1.0709046069676719E-2</v>
      </c>
      <c r="X29" s="40">
        <v>3.7195757472817406E-2</v>
      </c>
      <c r="Y29" s="40">
        <v>-1.8097858942397155E-2</v>
      </c>
      <c r="Z29" s="40">
        <v>-1.6881266308259067E-2</v>
      </c>
      <c r="AA29" s="40">
        <v>8.9966229560331547E-3</v>
      </c>
      <c r="AB29" s="40">
        <v>2.9680790546495056E-2</v>
      </c>
      <c r="AC29" s="40">
        <v>2.6465168012377967E-2</v>
      </c>
      <c r="AD29" s="40">
        <v>2.18720541983462E-3</v>
      </c>
      <c r="AE29" s="40">
        <v>0.10404403918722528</v>
      </c>
      <c r="AF29" s="40">
        <v>1.5404106885271454E-2</v>
      </c>
      <c r="AG29" s="40">
        <v>1.3061389980743618E-2</v>
      </c>
      <c r="AH29" s="40">
        <v>2.9081252002185299E-2</v>
      </c>
      <c r="AI29" s="40">
        <v>-1.0339630089234489E-2</v>
      </c>
      <c r="AJ29" s="40">
        <v>1.2889860743992534E-2</v>
      </c>
      <c r="AK29" s="40">
        <v>1.6180809738143218E-2</v>
      </c>
      <c r="AL29" s="40">
        <v>6.0151360596431176E-2</v>
      </c>
      <c r="AM29" s="40">
        <v>1.5442261778538077E-2</v>
      </c>
      <c r="AN29" s="42">
        <v>5.7672564040045851E-2</v>
      </c>
    </row>
    <row r="30" spans="1:40" ht="24">
      <c r="A30" s="37" t="s">
        <v>66</v>
      </c>
      <c r="B30" s="38" t="s">
        <v>41</v>
      </c>
      <c r="C30" s="39">
        <v>-4.2988576139933225E-2</v>
      </c>
      <c r="D30" s="40">
        <v>-3.1841587954489901E-2</v>
      </c>
      <c r="E30" s="40">
        <v>-5.3649664277184261E-2</v>
      </c>
      <c r="F30" s="40">
        <v>-2.6028212719355254E-2</v>
      </c>
      <c r="G30" s="40">
        <v>-1.7340672230330555E-2</v>
      </c>
      <c r="H30" s="40">
        <v>-1.8777675080015824E-2</v>
      </c>
      <c r="I30" s="41" t="s">
        <v>93</v>
      </c>
      <c r="J30" s="40">
        <v>2.1334572375529721E-2</v>
      </c>
      <c r="K30" s="40">
        <v>-1.1232151731783517E-2</v>
      </c>
      <c r="L30" s="40">
        <v>-5.100443483123035E-2</v>
      </c>
      <c r="M30" s="40">
        <v>8.8283527393127007E-3</v>
      </c>
      <c r="N30" s="40">
        <v>8.2676318384881549E-3</v>
      </c>
      <c r="O30" s="40">
        <v>2.4079171619868441E-2</v>
      </c>
      <c r="P30" s="40">
        <v>-4.2930900576607464E-2</v>
      </c>
      <c r="Q30" s="40">
        <v>9.0221006770565895E-2</v>
      </c>
      <c r="R30" s="40">
        <v>4.9285005327682638E-2</v>
      </c>
      <c r="S30" s="40">
        <v>-2.2855720488511762E-2</v>
      </c>
      <c r="T30" s="40">
        <v>6.5810458685710407E-2</v>
      </c>
      <c r="U30" s="40">
        <v>2.8241552509524578E-2</v>
      </c>
      <c r="V30" s="40">
        <v>3.0197803282987767E-2</v>
      </c>
      <c r="W30" s="40">
        <v>-2.0653255985533768E-2</v>
      </c>
      <c r="X30" s="40">
        <v>-1.6057048151528308E-2</v>
      </c>
      <c r="Y30" s="40">
        <v>2.4361845124356945E-2</v>
      </c>
      <c r="Z30" s="40">
        <v>-6.5306179245643078E-3</v>
      </c>
      <c r="AA30" s="40">
        <v>-1.0596583053559554E-2</v>
      </c>
      <c r="AB30" s="40">
        <v>-4.3206578325506569E-2</v>
      </c>
      <c r="AC30" s="40">
        <v>-3.9120546847162006E-2</v>
      </c>
      <c r="AD30" s="40">
        <v>5.6541029388604884E-2</v>
      </c>
      <c r="AE30" s="40">
        <v>9.1409918296662895E-2</v>
      </c>
      <c r="AF30" s="40">
        <v>-1.0262932688209742E-2</v>
      </c>
      <c r="AG30" s="40">
        <v>7.9199177970451826E-2</v>
      </c>
      <c r="AH30" s="40">
        <v>3.4688534424902495E-2</v>
      </c>
      <c r="AI30" s="40">
        <v>2.3621380520035068E-2</v>
      </c>
      <c r="AJ30" s="40">
        <v>3.8611031847991265E-2</v>
      </c>
      <c r="AK30" s="40">
        <v>5.1603059241394963E-3</v>
      </c>
      <c r="AL30" s="40">
        <v>6.4147830677935558E-3</v>
      </c>
      <c r="AM30" s="40">
        <v>2.8423809336084432E-2</v>
      </c>
      <c r="AN30" s="44" t="s">
        <v>94</v>
      </c>
    </row>
    <row r="31" spans="1:40" ht="24">
      <c r="A31" s="37" t="s">
        <v>67</v>
      </c>
      <c r="B31" s="38" t="s">
        <v>41</v>
      </c>
      <c r="C31" s="39">
        <v>1.4424060813060509E-2</v>
      </c>
      <c r="D31" s="41" t="s">
        <v>95</v>
      </c>
      <c r="E31" s="40">
        <v>3.2659271544244278E-2</v>
      </c>
      <c r="F31" s="40">
        <v>-3.999103140992976E-2</v>
      </c>
      <c r="G31" s="40">
        <v>3.792137058711142E-3</v>
      </c>
      <c r="H31" s="40">
        <v>6.8520669321463874E-3</v>
      </c>
      <c r="I31" s="40">
        <v>-3.1858424538749604E-2</v>
      </c>
      <c r="J31" s="40">
        <v>-4.2503166748556677E-2</v>
      </c>
      <c r="K31" s="40">
        <v>-3.1216512284953778E-2</v>
      </c>
      <c r="L31" s="40">
        <v>6.6076693822087765E-2</v>
      </c>
      <c r="M31" s="40">
        <v>-9.7993144138649145E-3</v>
      </c>
      <c r="N31" s="40">
        <v>9.3830300420691196E-3</v>
      </c>
      <c r="O31" s="40">
        <v>-8.7475440108574998E-2</v>
      </c>
      <c r="P31" s="40">
        <v>-4.0266359270411667E-2</v>
      </c>
      <c r="Q31" s="40">
        <v>-4.7859592295070454E-2</v>
      </c>
      <c r="R31" s="40">
        <v>-5.434113604057688E-2</v>
      </c>
      <c r="S31" s="40">
        <v>5.3106115858617388E-2</v>
      </c>
      <c r="T31" s="40">
        <v>-4.9178011344706507E-2</v>
      </c>
      <c r="U31" s="40">
        <v>9.8640980831560851E-2</v>
      </c>
      <c r="V31" s="40">
        <v>4.1158037065180328E-3</v>
      </c>
      <c r="W31" s="40">
        <v>2.3194580068996221E-2</v>
      </c>
      <c r="X31" s="40">
        <v>6.7018755155657583E-2</v>
      </c>
      <c r="Y31" s="40">
        <v>1.0565932999209325E-2</v>
      </c>
      <c r="Z31" s="40">
        <v>0.11527768615663181</v>
      </c>
      <c r="AA31" s="40">
        <v>6.0603035662702774E-2</v>
      </c>
      <c r="AB31" s="40">
        <v>3.7554602900508126E-2</v>
      </c>
      <c r="AC31" s="40">
        <v>1.5585753118043152E-2</v>
      </c>
      <c r="AD31" s="40">
        <v>3.9304402244591509E-2</v>
      </c>
      <c r="AE31" s="40">
        <v>3.3389998395955646E-3</v>
      </c>
      <c r="AF31" s="40">
        <v>-2.8333644485374593E-2</v>
      </c>
      <c r="AG31" s="40">
        <v>-6.3889118683004842E-3</v>
      </c>
      <c r="AH31" s="40">
        <v>2.6316847765593624E-2</v>
      </c>
      <c r="AI31" s="40">
        <v>-7.3897896728027422E-3</v>
      </c>
      <c r="AJ31" s="40">
        <v>-7.9532676169279757E-3</v>
      </c>
      <c r="AK31" s="40">
        <v>-1.2011028904454346E-2</v>
      </c>
      <c r="AL31" s="40">
        <v>2.1732742455110553E-2</v>
      </c>
      <c r="AM31" s="40">
        <v>-2.7495280779161976E-3</v>
      </c>
      <c r="AN31" s="42">
        <v>-2.9563210222451453E-2</v>
      </c>
    </row>
    <row r="32" spans="1:40" ht="24">
      <c r="A32" s="37" t="s">
        <v>68</v>
      </c>
      <c r="B32" s="38" t="s">
        <v>41</v>
      </c>
      <c r="C32" s="39">
        <v>3.8580366089282468E-2</v>
      </c>
      <c r="D32" s="40">
        <v>6.706098535476715E-2</v>
      </c>
      <c r="E32" s="40">
        <v>5.086985694880234E-2</v>
      </c>
      <c r="F32" s="40">
        <v>9.7830291867774574E-2</v>
      </c>
      <c r="G32" s="40">
        <v>1.5048667113140317E-2</v>
      </c>
      <c r="H32" s="40">
        <v>1.9914813731567321E-2</v>
      </c>
      <c r="I32" s="40">
        <v>-1.6211330533361573E-2</v>
      </c>
      <c r="J32" s="40">
        <v>9.2934735235475872E-3</v>
      </c>
      <c r="K32" s="40">
        <v>-4.0483799222733423E-2</v>
      </c>
      <c r="L32" s="40">
        <v>2.1321248442018183E-2</v>
      </c>
      <c r="M32" s="40">
        <v>3.9471141856633481E-2</v>
      </c>
      <c r="N32" s="40">
        <v>4.7614992685246771E-2</v>
      </c>
      <c r="O32" s="40">
        <v>-2.5278541069337839E-2</v>
      </c>
      <c r="P32" s="40">
        <v>3.7716134649664924E-2</v>
      </c>
      <c r="Q32" s="40">
        <v>3.1333554353643943E-3</v>
      </c>
      <c r="R32" s="40">
        <v>1.1377900112177108E-2</v>
      </c>
      <c r="S32" s="40">
        <v>7.1036193311175153E-2</v>
      </c>
      <c r="T32" s="40">
        <v>3.6869849959791111E-2</v>
      </c>
      <c r="U32" s="40">
        <v>-3.8529186450936066E-2</v>
      </c>
      <c r="V32" s="40">
        <v>5.6008067083376297E-3</v>
      </c>
      <c r="W32" s="40">
        <v>-1.0466588135441341E-2</v>
      </c>
      <c r="X32" s="41" t="s">
        <v>96</v>
      </c>
      <c r="Y32" s="40">
        <v>2.2041323339856412E-2</v>
      </c>
      <c r="Z32" s="40">
        <v>8.1546124271725771E-3</v>
      </c>
      <c r="AA32" s="40">
        <v>-2.0896199546579657E-2</v>
      </c>
      <c r="AB32" s="40">
        <v>-3.3400510331641681E-2</v>
      </c>
      <c r="AC32" s="40">
        <v>1.546431882869217E-2</v>
      </c>
      <c r="AD32" s="40">
        <v>-5.1874939604440659E-2</v>
      </c>
      <c r="AE32" s="40">
        <v>-0.11500478618697035</v>
      </c>
      <c r="AF32" s="40">
        <v>1.1060044324379565E-2</v>
      </c>
      <c r="AG32" s="40">
        <v>-3.7907776995356407E-3</v>
      </c>
      <c r="AH32" s="40">
        <v>-9.0584035295802487E-2</v>
      </c>
      <c r="AI32" s="40">
        <v>-4.392383799038399E-2</v>
      </c>
      <c r="AJ32" s="40">
        <v>-3.164321200775938E-2</v>
      </c>
      <c r="AK32" s="40">
        <v>-1.1554417873243466E-2</v>
      </c>
      <c r="AL32" s="40">
        <v>2.5296920338331374E-2</v>
      </c>
      <c r="AM32" s="40">
        <v>6.056264130755281E-2</v>
      </c>
      <c r="AN32" s="42">
        <v>-1.9288021156200569E-2</v>
      </c>
    </row>
    <row r="33" spans="1:40" ht="24">
      <c r="A33" s="37" t="s">
        <v>69</v>
      </c>
      <c r="B33" s="38" t="s">
        <v>41</v>
      </c>
      <c r="C33" s="39">
        <v>7.9629558813372886E-2</v>
      </c>
      <c r="D33" s="40">
        <v>2.6355066452845483E-2</v>
      </c>
      <c r="E33" s="40">
        <v>2.5695230742952064E-2</v>
      </c>
      <c r="F33" s="40">
        <v>-3.9611211469938275E-4</v>
      </c>
      <c r="G33" s="40">
        <v>4.9159860543676655E-3</v>
      </c>
      <c r="H33" s="40">
        <v>-7.0272796834444859E-2</v>
      </c>
      <c r="I33" s="40">
        <v>3.4978162810889488E-2</v>
      </c>
      <c r="J33" s="40">
        <v>7.6295803993143396E-2</v>
      </c>
      <c r="K33" s="40">
        <v>-3.3618329887806449E-2</v>
      </c>
      <c r="L33" s="40">
        <v>-3.6849264847207769E-2</v>
      </c>
      <c r="M33" s="40">
        <v>2.7404915766293188E-3</v>
      </c>
      <c r="N33" s="40">
        <v>-1.3881129421268115E-2</v>
      </c>
      <c r="O33" s="40">
        <v>3.8189356409047019E-2</v>
      </c>
      <c r="P33" s="40">
        <v>-4.857282185536E-2</v>
      </c>
      <c r="Q33" s="40">
        <v>9.8847382333238268E-2</v>
      </c>
      <c r="R33" s="40">
        <v>5.925942741757402E-2</v>
      </c>
      <c r="S33" s="40">
        <v>4.7925424432138548E-2</v>
      </c>
      <c r="T33" s="40">
        <v>2.8875493364396255E-2</v>
      </c>
      <c r="U33" s="40">
        <v>8.2762026639262937E-2</v>
      </c>
      <c r="V33" s="40">
        <v>-1.7483773524634028E-2</v>
      </c>
      <c r="W33" s="40">
        <v>-2.7629708091090204E-2</v>
      </c>
      <c r="X33" s="40">
        <v>-9.0835730629902828E-2</v>
      </c>
      <c r="Y33" s="40">
        <v>1.3199804851982407E-2</v>
      </c>
      <c r="Z33" s="40">
        <v>-7.6715824752176121E-4</v>
      </c>
      <c r="AA33" s="40">
        <v>9.2862235278536598E-3</v>
      </c>
      <c r="AB33" s="40">
        <v>-2.4250414510350823E-3</v>
      </c>
      <c r="AC33" s="40">
        <v>8.0533142685439447E-3</v>
      </c>
      <c r="AD33" s="40">
        <v>5.3059462723112155E-2</v>
      </c>
      <c r="AE33" s="40">
        <v>5.7983335388036843E-2</v>
      </c>
      <c r="AF33" s="40">
        <v>-3.1382817568988072E-2</v>
      </c>
      <c r="AG33" s="40">
        <v>-4.8381228696501556E-2</v>
      </c>
      <c r="AH33" s="41" t="s">
        <v>97</v>
      </c>
      <c r="AI33" s="40">
        <v>-2.3127108475297593E-2</v>
      </c>
      <c r="AJ33" s="40">
        <v>4.9469641465204509E-2</v>
      </c>
      <c r="AK33" s="40">
        <v>2.8357282043105043E-3</v>
      </c>
      <c r="AL33" s="40">
        <v>-2.7864604489963602E-2</v>
      </c>
      <c r="AM33" s="40">
        <v>3.3612809196898043E-3</v>
      </c>
      <c r="AN33" s="42">
        <v>1.2331764651369629E-2</v>
      </c>
    </row>
    <row r="34" spans="1:40" ht="24">
      <c r="A34" s="37" t="s">
        <v>70</v>
      </c>
      <c r="B34" s="38" t="s">
        <v>41</v>
      </c>
      <c r="C34" s="39">
        <v>3.9478832835276804E-2</v>
      </c>
      <c r="D34" s="40">
        <v>-8.7587103534947225E-2</v>
      </c>
      <c r="E34" s="40">
        <v>-6.4047119412357106E-2</v>
      </c>
      <c r="F34" s="40">
        <v>-4.3678297795809486E-2</v>
      </c>
      <c r="G34" s="40">
        <v>-4.7984192932386628E-2</v>
      </c>
      <c r="H34" s="40">
        <v>-7.7973021254440722E-2</v>
      </c>
      <c r="I34" s="40">
        <v>2.4132261038328235E-2</v>
      </c>
      <c r="J34" s="40">
        <v>-4.310565761182783E-2</v>
      </c>
      <c r="K34" s="40">
        <v>-4.5181059976921928E-2</v>
      </c>
      <c r="L34" s="40">
        <v>-5.0662266398644087E-2</v>
      </c>
      <c r="M34" s="40">
        <v>2.3267337254896898E-2</v>
      </c>
      <c r="N34" s="40">
        <v>-1.2534235023745783E-2</v>
      </c>
      <c r="O34" s="41" t="s">
        <v>96</v>
      </c>
      <c r="P34" s="40">
        <v>-4.9745423506967437E-2</v>
      </c>
      <c r="Q34" s="40">
        <v>3.4244415359450026E-2</v>
      </c>
      <c r="R34" s="40">
        <v>-8.6771583847480242E-3</v>
      </c>
      <c r="S34" s="40">
        <v>4.3307723557670652E-3</v>
      </c>
      <c r="T34" s="40">
        <v>6.0717883958179515E-2</v>
      </c>
      <c r="U34" s="40">
        <v>-3.2410956657956271E-2</v>
      </c>
      <c r="V34" s="40">
        <v>5.9664471593093731E-2</v>
      </c>
      <c r="W34" s="40">
        <v>3.7861898994174387E-2</v>
      </c>
      <c r="X34" s="40">
        <v>-2.5198957770362827E-2</v>
      </c>
      <c r="Y34" s="40">
        <v>4.9689663757973519E-2</v>
      </c>
      <c r="Z34" s="40">
        <v>-8.336135633116571E-3</v>
      </c>
      <c r="AA34" s="40">
        <v>7.5311144813175717E-4</v>
      </c>
      <c r="AB34" s="40">
        <v>1.0897367941536342E-2</v>
      </c>
      <c r="AC34" s="40">
        <v>2.1782891852109756E-2</v>
      </c>
      <c r="AD34" s="40">
        <v>-6.7691944983589976E-4</v>
      </c>
      <c r="AE34" s="40">
        <v>7.7800894537605317E-2</v>
      </c>
      <c r="AF34" s="40">
        <v>-4.4230835914066836E-3</v>
      </c>
      <c r="AG34" s="40">
        <v>5.1178287056559371E-2</v>
      </c>
      <c r="AH34" s="40">
        <v>3.8072750548013706E-2</v>
      </c>
      <c r="AI34" s="40">
        <v>5.6209697259455432E-2</v>
      </c>
      <c r="AJ34" s="40">
        <v>3.726806602228426E-2</v>
      </c>
      <c r="AK34" s="40">
        <v>-3.4337076483347858E-3</v>
      </c>
      <c r="AL34" s="40">
        <v>-3.122836494417363E-2</v>
      </c>
      <c r="AM34" s="40">
        <v>-5.1749048831171818E-2</v>
      </c>
      <c r="AN34" s="42">
        <v>3.3779300252262598E-2</v>
      </c>
    </row>
    <row r="35" spans="1:40" ht="24">
      <c r="A35" s="37" t="s">
        <v>71</v>
      </c>
      <c r="B35" s="38" t="s">
        <v>41</v>
      </c>
      <c r="C35" s="39">
        <v>-1.2859451528065559E-2</v>
      </c>
      <c r="D35" s="40">
        <v>-6.259832898875336E-3</v>
      </c>
      <c r="E35" s="40">
        <v>-3.8479613031763304E-3</v>
      </c>
      <c r="F35" s="40">
        <v>9.690890103486843E-3</v>
      </c>
      <c r="G35" s="40">
        <v>4.4082233403735398E-2</v>
      </c>
      <c r="H35" s="40">
        <v>-2.8005995005553944E-3</v>
      </c>
      <c r="I35" s="40">
        <v>7.9237192139213944E-2</v>
      </c>
      <c r="J35" s="40">
        <v>-1.3402707086461593E-2</v>
      </c>
      <c r="K35" s="40">
        <v>1.670690908374128E-2</v>
      </c>
      <c r="L35" s="40">
        <v>5.1709387284703513E-2</v>
      </c>
      <c r="M35" s="40">
        <v>0.10497795369886892</v>
      </c>
      <c r="N35" s="40">
        <v>2.9379861112101061E-2</v>
      </c>
      <c r="O35" s="40">
        <v>5.1065056714253508E-2</v>
      </c>
      <c r="P35" s="40">
        <v>-1.7003335830437491E-2</v>
      </c>
      <c r="Q35" s="40">
        <v>4.2111057737198469E-2</v>
      </c>
      <c r="R35" s="40">
        <v>-7.116333824618919E-3</v>
      </c>
      <c r="S35" s="40">
        <v>-3.9451663714223539E-2</v>
      </c>
      <c r="T35" s="40">
        <v>1.2877042368116346E-2</v>
      </c>
      <c r="U35" s="40">
        <v>-4.5043354316395653E-2</v>
      </c>
      <c r="V35" s="40">
        <v>-2.396087658401334E-2</v>
      </c>
      <c r="W35" s="40">
        <v>-5.3399222463564655E-2</v>
      </c>
      <c r="X35" s="40">
        <v>-3.8083558942916579E-3</v>
      </c>
      <c r="Y35" s="40">
        <v>-4.818291754034365E-2</v>
      </c>
      <c r="Z35" s="40">
        <v>-6.0549059469199792E-2</v>
      </c>
      <c r="AA35" s="40">
        <v>-6.4110429006976014E-2</v>
      </c>
      <c r="AB35" s="40">
        <v>-8.5216784288318151E-3</v>
      </c>
      <c r="AC35" s="40">
        <v>1.1188186775514457E-3</v>
      </c>
      <c r="AD35" s="40">
        <v>1.3716521474453834E-2</v>
      </c>
      <c r="AE35" s="40">
        <v>-2.4728713226052489E-2</v>
      </c>
      <c r="AF35" s="40">
        <v>-7.0673921746818164E-2</v>
      </c>
      <c r="AG35" s="41" t="s">
        <v>95</v>
      </c>
      <c r="AH35" s="40">
        <v>-4.8054453156240649E-2</v>
      </c>
      <c r="AI35" s="40">
        <v>-6.7710183197368509E-3</v>
      </c>
      <c r="AJ35" s="40">
        <v>3.1749342094864214E-2</v>
      </c>
      <c r="AK35" s="40">
        <v>-7.5773339142501533E-2</v>
      </c>
      <c r="AL35" s="40">
        <v>-7.7597180373026542E-2</v>
      </c>
      <c r="AM35" s="40">
        <v>-3.8993631532821399E-2</v>
      </c>
      <c r="AN35" s="42">
        <v>2.8325304749475835E-2</v>
      </c>
    </row>
    <row r="36" spans="1:40" ht="24">
      <c r="A36" s="37" t="s">
        <v>72</v>
      </c>
      <c r="B36" s="38" t="s">
        <v>41</v>
      </c>
      <c r="C36" s="39">
        <v>0.10706698239130914</v>
      </c>
      <c r="D36" s="40">
        <v>-9.777583304262186E-3</v>
      </c>
      <c r="E36" s="40">
        <v>2.7963227300789118E-3</v>
      </c>
      <c r="F36" s="40">
        <v>6.2271945197155093E-2</v>
      </c>
      <c r="G36" s="40">
        <v>1.4337266991238004E-2</v>
      </c>
      <c r="H36" s="40">
        <v>-1.9349781642610892E-2</v>
      </c>
      <c r="I36" s="40">
        <v>8.841811351384574E-3</v>
      </c>
      <c r="J36" s="40">
        <v>-4.4189633030932998E-2</v>
      </c>
      <c r="K36" s="40">
        <v>-4.0949004415490604E-2</v>
      </c>
      <c r="L36" s="40">
        <v>4.2019870461214831E-2</v>
      </c>
      <c r="M36" s="41" t="s">
        <v>98</v>
      </c>
      <c r="N36" s="40">
        <v>-1.4144824031063076E-2</v>
      </c>
      <c r="O36" s="40">
        <v>2.313039604258902E-2</v>
      </c>
      <c r="P36" s="40">
        <v>-2.6957382278854605E-2</v>
      </c>
      <c r="Q36" s="40">
        <v>-2.2152775517389322E-2</v>
      </c>
      <c r="R36" s="40">
        <v>-2.7471406711165592E-2</v>
      </c>
      <c r="S36" s="40">
        <v>5.3342041752641794E-3</v>
      </c>
      <c r="T36" s="40">
        <v>-2.8437773071163259E-2</v>
      </c>
      <c r="U36" s="40">
        <v>6.4279871906305255E-2</v>
      </c>
      <c r="V36" s="40">
        <v>1.7299778015281913E-2</v>
      </c>
      <c r="W36" s="40">
        <v>3.5336532890224155E-2</v>
      </c>
      <c r="X36" s="40">
        <v>3.901969563461926E-2</v>
      </c>
      <c r="Y36" s="40">
        <v>2.9271907583887393E-2</v>
      </c>
      <c r="Z36" s="40">
        <v>7.4884582524387348E-3</v>
      </c>
      <c r="AA36" s="40">
        <v>-1.5602660075467657E-2</v>
      </c>
      <c r="AB36" s="40">
        <v>-1.3883786641399973E-2</v>
      </c>
      <c r="AC36" s="40">
        <v>-1.5948291021885989E-2</v>
      </c>
      <c r="AD36" s="40">
        <v>0.10559506119606343</v>
      </c>
      <c r="AE36" s="40">
        <v>2.2307498169271172E-2</v>
      </c>
      <c r="AF36" s="40">
        <v>-4.2051914561472954E-2</v>
      </c>
      <c r="AG36" s="40">
        <v>0.10440082760656078</v>
      </c>
      <c r="AH36" s="40">
        <v>2.7182182459179337E-3</v>
      </c>
      <c r="AI36" s="40">
        <v>0.1080569649552644</v>
      </c>
      <c r="AJ36" s="40">
        <v>4.469015226291901E-2</v>
      </c>
      <c r="AK36" s="40">
        <v>2.1691498013904992E-2</v>
      </c>
      <c r="AL36" s="40">
        <v>6.0628357688040355E-2</v>
      </c>
      <c r="AM36" s="40">
        <v>-2.944374292589292E-2</v>
      </c>
      <c r="AN36" s="42">
        <v>8.092152103264956E-2</v>
      </c>
    </row>
    <row r="37" spans="1:40" ht="24">
      <c r="A37" s="37" t="s">
        <v>73</v>
      </c>
      <c r="B37" s="38" t="s">
        <v>41</v>
      </c>
      <c r="C37" s="39">
        <v>-2.913022401070765E-2</v>
      </c>
      <c r="D37" s="40">
        <v>-2.9121535807989624E-2</v>
      </c>
      <c r="E37" s="40">
        <v>-2.2693635196420703E-2</v>
      </c>
      <c r="F37" s="40">
        <v>6.508251678733451E-3</v>
      </c>
      <c r="G37" s="40">
        <v>4.0731415621598863E-2</v>
      </c>
      <c r="H37" s="40">
        <v>-2.3782298054543485E-2</v>
      </c>
      <c r="I37" s="41" t="s">
        <v>99</v>
      </c>
      <c r="J37" s="40">
        <v>-2.3248874258584303E-2</v>
      </c>
      <c r="K37" s="40">
        <v>-3.0556555998590262E-2</v>
      </c>
      <c r="L37" s="40">
        <v>1.9638479821787121E-2</v>
      </c>
      <c r="M37" s="40">
        <v>8.0325566714495075E-2</v>
      </c>
      <c r="N37" s="40">
        <v>-4.5258322151846284E-3</v>
      </c>
      <c r="O37" s="40">
        <v>3.3256936117265719E-2</v>
      </c>
      <c r="P37" s="40">
        <v>-6.5216017460041154E-3</v>
      </c>
      <c r="Q37" s="40">
        <v>7.7878305795045399E-2</v>
      </c>
      <c r="R37" s="40">
        <v>1.2120556475137276E-2</v>
      </c>
      <c r="S37" s="40">
        <v>-1.484094368778175E-2</v>
      </c>
      <c r="T37" s="40">
        <v>5.6374269094858938E-2</v>
      </c>
      <c r="U37" s="40">
        <v>-6.3266302695714552E-2</v>
      </c>
      <c r="V37" s="40">
        <v>-1.0693990994491032E-2</v>
      </c>
      <c r="W37" s="40">
        <v>-7.1994770706625105E-2</v>
      </c>
      <c r="X37" s="40">
        <v>-1.8896105390127246E-2</v>
      </c>
      <c r="Y37" s="40">
        <v>1.4748419526398287E-2</v>
      </c>
      <c r="Z37" s="40">
        <v>-9.9645026550444868E-2</v>
      </c>
      <c r="AA37" s="40">
        <v>-6.3898897957995082E-2</v>
      </c>
      <c r="AB37" s="40">
        <v>-2.9790983288737635E-2</v>
      </c>
      <c r="AC37" s="40">
        <v>-4.4494431874394801E-2</v>
      </c>
      <c r="AD37" s="40">
        <v>-2.4593024410063738E-2</v>
      </c>
      <c r="AE37" s="40">
        <v>5.8765074974107379E-2</v>
      </c>
      <c r="AF37" s="40">
        <v>1.5011288623163959E-2</v>
      </c>
      <c r="AG37" s="40">
        <v>2.8116369544801845E-2</v>
      </c>
      <c r="AH37" s="40">
        <v>1.2162350364254162E-2</v>
      </c>
      <c r="AI37" s="40">
        <v>-2.4992665725033288E-2</v>
      </c>
      <c r="AJ37" s="40">
        <v>1.9576604207794973E-2</v>
      </c>
      <c r="AK37" s="40">
        <v>-1.8896950511069096E-2</v>
      </c>
      <c r="AL37" s="40">
        <v>5.7354927551354412E-3</v>
      </c>
      <c r="AM37" s="40">
        <v>-6.0527008786506249E-2</v>
      </c>
      <c r="AN37" s="44" t="s">
        <v>100</v>
      </c>
    </row>
    <row r="38" spans="1:40" ht="24">
      <c r="A38" s="37" t="s">
        <v>74</v>
      </c>
      <c r="B38" s="38" t="s">
        <v>41</v>
      </c>
      <c r="C38" s="39">
        <v>-9.3855262563888389E-3</v>
      </c>
      <c r="D38" s="40">
        <v>3.1888302114788884E-3</v>
      </c>
      <c r="E38" s="40">
        <v>8.5103194243563041E-3</v>
      </c>
      <c r="F38" s="40">
        <v>3.0625779917328497E-2</v>
      </c>
      <c r="G38" s="40">
        <v>2.9438571312068618E-2</v>
      </c>
      <c r="H38" s="40">
        <v>-2.5647083487062936E-2</v>
      </c>
      <c r="I38" s="40">
        <v>9.0504151228035859E-2</v>
      </c>
      <c r="J38" s="40">
        <v>-4.0634112991432152E-2</v>
      </c>
      <c r="K38" s="40">
        <v>-3.0171186348757439E-2</v>
      </c>
      <c r="L38" s="40">
        <v>2.2023682688216164E-2</v>
      </c>
      <c r="M38" s="40">
        <v>2.2122816067820055E-2</v>
      </c>
      <c r="N38" s="40">
        <v>2.4659261516602991E-2</v>
      </c>
      <c r="O38" s="40">
        <v>7.678197768524328E-2</v>
      </c>
      <c r="P38" s="40">
        <v>-3.4225596771541182E-2</v>
      </c>
      <c r="Q38" s="40">
        <v>5.151208352911886E-2</v>
      </c>
      <c r="R38" s="40">
        <v>7.0234694509510266E-3</v>
      </c>
      <c r="S38" s="40">
        <v>-1.5726733849545982E-2</v>
      </c>
      <c r="T38" s="40">
        <v>0.10179688505411497</v>
      </c>
      <c r="U38" s="40">
        <v>1.2672348559756609E-2</v>
      </c>
      <c r="V38" s="40">
        <v>-6.9006436909493207E-2</v>
      </c>
      <c r="W38" s="40">
        <v>-1.1447442877299534E-2</v>
      </c>
      <c r="X38" s="40">
        <v>-0.11336994009193514</v>
      </c>
      <c r="Y38" s="40">
        <v>-2.4003111051343465E-2</v>
      </c>
      <c r="Z38" s="40">
        <v>-2.1511224539213281E-2</v>
      </c>
      <c r="AA38" s="40">
        <v>-2.5654231307935343E-2</v>
      </c>
      <c r="AB38" s="40">
        <v>-5.4332411681723407E-3</v>
      </c>
      <c r="AC38" s="40">
        <v>-6.3059643838858162E-2</v>
      </c>
      <c r="AD38" s="40">
        <v>-4.1658114825970156E-2</v>
      </c>
      <c r="AE38" s="41" t="s">
        <v>101</v>
      </c>
      <c r="AF38" s="40">
        <v>-3.3111570146049284E-2</v>
      </c>
      <c r="AG38" s="40">
        <v>-2.4468979871849251E-2</v>
      </c>
      <c r="AH38" s="40">
        <v>5.7101917266989974E-2</v>
      </c>
      <c r="AI38" s="40">
        <v>3.7711956432170644E-2</v>
      </c>
      <c r="AJ38" s="40">
        <v>-4.9430082998835106E-5</v>
      </c>
      <c r="AK38" s="40">
        <v>-3.8879938595379533E-2</v>
      </c>
      <c r="AL38" s="40">
        <v>-3.9272264075414773E-2</v>
      </c>
      <c r="AM38" s="40">
        <v>2.7208724805363963E-2</v>
      </c>
      <c r="AN38" s="42">
        <v>5.8846228745671254E-2</v>
      </c>
    </row>
    <row r="39" spans="1:40" ht="24">
      <c r="A39" s="37" t="s">
        <v>75</v>
      </c>
      <c r="B39" s="38" t="s">
        <v>41</v>
      </c>
      <c r="C39" s="39">
        <v>-2.6568099040573456E-2</v>
      </c>
      <c r="D39" s="40">
        <v>0.11360003823969669</v>
      </c>
      <c r="E39" s="40">
        <v>2.03935461956537E-2</v>
      </c>
      <c r="F39" s="40">
        <v>1.0119617098701504E-2</v>
      </c>
      <c r="G39" s="40">
        <v>3.6023950244006467E-2</v>
      </c>
      <c r="H39" s="40">
        <v>6.2677359140684785E-2</v>
      </c>
      <c r="I39" s="40">
        <v>-6.4275954476753008E-3</v>
      </c>
      <c r="J39" s="40">
        <v>-2.9035550015483622E-2</v>
      </c>
      <c r="K39" s="40">
        <v>1.2076024646971665E-2</v>
      </c>
      <c r="L39" s="40">
        <v>1.2940960523567802E-2</v>
      </c>
      <c r="M39" s="40">
        <v>7.4213992603048866E-3</v>
      </c>
      <c r="N39" s="40">
        <v>5.3765108697017706E-2</v>
      </c>
      <c r="O39" s="40">
        <v>-8.2812002328591511E-3</v>
      </c>
      <c r="P39" s="40">
        <v>5.3338661685056923E-2</v>
      </c>
      <c r="Q39" s="40">
        <v>-8.5711362177940988E-3</v>
      </c>
      <c r="R39" s="40">
        <v>2.6216977161956562E-2</v>
      </c>
      <c r="S39" s="40">
        <v>-3.0910157428947704E-2</v>
      </c>
      <c r="T39" s="40">
        <v>-1.6572388075697692E-2</v>
      </c>
      <c r="U39" s="40">
        <v>3.3353375978054075E-3</v>
      </c>
      <c r="V39" s="40">
        <v>4.9633737691227057E-3</v>
      </c>
      <c r="W39" s="40">
        <v>5.2386529899197211E-2</v>
      </c>
      <c r="X39" s="40">
        <v>8.1058343197463432E-3</v>
      </c>
      <c r="Y39" s="40">
        <v>-4.0100460698029541E-2</v>
      </c>
      <c r="Z39" s="41" t="s">
        <v>101</v>
      </c>
      <c r="AA39" s="40">
        <v>6.8874207292193776E-2</v>
      </c>
      <c r="AB39" s="40">
        <v>2.3026388515036854E-3</v>
      </c>
      <c r="AC39" s="40">
        <v>2.262254721554505E-2</v>
      </c>
      <c r="AD39" s="40">
        <v>-4.792640492062053E-2</v>
      </c>
      <c r="AE39" s="40">
        <v>-2.1488712258786815E-2</v>
      </c>
      <c r="AF39" s="40">
        <v>6.4119628896218847E-2</v>
      </c>
      <c r="AG39" s="40">
        <v>-5.9843401793061662E-2</v>
      </c>
      <c r="AH39" s="40">
        <v>-7.1787851312893856E-4</v>
      </c>
      <c r="AI39" s="40">
        <v>2.8534539269366707E-2</v>
      </c>
      <c r="AJ39" s="40">
        <v>-8.2725613002939263E-2</v>
      </c>
      <c r="AK39" s="40">
        <v>6.3419986809503587E-2</v>
      </c>
      <c r="AL39" s="40">
        <v>-3.2530006374055329E-2</v>
      </c>
      <c r="AM39" s="40">
        <v>-5.9946104355115694E-2</v>
      </c>
      <c r="AN39" s="42">
        <v>-9.9732395867525303E-2</v>
      </c>
    </row>
    <row r="40" spans="1:40" ht="24">
      <c r="A40" s="37" t="s">
        <v>76</v>
      </c>
      <c r="B40" s="38" t="s">
        <v>41</v>
      </c>
      <c r="C40" s="39">
        <v>2.072581882996068E-2</v>
      </c>
      <c r="D40" s="40">
        <v>6.5286545132121163E-2</v>
      </c>
      <c r="E40" s="40">
        <v>-2.2045657569778349E-2</v>
      </c>
      <c r="F40" s="40">
        <v>7.5484076907331703E-3</v>
      </c>
      <c r="G40" s="40">
        <v>4.2634436880285391E-3</v>
      </c>
      <c r="H40" s="40">
        <v>1.2895349198696797E-3</v>
      </c>
      <c r="I40" s="40">
        <v>-5.0656964392715859E-2</v>
      </c>
      <c r="J40" s="40">
        <v>3.6341899431777368E-2</v>
      </c>
      <c r="K40" s="40">
        <v>-1.5499732809304081E-2</v>
      </c>
      <c r="L40" s="41" t="s">
        <v>101</v>
      </c>
      <c r="M40" s="40">
        <v>4.1776054040317541E-2</v>
      </c>
      <c r="N40" s="40">
        <v>-6.6762481563062595E-2</v>
      </c>
      <c r="O40" s="40">
        <v>-4.9928267484090266E-2</v>
      </c>
      <c r="P40" s="40">
        <v>-2.0632641591622935E-2</v>
      </c>
      <c r="Q40" s="40">
        <v>-9.1633100091112876E-2</v>
      </c>
      <c r="R40" s="40">
        <v>-6.7754907535553771E-2</v>
      </c>
      <c r="S40" s="40">
        <v>6.2518323393122785E-2</v>
      </c>
      <c r="T40" s="40">
        <v>-2.9660755888882794E-2</v>
      </c>
      <c r="U40" s="40">
        <v>-9.7141607422862198E-3</v>
      </c>
      <c r="V40" s="40">
        <v>6.6161018080453993E-2</v>
      </c>
      <c r="W40" s="40">
        <v>8.7491408135826287E-2</v>
      </c>
      <c r="X40" s="40">
        <v>2.1027819980933362E-2</v>
      </c>
      <c r="Y40" s="40">
        <v>7.3199716614679514E-2</v>
      </c>
      <c r="Z40" s="40">
        <v>1.2933707346863794E-2</v>
      </c>
      <c r="AA40" s="40">
        <v>4.4440762790798317E-2</v>
      </c>
      <c r="AB40" s="40">
        <v>5.4971218872040289E-2</v>
      </c>
      <c r="AC40" s="40">
        <v>-2.8107242464734165E-2</v>
      </c>
      <c r="AD40" s="40">
        <v>7.506928591391071E-3</v>
      </c>
      <c r="AE40" s="40">
        <v>2.2064141163592E-2</v>
      </c>
      <c r="AF40" s="40">
        <v>-2.4565862682320062E-2</v>
      </c>
      <c r="AG40" s="40">
        <v>5.1070842298955213E-2</v>
      </c>
      <c r="AH40" s="40">
        <v>-3.6255418204391682E-2</v>
      </c>
      <c r="AI40" s="40">
        <v>1.8500496600160548E-2</v>
      </c>
      <c r="AJ40" s="40">
        <v>5.3854344384042685E-2</v>
      </c>
      <c r="AK40" s="40">
        <v>1.2013901311016139E-2</v>
      </c>
      <c r="AL40" s="40">
        <v>6.2669468902636194E-2</v>
      </c>
      <c r="AM40" s="40">
        <v>-6.8415235170203473E-4</v>
      </c>
      <c r="AN40" s="42">
        <v>1.9736693670752578E-2</v>
      </c>
    </row>
    <row r="41" spans="1:40" ht="24">
      <c r="A41" s="37" t="s">
        <v>77</v>
      </c>
      <c r="B41" s="38" t="s">
        <v>41</v>
      </c>
      <c r="C41" s="39">
        <v>-2.3840876744207855E-2</v>
      </c>
      <c r="D41" s="40">
        <v>3.828343954373075E-2</v>
      </c>
      <c r="E41" s="40">
        <v>6.133510642382798E-2</v>
      </c>
      <c r="F41" s="40">
        <v>0.11138176556050779</v>
      </c>
      <c r="G41" s="40">
        <v>2.1288800390998969E-2</v>
      </c>
      <c r="H41" s="40">
        <v>-1.3121597623373119E-2</v>
      </c>
      <c r="I41" s="40">
        <v>5.5448717666924323E-2</v>
      </c>
      <c r="J41" s="40">
        <v>9.2287047542270351E-2</v>
      </c>
      <c r="K41" s="40">
        <v>-2.9726498400096626E-2</v>
      </c>
      <c r="L41" s="40">
        <v>7.5268567719576447E-3</v>
      </c>
      <c r="M41" s="40">
        <v>0.10373723711373846</v>
      </c>
      <c r="N41" s="40">
        <v>3.3933297785810709E-2</v>
      </c>
      <c r="O41" s="40">
        <v>-6.9927897077738243E-4</v>
      </c>
      <c r="P41" s="40">
        <v>-4.2088687812563599E-2</v>
      </c>
      <c r="Q41" s="40">
        <v>5.2103082907116139E-3</v>
      </c>
      <c r="R41" s="40">
        <v>5.3863514256124609E-2</v>
      </c>
      <c r="S41" s="40">
        <v>4.8795744614776815E-2</v>
      </c>
      <c r="T41" s="40">
        <v>2.0217204730565868E-3</v>
      </c>
      <c r="U41" s="40">
        <v>4.412064773742768E-2</v>
      </c>
      <c r="V41" s="40">
        <v>-1.418854213891391E-2</v>
      </c>
      <c r="W41" s="40">
        <v>-4.4912441866652456E-2</v>
      </c>
      <c r="X41" s="40">
        <v>-5.0514379027862134E-2</v>
      </c>
      <c r="Y41" s="40">
        <v>2.8688851200920937E-2</v>
      </c>
      <c r="Z41" s="40">
        <v>-4.7521705552413251E-2</v>
      </c>
      <c r="AA41" s="40">
        <v>-4.8777844136120851E-2</v>
      </c>
      <c r="AB41" s="40">
        <v>2.3858780007682729E-2</v>
      </c>
      <c r="AC41" s="40">
        <v>-8.3986146439768261E-2</v>
      </c>
      <c r="AD41" s="41" t="s">
        <v>102</v>
      </c>
      <c r="AE41" s="40">
        <v>-4.1196547169685661E-2</v>
      </c>
      <c r="AF41" s="40">
        <v>-4.3853485799933242E-2</v>
      </c>
      <c r="AG41" s="40">
        <v>1.3347198395585964E-2</v>
      </c>
      <c r="AH41" s="40">
        <v>5.1528062565354964E-2</v>
      </c>
      <c r="AI41" s="40">
        <v>1.544003061640184E-2</v>
      </c>
      <c r="AJ41" s="40">
        <v>-3.4511097481860022E-2</v>
      </c>
      <c r="AK41" s="40">
        <v>-2.1846590843871326E-2</v>
      </c>
      <c r="AL41" s="40">
        <v>-2.3910127788261086E-4</v>
      </c>
      <c r="AM41" s="40">
        <v>-1.8834219070862909E-2</v>
      </c>
      <c r="AN41" s="42">
        <v>-2.4464130535780785E-2</v>
      </c>
    </row>
    <row r="46" spans="1:40" ht="15.75" thickBot="1">
      <c r="A46" s="25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ht="230.25" thickTop="1" thickBot="1">
      <c r="A47" s="26"/>
      <c r="B47" s="27"/>
      <c r="C47" s="28" t="s">
        <v>2</v>
      </c>
      <c r="D47" s="29" t="s">
        <v>3</v>
      </c>
      <c r="E47" s="29" t="s">
        <v>4</v>
      </c>
      <c r="F47" s="29" t="s">
        <v>5</v>
      </c>
      <c r="G47" s="29" t="s">
        <v>6</v>
      </c>
      <c r="H47" s="29" t="s">
        <v>7</v>
      </c>
      <c r="I47" s="29" t="s">
        <v>8</v>
      </c>
      <c r="J47" s="29" t="s">
        <v>9</v>
      </c>
      <c r="K47" s="29" t="s">
        <v>10</v>
      </c>
      <c r="L47" s="29" t="s">
        <v>11</v>
      </c>
      <c r="M47" s="29" t="s">
        <v>12</v>
      </c>
      <c r="N47" s="29" t="s">
        <v>13</v>
      </c>
      <c r="O47" s="29" t="s">
        <v>14</v>
      </c>
      <c r="P47" s="29" t="s">
        <v>15</v>
      </c>
      <c r="Q47" s="29" t="s">
        <v>16</v>
      </c>
      <c r="R47" s="29" t="s">
        <v>17</v>
      </c>
      <c r="S47" s="29" t="s">
        <v>18</v>
      </c>
      <c r="T47" s="29" t="s">
        <v>19</v>
      </c>
      <c r="U47" s="29" t="s">
        <v>20</v>
      </c>
      <c r="V47" s="29" t="s">
        <v>21</v>
      </c>
      <c r="W47" s="29" t="s">
        <v>22</v>
      </c>
      <c r="X47" s="29" t="s">
        <v>23</v>
      </c>
      <c r="Y47" s="29" t="s">
        <v>24</v>
      </c>
      <c r="Z47" s="29" t="s">
        <v>25</v>
      </c>
      <c r="AA47" s="29" t="s">
        <v>26</v>
      </c>
      <c r="AB47" s="29" t="s">
        <v>27</v>
      </c>
      <c r="AC47" s="29" t="s">
        <v>28</v>
      </c>
      <c r="AD47" s="29" t="s">
        <v>29</v>
      </c>
      <c r="AE47" s="29" t="s">
        <v>30</v>
      </c>
      <c r="AF47" s="29" t="s">
        <v>31</v>
      </c>
      <c r="AG47" s="29" t="s">
        <v>32</v>
      </c>
      <c r="AH47" s="29" t="s">
        <v>33</v>
      </c>
      <c r="AI47" s="29" t="s">
        <v>34</v>
      </c>
      <c r="AJ47" s="29" t="s">
        <v>35</v>
      </c>
      <c r="AK47" s="29" t="s">
        <v>36</v>
      </c>
      <c r="AL47" s="29" t="s">
        <v>37</v>
      </c>
      <c r="AM47" s="29" t="s">
        <v>38</v>
      </c>
      <c r="AN47" s="30" t="s">
        <v>39</v>
      </c>
    </row>
    <row r="48" spans="1:40" ht="24.75" thickTop="1">
      <c r="A48" s="31" t="s">
        <v>40</v>
      </c>
      <c r="B48" s="32" t="s">
        <v>41</v>
      </c>
      <c r="C48" s="33"/>
      <c r="D48" s="34">
        <f>$C5^2*D5^2</f>
        <v>1.3249249862307045E-7</v>
      </c>
      <c r="E48" s="34">
        <f t="shared" ref="E48:AN48" si="0">$C5^2*E5^2</f>
        <v>1.5259547074111284E-5</v>
      </c>
      <c r="F48" s="34">
        <f t="shared" si="0"/>
        <v>3.6498443652382137E-6</v>
      </c>
      <c r="G48" s="34">
        <f t="shared" si="0"/>
        <v>2.1059185446504332E-6</v>
      </c>
      <c r="H48" s="34">
        <f t="shared" si="0"/>
        <v>2.0832672731116825E-7</v>
      </c>
      <c r="I48" s="34">
        <f t="shared" si="0"/>
        <v>7.0235340148705065E-6</v>
      </c>
      <c r="J48" s="34">
        <f t="shared" si="0"/>
        <v>6.5690131482142781E-6</v>
      </c>
      <c r="K48" s="34">
        <f t="shared" si="0"/>
        <v>4.2419512585098165E-7</v>
      </c>
      <c r="L48" s="34">
        <f t="shared" si="0"/>
        <v>3.4376389800196432E-5</v>
      </c>
      <c r="M48" s="34">
        <f t="shared" si="0"/>
        <v>2.3458167882135048E-6</v>
      </c>
      <c r="N48" s="34">
        <f t="shared" si="0"/>
        <v>2.5102104252517104E-6</v>
      </c>
      <c r="O48" s="34">
        <f t="shared" si="0"/>
        <v>2.7161773339434329E-5</v>
      </c>
      <c r="P48" s="34">
        <f t="shared" si="0"/>
        <v>4.776947139781963E-6</v>
      </c>
      <c r="Q48" s="34">
        <f t="shared" si="0"/>
        <v>1.6539124074577017E-5</v>
      </c>
      <c r="R48" s="34">
        <f t="shared" si="0"/>
        <v>1.4532406678258417E-5</v>
      </c>
      <c r="S48" s="34">
        <f t="shared" si="0"/>
        <v>8.2105157634842734E-6</v>
      </c>
      <c r="T48" s="34">
        <f t="shared" si="0"/>
        <v>2.4977301367229964E-5</v>
      </c>
      <c r="U48" s="34">
        <f t="shared" si="0"/>
        <v>1.3167113244698681E-5</v>
      </c>
      <c r="V48" s="35">
        <f t="shared" si="0"/>
        <v>6.5634846621860287E-3</v>
      </c>
      <c r="W48" s="34">
        <f t="shared" si="0"/>
        <v>1.9215971687551022E-7</v>
      </c>
      <c r="X48" s="34">
        <f t="shared" si="0"/>
        <v>2.3345445301015396E-7</v>
      </c>
      <c r="Y48" s="34">
        <f t="shared" si="0"/>
        <v>1.2377375009620767E-7</v>
      </c>
      <c r="Z48" s="34">
        <f t="shared" si="0"/>
        <v>1.9260616862578987E-7</v>
      </c>
      <c r="AA48" s="34">
        <f t="shared" si="0"/>
        <v>4.9863386083204754E-7</v>
      </c>
      <c r="AB48" s="34">
        <f t="shared" si="0"/>
        <v>1.8350294346406424E-7</v>
      </c>
      <c r="AC48" s="34">
        <f t="shared" si="0"/>
        <v>2.0908989285174614E-6</v>
      </c>
      <c r="AD48" s="34">
        <f t="shared" si="0"/>
        <v>1.6124746787523798E-6</v>
      </c>
      <c r="AE48" s="34">
        <f t="shared" si="0"/>
        <v>3.7461416070284501E-5</v>
      </c>
      <c r="AF48" s="34">
        <f t="shared" si="0"/>
        <v>2.6951367166977938E-6</v>
      </c>
      <c r="AG48" s="34">
        <f t="shared" si="0"/>
        <v>4.4037805611746965E-6</v>
      </c>
      <c r="AH48" s="34">
        <f t="shared" si="0"/>
        <v>2.326691034353125E-6</v>
      </c>
      <c r="AI48" s="34">
        <f t="shared" si="0"/>
        <v>3.622560081567287E-6</v>
      </c>
      <c r="AJ48" s="34">
        <f t="shared" si="0"/>
        <v>5.5264166411141538E-8</v>
      </c>
      <c r="AK48" s="34">
        <f t="shared" si="0"/>
        <v>4.2187029393018777E-7</v>
      </c>
      <c r="AL48" s="34">
        <f t="shared" si="0"/>
        <v>1.0086808082130926E-9</v>
      </c>
      <c r="AM48" s="34">
        <f t="shared" si="0"/>
        <v>6.2666605011970614E-7</v>
      </c>
      <c r="AN48" s="36">
        <f t="shared" si="0"/>
        <v>9.1353789535646296E-7</v>
      </c>
    </row>
    <row r="49" spans="1:40" ht="24">
      <c r="A49" s="37" t="s">
        <v>42</v>
      </c>
      <c r="B49" s="38" t="s">
        <v>41</v>
      </c>
      <c r="C49" s="39"/>
      <c r="D49" s="40">
        <f t="shared" ref="D49:AN49" si="1">$C6^2*D6^2</f>
        <v>2.6140900020467956E-9</v>
      </c>
      <c r="E49" s="40">
        <f t="shared" si="1"/>
        <v>4.0850292690830125E-8</v>
      </c>
      <c r="F49" s="40">
        <f t="shared" si="1"/>
        <v>1.3394144216132961E-6</v>
      </c>
      <c r="G49" s="40">
        <f t="shared" si="1"/>
        <v>7.784871687316792E-9</v>
      </c>
      <c r="H49" s="40">
        <f t="shared" si="1"/>
        <v>1.5265081012051834E-7</v>
      </c>
      <c r="I49" s="40">
        <f t="shared" si="1"/>
        <v>2.9665208940397607E-7</v>
      </c>
      <c r="J49" s="40">
        <f t="shared" si="1"/>
        <v>1.1057888234276085E-7</v>
      </c>
      <c r="K49" s="40">
        <f t="shared" si="1"/>
        <v>5.4060781958456766E-7</v>
      </c>
      <c r="L49" s="40">
        <f t="shared" si="1"/>
        <v>1.6736005225823685E-10</v>
      </c>
      <c r="M49" s="40">
        <f t="shared" si="1"/>
        <v>3.1603887503501879E-7</v>
      </c>
      <c r="N49" s="40">
        <f t="shared" si="1"/>
        <v>3.0130847431667974E-7</v>
      </c>
      <c r="O49" s="40">
        <f t="shared" si="1"/>
        <v>9.6924547610902116E-7</v>
      </c>
      <c r="P49" s="40">
        <f t="shared" si="1"/>
        <v>1.4723699968312197E-7</v>
      </c>
      <c r="Q49" s="40">
        <f t="shared" si="1"/>
        <v>1.9033426196763163E-11</v>
      </c>
      <c r="R49" s="40">
        <f t="shared" si="1"/>
        <v>4.5436139127122637E-7</v>
      </c>
      <c r="S49" s="40">
        <f t="shared" si="1"/>
        <v>1.0483940982948829E-7</v>
      </c>
      <c r="T49" s="40">
        <f t="shared" si="1"/>
        <v>8.4720459439156028E-8</v>
      </c>
      <c r="U49" s="40">
        <f t="shared" si="1"/>
        <v>2.4103884800189869E-8</v>
      </c>
      <c r="V49" s="40">
        <f t="shared" si="1"/>
        <v>2.9729302610016328E-8</v>
      </c>
      <c r="W49" s="40">
        <f t="shared" si="1"/>
        <v>1.8802270674248148E-7</v>
      </c>
      <c r="X49" s="40">
        <f t="shared" si="1"/>
        <v>1.329474931234414E-6</v>
      </c>
      <c r="Y49" s="40">
        <f t="shared" si="1"/>
        <v>3.0247486606884063E-9</v>
      </c>
      <c r="Z49" s="40">
        <f t="shared" si="1"/>
        <v>1.3446527644376716E-6</v>
      </c>
      <c r="AA49" s="40">
        <f t="shared" si="1"/>
        <v>1.0388752952384851E-6</v>
      </c>
      <c r="AB49" s="40">
        <f t="shared" si="1"/>
        <v>3.9558036322476733E-8</v>
      </c>
      <c r="AC49" s="40">
        <f t="shared" si="1"/>
        <v>2.8566303907863228E-7</v>
      </c>
      <c r="AD49" s="40">
        <f t="shared" si="1"/>
        <v>1.3595598072445278E-7</v>
      </c>
      <c r="AE49" s="40">
        <f t="shared" si="1"/>
        <v>2.7613926903239338E-7</v>
      </c>
      <c r="AF49" s="40">
        <f t="shared" si="1"/>
        <v>1.2927000944588833E-6</v>
      </c>
      <c r="AG49" s="40">
        <f t="shared" si="1"/>
        <v>5.5376423195213518E-7</v>
      </c>
      <c r="AH49" s="40">
        <f t="shared" si="1"/>
        <v>4.0679941770752868E-9</v>
      </c>
      <c r="AI49" s="40">
        <f t="shared" si="1"/>
        <v>6.6808654270399386E-7</v>
      </c>
      <c r="AJ49" s="40">
        <f t="shared" si="1"/>
        <v>1.4909837836102488E-6</v>
      </c>
      <c r="AK49" s="40">
        <f t="shared" si="1"/>
        <v>1.268535257013634E-8</v>
      </c>
      <c r="AL49" s="40">
        <f t="shared" si="1"/>
        <v>2.9144318684977421E-9</v>
      </c>
      <c r="AM49" s="41">
        <f t="shared" si="1"/>
        <v>3.1813473564582423E-4</v>
      </c>
      <c r="AN49" s="42">
        <f t="shared" si="1"/>
        <v>1.3756185654580224E-6</v>
      </c>
    </row>
    <row r="50" spans="1:40" ht="24">
      <c r="A50" s="37" t="s">
        <v>43</v>
      </c>
      <c r="B50" s="38" t="s">
        <v>41</v>
      </c>
      <c r="C50" s="39"/>
      <c r="D50" s="40">
        <f t="shared" ref="D50:AN50" si="2">$C7^2*D7^2</f>
        <v>1.27635278413707E-8</v>
      </c>
      <c r="E50" s="40">
        <f t="shared" si="2"/>
        <v>4.9855629093201117E-8</v>
      </c>
      <c r="F50" s="40">
        <f t="shared" si="2"/>
        <v>3.3551063360545368E-12</v>
      </c>
      <c r="G50" s="41">
        <f t="shared" si="2"/>
        <v>7.9506346044412503E-4</v>
      </c>
      <c r="H50" s="40">
        <f t="shared" si="2"/>
        <v>5.3901539001660489E-7</v>
      </c>
      <c r="I50" s="40">
        <f t="shared" si="2"/>
        <v>2.84489048014654E-7</v>
      </c>
      <c r="J50" s="40">
        <f t="shared" si="2"/>
        <v>2.2837620242345108E-6</v>
      </c>
      <c r="K50" s="40">
        <f t="shared" si="2"/>
        <v>3.9163514318613952E-6</v>
      </c>
      <c r="L50" s="40">
        <f t="shared" si="2"/>
        <v>1.6970909796232875E-8</v>
      </c>
      <c r="M50" s="40">
        <f t="shared" si="2"/>
        <v>1.8995426963331577E-7</v>
      </c>
      <c r="N50" s="40">
        <f t="shared" si="2"/>
        <v>1.3615140509230681E-6</v>
      </c>
      <c r="O50" s="40">
        <f t="shared" si="2"/>
        <v>2.1339443170257525E-6</v>
      </c>
      <c r="P50" s="40">
        <f t="shared" si="2"/>
        <v>2.9062481539646292E-7</v>
      </c>
      <c r="Q50" s="40">
        <f t="shared" si="2"/>
        <v>4.2494762697026308E-7</v>
      </c>
      <c r="R50" s="40">
        <f t="shared" si="2"/>
        <v>1.7963805981277624E-6</v>
      </c>
      <c r="S50" s="40">
        <f t="shared" si="2"/>
        <v>4.5081456856129337E-7</v>
      </c>
      <c r="T50" s="40">
        <f t="shared" si="2"/>
        <v>5.3550970863639881E-9</v>
      </c>
      <c r="U50" s="40">
        <f t="shared" si="2"/>
        <v>4.6248653884988561E-9</v>
      </c>
      <c r="V50" s="40">
        <f t="shared" si="2"/>
        <v>2.5630415953611202E-7</v>
      </c>
      <c r="W50" s="40">
        <f t="shared" si="2"/>
        <v>5.5358429843044455E-7</v>
      </c>
      <c r="X50" s="40">
        <f t="shared" si="2"/>
        <v>2.1155318354135013E-7</v>
      </c>
      <c r="Y50" s="40">
        <f t="shared" si="2"/>
        <v>8.5607100416927668E-8</v>
      </c>
      <c r="Z50" s="40">
        <f t="shared" si="2"/>
        <v>1.2450233643293787E-6</v>
      </c>
      <c r="AA50" s="40">
        <f t="shared" si="2"/>
        <v>2.0926747239555026E-7</v>
      </c>
      <c r="AB50" s="40">
        <f t="shared" si="2"/>
        <v>3.4901247761233081E-8</v>
      </c>
      <c r="AC50" s="40">
        <f t="shared" si="2"/>
        <v>4.1378231078150978E-8</v>
      </c>
      <c r="AD50" s="40">
        <f t="shared" si="2"/>
        <v>4.4316506624513998E-7</v>
      </c>
      <c r="AE50" s="40">
        <f t="shared" si="2"/>
        <v>8.297056726657264E-7</v>
      </c>
      <c r="AF50" s="40">
        <f t="shared" si="2"/>
        <v>8.2890732403579255E-7</v>
      </c>
      <c r="AG50" s="40">
        <f t="shared" si="2"/>
        <v>1.8121979744634666E-6</v>
      </c>
      <c r="AH50" s="40">
        <f t="shared" si="2"/>
        <v>2.2653998408849418E-8</v>
      </c>
      <c r="AI50" s="40">
        <f t="shared" si="2"/>
        <v>2.733580243709656E-6</v>
      </c>
      <c r="AJ50" s="40">
        <f t="shared" si="2"/>
        <v>6.8797823914441983E-9</v>
      </c>
      <c r="AK50" s="40">
        <f t="shared" si="2"/>
        <v>2.4312862341130227E-6</v>
      </c>
      <c r="AL50" s="40">
        <f t="shared" si="2"/>
        <v>4.6716144886720788E-8</v>
      </c>
      <c r="AM50" s="40">
        <f t="shared" si="2"/>
        <v>1.9871018278595471E-8</v>
      </c>
      <c r="AN50" s="42">
        <f t="shared" si="2"/>
        <v>1.5953233832673795E-6</v>
      </c>
    </row>
    <row r="51" spans="1:40" ht="24">
      <c r="A51" s="37" t="s">
        <v>44</v>
      </c>
      <c r="B51" s="38" t="s">
        <v>41</v>
      </c>
      <c r="C51" s="39"/>
      <c r="D51" s="40">
        <f t="shared" ref="D51:AN51" si="3">$C8^2*D8^2</f>
        <v>1.365082018130559E-7</v>
      </c>
      <c r="E51" s="40">
        <f t="shared" si="3"/>
        <v>2.0259500288674011E-9</v>
      </c>
      <c r="F51" s="40">
        <f t="shared" si="3"/>
        <v>1.5349420965156035E-7</v>
      </c>
      <c r="G51" s="40">
        <f t="shared" si="3"/>
        <v>1.5121396683100968E-7</v>
      </c>
      <c r="H51" s="40">
        <f t="shared" si="3"/>
        <v>2.6598785582580643E-6</v>
      </c>
      <c r="I51" s="40">
        <f t="shared" si="3"/>
        <v>1.081463361416448E-7</v>
      </c>
      <c r="J51" s="40">
        <f t="shared" si="3"/>
        <v>1.3571053643064103E-8</v>
      </c>
      <c r="K51" s="40">
        <f t="shared" si="3"/>
        <v>3.3893457840987952E-8</v>
      </c>
      <c r="L51" s="40">
        <f t="shared" si="3"/>
        <v>1.9991309694327708E-6</v>
      </c>
      <c r="M51" s="40">
        <f t="shared" si="3"/>
        <v>3.2554305788810109E-7</v>
      </c>
      <c r="N51" s="40">
        <f t="shared" si="3"/>
        <v>3.1787897876864141E-7</v>
      </c>
      <c r="O51" s="40">
        <f t="shared" si="3"/>
        <v>3.6255413079554105E-7</v>
      </c>
      <c r="P51" s="40">
        <f t="shared" si="3"/>
        <v>1.2746903145173714E-7</v>
      </c>
      <c r="Q51" s="40">
        <f t="shared" si="3"/>
        <v>8.4553531014088325E-8</v>
      </c>
      <c r="R51" s="40">
        <f t="shared" si="3"/>
        <v>8.1738595667200945E-8</v>
      </c>
      <c r="S51" s="40">
        <f t="shared" si="3"/>
        <v>1.8947464455007741E-7</v>
      </c>
      <c r="T51" s="40">
        <f t="shared" si="3"/>
        <v>2.8823134352017181E-8</v>
      </c>
      <c r="U51" s="40">
        <f t="shared" si="3"/>
        <v>2.6884031975050048E-7</v>
      </c>
      <c r="V51" s="40">
        <f t="shared" si="3"/>
        <v>6.4445808560221598E-9</v>
      </c>
      <c r="W51" s="41">
        <f t="shared" si="3"/>
        <v>2.253377993147418E-4</v>
      </c>
      <c r="X51" s="40">
        <f t="shared" si="3"/>
        <v>2.7979466449144473E-8</v>
      </c>
      <c r="Y51" s="40">
        <f t="shared" si="3"/>
        <v>1.1359145009007867E-8</v>
      </c>
      <c r="Z51" s="40">
        <f t="shared" si="3"/>
        <v>7.1757525926408068E-7</v>
      </c>
      <c r="AA51" s="40">
        <f t="shared" si="3"/>
        <v>1.3052720496943293E-8</v>
      </c>
      <c r="AB51" s="40">
        <f t="shared" si="3"/>
        <v>2.1711752104262252E-7</v>
      </c>
      <c r="AC51" s="40">
        <f t="shared" si="3"/>
        <v>5.8663655493948157E-9</v>
      </c>
      <c r="AD51" s="40">
        <f t="shared" si="3"/>
        <v>5.4134651638079751E-7</v>
      </c>
      <c r="AE51" s="40">
        <f t="shared" si="3"/>
        <v>3.4346499832653404E-8</v>
      </c>
      <c r="AF51" s="40">
        <f t="shared" si="3"/>
        <v>1.7985169799004379E-8</v>
      </c>
      <c r="AG51" s="40">
        <f t="shared" si="3"/>
        <v>7.293672373988566E-7</v>
      </c>
      <c r="AH51" s="40">
        <f t="shared" si="3"/>
        <v>1.9377060764335421E-7</v>
      </c>
      <c r="AI51" s="40">
        <f t="shared" si="3"/>
        <v>3.5556183739835656E-7</v>
      </c>
      <c r="AJ51" s="40">
        <f t="shared" si="3"/>
        <v>1.0395885724787789E-7</v>
      </c>
      <c r="AK51" s="40">
        <f t="shared" si="3"/>
        <v>2.1197678598029326E-7</v>
      </c>
      <c r="AL51" s="40">
        <f t="shared" si="3"/>
        <v>8.8530308516317395E-8</v>
      </c>
      <c r="AM51" s="40">
        <f t="shared" si="3"/>
        <v>1.314720880049651E-7</v>
      </c>
      <c r="AN51" s="42">
        <f t="shared" si="3"/>
        <v>1.3582912300781842E-6</v>
      </c>
    </row>
    <row r="52" spans="1:40" ht="24">
      <c r="A52" s="37" t="s">
        <v>45</v>
      </c>
      <c r="B52" s="38" t="s">
        <v>41</v>
      </c>
      <c r="C52" s="39"/>
      <c r="D52" s="40">
        <f t="shared" ref="D52:AN52" si="4">$C9^2*D9^2</f>
        <v>4.3237451301210612E-7</v>
      </c>
      <c r="E52" s="41">
        <f t="shared" si="4"/>
        <v>3.5866660062629224E-4</v>
      </c>
      <c r="F52" s="40">
        <f t="shared" si="4"/>
        <v>1.5190935592774794E-7</v>
      </c>
      <c r="G52" s="40">
        <f t="shared" si="4"/>
        <v>2.1906757067453503E-8</v>
      </c>
      <c r="H52" s="40">
        <f t="shared" si="4"/>
        <v>9.3930834406438075E-9</v>
      </c>
      <c r="I52" s="40">
        <f t="shared" si="4"/>
        <v>1.1774991691467082E-6</v>
      </c>
      <c r="J52" s="40">
        <f t="shared" si="4"/>
        <v>4.7688961431804378E-7</v>
      </c>
      <c r="K52" s="40">
        <f t="shared" si="4"/>
        <v>1.3117545752175607E-7</v>
      </c>
      <c r="L52" s="40">
        <f t="shared" si="4"/>
        <v>2.0314008069379998E-7</v>
      </c>
      <c r="M52" s="40">
        <f t="shared" si="4"/>
        <v>3.1694268638196665E-9</v>
      </c>
      <c r="N52" s="40">
        <f t="shared" si="4"/>
        <v>5.3987512894718775E-8</v>
      </c>
      <c r="O52" s="40">
        <f t="shared" si="4"/>
        <v>1.6649463066629614E-6</v>
      </c>
      <c r="P52" s="40">
        <f t="shared" si="4"/>
        <v>5.2620084336087556E-7</v>
      </c>
      <c r="Q52" s="40">
        <f t="shared" si="4"/>
        <v>6.4913902455709511E-7</v>
      </c>
      <c r="R52" s="40">
        <f t="shared" si="4"/>
        <v>3.4348214908410822E-7</v>
      </c>
      <c r="S52" s="40">
        <f t="shared" si="4"/>
        <v>7.118503853298822E-7</v>
      </c>
      <c r="T52" s="40">
        <f t="shared" si="4"/>
        <v>1.4876965309004889E-6</v>
      </c>
      <c r="U52" s="40">
        <f t="shared" si="4"/>
        <v>3.8602692240436228E-7</v>
      </c>
      <c r="V52" s="40">
        <f t="shared" si="4"/>
        <v>8.121878500565601E-7</v>
      </c>
      <c r="W52" s="40">
        <f t="shared" si="4"/>
        <v>3.191858721055204E-9</v>
      </c>
      <c r="X52" s="40">
        <f t="shared" si="4"/>
        <v>1.0538038059665835E-6</v>
      </c>
      <c r="Y52" s="40">
        <f t="shared" si="4"/>
        <v>1.7085894146635446E-7</v>
      </c>
      <c r="Z52" s="40">
        <f t="shared" si="4"/>
        <v>1.7341375966694508E-7</v>
      </c>
      <c r="AA52" s="40">
        <f t="shared" si="4"/>
        <v>2.6204431879413671E-9</v>
      </c>
      <c r="AB52" s="40">
        <f t="shared" si="4"/>
        <v>4.595332032436187E-7</v>
      </c>
      <c r="AC52" s="40">
        <f t="shared" si="4"/>
        <v>1.4080068062530837E-6</v>
      </c>
      <c r="AD52" s="40">
        <f t="shared" si="4"/>
        <v>1.6146688980572554E-6</v>
      </c>
      <c r="AE52" s="40">
        <f t="shared" si="4"/>
        <v>3.123173777399146E-8</v>
      </c>
      <c r="AF52" s="40">
        <f t="shared" si="4"/>
        <v>7.0224161507580479E-8</v>
      </c>
      <c r="AG52" s="40">
        <f t="shared" si="4"/>
        <v>6.0037664465644579E-9</v>
      </c>
      <c r="AH52" s="40">
        <f t="shared" si="4"/>
        <v>2.6800752918567869E-7</v>
      </c>
      <c r="AI52" s="40">
        <f t="shared" si="4"/>
        <v>4.5892999685627277E-11</v>
      </c>
      <c r="AJ52" s="40">
        <f t="shared" si="4"/>
        <v>2.1498084394827562E-6</v>
      </c>
      <c r="AK52" s="40">
        <f t="shared" si="4"/>
        <v>2.6702187475752019E-7</v>
      </c>
      <c r="AL52" s="40">
        <f t="shared" si="4"/>
        <v>3.4508047031220123E-7</v>
      </c>
      <c r="AM52" s="40">
        <f t="shared" si="4"/>
        <v>4.6081958049848652E-8</v>
      </c>
      <c r="AN52" s="42">
        <f t="shared" si="4"/>
        <v>2.1361486139389589E-7</v>
      </c>
    </row>
    <row r="53" spans="1:40" ht="24">
      <c r="A53" s="37" t="s">
        <v>46</v>
      </c>
      <c r="B53" s="38" t="s">
        <v>41</v>
      </c>
      <c r="C53" s="39"/>
      <c r="D53" s="40">
        <f t="shared" ref="D53:AN53" si="5">$C10^2*D10^2</f>
        <v>1.0929637533995876E-5</v>
      </c>
      <c r="E53" s="40">
        <f t="shared" si="5"/>
        <v>8.7250126224550614E-6</v>
      </c>
      <c r="F53" s="40">
        <f t="shared" si="5"/>
        <v>6.1683706335186463E-7</v>
      </c>
      <c r="G53" s="40">
        <f t="shared" si="5"/>
        <v>2.9363638357201737E-7</v>
      </c>
      <c r="H53" s="40">
        <f t="shared" si="5"/>
        <v>6.4260688373070407E-7</v>
      </c>
      <c r="I53" s="40">
        <f t="shared" si="5"/>
        <v>1.4500052856216498E-5</v>
      </c>
      <c r="J53" s="40">
        <f t="shared" si="5"/>
        <v>6.8899569743182075E-6</v>
      </c>
      <c r="K53" s="40">
        <f t="shared" si="5"/>
        <v>4.1905200655917791E-5</v>
      </c>
      <c r="L53" s="40">
        <f t="shared" si="5"/>
        <v>2.3998695745360056E-5</v>
      </c>
      <c r="M53" s="40">
        <f t="shared" si="5"/>
        <v>1.5216034888546928E-6</v>
      </c>
      <c r="N53" s="40">
        <f t="shared" si="5"/>
        <v>1.6735111740555822E-5</v>
      </c>
      <c r="O53" s="40">
        <f t="shared" si="5"/>
        <v>9.1790617690259004E-7</v>
      </c>
      <c r="P53" s="40">
        <f t="shared" si="5"/>
        <v>4.9301674326120739E-6</v>
      </c>
      <c r="Q53" s="40">
        <f t="shared" si="5"/>
        <v>1.1932369621833737E-5</v>
      </c>
      <c r="R53" s="40">
        <f t="shared" si="5"/>
        <v>4.6773412340312605E-5</v>
      </c>
      <c r="S53" s="40">
        <f t="shared" si="5"/>
        <v>3.6354684100010029E-5</v>
      </c>
      <c r="T53" s="40">
        <f t="shared" si="5"/>
        <v>6.7129717310628371E-6</v>
      </c>
      <c r="U53" s="40">
        <f t="shared" si="5"/>
        <v>1.43581074842024E-6</v>
      </c>
      <c r="V53" s="40">
        <f t="shared" si="5"/>
        <v>1.8663405635330609E-7</v>
      </c>
      <c r="W53" s="40">
        <f t="shared" si="5"/>
        <v>6.6201643932526213E-6</v>
      </c>
      <c r="X53" s="40">
        <f t="shared" si="5"/>
        <v>8.6303602991055654E-6</v>
      </c>
      <c r="Y53" s="40">
        <f t="shared" si="5"/>
        <v>4.0034820809400118E-6</v>
      </c>
      <c r="Z53" s="40">
        <f t="shared" si="5"/>
        <v>3.8984917273555721E-8</v>
      </c>
      <c r="AA53" s="40">
        <f t="shared" si="5"/>
        <v>1.0043319544901553E-5</v>
      </c>
      <c r="AB53" s="41">
        <f t="shared" si="5"/>
        <v>6.7373069266470405E-3</v>
      </c>
      <c r="AC53" s="40">
        <f t="shared" si="5"/>
        <v>2.1745975558861532E-6</v>
      </c>
      <c r="AD53" s="40">
        <f t="shared" si="5"/>
        <v>4.6454537724842897E-6</v>
      </c>
      <c r="AE53" s="40">
        <f t="shared" si="5"/>
        <v>2.3901455876720722E-7</v>
      </c>
      <c r="AF53" s="40">
        <f t="shared" si="5"/>
        <v>1.1509758332641356E-6</v>
      </c>
      <c r="AG53" s="40">
        <f t="shared" si="5"/>
        <v>5.5994110847525692E-7</v>
      </c>
      <c r="AH53" s="40">
        <f t="shared" si="5"/>
        <v>4.465697452433318E-8</v>
      </c>
      <c r="AI53" s="40">
        <f t="shared" si="5"/>
        <v>1.1394812676759054E-6</v>
      </c>
      <c r="AJ53" s="40">
        <f t="shared" si="5"/>
        <v>1.187732153613908E-6</v>
      </c>
      <c r="AK53" s="40">
        <f t="shared" si="5"/>
        <v>8.7578225108687036E-7</v>
      </c>
      <c r="AL53" s="40">
        <f t="shared" si="5"/>
        <v>1.6313493282491306E-7</v>
      </c>
      <c r="AM53" s="40">
        <f t="shared" si="5"/>
        <v>8.5006144118090116E-7</v>
      </c>
      <c r="AN53" s="42">
        <f t="shared" si="5"/>
        <v>7.0380183299252777E-6</v>
      </c>
    </row>
    <row r="54" spans="1:40" ht="24">
      <c r="A54" s="37" t="s">
        <v>47</v>
      </c>
      <c r="B54" s="38" t="s">
        <v>41</v>
      </c>
      <c r="C54" s="39"/>
      <c r="D54" s="40">
        <f t="shared" ref="D54:AN54" si="6">$C11^2*D11^2</f>
        <v>4.6509680942564938E-8</v>
      </c>
      <c r="E54" s="40">
        <f t="shared" si="6"/>
        <v>8.3356214150089785E-11</v>
      </c>
      <c r="F54" s="40">
        <f t="shared" si="6"/>
        <v>1.4983128902954767E-6</v>
      </c>
      <c r="G54" s="40">
        <f t="shared" si="6"/>
        <v>2.4847353383285122E-6</v>
      </c>
      <c r="H54" s="40">
        <f t="shared" si="6"/>
        <v>3.7582481223308302E-8</v>
      </c>
      <c r="I54" s="40">
        <f t="shared" si="6"/>
        <v>4.7503022619768114E-7</v>
      </c>
      <c r="J54" s="40">
        <f t="shared" si="6"/>
        <v>1.9519847534583123E-6</v>
      </c>
      <c r="K54" s="40">
        <f t="shared" si="6"/>
        <v>1.0628245070772323E-6</v>
      </c>
      <c r="L54" s="40">
        <f t="shared" si="6"/>
        <v>2.9958960412640939E-7</v>
      </c>
      <c r="M54" s="40">
        <f t="shared" si="6"/>
        <v>1.0030808808405976E-5</v>
      </c>
      <c r="N54" s="40">
        <f t="shared" si="6"/>
        <v>1.6499456979943209E-6</v>
      </c>
      <c r="O54" s="40">
        <f t="shared" si="6"/>
        <v>2.6615676543716914E-6</v>
      </c>
      <c r="P54" s="40">
        <f t="shared" si="6"/>
        <v>7.5476779586546547E-7</v>
      </c>
      <c r="Q54" s="40">
        <f t="shared" si="6"/>
        <v>8.0957762007353746E-7</v>
      </c>
      <c r="R54" s="40">
        <f t="shared" si="6"/>
        <v>5.8889494907523704E-10</v>
      </c>
      <c r="S54" s="40">
        <f t="shared" si="6"/>
        <v>2.7678145753932305E-8</v>
      </c>
      <c r="T54" s="40">
        <f t="shared" si="6"/>
        <v>8.9697606557159043E-8</v>
      </c>
      <c r="U54" s="40">
        <f t="shared" si="6"/>
        <v>1.0975842268635365E-7</v>
      </c>
      <c r="V54" s="40">
        <f t="shared" si="6"/>
        <v>3.9916475597252509E-7</v>
      </c>
      <c r="W54" s="40">
        <f t="shared" si="6"/>
        <v>1.1773149854643413E-6</v>
      </c>
      <c r="X54" s="40">
        <f t="shared" si="6"/>
        <v>1.619349300960705E-6</v>
      </c>
      <c r="Y54" s="40">
        <f t="shared" si="6"/>
        <v>2.9073551362018153E-7</v>
      </c>
      <c r="Z54" s="40">
        <f t="shared" si="6"/>
        <v>7.0636003470901411E-7</v>
      </c>
      <c r="AA54" s="40">
        <f t="shared" si="6"/>
        <v>1.1813583052336677E-8</v>
      </c>
      <c r="AB54" s="40">
        <f t="shared" si="6"/>
        <v>1.2336790314846745E-7</v>
      </c>
      <c r="AC54" s="40">
        <f t="shared" si="6"/>
        <v>6.9362069226150036E-8</v>
      </c>
      <c r="AD54" s="40">
        <f t="shared" si="6"/>
        <v>2.1135570283835002E-7</v>
      </c>
      <c r="AE54" s="40">
        <f t="shared" si="6"/>
        <v>1.2278302866752844E-6</v>
      </c>
      <c r="AF54" s="40">
        <f t="shared" si="6"/>
        <v>1.4816598250755208E-6</v>
      </c>
      <c r="AG54" s="40">
        <f t="shared" si="6"/>
        <v>3.8895072795929334E-8</v>
      </c>
      <c r="AH54" s="40">
        <f t="shared" si="6"/>
        <v>4.489988135534455E-7</v>
      </c>
      <c r="AI54" s="41">
        <f t="shared" si="6"/>
        <v>7.4243476600192556E-4</v>
      </c>
      <c r="AJ54" s="40">
        <f t="shared" si="6"/>
        <v>3.1574106295476567E-7</v>
      </c>
      <c r="AK54" s="40">
        <f t="shared" si="6"/>
        <v>1.7448437255780423E-6</v>
      </c>
      <c r="AL54" s="40">
        <f t="shared" si="6"/>
        <v>7.7381823223749633E-8</v>
      </c>
      <c r="AM54" s="40">
        <f t="shared" si="6"/>
        <v>1.5576530055221789E-6</v>
      </c>
      <c r="AN54" s="42">
        <f t="shared" si="6"/>
        <v>5.4244912380253977E-7</v>
      </c>
    </row>
    <row r="55" spans="1:40" ht="24">
      <c r="A55" s="37" t="s">
        <v>48</v>
      </c>
      <c r="B55" s="38" t="s">
        <v>41</v>
      </c>
      <c r="C55" s="39"/>
      <c r="D55" s="40">
        <f t="shared" ref="D55:AN55" si="7">$C12^2*D12^2</f>
        <v>2.069088748420302E-5</v>
      </c>
      <c r="E55" s="40">
        <f t="shared" si="7"/>
        <v>3.7388130490200518E-8</v>
      </c>
      <c r="F55" s="40">
        <f t="shared" si="7"/>
        <v>1.3651266423044701E-5</v>
      </c>
      <c r="G55" s="40">
        <f t="shared" si="7"/>
        <v>1.2677305286921091E-6</v>
      </c>
      <c r="H55" s="40">
        <f t="shared" si="7"/>
        <v>9.5812524297656828E-7</v>
      </c>
      <c r="I55" s="40">
        <f t="shared" si="7"/>
        <v>6.1924533688961802E-7</v>
      </c>
      <c r="J55" s="40">
        <f t="shared" si="7"/>
        <v>6.3930887842067114E-6</v>
      </c>
      <c r="K55" s="40">
        <f t="shared" si="7"/>
        <v>1.1131027193128748E-5</v>
      </c>
      <c r="L55" s="40">
        <f t="shared" si="7"/>
        <v>1.1398831348643477E-5</v>
      </c>
      <c r="M55" s="40">
        <f t="shared" si="7"/>
        <v>1.3678337744724542E-6</v>
      </c>
      <c r="N55" s="40">
        <f t="shared" si="7"/>
        <v>9.7625757526416864E-6</v>
      </c>
      <c r="O55" s="40">
        <f t="shared" si="7"/>
        <v>3.4232815372507354E-9</v>
      </c>
      <c r="P55" s="40">
        <f t="shared" si="7"/>
        <v>7.0918436091381923E-6</v>
      </c>
      <c r="Q55" s="40">
        <f t="shared" si="7"/>
        <v>6.5835707116320036E-6</v>
      </c>
      <c r="R55" s="40">
        <f t="shared" si="7"/>
        <v>4.8592765144266957E-6</v>
      </c>
      <c r="S55" s="40">
        <f t="shared" si="7"/>
        <v>2.6878632770866043E-6</v>
      </c>
      <c r="T55" s="40">
        <f t="shared" si="7"/>
        <v>4.5111190945457115E-7</v>
      </c>
      <c r="U55" s="40">
        <f t="shared" si="7"/>
        <v>7.017907153735988E-6</v>
      </c>
      <c r="V55" s="40">
        <f t="shared" si="7"/>
        <v>3.6966181056213515E-7</v>
      </c>
      <c r="W55" s="40">
        <f t="shared" si="7"/>
        <v>2.8709061055364853E-7</v>
      </c>
      <c r="X55" s="40">
        <f t="shared" si="7"/>
        <v>2.4727215344621751E-6</v>
      </c>
      <c r="Y55" s="40">
        <f t="shared" si="7"/>
        <v>7.7865998090197382E-6</v>
      </c>
      <c r="Z55" s="40">
        <f t="shared" si="7"/>
        <v>2.7435039949467726E-5</v>
      </c>
      <c r="AA55" s="41">
        <f t="shared" si="7"/>
        <v>5.0064581539430763E-3</v>
      </c>
      <c r="AB55" s="40">
        <f t="shared" si="7"/>
        <v>7.295644905770677E-6</v>
      </c>
      <c r="AC55" s="40">
        <f t="shared" si="7"/>
        <v>2.1864588064989377E-5</v>
      </c>
      <c r="AD55" s="40">
        <f t="shared" si="7"/>
        <v>1.4148995804291051E-5</v>
      </c>
      <c r="AE55" s="40">
        <f t="shared" si="7"/>
        <v>3.8172944735854671E-6</v>
      </c>
      <c r="AF55" s="40">
        <f t="shared" si="7"/>
        <v>5.5639054613061586E-7</v>
      </c>
      <c r="AG55" s="40">
        <f t="shared" si="7"/>
        <v>2.3259780153633216E-5</v>
      </c>
      <c r="AH55" s="40">
        <f t="shared" si="7"/>
        <v>4.8539221995034077E-7</v>
      </c>
      <c r="AI55" s="40">
        <f t="shared" si="7"/>
        <v>7.6571212272538376E-8</v>
      </c>
      <c r="AJ55" s="40">
        <f t="shared" si="7"/>
        <v>1.3509836098243702E-5</v>
      </c>
      <c r="AK55" s="40">
        <f t="shared" si="7"/>
        <v>7.4279241066941342E-7</v>
      </c>
      <c r="AL55" s="40">
        <f t="shared" si="7"/>
        <v>1.2617203478571305E-7</v>
      </c>
      <c r="AM55" s="40">
        <f t="shared" si="7"/>
        <v>1.6143765193366113E-5</v>
      </c>
      <c r="AN55" s="42">
        <f t="shared" si="7"/>
        <v>2.3680321530918135E-5</v>
      </c>
    </row>
    <row r="56" spans="1:40" ht="24">
      <c r="A56" s="37" t="s">
        <v>49</v>
      </c>
      <c r="B56" s="38" t="s">
        <v>41</v>
      </c>
      <c r="C56" s="39"/>
      <c r="D56" s="40">
        <f t="shared" ref="D56:AN56" si="8">$C13^2*D13^2</f>
        <v>1.1825959408672332E-6</v>
      </c>
      <c r="E56" s="40">
        <f t="shared" si="8"/>
        <v>2.1057568010412184E-6</v>
      </c>
      <c r="F56" s="40">
        <f t="shared" si="8"/>
        <v>2.22544588366233E-9</v>
      </c>
      <c r="G56" s="40">
        <f t="shared" si="8"/>
        <v>1.2630769422480926E-7</v>
      </c>
      <c r="H56" s="40">
        <f t="shared" si="8"/>
        <v>1.1159994915625587E-5</v>
      </c>
      <c r="I56" s="40">
        <f t="shared" si="8"/>
        <v>1.0245625217063013E-7</v>
      </c>
      <c r="J56" s="40">
        <f t="shared" si="8"/>
        <v>1.2672255556841152E-10</v>
      </c>
      <c r="K56" s="40">
        <f t="shared" si="8"/>
        <v>1.0565595489469055E-6</v>
      </c>
      <c r="L56" s="40">
        <f t="shared" si="8"/>
        <v>9.9988936857114136E-6</v>
      </c>
      <c r="M56" s="40">
        <f t="shared" si="8"/>
        <v>9.2808612965584638E-6</v>
      </c>
      <c r="N56" s="40">
        <f t="shared" si="8"/>
        <v>1.4537186136932898E-7</v>
      </c>
      <c r="O56" s="40">
        <f t="shared" si="8"/>
        <v>2.4095560861992843E-6</v>
      </c>
      <c r="P56" s="40">
        <f t="shared" si="8"/>
        <v>6.3489728940053707E-7</v>
      </c>
      <c r="Q56" s="40">
        <f t="shared" si="8"/>
        <v>6.7039415187599515E-6</v>
      </c>
      <c r="R56" s="40">
        <f t="shared" si="8"/>
        <v>6.549887189582322E-7</v>
      </c>
      <c r="S56" s="40">
        <f t="shared" si="8"/>
        <v>1.2401849322202584E-5</v>
      </c>
      <c r="T56" s="40">
        <f t="shared" si="8"/>
        <v>8.8453666159675621E-6</v>
      </c>
      <c r="U56" s="40">
        <f t="shared" si="8"/>
        <v>5.8708589489545627E-6</v>
      </c>
      <c r="V56" s="40">
        <f t="shared" si="8"/>
        <v>3.5966404850790139E-10</v>
      </c>
      <c r="W56" s="40">
        <f t="shared" si="8"/>
        <v>8.6623020799136382E-7</v>
      </c>
      <c r="X56" s="40">
        <f t="shared" si="8"/>
        <v>1.5800728709982277E-6</v>
      </c>
      <c r="Y56" s="40">
        <f t="shared" si="8"/>
        <v>3.0802641813871965E-6</v>
      </c>
      <c r="Z56" s="40">
        <f t="shared" si="8"/>
        <v>2.7105266227246857E-6</v>
      </c>
      <c r="AA56" s="40">
        <f t="shared" si="8"/>
        <v>5.6461544302685304E-8</v>
      </c>
      <c r="AB56" s="40">
        <f t="shared" si="8"/>
        <v>5.2884442628274269E-8</v>
      </c>
      <c r="AC56" s="40">
        <f t="shared" si="8"/>
        <v>1.4162433597360513E-5</v>
      </c>
      <c r="AD56" s="40">
        <f t="shared" si="8"/>
        <v>1.9034250799523093E-10</v>
      </c>
      <c r="AE56" s="40">
        <f t="shared" si="8"/>
        <v>3.9299154606764211E-6</v>
      </c>
      <c r="AF56" s="40">
        <f t="shared" si="8"/>
        <v>2.369018597497923E-7</v>
      </c>
      <c r="AG56" s="40">
        <f t="shared" si="8"/>
        <v>1.5052966649250281E-5</v>
      </c>
      <c r="AH56" s="40">
        <f t="shared" si="8"/>
        <v>1.8964974493419124E-6</v>
      </c>
      <c r="AI56" s="40">
        <f t="shared" si="8"/>
        <v>2.2519686324715639E-7</v>
      </c>
      <c r="AJ56" s="40">
        <f t="shared" si="8"/>
        <v>1.2065704869942637E-6</v>
      </c>
      <c r="AK56" s="40">
        <f t="shared" si="8"/>
        <v>1.6380827001914607E-7</v>
      </c>
      <c r="AL56" s="41">
        <f t="shared" si="8"/>
        <v>2.2042480335691902E-3</v>
      </c>
      <c r="AM56" s="40">
        <f t="shared" si="8"/>
        <v>2.0146979009522121E-8</v>
      </c>
      <c r="AN56" s="42">
        <f t="shared" si="8"/>
        <v>8.1535865471821449E-8</v>
      </c>
    </row>
    <row r="57" spans="1:40" ht="24">
      <c r="A57" s="37" t="s">
        <v>50</v>
      </c>
      <c r="B57" s="38" t="s">
        <v>41</v>
      </c>
      <c r="C57" s="39"/>
      <c r="D57" s="40">
        <f t="shared" ref="D57:AN57" si="9">$C14^2*D14^2</f>
        <v>5.9678205875663272E-8</v>
      </c>
      <c r="E57" s="40">
        <f t="shared" si="9"/>
        <v>2.6759425696342142E-7</v>
      </c>
      <c r="F57" s="40">
        <f t="shared" si="9"/>
        <v>5.915953050297227E-7</v>
      </c>
      <c r="G57" s="40">
        <f t="shared" si="9"/>
        <v>1.0673872375531804E-6</v>
      </c>
      <c r="H57" s="40">
        <f t="shared" si="9"/>
        <v>4.8264386177055024E-8</v>
      </c>
      <c r="I57" s="40">
        <f t="shared" si="9"/>
        <v>1.1529733543342956E-8</v>
      </c>
      <c r="J57" s="40">
        <f t="shared" si="9"/>
        <v>1.0714377112337599E-11</v>
      </c>
      <c r="K57" s="40">
        <f t="shared" si="9"/>
        <v>4.3105999805365312E-7</v>
      </c>
      <c r="L57" s="40">
        <f t="shared" si="9"/>
        <v>5.9948477146530385E-8</v>
      </c>
      <c r="M57" s="40">
        <f t="shared" si="9"/>
        <v>1.9758820792086348E-7</v>
      </c>
      <c r="N57" s="40">
        <f t="shared" si="9"/>
        <v>2.6450614956199703E-7</v>
      </c>
      <c r="O57" s="40">
        <f t="shared" si="9"/>
        <v>4.8108940434340067E-9</v>
      </c>
      <c r="P57" s="40">
        <f t="shared" si="9"/>
        <v>2.5239085292187473E-7</v>
      </c>
      <c r="Q57" s="40">
        <f t="shared" si="9"/>
        <v>1.9158820603188102E-8</v>
      </c>
      <c r="R57" s="40">
        <f t="shared" si="9"/>
        <v>3.8068896311946673E-6</v>
      </c>
      <c r="S57" s="40">
        <f t="shared" si="9"/>
        <v>2.7598617912522115E-7</v>
      </c>
      <c r="T57" s="40">
        <f t="shared" si="9"/>
        <v>1.0560438675666781E-7</v>
      </c>
      <c r="U57" s="40">
        <f t="shared" si="9"/>
        <v>3.5034062117804561E-7</v>
      </c>
      <c r="V57" s="40">
        <f t="shared" si="9"/>
        <v>2.251460182164361E-8</v>
      </c>
      <c r="W57" s="40">
        <f t="shared" si="9"/>
        <v>3.390290744408318E-7</v>
      </c>
      <c r="X57" s="40">
        <f t="shared" si="9"/>
        <v>5.5286794673073362E-8</v>
      </c>
      <c r="Y57" s="40">
        <f t="shared" si="9"/>
        <v>9.2675968293824286E-8</v>
      </c>
      <c r="Z57" s="40">
        <f t="shared" si="9"/>
        <v>1.6912542533244055E-6</v>
      </c>
      <c r="AA57" s="40">
        <f t="shared" si="9"/>
        <v>5.3930430345708006E-8</v>
      </c>
      <c r="AB57" s="40">
        <f t="shared" si="9"/>
        <v>4.6069921686944143E-8</v>
      </c>
      <c r="AC57" s="40">
        <f t="shared" si="9"/>
        <v>1.7718084901696186E-6</v>
      </c>
      <c r="AD57" s="40">
        <f t="shared" si="9"/>
        <v>2.0573693156453896E-7</v>
      </c>
      <c r="AE57" s="40">
        <f t="shared" si="9"/>
        <v>6.3456594167723677E-7</v>
      </c>
      <c r="AF57" s="40">
        <f t="shared" si="9"/>
        <v>8.4412398152496577E-7</v>
      </c>
      <c r="AG57" s="40">
        <f t="shared" si="9"/>
        <v>2.3614045378954843E-6</v>
      </c>
      <c r="AH57" s="40">
        <f t="shared" si="9"/>
        <v>3.4603347937343327E-9</v>
      </c>
      <c r="AI57" s="40">
        <f t="shared" si="9"/>
        <v>8.4558747721866166E-7</v>
      </c>
      <c r="AJ57" s="40">
        <f t="shared" si="9"/>
        <v>9.5404792612023828E-8</v>
      </c>
      <c r="AK57" s="41">
        <f t="shared" si="9"/>
        <v>3.5844434234094181E-4</v>
      </c>
      <c r="AL57" s="40">
        <f t="shared" si="9"/>
        <v>2.7182112217113818E-8</v>
      </c>
      <c r="AM57" s="40">
        <f t="shared" si="9"/>
        <v>1.4534301238941846E-8</v>
      </c>
      <c r="AN57" s="42">
        <f t="shared" si="9"/>
        <v>1.49804005063017E-7</v>
      </c>
    </row>
    <row r="58" spans="1:40" ht="24">
      <c r="A58" s="37" t="s">
        <v>51</v>
      </c>
      <c r="B58" s="38" t="s">
        <v>41</v>
      </c>
      <c r="C58" s="39"/>
      <c r="D58" s="40">
        <f t="shared" ref="D58:AN58" si="10">$C15^2*D15^2</f>
        <v>1.087620303987078E-6</v>
      </c>
      <c r="E58" s="40">
        <f t="shared" si="10"/>
        <v>2.3291309301270119E-7</v>
      </c>
      <c r="F58" s="40">
        <f t="shared" si="10"/>
        <v>1.2865571272494268E-6</v>
      </c>
      <c r="G58" s="40">
        <f t="shared" si="10"/>
        <v>1.2029930043252907E-6</v>
      </c>
      <c r="H58" s="40">
        <f t="shared" si="10"/>
        <v>3.6604282719719499E-6</v>
      </c>
      <c r="I58" s="40">
        <f t="shared" si="10"/>
        <v>1.4383628569358342E-7</v>
      </c>
      <c r="J58" s="40">
        <f t="shared" si="10"/>
        <v>9.2885102409398129E-8</v>
      </c>
      <c r="K58" s="40">
        <f t="shared" si="10"/>
        <v>1.6136740633436535E-6</v>
      </c>
      <c r="L58" s="40">
        <f t="shared" si="10"/>
        <v>8.3064937127757882E-7</v>
      </c>
      <c r="M58" s="40">
        <f t="shared" si="10"/>
        <v>2.4052273830391755E-6</v>
      </c>
      <c r="N58" s="40">
        <f t="shared" si="10"/>
        <v>3.8487403815724816E-6</v>
      </c>
      <c r="O58" s="40">
        <f t="shared" si="10"/>
        <v>2.6345228370265254E-8</v>
      </c>
      <c r="P58" s="40">
        <f t="shared" si="10"/>
        <v>4.7497185197232801E-6</v>
      </c>
      <c r="Q58" s="40">
        <f t="shared" si="10"/>
        <v>2.0863514679560315E-6</v>
      </c>
      <c r="R58" s="40">
        <f t="shared" si="10"/>
        <v>3.5145184448567986E-7</v>
      </c>
      <c r="S58" s="40">
        <f t="shared" si="10"/>
        <v>1.5321792230796309E-6</v>
      </c>
      <c r="T58" s="40">
        <f t="shared" si="10"/>
        <v>3.1709598047393836E-7</v>
      </c>
      <c r="U58" s="40">
        <f t="shared" si="10"/>
        <v>6.4570826014837629E-8</v>
      </c>
      <c r="V58" s="40">
        <f t="shared" si="10"/>
        <v>4.7385943020610755E-7</v>
      </c>
      <c r="W58" s="40">
        <f t="shared" si="10"/>
        <v>9.4831468961332911E-8</v>
      </c>
      <c r="X58" s="40">
        <f t="shared" si="10"/>
        <v>1.6217009306730576E-7</v>
      </c>
      <c r="Y58" s="40">
        <f t="shared" si="10"/>
        <v>7.461454278331167E-7</v>
      </c>
      <c r="Z58" s="40">
        <f t="shared" si="10"/>
        <v>5.7161617808385604E-6</v>
      </c>
      <c r="AA58" s="40">
        <f t="shared" si="10"/>
        <v>1.3318864941076022E-7</v>
      </c>
      <c r="AB58" s="40">
        <f t="shared" si="10"/>
        <v>1.9865577710487159E-7</v>
      </c>
      <c r="AC58" s="40">
        <f t="shared" si="10"/>
        <v>1.573760491833255E-7</v>
      </c>
      <c r="AD58" s="40">
        <f t="shared" si="10"/>
        <v>2.7257434974077762E-6</v>
      </c>
      <c r="AE58" s="40">
        <f t="shared" si="10"/>
        <v>1.5145832451141972E-6</v>
      </c>
      <c r="AF58" s="41">
        <f t="shared" si="10"/>
        <v>1.1850193321160749E-3</v>
      </c>
      <c r="AG58" s="40">
        <f t="shared" si="10"/>
        <v>6.7548345813703483E-6</v>
      </c>
      <c r="AH58" s="40">
        <f t="shared" si="10"/>
        <v>1.3162577520002976E-6</v>
      </c>
      <c r="AI58" s="40">
        <f t="shared" si="10"/>
        <v>2.3568276747949436E-6</v>
      </c>
      <c r="AJ58" s="40">
        <f t="shared" si="10"/>
        <v>1.1746958619616743E-6</v>
      </c>
      <c r="AK58" s="40">
        <f t="shared" si="10"/>
        <v>2.7828583878091697E-6</v>
      </c>
      <c r="AL58" s="40">
        <f t="shared" si="10"/>
        <v>1.2874392523895514E-7</v>
      </c>
      <c r="AM58" s="40">
        <f t="shared" si="10"/>
        <v>4.8019749618431815E-6</v>
      </c>
      <c r="AN58" s="42">
        <f t="shared" si="10"/>
        <v>3.1539286641484565E-7</v>
      </c>
    </row>
    <row r="59" spans="1:40" ht="24">
      <c r="A59" s="37" t="s">
        <v>52</v>
      </c>
      <c r="B59" s="38" t="s">
        <v>41</v>
      </c>
      <c r="C59" s="39"/>
      <c r="D59" s="40">
        <f t="shared" ref="D59:AN59" si="11">$C16^2*D16^2</f>
        <v>2.3613308332478563E-6</v>
      </c>
      <c r="E59" s="40">
        <f t="shared" si="11"/>
        <v>1.8692359792784221E-6</v>
      </c>
      <c r="F59" s="40">
        <f t="shared" si="11"/>
        <v>2.4892011842858373E-7</v>
      </c>
      <c r="G59" s="40">
        <f t="shared" si="11"/>
        <v>4.5260196395922632E-7</v>
      </c>
      <c r="H59" s="40">
        <f t="shared" si="11"/>
        <v>1.7464112057202171E-6</v>
      </c>
      <c r="I59" s="40">
        <f t="shared" si="11"/>
        <v>2.683231427600879E-6</v>
      </c>
      <c r="J59" s="40">
        <f t="shared" si="11"/>
        <v>1.8491303012706736E-11</v>
      </c>
      <c r="K59" s="40">
        <f t="shared" si="11"/>
        <v>1.6573725297462405E-6</v>
      </c>
      <c r="L59" s="40">
        <f t="shared" si="11"/>
        <v>6.3335422588429956E-7</v>
      </c>
      <c r="M59" s="40">
        <f t="shared" si="11"/>
        <v>1.0658755856194897E-6</v>
      </c>
      <c r="N59" s="40">
        <f t="shared" si="11"/>
        <v>3.6156325859538469E-6</v>
      </c>
      <c r="O59" s="40">
        <f t="shared" si="11"/>
        <v>3.5770599794524556E-6</v>
      </c>
      <c r="P59" s="41">
        <f t="shared" si="11"/>
        <v>1.2872634461528942E-3</v>
      </c>
      <c r="Q59" s="40">
        <f t="shared" si="11"/>
        <v>3.3376107582147062E-6</v>
      </c>
      <c r="R59" s="40">
        <f t="shared" si="11"/>
        <v>1.9721488128914939E-6</v>
      </c>
      <c r="S59" s="40">
        <f t="shared" si="11"/>
        <v>1.2290268131826393E-6</v>
      </c>
      <c r="T59" s="40">
        <f t="shared" si="11"/>
        <v>8.26442264680629E-6</v>
      </c>
      <c r="U59" s="40">
        <f t="shared" si="11"/>
        <v>6.1460476977611588E-8</v>
      </c>
      <c r="V59" s="40">
        <f t="shared" si="11"/>
        <v>9.0408832454696851E-7</v>
      </c>
      <c r="W59" s="40">
        <f t="shared" si="11"/>
        <v>7.2718137083598655E-7</v>
      </c>
      <c r="X59" s="40">
        <f t="shared" si="11"/>
        <v>2.0462671657759017E-6</v>
      </c>
      <c r="Y59" s="40">
        <f t="shared" si="11"/>
        <v>1.9345867390508572E-7</v>
      </c>
      <c r="Z59" s="40">
        <f t="shared" si="11"/>
        <v>4.2492831132173734E-6</v>
      </c>
      <c r="AA59" s="40">
        <f t="shared" si="11"/>
        <v>1.821107901813565E-6</v>
      </c>
      <c r="AB59" s="40">
        <f t="shared" si="11"/>
        <v>9.2044970391824639E-7</v>
      </c>
      <c r="AC59" s="40">
        <f t="shared" si="11"/>
        <v>6.2997578501004983E-6</v>
      </c>
      <c r="AD59" s="40">
        <f t="shared" si="11"/>
        <v>2.6943995047799762E-6</v>
      </c>
      <c r="AE59" s="40">
        <f t="shared" si="11"/>
        <v>1.7273438966852975E-6</v>
      </c>
      <c r="AF59" s="40">
        <f t="shared" si="11"/>
        <v>5.104471392952273E-6</v>
      </c>
      <c r="AG59" s="40">
        <f t="shared" si="11"/>
        <v>4.1705933295890103E-7</v>
      </c>
      <c r="AH59" s="40">
        <f t="shared" si="11"/>
        <v>3.3838795325612303E-6</v>
      </c>
      <c r="AI59" s="40">
        <f t="shared" si="11"/>
        <v>1.2990772926331959E-6</v>
      </c>
      <c r="AJ59" s="40">
        <f t="shared" si="11"/>
        <v>3.3599380394779129E-7</v>
      </c>
      <c r="AK59" s="40">
        <f t="shared" si="11"/>
        <v>8.911375854895068E-7</v>
      </c>
      <c r="AL59" s="40">
        <f t="shared" si="11"/>
        <v>3.6873791520094291E-7</v>
      </c>
      <c r="AM59" s="40">
        <f t="shared" si="11"/>
        <v>5.8958114302692192E-7</v>
      </c>
      <c r="AN59" s="42">
        <f t="shared" si="11"/>
        <v>6.0831908133633816E-8</v>
      </c>
    </row>
    <row r="60" spans="1:40" ht="24">
      <c r="A60" s="37" t="s">
        <v>53</v>
      </c>
      <c r="B60" s="38" t="s">
        <v>41</v>
      </c>
      <c r="C60" s="39"/>
      <c r="D60" s="40">
        <f t="shared" ref="D60:AN60" si="12">$C17^2*D17^2</f>
        <v>3.7716453871307841E-7</v>
      </c>
      <c r="E60" s="40">
        <f t="shared" si="12"/>
        <v>3.2711222849691146E-5</v>
      </c>
      <c r="F60" s="40">
        <f t="shared" si="12"/>
        <v>9.598465373228616E-6</v>
      </c>
      <c r="G60" s="40">
        <f t="shared" si="12"/>
        <v>4.5851509421360455E-8</v>
      </c>
      <c r="H60" s="40">
        <f t="shared" si="12"/>
        <v>2.192035001965943E-6</v>
      </c>
      <c r="I60" s="40">
        <f t="shared" si="12"/>
        <v>9.2645870695744347E-6</v>
      </c>
      <c r="J60" s="40">
        <f t="shared" si="12"/>
        <v>1.4364806365820215E-6</v>
      </c>
      <c r="K60" s="40">
        <f t="shared" si="12"/>
        <v>1.1696759416009379E-5</v>
      </c>
      <c r="L60" s="40">
        <f t="shared" si="12"/>
        <v>1.8446433306991087E-5</v>
      </c>
      <c r="M60" s="40">
        <f t="shared" si="12"/>
        <v>1.2595785043588285E-5</v>
      </c>
      <c r="N60" s="40">
        <f t="shared" si="12"/>
        <v>4.7565139335269415E-6</v>
      </c>
      <c r="O60" s="40">
        <f t="shared" si="12"/>
        <v>8.5896685095405647E-6</v>
      </c>
      <c r="P60" s="40">
        <f t="shared" si="12"/>
        <v>1.4424793975220718E-6</v>
      </c>
      <c r="Q60" s="40">
        <f t="shared" si="12"/>
        <v>1.6671681146346331E-7</v>
      </c>
      <c r="R60" s="40">
        <f t="shared" si="12"/>
        <v>1.5245632002646952E-5</v>
      </c>
      <c r="S60" s="40">
        <f t="shared" si="12"/>
        <v>8.079575794617962E-6</v>
      </c>
      <c r="T60" s="40">
        <f t="shared" si="12"/>
        <v>1.0035278576742763E-6</v>
      </c>
      <c r="U60" s="40">
        <f t="shared" si="12"/>
        <v>2.7134865152648701E-5</v>
      </c>
      <c r="V60" s="40">
        <f t="shared" si="12"/>
        <v>4.6201596453974769E-8</v>
      </c>
      <c r="W60" s="40">
        <f t="shared" si="12"/>
        <v>2.549285377114422E-6</v>
      </c>
      <c r="X60" s="40">
        <f t="shared" si="12"/>
        <v>6.1670107815689499E-6</v>
      </c>
      <c r="Y60" s="40">
        <f t="shared" si="12"/>
        <v>2.4526629513413977E-6</v>
      </c>
      <c r="Z60" s="40">
        <f t="shared" si="12"/>
        <v>4.3667810749684836E-5</v>
      </c>
      <c r="AA60" s="40">
        <f t="shared" si="12"/>
        <v>1.4836598840694372E-5</v>
      </c>
      <c r="AB60" s="40">
        <f t="shared" si="12"/>
        <v>9.562603382740111E-7</v>
      </c>
      <c r="AC60" s="40">
        <f t="shared" si="12"/>
        <v>5.4124871823077073E-6</v>
      </c>
      <c r="AD60" s="40">
        <f t="shared" si="12"/>
        <v>7.7427969047422698E-6</v>
      </c>
      <c r="AE60" s="40">
        <f t="shared" si="12"/>
        <v>1.5146154034271082E-10</v>
      </c>
      <c r="AF60" s="40">
        <f t="shared" si="12"/>
        <v>5.4150679445556526E-6</v>
      </c>
      <c r="AG60" s="40">
        <f t="shared" si="12"/>
        <v>6.2442324561408051E-6</v>
      </c>
      <c r="AH60" s="40">
        <f t="shared" si="12"/>
        <v>1.5042175783866339E-5</v>
      </c>
      <c r="AI60" s="40">
        <f t="shared" si="12"/>
        <v>2.3386702532923811E-6</v>
      </c>
      <c r="AJ60" s="41">
        <f t="shared" si="12"/>
        <v>5.540902732823259E-3</v>
      </c>
      <c r="AK60" s="40">
        <f t="shared" si="12"/>
        <v>1.4515317655221906E-6</v>
      </c>
      <c r="AL60" s="40">
        <f t="shared" si="12"/>
        <v>3.0175659954578231E-6</v>
      </c>
      <c r="AM60" s="40">
        <f t="shared" si="12"/>
        <v>2.5438511382947211E-5</v>
      </c>
      <c r="AN60" s="42">
        <f t="shared" si="12"/>
        <v>2.4098300919720213E-6</v>
      </c>
    </row>
    <row r="61" spans="1:40" ht="24">
      <c r="A61" s="37" t="s">
        <v>54</v>
      </c>
      <c r="B61" s="38" t="s">
        <v>41</v>
      </c>
      <c r="C61" s="39"/>
      <c r="D61" s="40">
        <f t="shared" ref="D61:AN61" si="13">$C18^2*D18^2</f>
        <v>5.8799576848622194E-8</v>
      </c>
      <c r="E61" s="40">
        <f t="shared" si="13"/>
        <v>3.0017258340838792E-8</v>
      </c>
      <c r="F61" s="40">
        <f t="shared" si="13"/>
        <v>2.832520723728477E-7</v>
      </c>
      <c r="G61" s="40">
        <f t="shared" si="13"/>
        <v>7.4943679904742458E-7</v>
      </c>
      <c r="H61" s="41">
        <f t="shared" si="13"/>
        <v>1.1523491203591122E-3</v>
      </c>
      <c r="I61" s="40">
        <f t="shared" si="13"/>
        <v>4.5665644175311681E-7</v>
      </c>
      <c r="J61" s="40">
        <f t="shared" si="13"/>
        <v>8.1589297111559841E-7</v>
      </c>
      <c r="K61" s="40">
        <f t="shared" si="13"/>
        <v>4.2528707245173719E-10</v>
      </c>
      <c r="L61" s="40">
        <f t="shared" si="13"/>
        <v>2.2684248817846506E-9</v>
      </c>
      <c r="M61" s="40">
        <f t="shared" si="13"/>
        <v>4.8991503169012947E-7</v>
      </c>
      <c r="N61" s="40">
        <f t="shared" si="13"/>
        <v>9.459316035696413E-7</v>
      </c>
      <c r="O61" s="40">
        <f t="shared" si="13"/>
        <v>7.8605705545135699E-6</v>
      </c>
      <c r="P61" s="40">
        <f t="shared" si="13"/>
        <v>1.5641192467685417E-6</v>
      </c>
      <c r="Q61" s="40">
        <f t="shared" si="13"/>
        <v>1.2029830776881729E-6</v>
      </c>
      <c r="R61" s="40">
        <f t="shared" si="13"/>
        <v>2.1906719148893279E-6</v>
      </c>
      <c r="S61" s="40">
        <f t="shared" si="13"/>
        <v>5.9857913319121068E-7</v>
      </c>
      <c r="T61" s="40">
        <f t="shared" si="13"/>
        <v>1.7231575273133216E-7</v>
      </c>
      <c r="U61" s="40">
        <f t="shared" si="13"/>
        <v>2.8207675057638885E-6</v>
      </c>
      <c r="V61" s="40">
        <f t="shared" si="13"/>
        <v>3.52492946761519E-8</v>
      </c>
      <c r="W61" s="40">
        <f t="shared" si="13"/>
        <v>1.3549441414733694E-5</v>
      </c>
      <c r="X61" s="40">
        <f t="shared" si="13"/>
        <v>5.1008967051264213E-7</v>
      </c>
      <c r="Y61" s="40">
        <f t="shared" si="13"/>
        <v>1.7519127623121728E-6</v>
      </c>
      <c r="Z61" s="40">
        <f t="shared" si="13"/>
        <v>5.2501438247380728E-6</v>
      </c>
      <c r="AA61" s="40">
        <f t="shared" si="13"/>
        <v>2.2004224022581377E-7</v>
      </c>
      <c r="AB61" s="40">
        <f t="shared" si="13"/>
        <v>1.086342846550542E-7</v>
      </c>
      <c r="AC61" s="40">
        <f t="shared" si="13"/>
        <v>5.2815660077685266E-7</v>
      </c>
      <c r="AD61" s="40">
        <f t="shared" si="13"/>
        <v>2.3484080456084255E-7</v>
      </c>
      <c r="AE61" s="40">
        <f t="shared" si="13"/>
        <v>8.744182941960531E-7</v>
      </c>
      <c r="AF61" s="40">
        <f t="shared" si="13"/>
        <v>3.526325203251305E-6</v>
      </c>
      <c r="AG61" s="40">
        <f t="shared" si="13"/>
        <v>1.039578182882116E-8</v>
      </c>
      <c r="AH61" s="40">
        <f t="shared" si="13"/>
        <v>6.3608121932448372E-6</v>
      </c>
      <c r="AI61" s="40">
        <f t="shared" si="13"/>
        <v>5.7470422018334068E-8</v>
      </c>
      <c r="AJ61" s="40">
        <f t="shared" si="13"/>
        <v>4.5642505621705884E-7</v>
      </c>
      <c r="AK61" s="40">
        <f t="shared" si="13"/>
        <v>1.5435339700516628E-7</v>
      </c>
      <c r="AL61" s="40">
        <f t="shared" si="13"/>
        <v>5.8260279297338149E-6</v>
      </c>
      <c r="AM61" s="40">
        <f t="shared" si="13"/>
        <v>5.448892005218703E-7</v>
      </c>
      <c r="AN61" s="42">
        <f t="shared" si="13"/>
        <v>7.5212741242655413E-7</v>
      </c>
    </row>
    <row r="62" spans="1:40" ht="24">
      <c r="A62" s="37" t="s">
        <v>55</v>
      </c>
      <c r="B62" s="38" t="s">
        <v>41</v>
      </c>
      <c r="C62" s="39"/>
      <c r="D62" s="40">
        <f t="shared" ref="D62:AN62" si="14">$C19^2*D19^2</f>
        <v>5.4315293136882299E-6</v>
      </c>
      <c r="E62" s="40">
        <f t="shared" si="14"/>
        <v>3.5259524591451245E-6</v>
      </c>
      <c r="F62" s="40">
        <f t="shared" si="14"/>
        <v>7.9823299317368408E-6</v>
      </c>
      <c r="G62" s="40">
        <f t="shared" si="14"/>
        <v>7.4034084017857387E-6</v>
      </c>
      <c r="H62" s="40">
        <f t="shared" si="14"/>
        <v>1.8999234331313934E-6</v>
      </c>
      <c r="I62" s="40">
        <f t="shared" si="14"/>
        <v>1.4058248684348544E-6</v>
      </c>
      <c r="J62" s="41">
        <f t="shared" si="14"/>
        <v>2.7196522339740696E-3</v>
      </c>
      <c r="K62" s="40">
        <f t="shared" si="14"/>
        <v>8.1979693105407881E-6</v>
      </c>
      <c r="L62" s="40">
        <f t="shared" si="14"/>
        <v>4.0779170566348406E-6</v>
      </c>
      <c r="M62" s="40">
        <f t="shared" si="14"/>
        <v>5.9577036211194639E-6</v>
      </c>
      <c r="N62" s="40">
        <f t="shared" si="14"/>
        <v>8.1679429368453296E-6</v>
      </c>
      <c r="O62" s="40">
        <f t="shared" si="14"/>
        <v>5.5835452418728159E-6</v>
      </c>
      <c r="P62" s="40">
        <f t="shared" si="14"/>
        <v>1.0745540381547032E-10</v>
      </c>
      <c r="Q62" s="40">
        <f t="shared" si="14"/>
        <v>8.9358193030484504E-7</v>
      </c>
      <c r="R62" s="40">
        <f t="shared" si="14"/>
        <v>1.2091627863564624E-7</v>
      </c>
      <c r="S62" s="40">
        <f t="shared" si="14"/>
        <v>6.9166216846643708E-7</v>
      </c>
      <c r="T62" s="40">
        <f t="shared" si="14"/>
        <v>5.3940120054106888E-6</v>
      </c>
      <c r="U62" s="40">
        <f t="shared" si="14"/>
        <v>1.0280119634528738E-6</v>
      </c>
      <c r="V62" s="40">
        <f t="shared" si="14"/>
        <v>2.5878939679569233E-6</v>
      </c>
      <c r="W62" s="40">
        <f t="shared" si="14"/>
        <v>1.5836646731043099E-7</v>
      </c>
      <c r="X62" s="40">
        <f t="shared" si="14"/>
        <v>2.5907893910479738E-7</v>
      </c>
      <c r="Y62" s="40">
        <f t="shared" si="14"/>
        <v>2.0860407776981297E-5</v>
      </c>
      <c r="Z62" s="40">
        <f t="shared" si="14"/>
        <v>2.6188700768422137E-6</v>
      </c>
      <c r="AA62" s="40">
        <f t="shared" si="14"/>
        <v>3.4134750414121628E-6</v>
      </c>
      <c r="AB62" s="40">
        <f t="shared" si="14"/>
        <v>2.6813346709463889E-6</v>
      </c>
      <c r="AC62" s="40">
        <f t="shared" si="14"/>
        <v>2.784606391793949E-6</v>
      </c>
      <c r="AD62" s="40">
        <f t="shared" si="14"/>
        <v>2.7140791618347558E-5</v>
      </c>
      <c r="AE62" s="40">
        <f t="shared" si="14"/>
        <v>5.0977304270999277E-6</v>
      </c>
      <c r="AF62" s="40">
        <f t="shared" si="14"/>
        <v>2.0479022378762569E-7</v>
      </c>
      <c r="AG62" s="40">
        <f t="shared" si="14"/>
        <v>5.4242180825206875E-7</v>
      </c>
      <c r="AH62" s="40">
        <f t="shared" si="14"/>
        <v>1.7450713951340719E-5</v>
      </c>
      <c r="AI62" s="40">
        <f t="shared" si="14"/>
        <v>6.9509410795906169E-6</v>
      </c>
      <c r="AJ62" s="40">
        <f t="shared" si="14"/>
        <v>6.9827719831405888E-7</v>
      </c>
      <c r="AK62" s="40">
        <f t="shared" si="14"/>
        <v>1.2693491545885225E-10</v>
      </c>
      <c r="AL62" s="40">
        <f t="shared" si="14"/>
        <v>1.0654285907823042E-10</v>
      </c>
      <c r="AM62" s="40">
        <f t="shared" si="14"/>
        <v>9.1653117062364593E-7</v>
      </c>
      <c r="AN62" s="42">
        <f t="shared" si="14"/>
        <v>1.6837797054812509E-6</v>
      </c>
    </row>
    <row r="63" spans="1:40" ht="24">
      <c r="A63" s="37" t="s">
        <v>56</v>
      </c>
      <c r="B63" s="38" t="s">
        <v>41</v>
      </c>
      <c r="C63" s="39"/>
      <c r="D63" s="40">
        <f t="shared" ref="D63:AN63" si="15">$C20^2*D20^2</f>
        <v>4.9207627280985303E-8</v>
      </c>
      <c r="E63" s="40">
        <f t="shared" si="15"/>
        <v>1.7996595213670823E-7</v>
      </c>
      <c r="F63" s="40">
        <f t="shared" si="15"/>
        <v>1.1571052958978563E-7</v>
      </c>
      <c r="G63" s="40">
        <f t="shared" si="15"/>
        <v>4.0322417099683422E-8</v>
      </c>
      <c r="H63" s="40">
        <f t="shared" si="15"/>
        <v>5.8451552090705153E-7</v>
      </c>
      <c r="I63" s="40">
        <f t="shared" si="15"/>
        <v>2.5721096566553217E-7</v>
      </c>
      <c r="J63" s="40">
        <f t="shared" si="15"/>
        <v>2.9902682143112521E-6</v>
      </c>
      <c r="K63" s="40">
        <f t="shared" si="15"/>
        <v>9.6552157624515445E-7</v>
      </c>
      <c r="L63" s="40">
        <f t="shared" si="15"/>
        <v>2.3757632967430809E-6</v>
      </c>
      <c r="M63" s="40">
        <f t="shared" si="15"/>
        <v>3.7415970818440686E-7</v>
      </c>
      <c r="N63" s="40">
        <f t="shared" si="15"/>
        <v>3.8574291681658758E-6</v>
      </c>
      <c r="O63" s="40">
        <f t="shared" si="15"/>
        <v>1.0639798933960221E-6</v>
      </c>
      <c r="P63" s="40">
        <f t="shared" si="15"/>
        <v>5.7228299368570373E-8</v>
      </c>
      <c r="Q63" s="40">
        <f t="shared" si="15"/>
        <v>6.8737862931573773E-7</v>
      </c>
      <c r="R63" s="40">
        <f t="shared" si="15"/>
        <v>7.7538468872385441E-7</v>
      </c>
      <c r="S63" s="40">
        <f t="shared" si="15"/>
        <v>5.0340624309223629E-7</v>
      </c>
      <c r="T63" s="40">
        <f t="shared" si="15"/>
        <v>1.4019295277947019E-7</v>
      </c>
      <c r="U63" s="40">
        <f t="shared" si="15"/>
        <v>2.3762900029875815E-6</v>
      </c>
      <c r="V63" s="40">
        <f t="shared" si="15"/>
        <v>6.8286860716396134E-9</v>
      </c>
      <c r="W63" s="40">
        <f t="shared" si="15"/>
        <v>1.928345595657821E-8</v>
      </c>
      <c r="X63" s="40">
        <f t="shared" si="15"/>
        <v>2.0966791870013553E-7</v>
      </c>
      <c r="Y63" s="41">
        <f t="shared" si="15"/>
        <v>3.8759926780791709E-4</v>
      </c>
      <c r="Z63" s="40">
        <f t="shared" si="15"/>
        <v>7.1376598158159823E-7</v>
      </c>
      <c r="AA63" s="40">
        <f t="shared" si="15"/>
        <v>5.9581902469170146E-7</v>
      </c>
      <c r="AB63" s="40">
        <f t="shared" si="15"/>
        <v>2.2190243568045967E-7</v>
      </c>
      <c r="AC63" s="40">
        <f t="shared" si="15"/>
        <v>1.2180561852741202E-7</v>
      </c>
      <c r="AD63" s="40">
        <f t="shared" si="15"/>
        <v>3.723594114589754E-7</v>
      </c>
      <c r="AE63" s="40">
        <f t="shared" si="15"/>
        <v>2.5468350568396784E-7</v>
      </c>
      <c r="AF63" s="40">
        <f t="shared" si="15"/>
        <v>2.3894706187124855E-7</v>
      </c>
      <c r="AG63" s="40">
        <f t="shared" si="15"/>
        <v>1.0075845362489611E-6</v>
      </c>
      <c r="AH63" s="40">
        <f t="shared" si="15"/>
        <v>7.4535225878535937E-8</v>
      </c>
      <c r="AI63" s="40">
        <f t="shared" si="15"/>
        <v>1.4881180097350109E-7</v>
      </c>
      <c r="AJ63" s="40">
        <f t="shared" si="15"/>
        <v>1.7178727969678974E-7</v>
      </c>
      <c r="AK63" s="40">
        <f t="shared" si="15"/>
        <v>9.6696848210765753E-8</v>
      </c>
      <c r="AL63" s="40">
        <f t="shared" si="15"/>
        <v>5.3618932694785271E-7</v>
      </c>
      <c r="AM63" s="40">
        <f t="shared" si="15"/>
        <v>3.6182613711988101E-9</v>
      </c>
      <c r="AN63" s="42">
        <f t="shared" si="15"/>
        <v>9.5310082621112152E-8</v>
      </c>
    </row>
    <row r="64" spans="1:40" ht="24">
      <c r="A64" s="37" t="s">
        <v>57</v>
      </c>
      <c r="B64" s="38" t="s">
        <v>41</v>
      </c>
      <c r="C64" s="43"/>
      <c r="D64" s="40">
        <f t="shared" ref="D64:AN64" si="16">$C21^2*D21^2</f>
        <v>6.0272073075391727E-5</v>
      </c>
      <c r="E64" s="40">
        <f t="shared" si="16"/>
        <v>3.7263021304984766E-5</v>
      </c>
      <c r="F64" s="40">
        <f t="shared" si="16"/>
        <v>1.4605440053642375E-5</v>
      </c>
      <c r="G64" s="40">
        <f t="shared" si="16"/>
        <v>1.0355872631408021E-5</v>
      </c>
      <c r="H64" s="40">
        <f t="shared" si="16"/>
        <v>9.812118463785846E-6</v>
      </c>
      <c r="I64" s="40">
        <f t="shared" si="16"/>
        <v>1.1190924775827398E-5</v>
      </c>
      <c r="J64" s="40">
        <f t="shared" si="16"/>
        <v>4.9203254489738746E-6</v>
      </c>
      <c r="K64" s="40">
        <f t="shared" si="16"/>
        <v>5.2503506318622105E-9</v>
      </c>
      <c r="L64" s="40">
        <f t="shared" si="16"/>
        <v>8.525910567909524E-5</v>
      </c>
      <c r="M64" s="40">
        <f t="shared" si="16"/>
        <v>6.1550567044796481E-7</v>
      </c>
      <c r="N64" s="40">
        <f t="shared" si="16"/>
        <v>1.0246086882778612E-5</v>
      </c>
      <c r="O64" s="40">
        <f t="shared" si="16"/>
        <v>4.0327660137955149E-7</v>
      </c>
      <c r="P64" s="40">
        <f t="shared" si="16"/>
        <v>1.8125735056599308E-5</v>
      </c>
      <c r="Q64" s="40">
        <f t="shared" si="16"/>
        <v>5.7642056335501549E-6</v>
      </c>
      <c r="R64" s="40">
        <f t="shared" si="16"/>
        <v>6.7627150216231916E-6</v>
      </c>
      <c r="S64" s="41">
        <f t="shared" si="16"/>
        <v>1.9089843555999998E-2</v>
      </c>
      <c r="T64" s="40">
        <f t="shared" si="16"/>
        <v>9.5562761296167505E-6</v>
      </c>
      <c r="U64" s="40">
        <f t="shared" si="16"/>
        <v>1.5012768961372099E-5</v>
      </c>
      <c r="V64" s="40">
        <f t="shared" si="16"/>
        <v>2.2925437860126254E-5</v>
      </c>
      <c r="W64" s="40">
        <f t="shared" si="16"/>
        <v>1.5799350235428525E-5</v>
      </c>
      <c r="X64" s="40">
        <f t="shared" si="16"/>
        <v>1.075673135019945E-4</v>
      </c>
      <c r="Y64" s="40">
        <f t="shared" si="16"/>
        <v>2.4908876071942871E-5</v>
      </c>
      <c r="Z64" s="40">
        <f t="shared" si="16"/>
        <v>2.1066920594365053E-5</v>
      </c>
      <c r="AA64" s="40">
        <f t="shared" si="16"/>
        <v>1.0157922979330327E-5</v>
      </c>
      <c r="AB64" s="40">
        <f t="shared" si="16"/>
        <v>1.0009265362000185E-4</v>
      </c>
      <c r="AC64" s="40">
        <f t="shared" si="16"/>
        <v>1.5731088213047622E-4</v>
      </c>
      <c r="AD64" s="40">
        <f t="shared" si="16"/>
        <v>5.3478054427000652E-5</v>
      </c>
      <c r="AE64" s="40">
        <f t="shared" si="16"/>
        <v>5.3381463164734233E-6</v>
      </c>
      <c r="AF64" s="40">
        <f t="shared" si="16"/>
        <v>2.4281679239079329E-5</v>
      </c>
      <c r="AG64" s="40">
        <f t="shared" si="16"/>
        <v>3.3245169099853041E-5</v>
      </c>
      <c r="AH64" s="40">
        <f t="shared" si="16"/>
        <v>4.8651200234646889E-5</v>
      </c>
      <c r="AI64" s="40">
        <f t="shared" si="16"/>
        <v>6.9943629010724492E-7</v>
      </c>
      <c r="AJ64" s="40">
        <f t="shared" si="16"/>
        <v>2.7804235088413919E-5</v>
      </c>
      <c r="AK64" s="40">
        <f t="shared" si="16"/>
        <v>1.4408404880745765E-5</v>
      </c>
      <c r="AL64" s="40">
        <f t="shared" si="16"/>
        <v>1.0647609522675214E-4</v>
      </c>
      <c r="AM64" s="40">
        <f t="shared" si="16"/>
        <v>6.1642934656026232E-6</v>
      </c>
      <c r="AN64" s="42">
        <f t="shared" si="16"/>
        <v>4.8243718018966882E-6</v>
      </c>
    </row>
    <row r="65" spans="1:40" ht="24">
      <c r="A65" s="37" t="s">
        <v>58</v>
      </c>
      <c r="B65" s="38" t="s">
        <v>41</v>
      </c>
      <c r="C65" s="39"/>
      <c r="D65" s="40">
        <f t="shared" ref="D65:AN65" si="17">$C22^2*D22^2</f>
        <v>1.9744843761010719E-5</v>
      </c>
      <c r="E65" s="40">
        <f t="shared" si="17"/>
        <v>1.927402382662948E-6</v>
      </c>
      <c r="F65" s="40">
        <f t="shared" si="17"/>
        <v>2.1699630782482845E-6</v>
      </c>
      <c r="G65" s="40">
        <f t="shared" si="17"/>
        <v>1.0051064670103053E-8</v>
      </c>
      <c r="H65" s="40">
        <f t="shared" si="17"/>
        <v>4.391889667599381E-6</v>
      </c>
      <c r="I65" s="40">
        <f t="shared" si="17"/>
        <v>1.6338966865731933E-6</v>
      </c>
      <c r="J65" s="40">
        <f t="shared" si="17"/>
        <v>6.9623650335104302E-7</v>
      </c>
      <c r="K65" s="40">
        <f t="shared" si="17"/>
        <v>5.1498086340035854E-8</v>
      </c>
      <c r="L65" s="40">
        <f t="shared" si="17"/>
        <v>1.9577975151729805E-7</v>
      </c>
      <c r="M65" s="40">
        <f t="shared" si="17"/>
        <v>8.4918656149227178E-6</v>
      </c>
      <c r="N65" s="40">
        <f t="shared" si="17"/>
        <v>1.5550044384890681E-6</v>
      </c>
      <c r="O65" s="40">
        <f t="shared" si="17"/>
        <v>2.1229177286499995E-6</v>
      </c>
      <c r="P65" s="40">
        <f t="shared" si="17"/>
        <v>8.4425749570126727E-8</v>
      </c>
      <c r="Q65" s="40">
        <f t="shared" si="17"/>
        <v>1.9647236960323554E-8</v>
      </c>
      <c r="R65" s="40">
        <f t="shared" si="17"/>
        <v>1.2286495315835368E-7</v>
      </c>
      <c r="S65" s="40">
        <f t="shared" si="17"/>
        <v>1.4359719007372685E-6</v>
      </c>
      <c r="T65" s="40">
        <f t="shared" si="17"/>
        <v>3.6491423452614956E-7</v>
      </c>
      <c r="U65" s="41">
        <f t="shared" si="17"/>
        <v>1.8372944657005035E-3</v>
      </c>
      <c r="V65" s="40">
        <f t="shared" si="17"/>
        <v>3.4850151928397414E-6</v>
      </c>
      <c r="W65" s="40">
        <f t="shared" si="17"/>
        <v>2.1393494277216046E-6</v>
      </c>
      <c r="X65" s="40">
        <f t="shared" si="17"/>
        <v>2.9840758305944343E-6</v>
      </c>
      <c r="Y65" s="40">
        <f t="shared" si="17"/>
        <v>1.111910102836333E-5</v>
      </c>
      <c r="Z65" s="40">
        <f t="shared" si="17"/>
        <v>2.2240213014738027E-8</v>
      </c>
      <c r="AA65" s="40">
        <f t="shared" si="17"/>
        <v>2.513866524768274E-6</v>
      </c>
      <c r="AB65" s="40">
        <f t="shared" si="17"/>
        <v>3.7280298095299308E-7</v>
      </c>
      <c r="AC65" s="40">
        <f t="shared" si="17"/>
        <v>3.7857471007746267E-7</v>
      </c>
      <c r="AD65" s="40">
        <f t="shared" si="17"/>
        <v>4.1548538340226131E-6</v>
      </c>
      <c r="AE65" s="40">
        <f t="shared" si="17"/>
        <v>3.310828400136673E-7</v>
      </c>
      <c r="AF65" s="40">
        <f t="shared" si="17"/>
        <v>9.5668875459402048E-8</v>
      </c>
      <c r="AG65" s="40">
        <f t="shared" si="17"/>
        <v>4.1446270252066093E-6</v>
      </c>
      <c r="AH65" s="40">
        <f t="shared" si="17"/>
        <v>1.3771765912287322E-5</v>
      </c>
      <c r="AI65" s="40">
        <f t="shared" si="17"/>
        <v>2.6057367885399308E-7</v>
      </c>
      <c r="AJ65" s="40">
        <f t="shared" si="17"/>
        <v>8.867036288172574E-6</v>
      </c>
      <c r="AK65" s="40">
        <f t="shared" si="17"/>
        <v>1.7386293048556203E-6</v>
      </c>
      <c r="AL65" s="40">
        <f t="shared" si="17"/>
        <v>4.7873437270708084E-6</v>
      </c>
      <c r="AM65" s="40">
        <f t="shared" si="17"/>
        <v>1.3469984425311404E-7</v>
      </c>
      <c r="AN65" s="42">
        <f t="shared" si="17"/>
        <v>8.3918249731389876E-6</v>
      </c>
    </row>
    <row r="66" spans="1:40" ht="24">
      <c r="A66" s="37" t="s">
        <v>59</v>
      </c>
      <c r="B66" s="38" t="s">
        <v>41</v>
      </c>
      <c r="C66" s="39"/>
      <c r="D66" s="40">
        <f t="shared" ref="D66:AN66" si="18">$C23^2*D23^2</f>
        <v>2.6950401575994851E-7</v>
      </c>
      <c r="E66" s="40">
        <f t="shared" si="18"/>
        <v>4.0800465203796093E-7</v>
      </c>
      <c r="F66" s="40">
        <f t="shared" si="18"/>
        <v>6.8310916663223013E-7</v>
      </c>
      <c r="G66" s="40">
        <f t="shared" si="18"/>
        <v>4.5324762882422664E-6</v>
      </c>
      <c r="H66" s="40">
        <f t="shared" si="18"/>
        <v>2.2452536224421533E-6</v>
      </c>
      <c r="I66" s="40">
        <f t="shared" si="18"/>
        <v>2.1366151718508863E-7</v>
      </c>
      <c r="J66" s="40">
        <f t="shared" si="18"/>
        <v>8.3653841615941801E-6</v>
      </c>
      <c r="K66" s="40">
        <f t="shared" si="18"/>
        <v>3.1665369066448059E-6</v>
      </c>
      <c r="L66" s="40">
        <f t="shared" si="18"/>
        <v>1.4125673751463169E-5</v>
      </c>
      <c r="M66" s="40">
        <f t="shared" si="18"/>
        <v>6.3692176323785252E-7</v>
      </c>
      <c r="N66" s="41">
        <f t="shared" si="18"/>
        <v>2.7648993431871583E-3</v>
      </c>
      <c r="O66" s="40">
        <f t="shared" si="18"/>
        <v>4.8216842284301455E-7</v>
      </c>
      <c r="P66" s="40">
        <f t="shared" si="18"/>
        <v>7.7037805539717E-6</v>
      </c>
      <c r="Q66" s="40">
        <f t="shared" si="18"/>
        <v>2.259925671263992E-6</v>
      </c>
      <c r="R66" s="40">
        <f t="shared" si="18"/>
        <v>1.2412506594119798E-7</v>
      </c>
      <c r="S66" s="40">
        <f t="shared" si="18"/>
        <v>1.4819309158637538E-6</v>
      </c>
      <c r="T66" s="40">
        <f t="shared" si="18"/>
        <v>1.4467098985447816E-5</v>
      </c>
      <c r="U66" s="40">
        <f t="shared" si="18"/>
        <v>2.3720123930248874E-6</v>
      </c>
      <c r="V66" s="40">
        <f t="shared" si="18"/>
        <v>1.0156761290266908E-6</v>
      </c>
      <c r="W66" s="40">
        <f t="shared" si="18"/>
        <v>3.8591292635775265E-6</v>
      </c>
      <c r="X66" s="40">
        <f t="shared" si="18"/>
        <v>6.9972163205633205E-6</v>
      </c>
      <c r="Y66" s="40">
        <f t="shared" si="18"/>
        <v>2.7570498597592333E-5</v>
      </c>
      <c r="Z66" s="40">
        <f t="shared" si="18"/>
        <v>9.1814398291226083E-6</v>
      </c>
      <c r="AA66" s="40">
        <f t="shared" si="18"/>
        <v>5.3627294598822405E-6</v>
      </c>
      <c r="AB66" s="40">
        <f t="shared" si="18"/>
        <v>6.6652889479576802E-6</v>
      </c>
      <c r="AC66" s="40">
        <f t="shared" si="18"/>
        <v>1.0715241871772059E-6</v>
      </c>
      <c r="AD66" s="40">
        <f t="shared" si="18"/>
        <v>3.7310207770286333E-6</v>
      </c>
      <c r="AE66" s="40">
        <f t="shared" si="18"/>
        <v>1.9400831153152887E-6</v>
      </c>
      <c r="AF66" s="40">
        <f t="shared" si="18"/>
        <v>8.8212615593336138E-6</v>
      </c>
      <c r="AG66" s="40">
        <f t="shared" si="18"/>
        <v>2.6740029947297339E-6</v>
      </c>
      <c r="AH66" s="40">
        <f t="shared" si="18"/>
        <v>5.8490464337871501E-7</v>
      </c>
      <c r="AI66" s="40">
        <f t="shared" si="18"/>
        <v>6.0502818111929606E-6</v>
      </c>
      <c r="AJ66" s="40">
        <f t="shared" si="18"/>
        <v>2.3730264341287007E-6</v>
      </c>
      <c r="AK66" s="40">
        <f t="shared" si="18"/>
        <v>1.9934282449170565E-6</v>
      </c>
      <c r="AL66" s="40">
        <f t="shared" si="18"/>
        <v>1.8031211241779404E-7</v>
      </c>
      <c r="AM66" s="40">
        <f t="shared" si="18"/>
        <v>2.569543224571304E-6</v>
      </c>
      <c r="AN66" s="42">
        <f t="shared" si="18"/>
        <v>6.4213936019286108E-8</v>
      </c>
    </row>
    <row r="67" spans="1:40" ht="24">
      <c r="A67" s="37" t="s">
        <v>60</v>
      </c>
      <c r="B67" s="38" t="s">
        <v>41</v>
      </c>
      <c r="C67" s="39"/>
      <c r="D67" s="40">
        <f t="shared" ref="D67:AN67" si="19">$C24^2*D24^2</f>
        <v>4.7550612484332482E-7</v>
      </c>
      <c r="E67" s="40">
        <f t="shared" si="19"/>
        <v>1.5697787285039242E-7</v>
      </c>
      <c r="F67" s="40">
        <f t="shared" si="19"/>
        <v>2.0046249033537617E-6</v>
      </c>
      <c r="G67" s="40">
        <f t="shared" si="19"/>
        <v>2.0557549046696352E-6</v>
      </c>
      <c r="H67" s="40">
        <f t="shared" si="19"/>
        <v>1.6944696419749384E-10</v>
      </c>
      <c r="I67" s="40">
        <f t="shared" si="19"/>
        <v>6.1232461174569857E-8</v>
      </c>
      <c r="J67" s="40">
        <f t="shared" si="19"/>
        <v>1.3284121962795103E-6</v>
      </c>
      <c r="K67" s="41">
        <f t="shared" si="19"/>
        <v>4.3368278478483403E-4</v>
      </c>
      <c r="L67" s="40">
        <f t="shared" si="19"/>
        <v>1.1993885165966853E-7</v>
      </c>
      <c r="M67" s="40">
        <f t="shared" si="19"/>
        <v>8.3147620060594202E-7</v>
      </c>
      <c r="N67" s="40">
        <f t="shared" si="19"/>
        <v>5.008363331386484E-7</v>
      </c>
      <c r="O67" s="40">
        <f t="shared" si="19"/>
        <v>9.9225515730895429E-7</v>
      </c>
      <c r="P67" s="40">
        <f t="shared" si="19"/>
        <v>5.5788403346555089E-7</v>
      </c>
      <c r="Q67" s="40">
        <f t="shared" si="19"/>
        <v>6.8153357851615633E-8</v>
      </c>
      <c r="R67" s="40">
        <f t="shared" si="19"/>
        <v>1.4583205588266778E-7</v>
      </c>
      <c r="S67" s="40">
        <f t="shared" si="19"/>
        <v>1.0082206769827155E-10</v>
      </c>
      <c r="T67" s="40">
        <f t="shared" si="19"/>
        <v>4.2729134199020535E-10</v>
      </c>
      <c r="U67" s="40">
        <f t="shared" si="19"/>
        <v>1.2009295193458838E-8</v>
      </c>
      <c r="V67" s="40">
        <f t="shared" si="19"/>
        <v>2.720192198214919E-8</v>
      </c>
      <c r="W67" s="40">
        <f t="shared" si="19"/>
        <v>6.5237591582760418E-8</v>
      </c>
      <c r="X67" s="40">
        <f t="shared" si="19"/>
        <v>7.9899697445441139E-7</v>
      </c>
      <c r="Y67" s="40">
        <f t="shared" si="19"/>
        <v>1.09065657863055E-6</v>
      </c>
      <c r="Z67" s="40">
        <f t="shared" si="19"/>
        <v>7.3736397471217124E-8</v>
      </c>
      <c r="AA67" s="40">
        <f t="shared" si="19"/>
        <v>9.6334799523345211E-7</v>
      </c>
      <c r="AB67" s="40">
        <f t="shared" si="19"/>
        <v>2.6376152624736054E-6</v>
      </c>
      <c r="AC67" s="40">
        <f t="shared" si="19"/>
        <v>2.2780475998772822E-6</v>
      </c>
      <c r="AD67" s="40">
        <f t="shared" si="19"/>
        <v>4.4973626608947168E-7</v>
      </c>
      <c r="AE67" s="40">
        <f t="shared" si="19"/>
        <v>4.5669343443010031E-7</v>
      </c>
      <c r="AF67" s="40">
        <f t="shared" si="19"/>
        <v>5.8428817134759864E-7</v>
      </c>
      <c r="AG67" s="40">
        <f t="shared" si="19"/>
        <v>1.3729802481871965E-7</v>
      </c>
      <c r="AH67" s="40">
        <f t="shared" si="19"/>
        <v>5.4819865988311931E-7</v>
      </c>
      <c r="AI67" s="40">
        <f t="shared" si="19"/>
        <v>6.1597696595805852E-7</v>
      </c>
      <c r="AJ67" s="40">
        <f t="shared" si="19"/>
        <v>9.2209619085393465E-7</v>
      </c>
      <c r="AK67" s="40">
        <f t="shared" si="19"/>
        <v>5.1366376359480888E-7</v>
      </c>
      <c r="AL67" s="40">
        <f t="shared" si="19"/>
        <v>2.0691425943158553E-7</v>
      </c>
      <c r="AM67" s="40">
        <f t="shared" si="19"/>
        <v>7.273614454738599E-7</v>
      </c>
      <c r="AN67" s="42">
        <f t="shared" si="19"/>
        <v>4.6794970431408732E-7</v>
      </c>
    </row>
    <row r="68" spans="1:40" ht="24">
      <c r="A68" s="37" t="s">
        <v>61</v>
      </c>
      <c r="B68" s="38" t="s">
        <v>41</v>
      </c>
      <c r="C68" s="39"/>
      <c r="D68" s="40">
        <f t="shared" ref="D68:AN68" si="20">$C25^2*D25^2</f>
        <v>6.5559417723694356E-6</v>
      </c>
      <c r="E68" s="40">
        <f t="shared" si="20"/>
        <v>4.5559687258867597E-6</v>
      </c>
      <c r="F68" s="40">
        <f t="shared" si="20"/>
        <v>2.8861388971392401E-6</v>
      </c>
      <c r="G68" s="40">
        <f t="shared" si="20"/>
        <v>1.3072153609240951E-6</v>
      </c>
      <c r="H68" s="40">
        <f t="shared" si="20"/>
        <v>2.6572422999386226E-6</v>
      </c>
      <c r="I68" s="40">
        <f t="shared" si="20"/>
        <v>2.3421139517725807E-5</v>
      </c>
      <c r="J68" s="40">
        <f t="shared" si="20"/>
        <v>8.4856124887700166E-7</v>
      </c>
      <c r="K68" s="40">
        <f t="shared" si="20"/>
        <v>3.9828159100928326E-7</v>
      </c>
      <c r="L68" s="40">
        <f t="shared" si="20"/>
        <v>2.4667135757779865E-5</v>
      </c>
      <c r="M68" s="40">
        <f t="shared" si="20"/>
        <v>1.4362833308902653E-6</v>
      </c>
      <c r="N68" s="40">
        <f t="shared" si="20"/>
        <v>2.0935356492905242E-6</v>
      </c>
      <c r="O68" s="40">
        <f t="shared" si="20"/>
        <v>3.3480698239914632E-6</v>
      </c>
      <c r="P68" s="40">
        <f t="shared" si="20"/>
        <v>6.6050955154541363E-6</v>
      </c>
      <c r="Q68" s="41">
        <f t="shared" si="20"/>
        <v>2.6186507171826845E-3</v>
      </c>
      <c r="R68" s="40">
        <f t="shared" si="20"/>
        <v>1.0402435971917146E-6</v>
      </c>
      <c r="S68" s="40">
        <f t="shared" si="20"/>
        <v>7.7314842997773667E-7</v>
      </c>
      <c r="T68" s="40">
        <f t="shared" si="20"/>
        <v>6.4050259166021329E-7</v>
      </c>
      <c r="U68" s="40">
        <f t="shared" si="20"/>
        <v>2.9787779521731685E-8</v>
      </c>
      <c r="V68" s="40">
        <f t="shared" si="20"/>
        <v>6.1769508443647107E-6</v>
      </c>
      <c r="W68" s="40">
        <f t="shared" si="20"/>
        <v>9.5289578009492598E-7</v>
      </c>
      <c r="X68" s="40">
        <f t="shared" si="20"/>
        <v>2.9090717488751406E-8</v>
      </c>
      <c r="Y68" s="40">
        <f t="shared" si="20"/>
        <v>4.5619923284755741E-6</v>
      </c>
      <c r="Z68" s="40">
        <f t="shared" si="20"/>
        <v>2.1108010974045053E-7</v>
      </c>
      <c r="AA68" s="40">
        <f t="shared" si="20"/>
        <v>3.3483466094896776E-6</v>
      </c>
      <c r="AB68" s="40">
        <f t="shared" si="20"/>
        <v>4.4280842177832927E-6</v>
      </c>
      <c r="AC68" s="40">
        <f t="shared" si="20"/>
        <v>1.4554407649478933E-8</v>
      </c>
      <c r="AD68" s="40">
        <f t="shared" si="20"/>
        <v>8.5856310824158529E-8</v>
      </c>
      <c r="AE68" s="40">
        <f t="shared" si="20"/>
        <v>7.7940622103794991E-6</v>
      </c>
      <c r="AF68" s="40">
        <f t="shared" si="20"/>
        <v>4.4329521307518759E-6</v>
      </c>
      <c r="AG68" s="40">
        <f t="shared" si="20"/>
        <v>5.0807011555414061E-6</v>
      </c>
      <c r="AH68" s="40">
        <f t="shared" si="20"/>
        <v>2.7766412474892222E-5</v>
      </c>
      <c r="AI68" s="40">
        <f t="shared" si="20"/>
        <v>2.7428798856685125E-6</v>
      </c>
      <c r="AJ68" s="40">
        <f t="shared" si="20"/>
        <v>7.8267437771836425E-8</v>
      </c>
      <c r="AK68" s="40">
        <f t="shared" si="20"/>
        <v>1.3546287885444484E-7</v>
      </c>
      <c r="AL68" s="40">
        <f t="shared" si="20"/>
        <v>7.7272902469672711E-6</v>
      </c>
      <c r="AM68" s="40">
        <f t="shared" si="20"/>
        <v>1.7262251440720689E-10</v>
      </c>
      <c r="AN68" s="42">
        <f t="shared" si="20"/>
        <v>1.7840382881601263E-5</v>
      </c>
    </row>
    <row r="69" spans="1:40" ht="24">
      <c r="A69" s="37" t="s">
        <v>62</v>
      </c>
      <c r="B69" s="38" t="s">
        <v>41</v>
      </c>
      <c r="C69" s="39"/>
      <c r="D69" s="40">
        <f t="shared" ref="D69:AN69" si="21">$C26^2*D26^2</f>
        <v>1.2022571829772154E-7</v>
      </c>
      <c r="E69" s="40">
        <f t="shared" si="21"/>
        <v>3.4322656090366708E-8</v>
      </c>
      <c r="F69" s="40">
        <f t="shared" si="21"/>
        <v>1.2641931197550756E-8</v>
      </c>
      <c r="G69" s="40">
        <f t="shared" si="21"/>
        <v>7.8340945395064953E-8</v>
      </c>
      <c r="H69" s="40">
        <f t="shared" si="21"/>
        <v>6.85116144347829E-8</v>
      </c>
      <c r="I69" s="40">
        <f t="shared" si="21"/>
        <v>9.9235376080310716E-8</v>
      </c>
      <c r="J69" s="40">
        <f t="shared" si="21"/>
        <v>1.6200118763226372E-9</v>
      </c>
      <c r="K69" s="40">
        <f t="shared" si="21"/>
        <v>1.218430862028912E-8</v>
      </c>
      <c r="L69" s="40">
        <f t="shared" si="21"/>
        <v>1.9086689270576579E-7</v>
      </c>
      <c r="M69" s="40">
        <f t="shared" si="21"/>
        <v>3.1221815614325571E-8</v>
      </c>
      <c r="N69" s="40">
        <f t="shared" si="21"/>
        <v>1.6685015887836582E-9</v>
      </c>
      <c r="O69" s="40">
        <f t="shared" si="21"/>
        <v>3.0600733408531108E-9</v>
      </c>
      <c r="P69" s="40">
        <f t="shared" si="21"/>
        <v>5.5331646501374626E-8</v>
      </c>
      <c r="Q69" s="40">
        <f t="shared" si="21"/>
        <v>1.4577824930068466E-8</v>
      </c>
      <c r="R69" s="41">
        <f t="shared" si="21"/>
        <v>3.6485908291370766E-5</v>
      </c>
      <c r="S69" s="40">
        <f t="shared" si="21"/>
        <v>1.2845315445784194E-8</v>
      </c>
      <c r="T69" s="40">
        <f t="shared" si="21"/>
        <v>4.1849381398847829E-8</v>
      </c>
      <c r="U69" s="40">
        <f t="shared" si="21"/>
        <v>2.467167977927822E-9</v>
      </c>
      <c r="V69" s="40">
        <f t="shared" si="21"/>
        <v>7.7160369328802718E-8</v>
      </c>
      <c r="W69" s="40">
        <f t="shared" si="21"/>
        <v>1.2954627958970132E-8</v>
      </c>
      <c r="X69" s="40">
        <f t="shared" si="21"/>
        <v>5.2348727230390796E-9</v>
      </c>
      <c r="Y69" s="40">
        <f t="shared" si="21"/>
        <v>7.2894506423073184E-8</v>
      </c>
      <c r="Z69" s="40">
        <f t="shared" si="21"/>
        <v>2.9032857125698952E-8</v>
      </c>
      <c r="AA69" s="40">
        <f t="shared" si="21"/>
        <v>3.5039315889951073E-8</v>
      </c>
      <c r="AB69" s="40">
        <f t="shared" si="21"/>
        <v>2.4502712531097668E-7</v>
      </c>
      <c r="AC69" s="40">
        <f t="shared" si="21"/>
        <v>5.9982853847195132E-10</v>
      </c>
      <c r="AD69" s="40">
        <f t="shared" si="21"/>
        <v>1.2381764534523238E-7</v>
      </c>
      <c r="AE69" s="40">
        <f t="shared" si="21"/>
        <v>2.048544095224916E-9</v>
      </c>
      <c r="AF69" s="40">
        <f t="shared" si="21"/>
        <v>1.0679634327870613E-8</v>
      </c>
      <c r="AG69" s="40">
        <f t="shared" si="21"/>
        <v>2.0754697580330735E-9</v>
      </c>
      <c r="AH69" s="40">
        <f t="shared" si="21"/>
        <v>1.4137217265387541E-7</v>
      </c>
      <c r="AI69" s="40">
        <f t="shared" si="21"/>
        <v>2.8530544842691255E-11</v>
      </c>
      <c r="AJ69" s="40">
        <f t="shared" si="21"/>
        <v>9.9917803032810836E-8</v>
      </c>
      <c r="AK69" s="40">
        <f t="shared" si="21"/>
        <v>3.7824918035513368E-7</v>
      </c>
      <c r="AL69" s="40">
        <f t="shared" si="21"/>
        <v>1.0721913612479332E-8</v>
      </c>
      <c r="AM69" s="40">
        <f t="shared" si="21"/>
        <v>5.0947493009354355E-8</v>
      </c>
      <c r="AN69" s="42">
        <f t="shared" si="21"/>
        <v>6.0620741906615805E-9</v>
      </c>
    </row>
    <row r="70" spans="1:40" ht="24">
      <c r="A70" s="37" t="s">
        <v>63</v>
      </c>
      <c r="B70" s="38" t="s">
        <v>41</v>
      </c>
      <c r="C70" s="39"/>
      <c r="D70" s="40">
        <f t="shared" ref="D70:AN70" si="22">$C27^2*D27^2</f>
        <v>6.3614799902163162E-7</v>
      </c>
      <c r="E70" s="40">
        <f t="shared" si="22"/>
        <v>1.4726367133866245E-7</v>
      </c>
      <c r="F70" s="41">
        <f t="shared" si="22"/>
        <v>3.6663108311220209E-4</v>
      </c>
      <c r="G70" s="40">
        <f t="shared" si="22"/>
        <v>2.5158115544963967E-12</v>
      </c>
      <c r="H70" s="40">
        <f t="shared" si="22"/>
        <v>8.8212844504960743E-8</v>
      </c>
      <c r="I70" s="40">
        <f t="shared" si="22"/>
        <v>2.7291947910806139E-7</v>
      </c>
      <c r="J70" s="40">
        <f t="shared" si="22"/>
        <v>1.0567685036276311E-6</v>
      </c>
      <c r="K70" s="40">
        <f t="shared" si="22"/>
        <v>1.6471322450601582E-6</v>
      </c>
      <c r="L70" s="40">
        <f t="shared" si="22"/>
        <v>2.3478694842199211E-8</v>
      </c>
      <c r="M70" s="40">
        <f t="shared" si="22"/>
        <v>1.5719387852698428E-6</v>
      </c>
      <c r="N70" s="40">
        <f t="shared" si="22"/>
        <v>8.8999288703943937E-8</v>
      </c>
      <c r="O70" s="40">
        <f t="shared" si="22"/>
        <v>7.6343509517949031E-7</v>
      </c>
      <c r="P70" s="40">
        <f t="shared" si="22"/>
        <v>6.8327773451614765E-8</v>
      </c>
      <c r="Q70" s="40">
        <f t="shared" si="22"/>
        <v>4.0334075340222084E-7</v>
      </c>
      <c r="R70" s="40">
        <f t="shared" si="22"/>
        <v>1.2529773049442215E-7</v>
      </c>
      <c r="S70" s="40">
        <f t="shared" si="22"/>
        <v>2.7094256153689585E-7</v>
      </c>
      <c r="T70" s="40">
        <f t="shared" si="22"/>
        <v>2.7267720933266191E-6</v>
      </c>
      <c r="U70" s="40">
        <f t="shared" si="22"/>
        <v>4.2564520559779866E-7</v>
      </c>
      <c r="V70" s="40">
        <f t="shared" si="22"/>
        <v>1.9056782202312141E-7</v>
      </c>
      <c r="W70" s="40">
        <f t="shared" si="22"/>
        <v>2.4065009655723926E-7</v>
      </c>
      <c r="X70" s="40">
        <f t="shared" si="22"/>
        <v>3.8182516645166769E-6</v>
      </c>
      <c r="Y70" s="40">
        <f t="shared" si="22"/>
        <v>1.085832883213922E-7</v>
      </c>
      <c r="Z70" s="40">
        <f t="shared" si="22"/>
        <v>4.2171093138123698E-8</v>
      </c>
      <c r="AA70" s="40">
        <f t="shared" si="22"/>
        <v>9.6401842892339502E-7</v>
      </c>
      <c r="AB70" s="40">
        <f t="shared" si="22"/>
        <v>3.1741771090064415E-8</v>
      </c>
      <c r="AC70" s="40">
        <f t="shared" si="22"/>
        <v>1.0851654711945035E-7</v>
      </c>
      <c r="AD70" s="40">
        <f t="shared" si="22"/>
        <v>5.2164861678659093E-6</v>
      </c>
      <c r="AE70" s="40">
        <f t="shared" si="22"/>
        <v>3.8692298523200365E-7</v>
      </c>
      <c r="AF70" s="40">
        <f t="shared" si="22"/>
        <v>3.8028697888496178E-7</v>
      </c>
      <c r="AG70" s="40">
        <f t="shared" si="22"/>
        <v>3.8212904435034615E-8</v>
      </c>
      <c r="AH70" s="40">
        <f t="shared" si="22"/>
        <v>3.3841759225895255E-11</v>
      </c>
      <c r="AI70" s="40">
        <f t="shared" si="22"/>
        <v>7.0788648277276289E-7</v>
      </c>
      <c r="AJ70" s="40">
        <f t="shared" si="22"/>
        <v>6.2044455046423679E-7</v>
      </c>
      <c r="AK70" s="40">
        <f t="shared" si="22"/>
        <v>5.7715390545480368E-7</v>
      </c>
      <c r="AL70" s="40">
        <f t="shared" si="22"/>
        <v>4.1543205607871935E-10</v>
      </c>
      <c r="AM70" s="40">
        <f t="shared" si="22"/>
        <v>1.4738181511299648E-6</v>
      </c>
      <c r="AN70" s="42">
        <f t="shared" si="22"/>
        <v>1.7594178278916285E-8</v>
      </c>
    </row>
    <row r="71" spans="1:40" ht="24">
      <c r="A71" s="37" t="s">
        <v>64</v>
      </c>
      <c r="B71" s="38" t="s">
        <v>41</v>
      </c>
      <c r="C71" s="39"/>
      <c r="D71" s="40">
        <f t="shared" ref="D71:AN71" si="23">$C28^2*D28^2</f>
        <v>1.5877015467470771E-6</v>
      </c>
      <c r="E71" s="40">
        <f t="shared" si="23"/>
        <v>2.2520519357800823E-5</v>
      </c>
      <c r="F71" s="40">
        <f t="shared" si="23"/>
        <v>1.7643027359737314E-6</v>
      </c>
      <c r="G71" s="40">
        <f t="shared" si="23"/>
        <v>2.9203304240028773E-7</v>
      </c>
      <c r="H71" s="40">
        <f t="shared" si="23"/>
        <v>2.6396589830602697E-6</v>
      </c>
      <c r="I71" s="40">
        <f t="shared" si="23"/>
        <v>1.0019131634743282E-5</v>
      </c>
      <c r="J71" s="40">
        <f t="shared" si="23"/>
        <v>6.0364835696230416E-6</v>
      </c>
      <c r="K71" s="40">
        <f t="shared" si="23"/>
        <v>3.0481183342917381E-5</v>
      </c>
      <c r="L71" s="40">
        <f t="shared" si="23"/>
        <v>5.2963681724625037E-6</v>
      </c>
      <c r="M71" s="40">
        <f t="shared" si="23"/>
        <v>1.6655965678745733E-6</v>
      </c>
      <c r="N71" s="40">
        <f t="shared" si="23"/>
        <v>2.2799176125389801E-6</v>
      </c>
      <c r="O71" s="40">
        <f t="shared" si="23"/>
        <v>3.0815305588286495E-6</v>
      </c>
      <c r="P71" s="40">
        <f t="shared" si="23"/>
        <v>2.8418865526918442E-5</v>
      </c>
      <c r="Q71" s="40">
        <f t="shared" si="23"/>
        <v>3.3532047387000225E-8</v>
      </c>
      <c r="R71" s="40">
        <f t="shared" si="23"/>
        <v>9.6278267168626604E-8</v>
      </c>
      <c r="S71" s="40">
        <f t="shared" si="23"/>
        <v>4.8107604660693713E-5</v>
      </c>
      <c r="T71" s="40">
        <f t="shared" si="23"/>
        <v>4.5151664805980789E-6</v>
      </c>
      <c r="U71" s="40">
        <f t="shared" si="23"/>
        <v>1.2245051921762619E-6</v>
      </c>
      <c r="V71" s="40">
        <f t="shared" si="23"/>
        <v>1.7876738440886674E-6</v>
      </c>
      <c r="W71" s="40">
        <f t="shared" si="23"/>
        <v>1.5246709334824566E-7</v>
      </c>
      <c r="X71" s="40">
        <f t="shared" si="23"/>
        <v>1.558953915519133E-6</v>
      </c>
      <c r="Y71" s="40">
        <f t="shared" si="23"/>
        <v>1.8396414970534037E-6</v>
      </c>
      <c r="Z71" s="40">
        <f t="shared" si="23"/>
        <v>3.4247792337300447E-6</v>
      </c>
      <c r="AA71" s="40">
        <f t="shared" si="23"/>
        <v>2.5288212296384529E-5</v>
      </c>
      <c r="AB71" s="40">
        <f t="shared" si="23"/>
        <v>1.8315135668318609E-6</v>
      </c>
      <c r="AC71" s="41">
        <f t="shared" si="23"/>
        <v>5.9304689817829817E-3</v>
      </c>
      <c r="AD71" s="40">
        <f t="shared" si="23"/>
        <v>4.8394749307640761E-5</v>
      </c>
      <c r="AE71" s="40">
        <f t="shared" si="23"/>
        <v>2.6647405924491927E-5</v>
      </c>
      <c r="AF71" s="40">
        <f t="shared" si="23"/>
        <v>7.5996226031521678E-7</v>
      </c>
      <c r="AG71" s="40">
        <f t="shared" si="23"/>
        <v>7.6262294962124974E-9</v>
      </c>
      <c r="AH71" s="40">
        <f t="shared" si="23"/>
        <v>4.1619260796985262E-7</v>
      </c>
      <c r="AI71" s="40">
        <f t="shared" si="23"/>
        <v>5.3499706008886592E-7</v>
      </c>
      <c r="AJ71" s="40">
        <f t="shared" si="23"/>
        <v>5.7070396478778701E-6</v>
      </c>
      <c r="AK71" s="40">
        <f t="shared" si="23"/>
        <v>2.8299871312508229E-5</v>
      </c>
      <c r="AL71" s="40">
        <f t="shared" si="23"/>
        <v>3.7210070589447466E-5</v>
      </c>
      <c r="AM71" s="40">
        <f t="shared" si="23"/>
        <v>5.1403290275895316E-6</v>
      </c>
      <c r="AN71" s="42">
        <f t="shared" si="23"/>
        <v>1.3272244655998942E-5</v>
      </c>
    </row>
    <row r="72" spans="1:40" ht="24">
      <c r="A72" s="37" t="s">
        <v>65</v>
      </c>
      <c r="B72" s="38" t="s">
        <v>41</v>
      </c>
      <c r="C72" s="39"/>
      <c r="D72" s="40">
        <f t="shared" ref="D72:AN72" si="24">$C29^2*D29^2</f>
        <v>5.8028974214154591E-7</v>
      </c>
      <c r="E72" s="40">
        <f t="shared" si="24"/>
        <v>8.7754623530227564E-7</v>
      </c>
      <c r="F72" s="40">
        <f t="shared" si="24"/>
        <v>1.6399213023577272E-6</v>
      </c>
      <c r="G72" s="40">
        <f t="shared" si="24"/>
        <v>1.3695611965601193E-9</v>
      </c>
      <c r="H72" s="40">
        <f t="shared" si="24"/>
        <v>3.217360749377258E-8</v>
      </c>
      <c r="I72" s="40">
        <f t="shared" si="24"/>
        <v>1.0464041710568639E-6</v>
      </c>
      <c r="J72" s="40">
        <f t="shared" si="24"/>
        <v>4.3088108373924495E-7</v>
      </c>
      <c r="K72" s="40">
        <f t="shared" si="24"/>
        <v>1.9626252731445803E-10</v>
      </c>
      <c r="L72" s="40">
        <f t="shared" si="24"/>
        <v>2.1612913774223338E-7</v>
      </c>
      <c r="M72" s="40">
        <f t="shared" si="24"/>
        <v>1.9743403760991253E-7</v>
      </c>
      <c r="N72" s="40">
        <f t="shared" si="24"/>
        <v>1.124245739786714E-6</v>
      </c>
      <c r="O72" s="40">
        <f t="shared" si="24"/>
        <v>8.8441657116264592E-7</v>
      </c>
      <c r="P72" s="40">
        <f t="shared" si="24"/>
        <v>1.3716497735251276E-6</v>
      </c>
      <c r="Q72" s="40">
        <f t="shared" si="24"/>
        <v>5.3758291128148601E-8</v>
      </c>
      <c r="R72" s="40">
        <f t="shared" si="24"/>
        <v>2.4852797946948547E-7</v>
      </c>
      <c r="S72" s="40">
        <f t="shared" si="24"/>
        <v>1.0810578417668987E-7</v>
      </c>
      <c r="T72" s="41">
        <f t="shared" si="24"/>
        <v>2.2106864474696712E-4</v>
      </c>
      <c r="U72" s="40">
        <f t="shared" si="24"/>
        <v>4.382014098547633E-8</v>
      </c>
      <c r="V72" s="40">
        <f t="shared" si="24"/>
        <v>7.8456453257216626E-7</v>
      </c>
      <c r="W72" s="40">
        <f t="shared" si="24"/>
        <v>2.7112887648144052E-8</v>
      </c>
      <c r="X72" s="40">
        <f t="shared" si="24"/>
        <v>3.270852916988806E-7</v>
      </c>
      <c r="Y72" s="40">
        <f t="shared" si="24"/>
        <v>7.7433448056310327E-8</v>
      </c>
      <c r="Z72" s="40">
        <f t="shared" si="24"/>
        <v>6.7372745069348803E-8</v>
      </c>
      <c r="AA72" s="40">
        <f t="shared" si="24"/>
        <v>1.9135210329788185E-8</v>
      </c>
      <c r="AB72" s="40">
        <f t="shared" si="24"/>
        <v>2.0826923845047892E-7</v>
      </c>
      <c r="AC72" s="40">
        <f t="shared" si="24"/>
        <v>1.6558596047345698E-7</v>
      </c>
      <c r="AD72" s="40">
        <f t="shared" si="24"/>
        <v>1.1309758917149221E-9</v>
      </c>
      <c r="AE72" s="40">
        <f t="shared" si="24"/>
        <v>2.5592258196699964E-6</v>
      </c>
      <c r="AF72" s="40">
        <f t="shared" si="24"/>
        <v>5.6097983129443411E-8</v>
      </c>
      <c r="AG72" s="40">
        <f t="shared" si="24"/>
        <v>4.0332300461407867E-8</v>
      </c>
      <c r="AH72" s="40">
        <f t="shared" si="24"/>
        <v>1.9994032799332885E-7</v>
      </c>
      <c r="AI72" s="40">
        <f t="shared" si="24"/>
        <v>2.5274594935529847E-8</v>
      </c>
      <c r="AJ72" s="40">
        <f t="shared" si="24"/>
        <v>3.9279925153992559E-8</v>
      </c>
      <c r="AK72" s="40">
        <f t="shared" si="24"/>
        <v>6.1897727283315043E-8</v>
      </c>
      <c r="AL72" s="40">
        <f t="shared" si="24"/>
        <v>8.5539185639969504E-7</v>
      </c>
      <c r="AM72" s="40">
        <f t="shared" si="24"/>
        <v>5.6376228846730922E-8</v>
      </c>
      <c r="AN72" s="42">
        <f t="shared" si="24"/>
        <v>7.8634425929205847E-7</v>
      </c>
    </row>
    <row r="73" spans="1:40" ht="24">
      <c r="A73" s="37" t="s">
        <v>66</v>
      </c>
      <c r="B73" s="38" t="s">
        <v>41</v>
      </c>
      <c r="C73" s="39"/>
      <c r="D73" s="40">
        <f t="shared" ref="D73:AN73" si="25">$C30^2*D30^2</f>
        <v>1.8736805889963946E-6</v>
      </c>
      <c r="E73" s="40">
        <f t="shared" si="25"/>
        <v>5.3191242934961321E-6</v>
      </c>
      <c r="F73" s="40">
        <f t="shared" si="25"/>
        <v>1.2519725770505111E-6</v>
      </c>
      <c r="G73" s="40">
        <f t="shared" si="25"/>
        <v>5.5569690788016997E-7</v>
      </c>
      <c r="H73" s="40">
        <f t="shared" si="25"/>
        <v>6.5161303191878763E-7</v>
      </c>
      <c r="I73" s="41">
        <f t="shared" si="25"/>
        <v>1.7137943065288817E-3</v>
      </c>
      <c r="J73" s="40">
        <f t="shared" si="25"/>
        <v>8.4115107880360078E-7</v>
      </c>
      <c r="K73" s="40">
        <f t="shared" si="25"/>
        <v>2.3314818805394103E-7</v>
      </c>
      <c r="L73" s="40">
        <f t="shared" si="25"/>
        <v>4.8075299741703542E-6</v>
      </c>
      <c r="M73" s="40">
        <f t="shared" si="25"/>
        <v>1.4403415060381608E-7</v>
      </c>
      <c r="N73" s="40">
        <f t="shared" si="25"/>
        <v>1.2631891292279534E-7</v>
      </c>
      <c r="O73" s="40">
        <f t="shared" si="25"/>
        <v>1.0714926730333278E-6</v>
      </c>
      <c r="P73" s="40">
        <f t="shared" si="25"/>
        <v>3.4060115731877999E-6</v>
      </c>
      <c r="Q73" s="40">
        <f t="shared" si="25"/>
        <v>1.5042549856161316E-5</v>
      </c>
      <c r="R73" s="40">
        <f t="shared" si="25"/>
        <v>4.488856655655215E-6</v>
      </c>
      <c r="S73" s="40">
        <f t="shared" si="25"/>
        <v>9.6537479130761572E-7</v>
      </c>
      <c r="T73" s="40">
        <f t="shared" si="25"/>
        <v>8.0037950070817147E-6</v>
      </c>
      <c r="U73" s="40">
        <f t="shared" si="25"/>
        <v>1.473951712640428E-6</v>
      </c>
      <c r="V73" s="40">
        <f t="shared" si="25"/>
        <v>1.6852208543111402E-6</v>
      </c>
      <c r="W73" s="40">
        <f t="shared" si="25"/>
        <v>7.8828484512595328E-7</v>
      </c>
      <c r="X73" s="40">
        <f t="shared" si="25"/>
        <v>4.7647217182561298E-7</v>
      </c>
      <c r="Y73" s="40">
        <f t="shared" si="25"/>
        <v>1.0967975642550313E-6</v>
      </c>
      <c r="Z73" s="40">
        <f t="shared" si="25"/>
        <v>7.8816051412312778E-8</v>
      </c>
      <c r="AA73" s="40">
        <f t="shared" si="25"/>
        <v>2.0750941889571091E-7</v>
      </c>
      <c r="AB73" s="40">
        <f t="shared" si="25"/>
        <v>3.4498949452303383E-6</v>
      </c>
      <c r="AC73" s="40">
        <f t="shared" si="25"/>
        <v>2.8282380145672545E-6</v>
      </c>
      <c r="AD73" s="40">
        <f t="shared" si="25"/>
        <v>5.9079055482977931E-6</v>
      </c>
      <c r="AE73" s="40">
        <f t="shared" si="25"/>
        <v>1.5441616523089146E-5</v>
      </c>
      <c r="AF73" s="40">
        <f t="shared" si="25"/>
        <v>1.9464761308769344E-7</v>
      </c>
      <c r="AG73" s="40">
        <f t="shared" si="25"/>
        <v>1.1591708982936863E-5</v>
      </c>
      <c r="AH73" s="40">
        <f t="shared" si="25"/>
        <v>2.223709361659194E-6</v>
      </c>
      <c r="AI73" s="40">
        <f t="shared" si="25"/>
        <v>1.0311377175459514E-6</v>
      </c>
      <c r="AJ73" s="40">
        <f t="shared" si="25"/>
        <v>2.7550465254914256E-6</v>
      </c>
      <c r="AK73" s="40">
        <f t="shared" si="25"/>
        <v>4.9210414119869431E-8</v>
      </c>
      <c r="AL73" s="40">
        <f t="shared" si="25"/>
        <v>7.6044895921065539E-8</v>
      </c>
      <c r="AM73" s="40">
        <f t="shared" si="25"/>
        <v>1.493037390617937E-6</v>
      </c>
      <c r="AN73" s="44">
        <f t="shared" si="25"/>
        <v>3.0277921645180291E-5</v>
      </c>
    </row>
    <row r="74" spans="1:40" ht="24">
      <c r="A74" s="37" t="s">
        <v>67</v>
      </c>
      <c r="B74" s="38" t="s">
        <v>41</v>
      </c>
      <c r="C74" s="39"/>
      <c r="D74" s="41">
        <f t="shared" ref="D74:AN74" si="26">$C31^2*D31^2</f>
        <v>1.9334331352978846E-4</v>
      </c>
      <c r="E74" s="40">
        <f t="shared" si="26"/>
        <v>2.2191572466178104E-7</v>
      </c>
      <c r="F74" s="40">
        <f t="shared" si="26"/>
        <v>3.3273638953099858E-7</v>
      </c>
      <c r="G74" s="40">
        <f t="shared" si="26"/>
        <v>2.9918729047043615E-9</v>
      </c>
      <c r="H74" s="40">
        <f t="shared" si="26"/>
        <v>9.7682841118349492E-9</v>
      </c>
      <c r="I74" s="40">
        <f t="shared" si="26"/>
        <v>2.1116584764163746E-7</v>
      </c>
      <c r="J74" s="40">
        <f t="shared" si="26"/>
        <v>3.7585269378443991E-7</v>
      </c>
      <c r="K74" s="40">
        <f t="shared" si="26"/>
        <v>2.0274205670476243E-7</v>
      </c>
      <c r="L74" s="40">
        <f t="shared" si="26"/>
        <v>9.083886494131297E-7</v>
      </c>
      <c r="M74" s="40">
        <f t="shared" si="26"/>
        <v>1.9978665434667102E-8</v>
      </c>
      <c r="N74" s="40">
        <f t="shared" si="26"/>
        <v>1.8317293454332441E-8</v>
      </c>
      <c r="O74" s="40">
        <f t="shared" si="26"/>
        <v>1.5920157570321553E-6</v>
      </c>
      <c r="P74" s="40">
        <f t="shared" si="26"/>
        <v>3.3733376829410427E-7</v>
      </c>
      <c r="Q74" s="40">
        <f t="shared" si="26"/>
        <v>4.7655505294042778E-7</v>
      </c>
      <c r="R74" s="40">
        <f t="shared" si="26"/>
        <v>6.1437355866501595E-7</v>
      </c>
      <c r="S74" s="40">
        <f t="shared" si="26"/>
        <v>5.8676495409944619E-7</v>
      </c>
      <c r="T74" s="40">
        <f t="shared" si="26"/>
        <v>5.0317263624521525E-7</v>
      </c>
      <c r="U74" s="40">
        <f t="shared" si="26"/>
        <v>2.0243698171820796E-6</v>
      </c>
      <c r="V74" s="40">
        <f t="shared" si="26"/>
        <v>3.5243935467058429E-9</v>
      </c>
      <c r="W74" s="40">
        <f t="shared" si="26"/>
        <v>1.1193041598113015E-7</v>
      </c>
      <c r="X74" s="40">
        <f t="shared" si="26"/>
        <v>9.3447524910567309E-7</v>
      </c>
      <c r="Y74" s="40">
        <f t="shared" si="26"/>
        <v>2.3226875620203089E-8</v>
      </c>
      <c r="Z74" s="40">
        <f t="shared" si="26"/>
        <v>2.7648119062554592E-6</v>
      </c>
      <c r="AA74" s="40">
        <f t="shared" si="26"/>
        <v>7.6412401212998767E-7</v>
      </c>
      <c r="AB74" s="40">
        <f t="shared" si="26"/>
        <v>2.934279218121043E-7</v>
      </c>
      <c r="AC74" s="40">
        <f t="shared" si="26"/>
        <v>5.0539469013122143E-8</v>
      </c>
      <c r="AD74" s="40">
        <f t="shared" si="26"/>
        <v>3.2140859104385898E-7</v>
      </c>
      <c r="AE74" s="40">
        <f t="shared" si="26"/>
        <v>2.3195721506561941E-9</v>
      </c>
      <c r="AF74" s="40">
        <f t="shared" si="26"/>
        <v>1.6702441915363773E-7</v>
      </c>
      <c r="AG74" s="40">
        <f t="shared" si="26"/>
        <v>8.4923695428723174E-9</v>
      </c>
      <c r="AH74" s="40">
        <f t="shared" si="26"/>
        <v>1.4409298092749459E-7</v>
      </c>
      <c r="AI74" s="40">
        <f t="shared" si="26"/>
        <v>1.136159345073382E-8</v>
      </c>
      <c r="AJ74" s="40">
        <f t="shared" si="26"/>
        <v>1.3160314916575291E-8</v>
      </c>
      <c r="AK74" s="40">
        <f t="shared" si="26"/>
        <v>3.0014804135928702E-8</v>
      </c>
      <c r="AL74" s="40">
        <f t="shared" si="26"/>
        <v>9.8266198707470616E-8</v>
      </c>
      <c r="AM74" s="40">
        <f t="shared" si="26"/>
        <v>1.5728648517176937E-9</v>
      </c>
      <c r="AN74" s="42">
        <f t="shared" si="26"/>
        <v>1.8183533154812137E-7</v>
      </c>
    </row>
    <row r="75" spans="1:40" ht="24">
      <c r="A75" s="37" t="s">
        <v>68</v>
      </c>
      <c r="B75" s="38" t="s">
        <v>41</v>
      </c>
      <c r="C75" s="39"/>
      <c r="D75" s="40">
        <f t="shared" ref="D75:AN75" si="27">$C32^2*D32^2</f>
        <v>6.6937971843782351E-6</v>
      </c>
      <c r="E75" s="40">
        <f t="shared" si="27"/>
        <v>3.85171124421524E-6</v>
      </c>
      <c r="F75" s="40">
        <f t="shared" si="27"/>
        <v>1.4245555436290716E-5</v>
      </c>
      <c r="G75" s="40">
        <f t="shared" si="27"/>
        <v>3.3707672019133814E-7</v>
      </c>
      <c r="H75" s="40">
        <f t="shared" si="27"/>
        <v>5.9031685841813934E-7</v>
      </c>
      <c r="I75" s="40">
        <f t="shared" si="27"/>
        <v>3.9117402624394519E-7</v>
      </c>
      <c r="J75" s="40">
        <f t="shared" si="27"/>
        <v>1.2855495500925891E-7</v>
      </c>
      <c r="K75" s="40">
        <f t="shared" si="27"/>
        <v>2.4394684930860679E-6</v>
      </c>
      <c r="L75" s="40">
        <f t="shared" si="27"/>
        <v>6.7664043991830607E-7</v>
      </c>
      <c r="M75" s="40">
        <f t="shared" si="27"/>
        <v>2.3189536547832983E-6</v>
      </c>
      <c r="N75" s="40">
        <f t="shared" si="27"/>
        <v>3.3745831417380079E-6</v>
      </c>
      <c r="O75" s="40">
        <f t="shared" si="27"/>
        <v>9.5112303409628224E-7</v>
      </c>
      <c r="P75" s="40">
        <f t="shared" si="27"/>
        <v>2.1173226518287855E-6</v>
      </c>
      <c r="Q75" s="40">
        <f t="shared" si="27"/>
        <v>1.4613424943825938E-8</v>
      </c>
      <c r="R75" s="40">
        <f t="shared" si="27"/>
        <v>1.9268899968164286E-7</v>
      </c>
      <c r="S75" s="40">
        <f t="shared" si="27"/>
        <v>7.5109012053850167E-6</v>
      </c>
      <c r="T75" s="40">
        <f t="shared" si="27"/>
        <v>2.0233705716800172E-6</v>
      </c>
      <c r="U75" s="40">
        <f t="shared" si="27"/>
        <v>2.2095934128941341E-6</v>
      </c>
      <c r="V75" s="40">
        <f t="shared" si="27"/>
        <v>4.6691073412774016E-8</v>
      </c>
      <c r="W75" s="40">
        <f t="shared" si="27"/>
        <v>1.6305831809489291E-7</v>
      </c>
      <c r="X75" s="41">
        <f t="shared" si="27"/>
        <v>1.3860768669455318E-3</v>
      </c>
      <c r="Y75" s="40">
        <f t="shared" si="27"/>
        <v>7.2311608130299163E-7</v>
      </c>
      <c r="Z75" s="40">
        <f t="shared" si="27"/>
        <v>9.8978151353337497E-8</v>
      </c>
      <c r="AA75" s="40">
        <f t="shared" si="27"/>
        <v>6.4993107525075582E-7</v>
      </c>
      <c r="AB75" s="40">
        <f t="shared" si="27"/>
        <v>1.6605000527521595E-6</v>
      </c>
      <c r="AC75" s="40">
        <f t="shared" si="27"/>
        <v>3.5595432868712603E-7</v>
      </c>
      <c r="AD75" s="40">
        <f t="shared" si="27"/>
        <v>4.0054184769464224E-6</v>
      </c>
      <c r="AE75" s="40">
        <f t="shared" si="27"/>
        <v>1.968631901248962E-5</v>
      </c>
      <c r="AF75" s="40">
        <f t="shared" si="27"/>
        <v>1.8207336704942276E-7</v>
      </c>
      <c r="AG75" s="40">
        <f t="shared" si="27"/>
        <v>2.138894298793506E-8</v>
      </c>
      <c r="AH75" s="40">
        <f t="shared" si="27"/>
        <v>1.2213384107570833E-5</v>
      </c>
      <c r="AI75" s="40">
        <f t="shared" si="27"/>
        <v>2.8716615333403193E-6</v>
      </c>
      <c r="AJ75" s="40">
        <f t="shared" si="27"/>
        <v>1.4903690073108686E-6</v>
      </c>
      <c r="AK75" s="40">
        <f t="shared" si="27"/>
        <v>1.9871416620105776E-7</v>
      </c>
      <c r="AL75" s="40">
        <f t="shared" si="27"/>
        <v>9.525066029484102E-7</v>
      </c>
      <c r="AM75" s="40">
        <f t="shared" si="27"/>
        <v>5.459367174265862E-6</v>
      </c>
      <c r="AN75" s="42">
        <f t="shared" si="27"/>
        <v>5.5374272830596479E-7</v>
      </c>
    </row>
    <row r="76" spans="1:40" ht="24">
      <c r="A76" s="37" t="s">
        <v>69</v>
      </c>
      <c r="B76" s="38" t="s">
        <v>41</v>
      </c>
      <c r="C76" s="39"/>
      <c r="D76" s="40">
        <f t="shared" ref="D76:AN76" si="28">$C33^2*D33^2</f>
        <v>4.4042995626871845E-6</v>
      </c>
      <c r="E76" s="40">
        <f t="shared" si="28"/>
        <v>4.1865247503194566E-6</v>
      </c>
      <c r="F76" s="40">
        <f t="shared" si="28"/>
        <v>9.9491245847179874E-10</v>
      </c>
      <c r="G76" s="40">
        <f t="shared" si="28"/>
        <v>1.5323920968346472E-7</v>
      </c>
      <c r="H76" s="40">
        <f t="shared" si="28"/>
        <v>3.1312885964172293E-5</v>
      </c>
      <c r="I76" s="40">
        <f t="shared" si="28"/>
        <v>7.7578719845477193E-6</v>
      </c>
      <c r="J76" s="40">
        <f t="shared" si="28"/>
        <v>3.6910499878090321E-5</v>
      </c>
      <c r="K76" s="40">
        <f t="shared" si="28"/>
        <v>7.1663974082665211E-6</v>
      </c>
      <c r="L76" s="40">
        <f t="shared" si="28"/>
        <v>8.610061926075386E-6</v>
      </c>
      <c r="M76" s="40">
        <f t="shared" si="28"/>
        <v>4.7621773174516552E-8</v>
      </c>
      <c r="N76" s="40">
        <f t="shared" si="28"/>
        <v>1.2217946689910222E-6</v>
      </c>
      <c r="O76" s="40">
        <f t="shared" si="28"/>
        <v>9.2476907446989401E-6</v>
      </c>
      <c r="P76" s="40">
        <f t="shared" si="28"/>
        <v>1.4960127278490238E-5</v>
      </c>
      <c r="Q76" s="40">
        <f t="shared" si="28"/>
        <v>6.1955371402100466E-5</v>
      </c>
      <c r="R76" s="40">
        <f t="shared" si="28"/>
        <v>2.2267092888958534E-5</v>
      </c>
      <c r="S76" s="40">
        <f t="shared" si="28"/>
        <v>1.4563996117946043E-5</v>
      </c>
      <c r="T76" s="40">
        <f t="shared" si="28"/>
        <v>5.2869772986922292E-6</v>
      </c>
      <c r="U76" s="40">
        <f t="shared" si="28"/>
        <v>4.3432102433622023E-5</v>
      </c>
      <c r="V76" s="40">
        <f t="shared" si="28"/>
        <v>1.9382909299946527E-6</v>
      </c>
      <c r="W76" s="40">
        <f t="shared" si="28"/>
        <v>4.8406224679299542E-6</v>
      </c>
      <c r="X76" s="40">
        <f t="shared" si="28"/>
        <v>5.2319314673459332E-5</v>
      </c>
      <c r="Y76" s="40">
        <f t="shared" si="28"/>
        <v>1.1047999354802468E-6</v>
      </c>
      <c r="Z76" s="40">
        <f t="shared" si="28"/>
        <v>3.7318015078387807E-9</v>
      </c>
      <c r="AA76" s="40">
        <f t="shared" si="28"/>
        <v>5.4679796008803098E-7</v>
      </c>
      <c r="AB76" s="40">
        <f t="shared" si="28"/>
        <v>3.7289533629104047E-8</v>
      </c>
      <c r="AC76" s="40">
        <f t="shared" si="28"/>
        <v>4.1124242677335483E-7</v>
      </c>
      <c r="AD76" s="40">
        <f t="shared" si="28"/>
        <v>1.7851483593834501E-5</v>
      </c>
      <c r="AE76" s="40">
        <f t="shared" si="28"/>
        <v>2.1318419629641072E-5</v>
      </c>
      <c r="AF76" s="40">
        <f t="shared" si="28"/>
        <v>6.2450005868607665E-6</v>
      </c>
      <c r="AG76" s="40">
        <f t="shared" si="28"/>
        <v>1.4842341034065076E-5</v>
      </c>
      <c r="AH76" s="41">
        <f t="shared" si="28"/>
        <v>5.9170177473413226E-3</v>
      </c>
      <c r="AI76" s="40">
        <f t="shared" si="28"/>
        <v>3.3914958804469695E-6</v>
      </c>
      <c r="AJ76" s="40">
        <f t="shared" si="28"/>
        <v>1.5517656878227668E-5</v>
      </c>
      <c r="AK76" s="40">
        <f t="shared" si="28"/>
        <v>5.0989156138684881E-8</v>
      </c>
      <c r="AL76" s="40">
        <f t="shared" si="28"/>
        <v>4.9232782908215192E-6</v>
      </c>
      <c r="AM76" s="40">
        <f t="shared" si="28"/>
        <v>7.1640439173787102E-8</v>
      </c>
      <c r="AN76" s="42">
        <f t="shared" si="28"/>
        <v>9.6427093065913756E-7</v>
      </c>
    </row>
    <row r="77" spans="1:40" ht="24">
      <c r="A77" s="37" t="s">
        <v>70</v>
      </c>
      <c r="B77" s="38" t="s">
        <v>41</v>
      </c>
      <c r="C77" s="39"/>
      <c r="D77" s="40">
        <f t="shared" ref="D77:AN77" si="29">$C34^2*D34^2</f>
        <v>1.1956634083574691E-5</v>
      </c>
      <c r="E77" s="40">
        <f t="shared" si="29"/>
        <v>6.3933401690268736E-6</v>
      </c>
      <c r="F77" s="40">
        <f t="shared" si="29"/>
        <v>2.97344574852469E-6</v>
      </c>
      <c r="G77" s="40">
        <f t="shared" si="29"/>
        <v>3.5885995501233112E-6</v>
      </c>
      <c r="H77" s="40">
        <f t="shared" si="29"/>
        <v>9.4758315951719082E-6</v>
      </c>
      <c r="I77" s="40">
        <f t="shared" si="29"/>
        <v>9.076630120712759E-7</v>
      </c>
      <c r="J77" s="40">
        <f t="shared" si="29"/>
        <v>2.8959906750819145E-6</v>
      </c>
      <c r="K77" s="40">
        <f t="shared" si="29"/>
        <v>3.1815696871971063E-6</v>
      </c>
      <c r="L77" s="40">
        <f t="shared" si="29"/>
        <v>4.0003485924277852E-6</v>
      </c>
      <c r="M77" s="40">
        <f t="shared" si="29"/>
        <v>8.4376591771256255E-7</v>
      </c>
      <c r="N77" s="40">
        <f t="shared" si="29"/>
        <v>2.4486362610736128E-7</v>
      </c>
      <c r="O77" s="41">
        <f t="shared" si="29"/>
        <v>1.4513870234397225E-3</v>
      </c>
      <c r="P77" s="40">
        <f t="shared" si="29"/>
        <v>3.8568688769865652E-6</v>
      </c>
      <c r="Q77" s="40">
        <f t="shared" si="29"/>
        <v>1.8277135068586254E-6</v>
      </c>
      <c r="R77" s="40">
        <f t="shared" si="29"/>
        <v>1.1735015257626404E-7</v>
      </c>
      <c r="S77" s="40">
        <f t="shared" si="29"/>
        <v>2.9232053239746806E-8</v>
      </c>
      <c r="T77" s="40">
        <f t="shared" si="29"/>
        <v>5.745950294226943E-6</v>
      </c>
      <c r="U77" s="40">
        <f t="shared" si="29"/>
        <v>1.6372398596676852E-6</v>
      </c>
      <c r="V77" s="40">
        <f t="shared" si="29"/>
        <v>5.5483034620438839E-6</v>
      </c>
      <c r="W77" s="40">
        <f t="shared" si="29"/>
        <v>2.2342583735898573E-6</v>
      </c>
      <c r="X77" s="40">
        <f t="shared" si="29"/>
        <v>9.896776589350046E-7</v>
      </c>
      <c r="Y77" s="40">
        <f t="shared" si="29"/>
        <v>3.8482273780977288E-6</v>
      </c>
      <c r="Z77" s="40">
        <f t="shared" si="29"/>
        <v>1.0830740577186799E-7</v>
      </c>
      <c r="AA77" s="40">
        <f t="shared" si="29"/>
        <v>8.8398950295075633E-10</v>
      </c>
      <c r="AB77" s="40">
        <f t="shared" si="29"/>
        <v>1.8508526226831676E-7</v>
      </c>
      <c r="AC77" s="40">
        <f t="shared" si="29"/>
        <v>7.3953661264737924E-7</v>
      </c>
      <c r="AD77" s="40">
        <f t="shared" si="29"/>
        <v>7.1417163099186498E-10</v>
      </c>
      <c r="AE77" s="40">
        <f t="shared" si="29"/>
        <v>9.4340416663563171E-6</v>
      </c>
      <c r="AF77" s="40">
        <f t="shared" si="29"/>
        <v>3.0491507990812361E-8</v>
      </c>
      <c r="AG77" s="40">
        <f t="shared" si="29"/>
        <v>4.0822547303042049E-6</v>
      </c>
      <c r="AH77" s="40">
        <f t="shared" si="29"/>
        <v>2.2592126745101319E-6</v>
      </c>
      <c r="AI77" s="40">
        <f t="shared" si="29"/>
        <v>4.9243748159247394E-6</v>
      </c>
      <c r="AJ77" s="40">
        <f t="shared" si="29"/>
        <v>2.1647229501945815E-6</v>
      </c>
      <c r="AK77" s="40">
        <f t="shared" si="29"/>
        <v>1.8376180192728073E-8</v>
      </c>
      <c r="AL77" s="40">
        <f t="shared" si="29"/>
        <v>1.5199422985657635E-6</v>
      </c>
      <c r="AM77" s="40">
        <f t="shared" si="29"/>
        <v>4.1738165089692411E-6</v>
      </c>
      <c r="AN77" s="42">
        <f t="shared" si="29"/>
        <v>1.7784018715229269E-6</v>
      </c>
    </row>
    <row r="78" spans="1:40" ht="24">
      <c r="A78" s="37" t="s">
        <v>71</v>
      </c>
      <c r="B78" s="38" t="s">
        <v>41</v>
      </c>
      <c r="C78" s="39"/>
      <c r="D78" s="40">
        <f t="shared" ref="D78:AN78" si="30">$C35^2*D35^2</f>
        <v>6.4799308595666443E-9</v>
      </c>
      <c r="E78" s="40">
        <f t="shared" si="30"/>
        <v>2.4485348144111658E-9</v>
      </c>
      <c r="F78" s="40">
        <f t="shared" si="30"/>
        <v>1.5530027643641572E-8</v>
      </c>
      <c r="G78" s="40">
        <f t="shared" si="30"/>
        <v>3.2134538780238891E-7</v>
      </c>
      <c r="H78" s="40">
        <f t="shared" si="30"/>
        <v>1.2970206948268682E-9</v>
      </c>
      <c r="I78" s="40">
        <f t="shared" si="30"/>
        <v>1.0382526454936649E-6</v>
      </c>
      <c r="J78" s="40">
        <f t="shared" si="30"/>
        <v>2.9705026496009542E-8</v>
      </c>
      <c r="K78" s="40">
        <f t="shared" si="30"/>
        <v>4.6156950707685789E-8</v>
      </c>
      <c r="L78" s="40">
        <f t="shared" si="30"/>
        <v>4.4216429999677759E-7</v>
      </c>
      <c r="M78" s="40">
        <f t="shared" si="30"/>
        <v>1.8223890508751375E-6</v>
      </c>
      <c r="N78" s="40">
        <f t="shared" si="30"/>
        <v>1.4273956482276437E-7</v>
      </c>
      <c r="O78" s="40">
        <f t="shared" si="30"/>
        <v>4.3121367858729565E-7</v>
      </c>
      <c r="P78" s="40">
        <f t="shared" si="30"/>
        <v>4.7809384953712841E-8</v>
      </c>
      <c r="Q78" s="40">
        <f t="shared" si="30"/>
        <v>2.9324944017604049E-7</v>
      </c>
      <c r="R78" s="40">
        <f t="shared" si="30"/>
        <v>8.3744735747847968E-9</v>
      </c>
      <c r="S78" s="40">
        <f t="shared" si="30"/>
        <v>2.573804386061752E-7</v>
      </c>
      <c r="T78" s="40">
        <f t="shared" si="30"/>
        <v>2.7420611823464123E-8</v>
      </c>
      <c r="U78" s="40">
        <f t="shared" si="30"/>
        <v>3.3551067307959793E-7</v>
      </c>
      <c r="V78" s="40">
        <f t="shared" si="30"/>
        <v>9.4940233606642535E-8</v>
      </c>
      <c r="W78" s="40">
        <f t="shared" si="30"/>
        <v>4.7153589493961861E-7</v>
      </c>
      <c r="X78" s="40">
        <f t="shared" si="30"/>
        <v>2.3983907756402327E-9</v>
      </c>
      <c r="Y78" s="40">
        <f t="shared" si="30"/>
        <v>3.8391146213327789E-7</v>
      </c>
      <c r="Z78" s="40">
        <f t="shared" si="30"/>
        <v>6.0626108791019937E-7</v>
      </c>
      <c r="AA78" s="40">
        <f t="shared" si="30"/>
        <v>6.7967650520445335E-7</v>
      </c>
      <c r="AB78" s="40">
        <f t="shared" si="30"/>
        <v>1.2008677316446819E-8</v>
      </c>
      <c r="AC78" s="40">
        <f t="shared" si="30"/>
        <v>2.0699712201411857E-10</v>
      </c>
      <c r="AD78" s="40">
        <f t="shared" si="30"/>
        <v>3.1112353673023995E-8</v>
      </c>
      <c r="AE78" s="40">
        <f t="shared" si="30"/>
        <v>1.0112253026140055E-7</v>
      </c>
      <c r="AF78" s="40">
        <f t="shared" si="30"/>
        <v>8.2596809910913111E-7</v>
      </c>
      <c r="AG78" s="41">
        <f t="shared" si="30"/>
        <v>1.5367349174298461E-4</v>
      </c>
      <c r="AH78" s="40">
        <f t="shared" si="30"/>
        <v>3.8186703620717125E-7</v>
      </c>
      <c r="AI78" s="40">
        <f t="shared" si="30"/>
        <v>7.5814603707894912E-9</v>
      </c>
      <c r="AJ78" s="40">
        <f t="shared" si="30"/>
        <v>1.666918444961381E-7</v>
      </c>
      <c r="AK78" s="40">
        <f t="shared" si="30"/>
        <v>9.4946234026885096E-7</v>
      </c>
      <c r="AL78" s="40">
        <f t="shared" si="30"/>
        <v>9.9571895112173587E-7</v>
      </c>
      <c r="AM78" s="40">
        <f t="shared" si="30"/>
        <v>2.5143877874840612E-7</v>
      </c>
      <c r="AN78" s="42">
        <f t="shared" si="30"/>
        <v>1.3267652059312031E-7</v>
      </c>
    </row>
    <row r="79" spans="1:40" ht="24">
      <c r="A79" s="37" t="s">
        <v>72</v>
      </c>
      <c r="B79" s="38" t="s">
        <v>41</v>
      </c>
      <c r="C79" s="39"/>
      <c r="D79" s="40">
        <f t="shared" ref="D79:AN79" si="31">$C36^2*D36^2</f>
        <v>1.0959081954822418E-6</v>
      </c>
      <c r="E79" s="40">
        <f t="shared" si="31"/>
        <v>8.9636669335252386E-8</v>
      </c>
      <c r="F79" s="40">
        <f t="shared" si="31"/>
        <v>4.4452479383959118E-5</v>
      </c>
      <c r="G79" s="40">
        <f t="shared" si="31"/>
        <v>2.3563720936410649E-6</v>
      </c>
      <c r="H79" s="40">
        <f t="shared" si="31"/>
        <v>4.2920350716771508E-6</v>
      </c>
      <c r="I79" s="40">
        <f t="shared" si="31"/>
        <v>8.9617662965949204E-7</v>
      </c>
      <c r="J79" s="40">
        <f t="shared" si="31"/>
        <v>2.238473282290289E-5</v>
      </c>
      <c r="K79" s="40">
        <f t="shared" si="31"/>
        <v>1.9221966664593079E-5</v>
      </c>
      <c r="L79" s="40">
        <f t="shared" si="31"/>
        <v>2.0240467698855148E-5</v>
      </c>
      <c r="M79" s="41">
        <f t="shared" si="31"/>
        <v>1.0608678036893294E-2</v>
      </c>
      <c r="N79" s="40">
        <f t="shared" si="31"/>
        <v>2.2935394947024767E-6</v>
      </c>
      <c r="O79" s="40">
        <f t="shared" si="31"/>
        <v>6.1330606988099297E-6</v>
      </c>
      <c r="P79" s="40">
        <f t="shared" si="31"/>
        <v>8.330413512083336E-6</v>
      </c>
      <c r="Q79" s="40">
        <f t="shared" si="31"/>
        <v>5.6255814682973247E-6</v>
      </c>
      <c r="R79" s="40">
        <f t="shared" si="31"/>
        <v>8.6511316774041072E-6</v>
      </c>
      <c r="S79" s="40">
        <f t="shared" si="31"/>
        <v>3.2617479274715398E-7</v>
      </c>
      <c r="T79" s="40">
        <f t="shared" si="31"/>
        <v>9.2704815455665201E-6</v>
      </c>
      <c r="U79" s="40">
        <f t="shared" si="31"/>
        <v>4.7365391400984409E-5</v>
      </c>
      <c r="V79" s="40">
        <f t="shared" si="31"/>
        <v>3.430774599453026E-6</v>
      </c>
      <c r="W79" s="40">
        <f t="shared" si="31"/>
        <v>1.4313933539143051E-5</v>
      </c>
      <c r="X79" s="40">
        <f t="shared" si="31"/>
        <v>1.7453353300504338E-5</v>
      </c>
      <c r="Y79" s="40">
        <f t="shared" si="31"/>
        <v>9.8222995761793763E-6</v>
      </c>
      <c r="Z79" s="40">
        <f t="shared" si="31"/>
        <v>6.4282972553702583E-7</v>
      </c>
      <c r="AA79" s="40">
        <f t="shared" si="31"/>
        <v>2.7906695840181672E-6</v>
      </c>
      <c r="AB79" s="40">
        <f t="shared" si="31"/>
        <v>2.2096678008258074E-6</v>
      </c>
      <c r="AC79" s="40">
        <f t="shared" si="31"/>
        <v>2.9156771218028316E-6</v>
      </c>
      <c r="AD79" s="40">
        <f t="shared" si="31"/>
        <v>1.2781986000369488E-4</v>
      </c>
      <c r="AE79" s="40">
        <f t="shared" si="31"/>
        <v>5.7044379065755809E-6</v>
      </c>
      <c r="AF79" s="40">
        <f t="shared" si="31"/>
        <v>2.0271349987333541E-5</v>
      </c>
      <c r="AG79" s="40">
        <f t="shared" si="31"/>
        <v>1.2494503641507213E-4</v>
      </c>
      <c r="AH79" s="40">
        <f t="shared" si="31"/>
        <v>8.4699290379107743E-8</v>
      </c>
      <c r="AI79" s="40">
        <f t="shared" si="31"/>
        <v>1.3384946986249024E-4</v>
      </c>
      <c r="AJ79" s="40">
        <f t="shared" si="31"/>
        <v>2.2894691389148764E-5</v>
      </c>
      <c r="AK79" s="40">
        <f t="shared" si="31"/>
        <v>5.3937425839585403E-6</v>
      </c>
      <c r="AL79" s="40">
        <f t="shared" si="31"/>
        <v>4.2136914736707371E-5</v>
      </c>
      <c r="AM79" s="40">
        <f t="shared" si="31"/>
        <v>9.9379580596627906E-6</v>
      </c>
      <c r="AN79" s="42">
        <f t="shared" si="31"/>
        <v>7.5065295713836692E-5</v>
      </c>
    </row>
    <row r="80" spans="1:40" ht="24">
      <c r="A80" s="37" t="s">
        <v>73</v>
      </c>
      <c r="B80" s="38" t="s">
        <v>41</v>
      </c>
      <c r="C80" s="39"/>
      <c r="D80" s="40">
        <f t="shared" ref="D80:AN80" si="32">$C37^2*D37^2</f>
        <v>7.1964149771318674E-7</v>
      </c>
      <c r="E80" s="40">
        <f t="shared" si="32"/>
        <v>4.3701443984249987E-7</v>
      </c>
      <c r="F80" s="40">
        <f t="shared" si="32"/>
        <v>3.5943165851447586E-8</v>
      </c>
      <c r="G80" s="40">
        <f t="shared" si="32"/>
        <v>1.4078184653699754E-6</v>
      </c>
      <c r="H80" s="40">
        <f t="shared" si="32"/>
        <v>4.7994921316686757E-7</v>
      </c>
      <c r="I80" s="41">
        <f t="shared" si="32"/>
        <v>1.3471896540710798E-5</v>
      </c>
      <c r="J80" s="40">
        <f t="shared" si="32"/>
        <v>4.5866067509563057E-7</v>
      </c>
      <c r="K80" s="40">
        <f t="shared" si="32"/>
        <v>7.9231240603526412E-7</v>
      </c>
      <c r="L80" s="40">
        <f t="shared" si="32"/>
        <v>3.2726787938085362E-7</v>
      </c>
      <c r="M80" s="40">
        <f t="shared" si="32"/>
        <v>5.4751402098563613E-6</v>
      </c>
      <c r="N80" s="40">
        <f t="shared" si="32"/>
        <v>1.7381391733713264E-8</v>
      </c>
      <c r="O80" s="40">
        <f t="shared" si="32"/>
        <v>9.3853856159756587E-7</v>
      </c>
      <c r="P80" s="40">
        <f t="shared" si="32"/>
        <v>3.6090774102023943E-8</v>
      </c>
      <c r="Q80" s="40">
        <f t="shared" si="32"/>
        <v>5.1466026451382605E-6</v>
      </c>
      <c r="R80" s="40">
        <f t="shared" si="32"/>
        <v>1.2466162038417212E-7</v>
      </c>
      <c r="S80" s="40">
        <f t="shared" si="32"/>
        <v>1.8690059463930801E-7</v>
      </c>
      <c r="T80" s="40">
        <f t="shared" si="32"/>
        <v>2.696804704335643E-6</v>
      </c>
      <c r="U80" s="40">
        <f t="shared" si="32"/>
        <v>3.396507347963888E-6</v>
      </c>
      <c r="V80" s="40">
        <f t="shared" si="32"/>
        <v>9.7043684404124075E-8</v>
      </c>
      <c r="W80" s="40">
        <f t="shared" si="32"/>
        <v>4.3983476600867645E-6</v>
      </c>
      <c r="X80" s="40">
        <f t="shared" si="32"/>
        <v>3.0299276174834688E-7</v>
      </c>
      <c r="Y80" s="40">
        <f t="shared" si="32"/>
        <v>1.8457743836437364E-7</v>
      </c>
      <c r="Z80" s="40">
        <f t="shared" si="32"/>
        <v>8.4255624736395556E-6</v>
      </c>
      <c r="AA80" s="40">
        <f t="shared" si="32"/>
        <v>3.4647697968886777E-6</v>
      </c>
      <c r="AB80" s="40">
        <f t="shared" si="32"/>
        <v>7.5310811010942578E-7</v>
      </c>
      <c r="AC80" s="40">
        <f t="shared" si="32"/>
        <v>1.6799601515841848E-6</v>
      </c>
      <c r="AD80" s="40">
        <f t="shared" si="32"/>
        <v>5.1322940440588088E-7</v>
      </c>
      <c r="AE80" s="40">
        <f t="shared" si="32"/>
        <v>2.9303954940227677E-6</v>
      </c>
      <c r="AF80" s="40">
        <f t="shared" si="32"/>
        <v>1.9121572268360126E-7</v>
      </c>
      <c r="AG80" s="40">
        <f t="shared" si="32"/>
        <v>6.7082020388089787E-7</v>
      </c>
      <c r="AH80" s="40">
        <f t="shared" si="32"/>
        <v>1.2552281460857919E-7</v>
      </c>
      <c r="AI80" s="40">
        <f t="shared" si="32"/>
        <v>5.3004508269975685E-7</v>
      </c>
      <c r="AJ80" s="40">
        <f t="shared" si="32"/>
        <v>3.2520886054227222E-7</v>
      </c>
      <c r="AK80" s="40">
        <f t="shared" si="32"/>
        <v>3.0301986482055259E-7</v>
      </c>
      <c r="AL80" s="40">
        <f t="shared" si="32"/>
        <v>2.7914452853536496E-8</v>
      </c>
      <c r="AM80" s="40">
        <f t="shared" si="32"/>
        <v>3.1087519620446037E-6</v>
      </c>
      <c r="AN80" s="44">
        <f t="shared" si="32"/>
        <v>7.804136610265462E-4</v>
      </c>
    </row>
    <row r="81" spans="1:40" ht="24">
      <c r="A81" s="37" t="s">
        <v>74</v>
      </c>
      <c r="B81" s="38" t="s">
        <v>41</v>
      </c>
      <c r="C81" s="39"/>
      <c r="D81" s="40">
        <f t="shared" ref="D81:AN81" si="33">$C38^2*D38^2</f>
        <v>8.9573604298852765E-10</v>
      </c>
      <c r="E81" s="40">
        <f t="shared" si="33"/>
        <v>6.3798281449837581E-9</v>
      </c>
      <c r="F81" s="40">
        <f t="shared" si="33"/>
        <v>8.2621214096968085E-8</v>
      </c>
      <c r="G81" s="40">
        <f t="shared" si="33"/>
        <v>7.6339747070759626E-8</v>
      </c>
      <c r="H81" s="40">
        <f t="shared" si="33"/>
        <v>5.7941966279516326E-8</v>
      </c>
      <c r="I81" s="40">
        <f t="shared" si="33"/>
        <v>7.2152977496785511E-7</v>
      </c>
      <c r="J81" s="40">
        <f t="shared" si="33"/>
        <v>1.4544500998412073E-7</v>
      </c>
      <c r="K81" s="40">
        <f t="shared" si="33"/>
        <v>8.0186643044092595E-8</v>
      </c>
      <c r="L81" s="40">
        <f t="shared" si="33"/>
        <v>4.2726482486467813E-8</v>
      </c>
      <c r="M81" s="40">
        <f t="shared" si="33"/>
        <v>4.311199052268138E-8</v>
      </c>
      <c r="N81" s="40">
        <f t="shared" si="33"/>
        <v>5.3564541378260548E-8</v>
      </c>
      <c r="O81" s="40">
        <f t="shared" si="33"/>
        <v>5.193209539815721E-7</v>
      </c>
      <c r="P81" s="40">
        <f t="shared" si="33"/>
        <v>1.0318565297557012E-7</v>
      </c>
      <c r="Q81" s="40">
        <f t="shared" si="33"/>
        <v>2.3374131909507457E-7</v>
      </c>
      <c r="R81" s="40">
        <f t="shared" si="33"/>
        <v>4.3453088844327531E-9</v>
      </c>
      <c r="S81" s="40">
        <f t="shared" si="33"/>
        <v>2.1786844422473943E-8</v>
      </c>
      <c r="T81" s="40">
        <f t="shared" si="33"/>
        <v>9.1282228878410965E-7</v>
      </c>
      <c r="U81" s="40">
        <f t="shared" si="33"/>
        <v>1.4145929124712408E-8</v>
      </c>
      <c r="V81" s="40">
        <f t="shared" si="33"/>
        <v>4.1946571064381438E-7</v>
      </c>
      <c r="W81" s="40">
        <f t="shared" si="33"/>
        <v>1.1543412841075126E-8</v>
      </c>
      <c r="X81" s="40">
        <f t="shared" si="33"/>
        <v>1.132173778497549E-6</v>
      </c>
      <c r="Y81" s="40">
        <f t="shared" si="33"/>
        <v>5.0751902480919948E-8</v>
      </c>
      <c r="Z81" s="40">
        <f t="shared" si="33"/>
        <v>4.0761252940354178E-8</v>
      </c>
      <c r="AA81" s="40">
        <f t="shared" si="33"/>
        <v>5.797426753583861E-8</v>
      </c>
      <c r="AB81" s="40">
        <f t="shared" si="33"/>
        <v>2.6003704574977892E-9</v>
      </c>
      <c r="AC81" s="40">
        <f t="shared" si="33"/>
        <v>3.5028398759560916E-7</v>
      </c>
      <c r="AD81" s="40">
        <f t="shared" si="33"/>
        <v>1.5286796472168133E-7</v>
      </c>
      <c r="AE81" s="41">
        <f t="shared" si="33"/>
        <v>8.1181995825590128E-5</v>
      </c>
      <c r="AF81" s="40">
        <f t="shared" si="33"/>
        <v>9.657768896469694E-8</v>
      </c>
      <c r="AG81" s="40">
        <f t="shared" si="33"/>
        <v>5.2741075945924398E-8</v>
      </c>
      <c r="AH81" s="40">
        <f t="shared" si="33"/>
        <v>2.8722261963929137E-7</v>
      </c>
      <c r="AI81" s="40">
        <f t="shared" si="33"/>
        <v>1.2527816540606707E-7</v>
      </c>
      <c r="AJ81" s="40">
        <f t="shared" si="33"/>
        <v>2.1522857850769916E-13</v>
      </c>
      <c r="AK81" s="40">
        <f t="shared" si="33"/>
        <v>1.3315834804813029E-7</v>
      </c>
      <c r="AL81" s="40">
        <f t="shared" si="33"/>
        <v>1.3585922622413407E-7</v>
      </c>
      <c r="AM81" s="40">
        <f t="shared" si="33"/>
        <v>6.5212918114460154E-8</v>
      </c>
      <c r="AN81" s="42">
        <f t="shared" si="33"/>
        <v>3.0503841048305488E-7</v>
      </c>
    </row>
    <row r="82" spans="1:40" ht="24">
      <c r="A82" s="37" t="s">
        <v>75</v>
      </c>
      <c r="B82" s="38" t="s">
        <v>41</v>
      </c>
      <c r="C82" s="39"/>
      <c r="D82" s="40">
        <f t="shared" ref="D82:AN82" si="34">$C39^2*D39^2</f>
        <v>9.109151354989262E-6</v>
      </c>
      <c r="E82" s="40">
        <f t="shared" si="34"/>
        <v>2.9356647975746534E-7</v>
      </c>
      <c r="F82" s="40">
        <f t="shared" si="34"/>
        <v>7.2285156144077193E-8</v>
      </c>
      <c r="G82" s="40">
        <f t="shared" si="34"/>
        <v>9.1601720605270731E-7</v>
      </c>
      <c r="H82" s="40">
        <f t="shared" si="34"/>
        <v>2.7729519375352981E-6</v>
      </c>
      <c r="I82" s="40">
        <f t="shared" si="34"/>
        <v>2.9162048781218893E-8</v>
      </c>
      <c r="J82" s="40">
        <f t="shared" si="34"/>
        <v>5.9508784211065932E-7</v>
      </c>
      <c r="K82" s="40">
        <f t="shared" si="34"/>
        <v>1.0293639265630929E-7</v>
      </c>
      <c r="L82" s="40">
        <f t="shared" si="34"/>
        <v>1.1820993755000625E-7</v>
      </c>
      <c r="M82" s="40">
        <f t="shared" si="34"/>
        <v>3.887698314965964E-8</v>
      </c>
      <c r="N82" s="40">
        <f t="shared" si="34"/>
        <v>2.0404314995825232E-6</v>
      </c>
      <c r="O82" s="40">
        <f t="shared" si="34"/>
        <v>4.8406929351023925E-8</v>
      </c>
      <c r="P82" s="40">
        <f t="shared" si="34"/>
        <v>2.0081918139443608E-6</v>
      </c>
      <c r="Q82" s="40">
        <f t="shared" si="34"/>
        <v>5.1855850017349527E-8</v>
      </c>
      <c r="R82" s="40">
        <f t="shared" si="34"/>
        <v>4.8516134861842204E-7</v>
      </c>
      <c r="S82" s="40">
        <f t="shared" si="34"/>
        <v>6.7440906172788093E-7</v>
      </c>
      <c r="T82" s="40">
        <f t="shared" si="34"/>
        <v>1.938613141244574E-7</v>
      </c>
      <c r="U82" s="40">
        <f t="shared" si="34"/>
        <v>7.8523664952397683E-9</v>
      </c>
      <c r="V82" s="40">
        <f t="shared" si="34"/>
        <v>1.7389012731789613E-8</v>
      </c>
      <c r="W82" s="40">
        <f t="shared" si="34"/>
        <v>1.9371365089793326E-6</v>
      </c>
      <c r="X82" s="40">
        <f t="shared" si="34"/>
        <v>4.63784690457936E-8</v>
      </c>
      <c r="Y82" s="40">
        <f t="shared" si="34"/>
        <v>1.1350622687354267E-6</v>
      </c>
      <c r="Z82" s="41">
        <f t="shared" si="34"/>
        <v>6.5052415791795007E-4</v>
      </c>
      <c r="AA82" s="40">
        <f t="shared" si="34"/>
        <v>3.3483757646062695E-6</v>
      </c>
      <c r="AB82" s="40">
        <f t="shared" si="34"/>
        <v>3.7425931574823923E-9</v>
      </c>
      <c r="AC82" s="40">
        <f t="shared" si="34"/>
        <v>3.61246767566829E-7</v>
      </c>
      <c r="AD82" s="40">
        <f t="shared" si="34"/>
        <v>1.6213271994783726E-6</v>
      </c>
      <c r="AE82" s="40">
        <f t="shared" si="34"/>
        <v>3.2594306434888293E-7</v>
      </c>
      <c r="AF82" s="40">
        <f t="shared" si="34"/>
        <v>2.9020371211625069E-6</v>
      </c>
      <c r="AG82" s="40">
        <f t="shared" si="34"/>
        <v>2.527862859487318E-6</v>
      </c>
      <c r="AH82" s="40">
        <f t="shared" si="34"/>
        <v>3.6376664312079317E-10</v>
      </c>
      <c r="AI82" s="40">
        <f t="shared" si="34"/>
        <v>5.7472844528941139E-7</v>
      </c>
      <c r="AJ82" s="40">
        <f t="shared" si="34"/>
        <v>4.8305985994477955E-6</v>
      </c>
      <c r="AK82" s="40">
        <f t="shared" si="34"/>
        <v>2.8390514163349664E-6</v>
      </c>
      <c r="AL82" s="40">
        <f t="shared" si="34"/>
        <v>7.4694609282805487E-7</v>
      </c>
      <c r="AM82" s="40">
        <f t="shared" si="34"/>
        <v>2.5365468834939838E-6</v>
      </c>
      <c r="AN82" s="42">
        <f t="shared" si="34"/>
        <v>7.0209109959965344E-6</v>
      </c>
    </row>
    <row r="83" spans="1:40" ht="24">
      <c r="A83" s="37" t="s">
        <v>76</v>
      </c>
      <c r="B83" s="38" t="s">
        <v>41</v>
      </c>
      <c r="C83" s="39"/>
      <c r="D83" s="40">
        <f t="shared" ref="D83:AN83" si="35">$C40^2*D40^2</f>
        <v>1.8309259037470388E-6</v>
      </c>
      <c r="E83" s="40">
        <f t="shared" si="35"/>
        <v>2.0877068191129066E-7</v>
      </c>
      <c r="F83" s="40">
        <f t="shared" si="35"/>
        <v>2.4475641985529959E-8</v>
      </c>
      <c r="G83" s="40">
        <f t="shared" si="35"/>
        <v>7.8080836502458767E-9</v>
      </c>
      <c r="H83" s="40">
        <f t="shared" si="35"/>
        <v>7.143147355638827E-10</v>
      </c>
      <c r="I83" s="40">
        <f t="shared" si="35"/>
        <v>1.1023048482429551E-6</v>
      </c>
      <c r="J83" s="40">
        <f t="shared" si="35"/>
        <v>5.6733377557438053E-7</v>
      </c>
      <c r="K83" s="40">
        <f t="shared" si="35"/>
        <v>1.0319812779967222E-7</v>
      </c>
      <c r="L83" s="41">
        <f t="shared" si="35"/>
        <v>3.9588209618444026E-4</v>
      </c>
      <c r="M83" s="40">
        <f t="shared" si="35"/>
        <v>7.496839750502841E-7</v>
      </c>
      <c r="N83" s="40">
        <f t="shared" si="35"/>
        <v>1.9146453317123493E-6</v>
      </c>
      <c r="O83" s="40">
        <f t="shared" si="35"/>
        <v>1.0708197869112929E-6</v>
      </c>
      <c r="P83" s="40">
        <f t="shared" si="35"/>
        <v>1.8286604131222858E-7</v>
      </c>
      <c r="Q83" s="40">
        <f t="shared" si="35"/>
        <v>3.6068506061901033E-6</v>
      </c>
      <c r="R83" s="40">
        <f t="shared" si="35"/>
        <v>1.9719909112327444E-6</v>
      </c>
      <c r="S83" s="40">
        <f t="shared" si="35"/>
        <v>1.6789510731840533E-6</v>
      </c>
      <c r="T83" s="40">
        <f t="shared" si="35"/>
        <v>3.779095128989972E-7</v>
      </c>
      <c r="U83" s="40">
        <f t="shared" si="35"/>
        <v>4.053535363616051E-8</v>
      </c>
      <c r="V83" s="40">
        <f t="shared" si="35"/>
        <v>1.8803026324569942E-6</v>
      </c>
      <c r="W83" s="40">
        <f t="shared" si="35"/>
        <v>3.2881695846639806E-6</v>
      </c>
      <c r="X83" s="40">
        <f t="shared" si="35"/>
        <v>1.8993801537571665E-7</v>
      </c>
      <c r="Y83" s="40">
        <f t="shared" si="35"/>
        <v>2.3016654284816956E-6</v>
      </c>
      <c r="Z83" s="40">
        <f t="shared" si="35"/>
        <v>7.1857061749004133E-8</v>
      </c>
      <c r="AA83" s="40">
        <f t="shared" si="35"/>
        <v>8.4837215227764045E-7</v>
      </c>
      <c r="AB83" s="40">
        <f t="shared" si="35"/>
        <v>1.2980580905260269E-6</v>
      </c>
      <c r="AC83" s="40">
        <f t="shared" si="35"/>
        <v>3.3935939371168477E-7</v>
      </c>
      <c r="AD83" s="40">
        <f t="shared" si="35"/>
        <v>2.4207389859046483E-8</v>
      </c>
      <c r="AE83" s="40">
        <f t="shared" si="35"/>
        <v>2.0912090509152785E-7</v>
      </c>
      <c r="AF83" s="40">
        <f t="shared" si="35"/>
        <v>2.5923129829532987E-7</v>
      </c>
      <c r="AG83" s="40">
        <f t="shared" si="35"/>
        <v>1.1203905481103795E-6</v>
      </c>
      <c r="AH83" s="40">
        <f t="shared" si="35"/>
        <v>5.6463686954468557E-7</v>
      </c>
      <c r="AI83" s="40">
        <f t="shared" si="35"/>
        <v>1.4702465444435459E-7</v>
      </c>
      <c r="AJ83" s="40">
        <f t="shared" si="35"/>
        <v>1.24584748987894E-6</v>
      </c>
      <c r="AK83" s="40">
        <f t="shared" si="35"/>
        <v>6.1999975126782808E-8</v>
      </c>
      <c r="AL83" s="40">
        <f t="shared" si="35"/>
        <v>1.687079015723488E-6</v>
      </c>
      <c r="AM83" s="40">
        <f t="shared" si="35"/>
        <v>2.0106155793290829E-10</v>
      </c>
      <c r="AN83" s="42">
        <f t="shared" si="35"/>
        <v>1.6732937782698664E-7</v>
      </c>
    </row>
    <row r="84" spans="1:40" ht="24">
      <c r="A84" s="37" t="s">
        <v>77</v>
      </c>
      <c r="B84" s="38" t="s">
        <v>41</v>
      </c>
      <c r="C84" s="39"/>
      <c r="D84" s="40">
        <f t="shared" ref="D84:AN84" si="36">$C41^2*D41^2</f>
        <v>8.3304093782046826E-7</v>
      </c>
      <c r="E84" s="40">
        <f t="shared" si="36"/>
        <v>2.1382707308182371E-6</v>
      </c>
      <c r="F84" s="40">
        <f t="shared" si="36"/>
        <v>7.0513559868005894E-6</v>
      </c>
      <c r="G84" s="40">
        <f t="shared" si="36"/>
        <v>2.5760057305289122E-7</v>
      </c>
      <c r="H84" s="40">
        <f t="shared" si="36"/>
        <v>9.7862853924832279E-8</v>
      </c>
      <c r="I84" s="40">
        <f t="shared" si="36"/>
        <v>1.7475413419822094E-6</v>
      </c>
      <c r="J84" s="40">
        <f t="shared" si="36"/>
        <v>4.8408981940525564E-6</v>
      </c>
      <c r="K84" s="40">
        <f t="shared" si="36"/>
        <v>5.0226388883294173E-7</v>
      </c>
      <c r="L84" s="40">
        <f t="shared" si="36"/>
        <v>3.220117720455964E-8</v>
      </c>
      <c r="M84" s="40">
        <f t="shared" si="36"/>
        <v>6.1166523729914451E-6</v>
      </c>
      <c r="N84" s="40">
        <f t="shared" si="36"/>
        <v>6.5448030431845629E-7</v>
      </c>
      <c r="O84" s="40">
        <f t="shared" si="36"/>
        <v>2.7793636992275429E-10</v>
      </c>
      <c r="P84" s="40">
        <f t="shared" si="36"/>
        <v>1.0068742101896974E-6</v>
      </c>
      <c r="Q84" s="40">
        <f t="shared" si="36"/>
        <v>1.5430190466672155E-8</v>
      </c>
      <c r="R84" s="40">
        <f t="shared" si="36"/>
        <v>1.6490499660068108E-6</v>
      </c>
      <c r="S84" s="40">
        <f t="shared" si="36"/>
        <v>1.35334444367526E-6</v>
      </c>
      <c r="T84" s="40">
        <f t="shared" si="36"/>
        <v>2.3232003421138297E-9</v>
      </c>
      <c r="U84" s="40">
        <f t="shared" si="36"/>
        <v>1.1064408569657064E-6</v>
      </c>
      <c r="V84" s="40">
        <f t="shared" si="36"/>
        <v>1.1442475563706421E-7</v>
      </c>
      <c r="W84" s="40">
        <f t="shared" si="36"/>
        <v>1.14650982585412E-6</v>
      </c>
      <c r="X84" s="40">
        <f t="shared" si="36"/>
        <v>1.4503555530867242E-6</v>
      </c>
      <c r="Y84" s="40">
        <f t="shared" si="36"/>
        <v>4.6781135695147158E-7</v>
      </c>
      <c r="Z84" s="40">
        <f t="shared" si="36"/>
        <v>1.2835963783534305E-6</v>
      </c>
      <c r="AA84" s="40">
        <f t="shared" si="36"/>
        <v>1.3523516903106276E-6</v>
      </c>
      <c r="AB84" s="40">
        <f t="shared" si="36"/>
        <v>3.235496321529391E-7</v>
      </c>
      <c r="AC84" s="40">
        <f t="shared" si="36"/>
        <v>4.0092187674586138E-6</v>
      </c>
      <c r="AD84" s="41">
        <f t="shared" si="36"/>
        <v>5.1946971040046333E-4</v>
      </c>
      <c r="AE84" s="40">
        <f t="shared" si="36"/>
        <v>9.6464180797822965E-7</v>
      </c>
      <c r="AF84" s="40">
        <f t="shared" si="36"/>
        <v>1.0930818545791226E-6</v>
      </c>
      <c r="AG84" s="40">
        <f t="shared" si="36"/>
        <v>1.012569115678124E-7</v>
      </c>
      <c r="AH84" s="40">
        <f t="shared" si="36"/>
        <v>1.5091488317823767E-6</v>
      </c>
      <c r="AI84" s="40">
        <f t="shared" si="36"/>
        <v>1.3550045679171291E-7</v>
      </c>
      <c r="AJ84" s="40">
        <f t="shared" si="36"/>
        <v>6.7695840668433034E-7</v>
      </c>
      <c r="AK84" s="40">
        <f t="shared" si="36"/>
        <v>2.7127626353471509E-7</v>
      </c>
      <c r="AL84" s="40">
        <f t="shared" si="36"/>
        <v>3.2494378834883121E-11</v>
      </c>
      <c r="AM84" s="40">
        <f t="shared" si="36"/>
        <v>2.0162281789705122E-7</v>
      </c>
      <c r="AN84" s="42">
        <f t="shared" si="36"/>
        <v>3.4017627067746546E-7</v>
      </c>
    </row>
    <row r="85" spans="1:40">
      <c r="A85" t="s">
        <v>103</v>
      </c>
      <c r="D85" s="18">
        <f>SUM($D$48:$D$84)</f>
        <v>3.6510171613260477E-4</v>
      </c>
      <c r="E85" s="18">
        <f>SUM($E$48:$E$84)</f>
        <v>5.1474375273628413E-4</v>
      </c>
      <c r="F85" s="18">
        <f>SUM($F$48:$F$84)</f>
        <v>5.0410675880883233E-4</v>
      </c>
      <c r="G85" s="18">
        <f>SUM($G$48:$G$84)</f>
        <v>8.4109871799451126E-4</v>
      </c>
      <c r="H85" s="18">
        <f>SUM($H$48:$H$84)</f>
        <v>1.2505266709337205E-3</v>
      </c>
      <c r="I85" s="18">
        <f>SUM($I$48:$I$84)</f>
        <v>1.8288375729700165E-3</v>
      </c>
      <c r="J85" s="18">
        <f>SUM($J$48:$J$84)</f>
        <v>2.8435353474163877E-3</v>
      </c>
      <c r="K85" s="18">
        <f>SUM($K$48:$K$84)</f>
        <v>5.8828201216430437E-4</v>
      </c>
      <c r="L85" s="18">
        <f>SUM($L$48:$L$84)</f>
        <v>6.7490072359475896E-4</v>
      </c>
      <c r="M85" s="18">
        <f>SUM($M$48:$M$84)</f>
        <v>1.069024437379101E-2</v>
      </c>
      <c r="N85" s="18">
        <f>SUM($N$48:$N$84)</f>
        <v>2.8531868986588502E-3</v>
      </c>
      <c r="O85" s="18">
        <f>SUM($O$48:$O$84)</f>
        <v>1.5504630112971038E-3</v>
      </c>
      <c r="P85" s="18">
        <f>SUM($P$48:$P$84)</f>
        <v>1.4139938360490988E-3</v>
      </c>
      <c r="Q85" s="18">
        <f>SUM($Q$48:$Q$84)</f>
        <v>2.7736789970199327E-3</v>
      </c>
      <c r="R85" s="18">
        <f>SUM($R$48:$R$84)</f>
        <v>1.7968660157846551E-4</v>
      </c>
      <c r="S85" s="18">
        <f>SUM($S$48:$S$84)</f>
        <v>1.9244239407933041E-2</v>
      </c>
      <c r="T85" s="18">
        <f>SUM($T$48:$T$84)</f>
        <v>3.4650675695536791E-4</v>
      </c>
      <c r="U85" s="18">
        <f>SUM($U$48:$U$84)</f>
        <v>2.0215824740604719E-3</v>
      </c>
      <c r="V85">
        <f>SUM($V$48:$V$84)</f>
        <v>6.621368404126352E-3</v>
      </c>
      <c r="W85" s="18">
        <f>SUM($W$48:$W$84)</f>
        <v>3.0961745457327414E-4</v>
      </c>
      <c r="X85" s="18">
        <f>SUM($X$48:$X$84)</f>
        <v>1.6120289572665761E-3</v>
      </c>
      <c r="Y85" s="18">
        <f>SUM($Y$48:$Y$84)</f>
        <v>5.2174416125214172E-4</v>
      </c>
      <c r="Z85" s="18">
        <f>SUM($Z$48:$Z$84)</f>
        <v>7.9723991690788365E-4</v>
      </c>
      <c r="AA85" s="18">
        <f>SUM($AA$48:$AA$84)</f>
        <v>5.1027704155730182E-3</v>
      </c>
      <c r="AB85" s="18">
        <f>SUM($AB$48:$AB$84)</f>
        <v>6.8775886737037781E-3</v>
      </c>
      <c r="AC85" s="18">
        <f>SUM($AC$48:$AC$84)</f>
        <v>6.1650175240336993E-3</v>
      </c>
      <c r="AD85" s="18">
        <f>SUM($AD$48:$AD$84)</f>
        <v>8.5782522624490258E-4</v>
      </c>
      <c r="AE85" s="18">
        <f>SUM($AE$48:$AE$84)</f>
        <v>2.6070641592898709E-4</v>
      </c>
      <c r="AF85" s="18">
        <f>SUM($AF$48:$AF$84)</f>
        <v>1.2805655155536369E-3</v>
      </c>
      <c r="AG85" s="18">
        <f>SUM($AG$48:$AG$84)</f>
        <v>4.2276246081147207E-4</v>
      </c>
      <c r="AH85" s="18">
        <f>SUM($AH$48:$AH$84)</f>
        <v>6.0782141999650837E-3</v>
      </c>
      <c r="AI85" s="18">
        <f>SUM($AI$48:$AI$84)</f>
        <v>9.2449023091234538E-4</v>
      </c>
      <c r="AJ85" s="18">
        <f>SUM($AJ$48:$AJ$84)</f>
        <v>5.6624543874943959E-3</v>
      </c>
      <c r="AK85" s="18">
        <f>SUM($AK$48:$AK$84)</f>
        <v>4.2909889117004872E-4</v>
      </c>
      <c r="AL85" s="18">
        <f>SUM($AL$48:$AL$84)</f>
        <v>2.4257585847650281E-3</v>
      </c>
      <c r="AM85" s="18">
        <f>SUM($AM$48:$AM$84)</f>
        <v>4.1345880216331766E-4</v>
      </c>
      <c r="AN85" s="18">
        <f>SUM($AN$48:$AN$84)</f>
        <v>9.8513803614569146E-4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9.8232563888686383E-2</v>
      </c>
      <c r="D87" s="19">
        <f>$D$85/$C$87</f>
        <v>3.7167075934852411E-3</v>
      </c>
      <c r="E87" s="19">
        <f>$E$85/$C$87</f>
        <v>5.2400521004376237E-3</v>
      </c>
      <c r="F87" s="19">
        <f>$F$85/$C$87</f>
        <v>5.1317683144264468E-3</v>
      </c>
      <c r="G87" s="19">
        <f>$G$85/$C$87</f>
        <v>8.5623207284665215E-3</v>
      </c>
      <c r="H87" s="19">
        <f>$H$85/$C$87</f>
        <v>1.2730266028185649E-2</v>
      </c>
      <c r="I87" s="19">
        <f>$I$85/$C$87</f>
        <v>1.8617426854931625E-2</v>
      </c>
      <c r="J87" s="19">
        <f>$J$85/$C$87</f>
        <v>2.894697272320592E-2</v>
      </c>
      <c r="K87" s="19">
        <f>$K$85/$C$87</f>
        <v>5.9886659665212899E-3</v>
      </c>
      <c r="L87" s="19">
        <f>$L$85/$C$87</f>
        <v>6.8704378352532087E-3</v>
      </c>
      <c r="M87" s="19">
        <f>$M$85/$C$87</f>
        <v>0.10882587148905949</v>
      </c>
      <c r="N87" s="19">
        <f>$N$85/$C$87</f>
        <v>2.9045224777925774E-2</v>
      </c>
      <c r="O87" s="19">
        <f>$O$85/$C$87</f>
        <v>1.5783595071935951E-2</v>
      </c>
      <c r="P87" s="19">
        <f>$P$85/$C$87</f>
        <v>1.4394349287792039E-2</v>
      </c>
      <c r="Q87" s="19">
        <f>$Q$85/$C$87</f>
        <v>2.8235840409937443E-2</v>
      </c>
      <c r="R87" s="19">
        <f>$R$85/$C$87</f>
        <v>1.8291958843920629E-3</v>
      </c>
      <c r="S87" s="19">
        <f>$S$85/$C$87</f>
        <v>0.1959048878103184</v>
      </c>
      <c r="T87" s="19">
        <f>$T$85/$C$87</f>
        <v>3.5274123288486794E-3</v>
      </c>
      <c r="U87" s="19">
        <f>$U$85/$C$87</f>
        <v>2.0579555231310633E-2</v>
      </c>
      <c r="V87" s="19">
        <f>$V$85/$C$87</f>
        <v>6.7405024790246224E-2</v>
      </c>
      <c r="W87" s="19">
        <f>$W$85/$C$87</f>
        <v>3.1518820472213422E-3</v>
      </c>
      <c r="X87" s="19">
        <f>$X$85/$C$87</f>
        <v>1.6410331701138019E-2</v>
      </c>
      <c r="Y87" s="19">
        <f>$Y$85/$C$87</f>
        <v>5.3113157246243055E-3</v>
      </c>
      <c r="Z87" s="19">
        <f>$Z$85/$C$87</f>
        <v>8.1158414821717092E-3</v>
      </c>
      <c r="AA87" s="19">
        <f>$AA$85/$C$87</f>
        <v>5.1945813216840137E-2</v>
      </c>
      <c r="AB87" s="19">
        <f>$AB$85/$C$87</f>
        <v>7.0013327571264605E-2</v>
      </c>
      <c r="AC87" s="19">
        <f>$AC$85/$C$87</f>
        <v>6.2759407674828446E-2</v>
      </c>
      <c r="AD87" s="19">
        <f>$AD$85/$C$87</f>
        <v>8.7325953053303106E-3</v>
      </c>
      <c r="AE87" s="19">
        <f>$AE$85/$C$87</f>
        <v>2.6539714083448972E-3</v>
      </c>
      <c r="AF87" s="19">
        <f>$AF$85/$C$87</f>
        <v>1.3036059172849522E-2</v>
      </c>
      <c r="AG87" s="19">
        <f>$AG$85/$C$87</f>
        <v>4.3036895717242125E-3</v>
      </c>
      <c r="AH87" s="19">
        <f>$AH$85/$C$87</f>
        <v>6.1875756463535839E-2</v>
      </c>
      <c r="AI87" s="19">
        <f>$AI$85/$C$87</f>
        <v>9.4112399627474305E-3</v>
      </c>
      <c r="AJ87" s="19">
        <f>$AJ$85/$C$87</f>
        <v>5.7643353317245044E-2</v>
      </c>
      <c r="AK87" s="19">
        <f>$AK$85/$C$87</f>
        <v>4.3681939489667414E-3</v>
      </c>
      <c r="AL87" s="19">
        <f>$AL$85/$C$87</f>
        <v>2.4694037178076823E-2</v>
      </c>
      <c r="AM87" s="19">
        <f>$AM$85/$C$87</f>
        <v>4.2089790370516472E-3</v>
      </c>
      <c r="AN87" s="19">
        <f>$AN$85/$C$87</f>
        <v>1.002862998935887E-2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B60B5-4CFB-48E9-BB6C-DDCF0BE9CC29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105</v>
      </c>
    </row>
    <row r="3" spans="1:40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0" ht="230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29" t="s">
        <v>38</v>
      </c>
      <c r="AN4" s="30" t="s">
        <v>39</v>
      </c>
    </row>
    <row r="5" spans="1:40" ht="24.75" thickTop="1">
      <c r="A5" s="31" t="s">
        <v>40</v>
      </c>
      <c r="B5" s="32" t="s">
        <v>41</v>
      </c>
      <c r="C5" s="33">
        <v>-3.7147616836436796E-2</v>
      </c>
      <c r="D5" s="34">
        <v>4.5763905350558007E-2</v>
      </c>
      <c r="E5" s="34">
        <v>1.5112441822543501E-2</v>
      </c>
      <c r="F5" s="34">
        <v>4.9882993286392972E-2</v>
      </c>
      <c r="G5" s="34">
        <v>2.6508076563843091E-3</v>
      </c>
      <c r="H5" s="34">
        <v>7.5376147462747844E-2</v>
      </c>
      <c r="I5" s="34">
        <v>-3.2836492129944717E-2</v>
      </c>
      <c r="J5" s="34">
        <v>1.9985952112014132E-2</v>
      </c>
      <c r="K5" s="34">
        <v>9.7273117065591001E-3</v>
      </c>
      <c r="L5" s="34">
        <v>6.0824054970955513E-2</v>
      </c>
      <c r="M5" s="34">
        <v>1.3602405727603163E-2</v>
      </c>
      <c r="N5" s="34">
        <v>-4.7124418216787584E-3</v>
      </c>
      <c r="O5" s="34">
        <v>-1.5652288766285417E-2</v>
      </c>
      <c r="P5" s="34">
        <v>-2.3311798107868723E-2</v>
      </c>
      <c r="Q5" s="34">
        <v>-6.2951473252404133E-2</v>
      </c>
      <c r="R5" s="34">
        <v>4.5167974436367223E-3</v>
      </c>
      <c r="S5" s="34">
        <v>-1.2511114285622946E-2</v>
      </c>
      <c r="T5" s="34">
        <v>1.3286552893452638E-2</v>
      </c>
      <c r="U5" s="34">
        <v>-1.1406375710472335E-2</v>
      </c>
      <c r="V5" s="34">
        <v>-1.6621606471596214E-2</v>
      </c>
      <c r="W5" s="34">
        <v>5.0378644675831405E-2</v>
      </c>
      <c r="X5" s="34">
        <v>-1.0910004140155305E-2</v>
      </c>
      <c r="Y5" s="34">
        <v>-9.4801757179013707E-3</v>
      </c>
      <c r="Z5" s="35" t="s">
        <v>82</v>
      </c>
      <c r="AA5" s="34">
        <v>-2.1944686989885782E-2</v>
      </c>
      <c r="AB5" s="34">
        <v>-4.045349339137759E-2</v>
      </c>
      <c r="AC5" s="34">
        <v>9.31793816338327E-3</v>
      </c>
      <c r="AD5" s="34">
        <v>-1.0273109863499285E-2</v>
      </c>
      <c r="AE5" s="34">
        <v>-4.3920082539064757E-2</v>
      </c>
      <c r="AF5" s="34">
        <v>1.8870694690819152E-2</v>
      </c>
      <c r="AG5" s="34">
        <v>-2.7910555032668666E-2</v>
      </c>
      <c r="AH5" s="34">
        <v>-9.1693313606154639E-2</v>
      </c>
      <c r="AI5" s="34">
        <v>-1.7201848436815256E-2</v>
      </c>
      <c r="AJ5" s="34">
        <v>-2.0462802955369348E-2</v>
      </c>
      <c r="AK5" s="34">
        <v>4.5622743664469868E-2</v>
      </c>
      <c r="AL5" s="34">
        <v>-1.8897935704138599E-2</v>
      </c>
      <c r="AM5" s="34">
        <v>-2.6204876790125731E-2</v>
      </c>
      <c r="AN5" s="36">
        <v>-7.0554730102280083E-2</v>
      </c>
    </row>
    <row r="6" spans="1:40" ht="24">
      <c r="A6" s="37" t="s">
        <v>42</v>
      </c>
      <c r="B6" s="38" t="s">
        <v>41</v>
      </c>
      <c r="C6" s="39">
        <v>-3.9593909005201169E-2</v>
      </c>
      <c r="D6" s="40">
        <v>4.3910013988476188E-2</v>
      </c>
      <c r="E6" s="40">
        <v>2.0128388401312236E-3</v>
      </c>
      <c r="F6" s="40">
        <v>2.3999086844612265E-3</v>
      </c>
      <c r="G6" s="40">
        <v>-2.4419329375276726E-2</v>
      </c>
      <c r="H6" s="40">
        <v>5.5119676716387997E-2</v>
      </c>
      <c r="I6" s="40">
        <v>-1.538468558190712E-2</v>
      </c>
      <c r="J6" s="40">
        <v>-2.8587022386691301E-2</v>
      </c>
      <c r="K6" s="40">
        <v>4.061254149101249E-2</v>
      </c>
      <c r="L6" s="40">
        <v>-5.0029297529018257E-3</v>
      </c>
      <c r="M6" s="40">
        <v>1.3189301564658199E-2</v>
      </c>
      <c r="N6" s="40">
        <v>5.9264319966831229E-2</v>
      </c>
      <c r="O6" s="40">
        <v>-4.7542993261551463E-3</v>
      </c>
      <c r="P6" s="40">
        <v>6.9333291375541159E-3</v>
      </c>
      <c r="Q6" s="40">
        <v>3.6550187783424659E-3</v>
      </c>
      <c r="R6" s="40">
        <v>-3.4300449156922236E-2</v>
      </c>
      <c r="S6" s="40">
        <v>3.1007079221935255E-2</v>
      </c>
      <c r="T6" s="40">
        <v>1.5021058938104313E-2</v>
      </c>
      <c r="U6" s="40">
        <v>-2.5537558818693035E-2</v>
      </c>
      <c r="V6" s="40">
        <v>-9.4114877026352205E-3</v>
      </c>
      <c r="W6" s="40">
        <v>-6.7353618478811147E-2</v>
      </c>
      <c r="X6" s="40">
        <v>-2.7878625166157776E-2</v>
      </c>
      <c r="Y6" s="40">
        <v>-2.1893984950781417E-2</v>
      </c>
      <c r="Z6" s="40">
        <v>-1.7490434800945934E-2</v>
      </c>
      <c r="AA6" s="40">
        <v>4.8732000155748245E-2</v>
      </c>
      <c r="AB6" s="40">
        <v>-1.6140772020342573E-2</v>
      </c>
      <c r="AC6" s="40">
        <v>1.6119805343084645E-2</v>
      </c>
      <c r="AD6" s="40">
        <v>7.9591670409845418E-3</v>
      </c>
      <c r="AE6" s="40">
        <v>-3.6487200104903431E-2</v>
      </c>
      <c r="AF6" s="40">
        <v>-8.798068659627771E-2</v>
      </c>
      <c r="AG6" s="40">
        <v>-7.1643684755329827E-3</v>
      </c>
      <c r="AH6" s="40">
        <v>-4.9238541137322026E-2</v>
      </c>
      <c r="AI6" s="41" t="s">
        <v>106</v>
      </c>
      <c r="AJ6" s="40">
        <v>-3.2760306905761531E-2</v>
      </c>
      <c r="AK6" s="40">
        <v>8.4698931407123455E-3</v>
      </c>
      <c r="AL6" s="40">
        <v>2.1692612821913277E-2</v>
      </c>
      <c r="AM6" s="40">
        <v>1.8848559281192449E-2</v>
      </c>
      <c r="AN6" s="42">
        <v>-3.0113449635363602E-2</v>
      </c>
    </row>
    <row r="7" spans="1:40" ht="24">
      <c r="A7" s="37" t="s">
        <v>43</v>
      </c>
      <c r="B7" s="38" t="s">
        <v>41</v>
      </c>
      <c r="C7" s="39">
        <v>-6.2981909127129129E-2</v>
      </c>
      <c r="D7" s="40">
        <v>-2.9506903811842473E-2</v>
      </c>
      <c r="E7" s="40">
        <v>-1.7927581210820385E-4</v>
      </c>
      <c r="F7" s="40">
        <v>3.6673113486456313E-2</v>
      </c>
      <c r="G7" s="40">
        <v>4.1370549895984696E-2</v>
      </c>
      <c r="H7" s="40">
        <v>-3.1599177857914627E-2</v>
      </c>
      <c r="I7" s="40">
        <v>-7.4549072916580738E-3</v>
      </c>
      <c r="J7" s="40">
        <v>4.8584816741116792E-3</v>
      </c>
      <c r="K7" s="40">
        <v>5.7326288902466688E-2</v>
      </c>
      <c r="L7" s="40">
        <v>-1.9743809192832668E-2</v>
      </c>
      <c r="M7" s="40">
        <v>5.795469308150588E-2</v>
      </c>
      <c r="N7" s="40">
        <v>-3.9638563371698103E-3</v>
      </c>
      <c r="O7" s="40">
        <v>8.4793948377409042E-2</v>
      </c>
      <c r="P7" s="40">
        <v>5.3567868152707275E-2</v>
      </c>
      <c r="Q7" s="40">
        <v>-5.6382237373461619E-3</v>
      </c>
      <c r="R7" s="40">
        <v>3.603592502006215E-2</v>
      </c>
      <c r="S7" s="40">
        <v>-2.9821626484779446E-2</v>
      </c>
      <c r="T7" s="40">
        <v>1.7762227072437964E-2</v>
      </c>
      <c r="U7" s="40">
        <v>1.6134936306605376E-2</v>
      </c>
      <c r="V7" s="40">
        <v>-3.31746011026667E-2</v>
      </c>
      <c r="W7" s="40">
        <v>-4.0848782948456393E-3</v>
      </c>
      <c r="X7" s="40">
        <v>-1.4017303296987726E-2</v>
      </c>
      <c r="Y7" s="40">
        <v>1.3008334669719816E-3</v>
      </c>
      <c r="Z7" s="40">
        <v>-2.8003044931204386E-2</v>
      </c>
      <c r="AA7" s="40">
        <v>-3.7628999583978709E-2</v>
      </c>
      <c r="AB7" s="40">
        <v>-3.9569567751107336E-2</v>
      </c>
      <c r="AC7" s="40">
        <v>-5.189948358981842E-2</v>
      </c>
      <c r="AD7" s="40">
        <v>-2.3233690271749697E-2</v>
      </c>
      <c r="AE7" s="40">
        <v>-2.9091050578322741E-2</v>
      </c>
      <c r="AF7" s="40">
        <v>-8.955240583832149E-3</v>
      </c>
      <c r="AG7" s="41" t="s">
        <v>79</v>
      </c>
      <c r="AH7" s="40">
        <v>1.5315357439342765E-2</v>
      </c>
      <c r="AI7" s="40">
        <v>-7.1234882157631234E-3</v>
      </c>
      <c r="AJ7" s="40">
        <v>-2.946899331449536E-3</v>
      </c>
      <c r="AK7" s="40">
        <v>2.0280633564128431E-2</v>
      </c>
      <c r="AL7" s="40">
        <v>7.4699770562924378E-3</v>
      </c>
      <c r="AM7" s="40">
        <v>-6.6899371182573095E-2</v>
      </c>
      <c r="AN7" s="42">
        <v>6.2558684010015062E-2</v>
      </c>
    </row>
    <row r="8" spans="1:40" ht="24">
      <c r="A8" s="37" t="s">
        <v>44</v>
      </c>
      <c r="B8" s="38" t="s">
        <v>41</v>
      </c>
      <c r="C8" s="39">
        <v>3.5975662443166578E-2</v>
      </c>
      <c r="D8" s="40">
        <v>5.399811255760451E-3</v>
      </c>
      <c r="E8" s="41" t="s">
        <v>81</v>
      </c>
      <c r="F8" s="40">
        <v>-4.4521119669628011E-2</v>
      </c>
      <c r="G8" s="40">
        <v>5.963179848014151E-2</v>
      </c>
      <c r="H8" s="40">
        <v>-1.0780646927838056E-2</v>
      </c>
      <c r="I8" s="40">
        <v>-1.6337266428177642E-2</v>
      </c>
      <c r="J8" s="40">
        <v>-7.1774575392432802E-2</v>
      </c>
      <c r="K8" s="40">
        <v>2.6881393740598607E-2</v>
      </c>
      <c r="L8" s="40">
        <v>-7.6067088835073196E-3</v>
      </c>
      <c r="M8" s="40">
        <v>-6.6824409805304408E-2</v>
      </c>
      <c r="N8" s="40">
        <v>-2.3917275088897166E-2</v>
      </c>
      <c r="O8" s="40">
        <v>-9.5839108821690958E-3</v>
      </c>
      <c r="P8" s="40">
        <v>-5.0935441844088221E-2</v>
      </c>
      <c r="Q8" s="40">
        <v>-8.1149654812868646E-3</v>
      </c>
      <c r="R8" s="40">
        <v>-2.0685856567767176E-2</v>
      </c>
      <c r="S8" s="40">
        <v>-2.8936962045966609E-2</v>
      </c>
      <c r="T8" s="40">
        <v>-4.7952122076583802E-2</v>
      </c>
      <c r="U8" s="40">
        <v>1.7406469331391804E-2</v>
      </c>
      <c r="V8" s="40">
        <v>-3.9124883039203806E-2</v>
      </c>
      <c r="W8" s="40">
        <v>7.0654852530158407E-2</v>
      </c>
      <c r="X8" s="40">
        <v>2.2787569528153386E-2</v>
      </c>
      <c r="Y8" s="40">
        <v>2.1266157589314459E-2</v>
      </c>
      <c r="Z8" s="40">
        <v>1.49695228498466E-2</v>
      </c>
      <c r="AA8" s="40">
        <v>-5.0816723927363472E-2</v>
      </c>
      <c r="AB8" s="40">
        <v>4.1541771077345725E-2</v>
      </c>
      <c r="AC8" s="40">
        <v>9.6687414201416209E-3</v>
      </c>
      <c r="AD8" s="40">
        <v>-4.9644019313603554E-3</v>
      </c>
      <c r="AE8" s="40">
        <v>1.4301550857218338E-2</v>
      </c>
      <c r="AF8" s="40">
        <v>3.1344946078995503E-2</v>
      </c>
      <c r="AG8" s="40">
        <v>-1.3498787437407603E-4</v>
      </c>
      <c r="AH8" s="40">
        <v>-2.1518580168095165E-2</v>
      </c>
      <c r="AI8" s="40">
        <v>1.9621085686716863E-3</v>
      </c>
      <c r="AJ8" s="40">
        <v>-3.854580421592234E-3</v>
      </c>
      <c r="AK8" s="40">
        <v>-3.65927021352156E-2</v>
      </c>
      <c r="AL8" s="40">
        <v>-7.7439119846932983E-3</v>
      </c>
      <c r="AM8" s="40">
        <v>3.432411628415602E-2</v>
      </c>
      <c r="AN8" s="42">
        <v>0.10047840087691884</v>
      </c>
    </row>
    <row r="9" spans="1:40" ht="24">
      <c r="A9" s="37" t="s">
        <v>45</v>
      </c>
      <c r="B9" s="38" t="s">
        <v>41</v>
      </c>
      <c r="C9" s="39">
        <v>5.5217464213193491E-2</v>
      </c>
      <c r="D9" s="40">
        <v>3.7623383274196918E-2</v>
      </c>
      <c r="E9" s="40">
        <v>-2.9096840602487288E-2</v>
      </c>
      <c r="F9" s="40">
        <v>-1.371940683315476E-2</v>
      </c>
      <c r="G9" s="40">
        <v>-4.2979077964452897E-2</v>
      </c>
      <c r="H9" s="40">
        <v>-6.4590061921389946E-3</v>
      </c>
      <c r="I9" s="40">
        <v>-4.9163348029317419E-2</v>
      </c>
      <c r="J9" s="40">
        <v>-6.8039480858848292E-4</v>
      </c>
      <c r="K9" s="40">
        <v>2.1590136245105047E-2</v>
      </c>
      <c r="L9" s="40">
        <v>1.0990708591924251E-3</v>
      </c>
      <c r="M9" s="40">
        <v>-6.5917009407074234E-2</v>
      </c>
      <c r="N9" s="40">
        <v>-2.638707662839232E-2</v>
      </c>
      <c r="O9" s="40">
        <v>-7.1167354402227614E-2</v>
      </c>
      <c r="P9" s="40">
        <v>-5.1456211053890595E-2</v>
      </c>
      <c r="Q9" s="40">
        <v>-3.0572906424073964E-2</v>
      </c>
      <c r="R9" s="40">
        <v>-1.8886841676162152E-2</v>
      </c>
      <c r="S9" s="41" t="s">
        <v>107</v>
      </c>
      <c r="T9" s="40">
        <v>5.928895078802233E-3</v>
      </c>
      <c r="U9" s="40">
        <v>2.9382261264171816E-2</v>
      </c>
      <c r="V9" s="40">
        <v>8.262667751355339E-2</v>
      </c>
      <c r="W9" s="40">
        <v>7.1769729357234968E-2</v>
      </c>
      <c r="X9" s="40">
        <v>2.6909193282080024E-2</v>
      </c>
      <c r="Y9" s="40">
        <v>-2.3949071670098996E-2</v>
      </c>
      <c r="Z9" s="40">
        <v>-1.247287394951381E-2</v>
      </c>
      <c r="AA9" s="40">
        <v>-3.3745587569696631E-2</v>
      </c>
      <c r="AB9" s="40">
        <v>3.0161584524350495E-2</v>
      </c>
      <c r="AC9" s="40">
        <v>-9.7274342167476633E-3</v>
      </c>
      <c r="AD9" s="40">
        <v>7.6176606629080698E-2</v>
      </c>
      <c r="AE9" s="40">
        <v>-1.3429395696110756E-2</v>
      </c>
      <c r="AF9" s="40">
        <v>1.2361169303977217E-2</v>
      </c>
      <c r="AG9" s="40">
        <v>-2.9678942584465361E-2</v>
      </c>
      <c r="AH9" s="40">
        <v>1.4666396128325427E-2</v>
      </c>
      <c r="AI9" s="40">
        <v>3.0583490114329703E-2</v>
      </c>
      <c r="AJ9" s="40">
        <v>-9.8611197197655889E-3</v>
      </c>
      <c r="AK9" s="40">
        <v>1.4316898078630966E-2</v>
      </c>
      <c r="AL9" s="40">
        <v>-2.6455289509352435E-2</v>
      </c>
      <c r="AM9" s="40">
        <v>-5.2046810393932648E-3</v>
      </c>
      <c r="AN9" s="42">
        <v>8.3564031253738243E-3</v>
      </c>
    </row>
    <row r="10" spans="1:40" ht="24">
      <c r="A10" s="37" t="s">
        <v>46</v>
      </c>
      <c r="B10" s="38" t="s">
        <v>41</v>
      </c>
      <c r="C10" s="39">
        <v>-1.6921098698608385E-2</v>
      </c>
      <c r="D10" s="40">
        <v>4.8771654912969004E-2</v>
      </c>
      <c r="E10" s="40">
        <v>2.2904838447071925E-2</v>
      </c>
      <c r="F10" s="40">
        <v>6.129917762328968E-2</v>
      </c>
      <c r="G10" s="40">
        <v>-5.2196302024401307E-2</v>
      </c>
      <c r="H10" s="40">
        <v>1.500096755706669E-2</v>
      </c>
      <c r="I10" s="40">
        <v>2.0510940144053802E-2</v>
      </c>
      <c r="J10" s="40">
        <v>2.8202109376534144E-2</v>
      </c>
      <c r="K10" s="40">
        <v>-1.3788239726951316E-2</v>
      </c>
      <c r="L10" s="40">
        <v>6.3054123914971172E-2</v>
      </c>
      <c r="M10" s="40">
        <v>2.0434573890863356E-2</v>
      </c>
      <c r="N10" s="40">
        <v>6.2528703093033947E-2</v>
      </c>
      <c r="O10" s="40">
        <v>1.9565475099931437E-2</v>
      </c>
      <c r="P10" s="40">
        <v>-2.0234592641503707E-2</v>
      </c>
      <c r="Q10" s="40">
        <v>-1.4929292233465263E-2</v>
      </c>
      <c r="R10" s="40">
        <v>-1.4613889682921256E-2</v>
      </c>
      <c r="S10" s="40">
        <v>2.6918988180751793E-2</v>
      </c>
      <c r="T10" s="40">
        <v>2.879788127158054E-2</v>
      </c>
      <c r="U10" s="40">
        <v>-6.2995845281212035E-2</v>
      </c>
      <c r="V10" s="40">
        <v>7.8041151005668663E-2</v>
      </c>
      <c r="W10" s="40">
        <v>-1.706141901886598E-2</v>
      </c>
      <c r="X10" s="41" t="s">
        <v>107</v>
      </c>
      <c r="Y10" s="40">
        <v>3.7735713921743653E-3</v>
      </c>
      <c r="Z10" s="40">
        <v>-1.0911352524421231E-2</v>
      </c>
      <c r="AA10" s="40">
        <v>-1.7889382738466193E-2</v>
      </c>
      <c r="AB10" s="40">
        <v>1.4772084423360152E-2</v>
      </c>
      <c r="AC10" s="40">
        <v>-4.27212969638686E-3</v>
      </c>
      <c r="AD10" s="40">
        <v>-3.8410807966744225E-2</v>
      </c>
      <c r="AE10" s="40">
        <v>-6.0089808468229165E-2</v>
      </c>
      <c r="AF10" s="40">
        <v>-2.4871092483278578E-2</v>
      </c>
      <c r="AG10" s="40">
        <v>-1.3964189479777026E-2</v>
      </c>
      <c r="AH10" s="40">
        <v>-8.0115085411334122E-2</v>
      </c>
      <c r="AI10" s="40">
        <v>-2.7481645181993124E-2</v>
      </c>
      <c r="AJ10" s="40">
        <v>-2.1600910568569519E-2</v>
      </c>
      <c r="AK10" s="40">
        <v>-7.6048203589058755E-3</v>
      </c>
      <c r="AL10" s="40">
        <v>2.3027226468047596E-3</v>
      </c>
      <c r="AM10" s="40">
        <v>-1.0805398297167501E-2</v>
      </c>
      <c r="AN10" s="42">
        <v>-1.1387391761258449E-2</v>
      </c>
    </row>
    <row r="11" spans="1:40" ht="24">
      <c r="A11" s="37" t="s">
        <v>47</v>
      </c>
      <c r="B11" s="38" t="s">
        <v>41</v>
      </c>
      <c r="C11" s="39">
        <v>-4.1162087319583533E-2</v>
      </c>
      <c r="D11" s="40">
        <v>-4.1472623693643962E-2</v>
      </c>
      <c r="E11" s="40">
        <v>4.1889113814229328E-2</v>
      </c>
      <c r="F11" s="40">
        <v>2.4347221733342989E-2</v>
      </c>
      <c r="G11" s="40">
        <v>6.8968479934909108E-2</v>
      </c>
      <c r="H11" s="40">
        <v>4.5599668442889228E-2</v>
      </c>
      <c r="I11" s="40">
        <v>-2.1869080344810783E-2</v>
      </c>
      <c r="J11" s="40">
        <v>-5.3653859937893206E-2</v>
      </c>
      <c r="K11" s="40">
        <v>1.447032103811394E-2</v>
      </c>
      <c r="L11" s="40">
        <v>2.4906803768458854E-2</v>
      </c>
      <c r="M11" s="40">
        <v>1.0046904575097122E-2</v>
      </c>
      <c r="N11" s="40">
        <v>5.0530379326359388E-3</v>
      </c>
      <c r="O11" s="40">
        <v>3.1724336164634041E-2</v>
      </c>
      <c r="P11" s="40">
        <v>-4.9455126402551619E-2</v>
      </c>
      <c r="Q11" s="40">
        <v>4.9926368670900112E-2</v>
      </c>
      <c r="R11" s="40">
        <v>3.2152725735268235E-2</v>
      </c>
      <c r="S11" s="40">
        <v>3.0298266587495959E-2</v>
      </c>
      <c r="T11" s="40">
        <v>2.605581782256448E-2</v>
      </c>
      <c r="U11" s="40">
        <v>-2.3129766235578914E-2</v>
      </c>
      <c r="V11" s="40">
        <v>1.4265579251422231E-2</v>
      </c>
      <c r="W11" s="40">
        <v>-1.1042342032760841E-3</v>
      </c>
      <c r="X11" s="40">
        <v>1.4801636186420834E-2</v>
      </c>
      <c r="Y11" s="40">
        <v>-5.441592373410184E-2</v>
      </c>
      <c r="Z11" s="40">
        <v>-4.0594300310107877E-2</v>
      </c>
      <c r="AA11" s="40">
        <v>-3.2106110443934108E-3</v>
      </c>
      <c r="AB11" s="41" t="s">
        <v>79</v>
      </c>
      <c r="AC11" s="40">
        <v>3.6031540793783393E-3</v>
      </c>
      <c r="AD11" s="40">
        <v>-7.2272702358021787E-2</v>
      </c>
      <c r="AE11" s="40">
        <v>-4.3462485231102199E-4</v>
      </c>
      <c r="AF11" s="40">
        <v>2.9796018017819075E-3</v>
      </c>
      <c r="AG11" s="40">
        <v>-3.9511504753912831E-2</v>
      </c>
      <c r="AH11" s="40">
        <v>-3.3927540180773756E-2</v>
      </c>
      <c r="AI11" s="40">
        <v>-1.6002555584230225E-2</v>
      </c>
      <c r="AJ11" s="40">
        <v>-1.7438047717893247E-2</v>
      </c>
      <c r="AK11" s="40">
        <v>-2.1373425827755633E-2</v>
      </c>
      <c r="AL11" s="40">
        <v>-2.7145665022313543E-2</v>
      </c>
      <c r="AM11" s="40">
        <v>3.2777997316967211E-3</v>
      </c>
      <c r="AN11" s="42">
        <v>6.928432674235406E-2</v>
      </c>
    </row>
    <row r="12" spans="1:40" ht="24">
      <c r="A12" s="37" t="s">
        <v>48</v>
      </c>
      <c r="B12" s="38" t="s">
        <v>41</v>
      </c>
      <c r="C12" s="39">
        <v>-2.8479668558085303E-2</v>
      </c>
      <c r="D12" s="40">
        <v>7.0923135848898186E-2</v>
      </c>
      <c r="E12" s="40">
        <v>1.7651280594218846E-2</v>
      </c>
      <c r="F12" s="40">
        <v>3.4596765555952487E-2</v>
      </c>
      <c r="G12" s="40">
        <v>4.3593886049828239E-3</v>
      </c>
      <c r="H12" s="40">
        <v>3.8086708533034502E-2</v>
      </c>
      <c r="I12" s="40">
        <v>-3.0113914039278243E-3</v>
      </c>
      <c r="J12" s="40">
        <v>-3.9676417115624921E-3</v>
      </c>
      <c r="K12" s="40">
        <v>2.5417409413855747E-2</v>
      </c>
      <c r="L12" s="40">
        <v>5.4049512613490426E-2</v>
      </c>
      <c r="M12" s="40">
        <v>2.8641443643698146E-2</v>
      </c>
      <c r="N12" s="40">
        <v>-2.0394408762536238E-2</v>
      </c>
      <c r="O12" s="40">
        <v>-2.750093536517528E-2</v>
      </c>
      <c r="P12" s="40">
        <v>7.2750287951716614E-3</v>
      </c>
      <c r="Q12" s="40">
        <v>4.3604104886577941E-2</v>
      </c>
      <c r="R12" s="40">
        <v>4.6972530668129869E-2</v>
      </c>
      <c r="S12" s="40">
        <v>2.9620560805624911E-2</v>
      </c>
      <c r="T12" s="40">
        <v>5.080133015075184E-2</v>
      </c>
      <c r="U12" s="41" t="s">
        <v>108</v>
      </c>
      <c r="V12" s="40">
        <v>-3.3237415612390374E-2</v>
      </c>
      <c r="W12" s="40">
        <v>-2.0776795747098981E-2</v>
      </c>
      <c r="X12" s="40">
        <v>-6.3461906037677221E-2</v>
      </c>
      <c r="Y12" s="40">
        <v>-2.4838630902922619E-2</v>
      </c>
      <c r="Z12" s="40">
        <v>-1.1497018161291818E-2</v>
      </c>
      <c r="AA12" s="40">
        <v>-1.1074666545614828E-2</v>
      </c>
      <c r="AB12" s="40">
        <v>-2.319310642510539E-2</v>
      </c>
      <c r="AC12" s="40">
        <v>-3.6288934971460983E-2</v>
      </c>
      <c r="AD12" s="40">
        <v>2.5517046599719765E-2</v>
      </c>
      <c r="AE12" s="40">
        <v>-9.1180678302570494E-3</v>
      </c>
      <c r="AF12" s="40">
        <v>-5.617435038455186E-2</v>
      </c>
      <c r="AG12" s="40">
        <v>1.6171555382677266E-2</v>
      </c>
      <c r="AH12" s="40">
        <v>-3.0590153132190236E-2</v>
      </c>
      <c r="AI12" s="40">
        <v>-2.5378066883802685E-2</v>
      </c>
      <c r="AJ12" s="40">
        <v>-6.9239631638307098E-2</v>
      </c>
      <c r="AK12" s="40">
        <v>-1.0575014963544448E-2</v>
      </c>
      <c r="AL12" s="40">
        <v>-3.133545501557438E-2</v>
      </c>
      <c r="AM12" s="40">
        <v>-1.5213921578555396E-2</v>
      </c>
      <c r="AN12" s="42">
        <v>-2.5959360483165682E-2</v>
      </c>
    </row>
    <row r="13" spans="1:40" ht="24">
      <c r="A13" s="37" t="s">
        <v>49</v>
      </c>
      <c r="B13" s="38" t="s">
        <v>41</v>
      </c>
      <c r="C13" s="39">
        <v>-8.4798977366227629E-3</v>
      </c>
      <c r="D13" s="40">
        <v>1.8284129735683567E-5</v>
      </c>
      <c r="E13" s="40">
        <v>9.8217081304426031E-3</v>
      </c>
      <c r="F13" s="40">
        <v>2.4011254004468494E-2</v>
      </c>
      <c r="G13" s="40">
        <v>1.0606456970992122E-2</v>
      </c>
      <c r="H13" s="40">
        <v>2.5586385935934264E-2</v>
      </c>
      <c r="I13" s="40">
        <v>1.866673380648174E-2</v>
      </c>
      <c r="J13" s="40">
        <v>2.6557826303499867E-2</v>
      </c>
      <c r="K13" s="40">
        <v>-2.9543834184551504E-2</v>
      </c>
      <c r="L13" s="40">
        <v>-3.9234886052496233E-2</v>
      </c>
      <c r="M13" s="40">
        <v>-1.2803517031107318E-2</v>
      </c>
      <c r="N13" s="40">
        <v>8.7977585947864052E-3</v>
      </c>
      <c r="O13" s="40">
        <v>-1.4679200174914918E-2</v>
      </c>
      <c r="P13" s="40">
        <v>6.7297601299911344E-2</v>
      </c>
      <c r="Q13" s="40">
        <v>-9.5244199239599321E-3</v>
      </c>
      <c r="R13" s="40">
        <v>1.0879430021954788E-2</v>
      </c>
      <c r="S13" s="40">
        <v>-9.7944752281964014E-3</v>
      </c>
      <c r="T13" s="40">
        <v>7.7012219606241925E-2</v>
      </c>
      <c r="U13" s="40">
        <v>-3.6393933820060516E-2</v>
      </c>
      <c r="V13" s="40">
        <v>-5.6748431360621958E-2</v>
      </c>
      <c r="W13" s="40">
        <v>-4.3714959505153632E-2</v>
      </c>
      <c r="X13" s="40">
        <v>-4.3049301622392214E-3</v>
      </c>
      <c r="Y13" s="40">
        <v>-3.658764550943841E-2</v>
      </c>
      <c r="Z13" s="40">
        <v>9.400876089760429E-3</v>
      </c>
      <c r="AA13" s="40">
        <v>-2.3894833957677514E-2</v>
      </c>
      <c r="AB13" s="40">
        <v>3.6210619930890186E-3</v>
      </c>
      <c r="AC13" s="41" t="s">
        <v>83</v>
      </c>
      <c r="AD13" s="40">
        <v>-1.9018663075933778E-2</v>
      </c>
      <c r="AE13" s="40">
        <v>3.0724072475679608E-2</v>
      </c>
      <c r="AF13" s="40">
        <v>6.3782549805608574E-2</v>
      </c>
      <c r="AG13" s="40">
        <v>-5.2112844762518803E-2</v>
      </c>
      <c r="AH13" s="40">
        <v>-7.5229503632036395E-3</v>
      </c>
      <c r="AI13" s="40">
        <v>1.6085700582095155E-2</v>
      </c>
      <c r="AJ13" s="40">
        <v>-4.3919884385100166E-2</v>
      </c>
      <c r="AK13" s="40">
        <v>-4.0074828176414529E-2</v>
      </c>
      <c r="AL13" s="40">
        <v>-5.4252176995689419E-2</v>
      </c>
      <c r="AM13" s="40">
        <v>2.2304547176853297E-2</v>
      </c>
      <c r="AN13" s="42">
        <v>-2.8156526749053483E-4</v>
      </c>
    </row>
    <row r="14" spans="1:40" ht="24">
      <c r="A14" s="37" t="s">
        <v>50</v>
      </c>
      <c r="B14" s="38" t="s">
        <v>41</v>
      </c>
      <c r="C14" s="39">
        <v>2.9564500478591629E-2</v>
      </c>
      <c r="D14" s="40">
        <v>-3.3365759404132452E-2</v>
      </c>
      <c r="E14" s="40">
        <v>-8.1151630800030822E-3</v>
      </c>
      <c r="F14" s="40">
        <v>-3.3876270992798059E-2</v>
      </c>
      <c r="G14" s="40">
        <v>3.9945397760553485E-3</v>
      </c>
      <c r="H14" s="40">
        <v>-6.7798035339536863E-2</v>
      </c>
      <c r="I14" s="40">
        <v>1.0768381710495128E-2</v>
      </c>
      <c r="J14" s="40">
        <v>8.196537499431512E-3</v>
      </c>
      <c r="K14" s="40">
        <v>2.0746618446514715E-2</v>
      </c>
      <c r="L14" s="40">
        <v>-1.6955687487600922E-2</v>
      </c>
      <c r="M14" s="40">
        <v>8.6834848879809457E-4</v>
      </c>
      <c r="N14" s="40">
        <v>2.5615030714012898E-2</v>
      </c>
      <c r="O14" s="40">
        <v>2.4921298651536333E-2</v>
      </c>
      <c r="P14" s="40">
        <v>5.6861539255546989E-2</v>
      </c>
      <c r="Q14" s="41" t="s">
        <v>87</v>
      </c>
      <c r="R14" s="40">
        <v>1.3051217075106591E-2</v>
      </c>
      <c r="S14" s="40">
        <v>-3.0168629141086641E-2</v>
      </c>
      <c r="T14" s="40">
        <v>-3.1033391572704929E-2</v>
      </c>
      <c r="U14" s="40">
        <v>4.2680783500532969E-2</v>
      </c>
      <c r="V14" s="40">
        <v>1.9438227434682515E-2</v>
      </c>
      <c r="W14" s="40">
        <v>-4.7553292289909642E-3</v>
      </c>
      <c r="X14" s="40">
        <v>-1.4801618451451327E-2</v>
      </c>
      <c r="Y14" s="40">
        <v>2.5357219161534304E-2</v>
      </c>
      <c r="Z14" s="40">
        <v>-6.2087518428202246E-2</v>
      </c>
      <c r="AA14" s="40">
        <v>2.9016268416401796E-2</v>
      </c>
      <c r="AB14" s="40">
        <v>4.9033909530171213E-2</v>
      </c>
      <c r="AC14" s="40">
        <v>-9.3191182739117192E-3</v>
      </c>
      <c r="AD14" s="40">
        <v>4.0812967412991674E-2</v>
      </c>
      <c r="AE14" s="40">
        <v>5.3874548783793941E-2</v>
      </c>
      <c r="AF14" s="40">
        <v>-5.9519863041450023E-2</v>
      </c>
      <c r="AG14" s="40">
        <v>-5.5141260064557962E-3</v>
      </c>
      <c r="AH14" s="40">
        <v>0.11226257980044214</v>
      </c>
      <c r="AI14" s="40">
        <v>3.448745751824518E-3</v>
      </c>
      <c r="AJ14" s="40">
        <v>1.3793362304161817E-2</v>
      </c>
      <c r="AK14" s="40">
        <v>5.0142746987205847E-2</v>
      </c>
      <c r="AL14" s="40">
        <v>-1.2475515286670166E-2</v>
      </c>
      <c r="AM14" s="40">
        <v>-4.5912705902162896E-3</v>
      </c>
      <c r="AN14" s="42">
        <v>7.9336508127206898E-2</v>
      </c>
    </row>
    <row r="15" spans="1:40" ht="24">
      <c r="A15" s="37" t="s">
        <v>51</v>
      </c>
      <c r="B15" s="38" t="s">
        <v>41</v>
      </c>
      <c r="C15" s="39">
        <v>2.0652564959794679E-2</v>
      </c>
      <c r="D15" s="40">
        <v>2.251601067100557E-2</v>
      </c>
      <c r="E15" s="40">
        <v>-3.6613984213777755E-2</v>
      </c>
      <c r="F15" s="40">
        <v>6.8063814518871738E-2</v>
      </c>
      <c r="G15" s="40">
        <v>6.0229827337074791E-2</v>
      </c>
      <c r="H15" s="40">
        <v>3.2132060387608579E-3</v>
      </c>
      <c r="I15" s="40">
        <v>1.3747360947837281E-2</v>
      </c>
      <c r="J15" s="40">
        <v>1.5221612134620994E-2</v>
      </c>
      <c r="K15" s="40">
        <v>-1.9526404782369292E-2</v>
      </c>
      <c r="L15" s="40">
        <v>2.983358421936369E-2</v>
      </c>
      <c r="M15" s="40">
        <v>-5.4772785544980954E-2</v>
      </c>
      <c r="N15" s="40">
        <v>4.7084243475125874E-2</v>
      </c>
      <c r="O15" s="40">
        <v>-1.8377177694193822E-2</v>
      </c>
      <c r="P15" s="40">
        <v>-1.0335522879507609E-2</v>
      </c>
      <c r="Q15" s="40">
        <v>5.0606873606719324E-2</v>
      </c>
      <c r="R15" s="40">
        <v>-1.249091659138072E-2</v>
      </c>
      <c r="S15" s="40">
        <v>1.4247940468086277E-2</v>
      </c>
      <c r="T15" s="40">
        <v>3.4319485628057693E-2</v>
      </c>
      <c r="U15" s="40">
        <v>-1.0440280628216279E-2</v>
      </c>
      <c r="V15" s="40">
        <v>-1.9243251440868324E-2</v>
      </c>
      <c r="W15" s="40">
        <v>6.0877864847638458E-3</v>
      </c>
      <c r="X15" s="40">
        <v>-7.5944832525013861E-3</v>
      </c>
      <c r="Y15" s="40">
        <v>-6.181599945573725E-2</v>
      </c>
      <c r="Z15" s="40">
        <v>4.5358939114916376E-2</v>
      </c>
      <c r="AA15" s="40">
        <v>-5.8696423964193827E-2</v>
      </c>
      <c r="AB15" s="40">
        <v>-2.1208274472214749E-2</v>
      </c>
      <c r="AC15" s="40">
        <v>-3.948446722239584E-2</v>
      </c>
      <c r="AD15" s="40">
        <v>-8.0018555643852289E-4</v>
      </c>
      <c r="AE15" s="40">
        <v>-3.720026842626576E-2</v>
      </c>
      <c r="AF15" s="40">
        <v>2.9411253290705545E-2</v>
      </c>
      <c r="AG15" s="40">
        <v>2.0073556170226669E-2</v>
      </c>
      <c r="AH15" s="40">
        <v>-3.066861157436104E-2</v>
      </c>
      <c r="AI15" s="40">
        <v>8.3440120210745636E-3</v>
      </c>
      <c r="AJ15" s="40">
        <v>-2.7646348181764483E-2</v>
      </c>
      <c r="AK15" s="41" t="s">
        <v>81</v>
      </c>
      <c r="AL15" s="40">
        <v>-4.6008028082910345E-2</v>
      </c>
      <c r="AM15" s="40">
        <v>-1.5176035698478025E-2</v>
      </c>
      <c r="AN15" s="42">
        <v>-9.4349309675450452E-2</v>
      </c>
    </row>
    <row r="16" spans="1:40" ht="24">
      <c r="A16" s="37" t="s">
        <v>52</v>
      </c>
      <c r="B16" s="38" t="s">
        <v>41</v>
      </c>
      <c r="C16" s="39">
        <v>-1.5656346121352173E-2</v>
      </c>
      <c r="D16" s="40">
        <v>6.9892000586735531E-2</v>
      </c>
      <c r="E16" s="40">
        <v>-3.9233529946640158E-3</v>
      </c>
      <c r="F16" s="40">
        <v>4.8748514289377855E-2</v>
      </c>
      <c r="G16" s="40">
        <v>3.6860007877470166E-2</v>
      </c>
      <c r="H16" s="40">
        <v>-5.4136717283723669E-3</v>
      </c>
      <c r="I16" s="40">
        <v>5.0865865793455214E-2</v>
      </c>
      <c r="J16" s="40">
        <v>5.5230295963593357E-2</v>
      </c>
      <c r="K16" s="40">
        <v>-2.1413931930359946E-2</v>
      </c>
      <c r="L16" s="40">
        <v>1.1129569855140908E-2</v>
      </c>
      <c r="M16" s="40">
        <v>3.4330362152256037E-2</v>
      </c>
      <c r="N16" s="40">
        <v>3.2937797309811556E-2</v>
      </c>
      <c r="O16" s="40">
        <v>-5.9762871119578922E-4</v>
      </c>
      <c r="P16" s="40">
        <v>6.9224200300278219E-2</v>
      </c>
      <c r="Q16" s="40">
        <v>1.4122048061341437E-2</v>
      </c>
      <c r="R16" s="40">
        <v>-1.415170519549878E-3</v>
      </c>
      <c r="S16" s="40">
        <v>-9.9530618270423973E-3</v>
      </c>
      <c r="T16" s="40">
        <v>1.2005886389082772E-2</v>
      </c>
      <c r="U16" s="40">
        <v>-6.951027660250407E-2</v>
      </c>
      <c r="V16" s="40">
        <v>-2.8101884151218236E-2</v>
      </c>
      <c r="W16" s="40">
        <v>-1.9145846497418285E-2</v>
      </c>
      <c r="X16" s="40">
        <v>-2.1832836162719135E-2</v>
      </c>
      <c r="Y16" s="40">
        <v>2.1436702611148547E-2</v>
      </c>
      <c r="Z16" s="40">
        <v>-2.065322715478736E-2</v>
      </c>
      <c r="AA16" s="40">
        <v>-2.3418708872156357E-2</v>
      </c>
      <c r="AB16" s="40">
        <v>-1.757979247721542E-2</v>
      </c>
      <c r="AC16" s="40">
        <v>-4.393759140723108E-2</v>
      </c>
      <c r="AD16" s="40">
        <v>6.1649115319398328E-3</v>
      </c>
      <c r="AE16" s="40">
        <v>-1.9659820756844904E-2</v>
      </c>
      <c r="AF16" s="40">
        <v>-5.8629081246977396E-2</v>
      </c>
      <c r="AG16" s="40">
        <v>-2.9633763762578706E-3</v>
      </c>
      <c r="AH16" s="40">
        <v>-2.4678381687700652E-3</v>
      </c>
      <c r="AI16" s="40">
        <v>-3.2690745570137417E-2</v>
      </c>
      <c r="AJ16" s="41" t="s">
        <v>83</v>
      </c>
      <c r="AK16" s="40">
        <v>-2.8074121835164795E-2</v>
      </c>
      <c r="AL16" s="40">
        <v>-3.0844943760045908E-2</v>
      </c>
      <c r="AM16" s="40">
        <v>1.0117398180303685E-2</v>
      </c>
      <c r="AN16" s="42">
        <v>6.0300540860654638E-3</v>
      </c>
    </row>
    <row r="17" spans="1:40" ht="24">
      <c r="A17" s="37" t="s">
        <v>53</v>
      </c>
      <c r="B17" s="38" t="s">
        <v>41</v>
      </c>
      <c r="C17" s="39">
        <v>0.1100184055878418</v>
      </c>
      <c r="D17" s="40">
        <v>2.729570847855374E-2</v>
      </c>
      <c r="E17" s="40">
        <v>-7.7350421750494672E-3</v>
      </c>
      <c r="F17" s="40">
        <v>5.522539683894357E-2</v>
      </c>
      <c r="G17" s="40">
        <v>7.1918339600170203E-2</v>
      </c>
      <c r="H17" s="40">
        <v>2.332544801174238E-2</v>
      </c>
      <c r="I17" s="40">
        <v>2.0899647426072532E-2</v>
      </c>
      <c r="J17" s="40">
        <v>-6.2840287984523777E-2</v>
      </c>
      <c r="K17" s="40">
        <v>2.1227141036387405E-2</v>
      </c>
      <c r="L17" s="40">
        <v>3.1915456068953373E-2</v>
      </c>
      <c r="M17" s="40">
        <v>2.933688921097212E-2</v>
      </c>
      <c r="N17" s="40">
        <v>5.0264763738300834E-2</v>
      </c>
      <c r="O17" s="40">
        <v>-2.4751128479874054E-2</v>
      </c>
      <c r="P17" s="40">
        <v>6.0179271629623526E-2</v>
      </c>
      <c r="Q17" s="40">
        <v>-1.267748342199978E-2</v>
      </c>
      <c r="R17" s="40">
        <v>2.1719821692423372E-2</v>
      </c>
      <c r="S17" s="40">
        <v>-2.6431973059279888E-2</v>
      </c>
      <c r="T17" s="40">
        <v>2.7885590728575545E-2</v>
      </c>
      <c r="U17" s="40">
        <v>-3.1111941282118805E-2</v>
      </c>
      <c r="V17" s="40">
        <v>-2.8792278111114351E-2</v>
      </c>
      <c r="W17" s="40">
        <v>-9.3655848355298377E-3</v>
      </c>
      <c r="X17" s="40">
        <v>2.290020811029486E-3</v>
      </c>
      <c r="Y17" s="40">
        <v>-6.3737909197163142E-2</v>
      </c>
      <c r="Z17" s="40">
        <v>-1.8867132502852081E-2</v>
      </c>
      <c r="AA17" s="40">
        <v>-1.7314551263656771E-2</v>
      </c>
      <c r="AB17" s="40">
        <v>-2.7013007977023037E-2</v>
      </c>
      <c r="AC17" s="40">
        <v>-5.366467964888922E-2</v>
      </c>
      <c r="AD17" s="40">
        <v>-1.9608833031117115E-2</v>
      </c>
      <c r="AE17" s="40">
        <v>1.2361996243140777E-2</v>
      </c>
      <c r="AF17" s="40">
        <v>-3.0162284139593435E-2</v>
      </c>
      <c r="AG17" s="40">
        <v>7.453140501890318E-3</v>
      </c>
      <c r="AH17" s="40">
        <v>5.0748114213275797E-2</v>
      </c>
      <c r="AI17" s="40">
        <v>2.1358094312408853E-2</v>
      </c>
      <c r="AJ17" s="40">
        <v>-3.0512828748253021E-2</v>
      </c>
      <c r="AK17" s="40">
        <v>-4.621721511664275E-2</v>
      </c>
      <c r="AL17" s="41" t="s">
        <v>107</v>
      </c>
      <c r="AM17" s="40">
        <v>-1.6932808418945048E-3</v>
      </c>
      <c r="AN17" s="42">
        <v>-5.9894352026512415E-2</v>
      </c>
    </row>
    <row r="18" spans="1:40" ht="24">
      <c r="A18" s="37" t="s">
        <v>54</v>
      </c>
      <c r="B18" s="38" t="s">
        <v>41</v>
      </c>
      <c r="C18" s="39">
        <v>-8.284756903931928E-2</v>
      </c>
      <c r="D18" s="40">
        <v>-9.8791292983987002E-3</v>
      </c>
      <c r="E18" s="40">
        <v>-4.771300121540932E-2</v>
      </c>
      <c r="F18" s="40">
        <v>-1.5326430025704312E-2</v>
      </c>
      <c r="G18" s="40">
        <v>3.5024238421667707E-2</v>
      </c>
      <c r="H18" s="40">
        <v>-8.3463524026966315E-2</v>
      </c>
      <c r="I18" s="40">
        <v>4.4020860226668346E-2</v>
      </c>
      <c r="J18" s="40">
        <v>-1.3276239803456919E-2</v>
      </c>
      <c r="K18" s="40">
        <v>-6.4804772156723178E-3</v>
      </c>
      <c r="L18" s="40">
        <v>-9.3495665259335281E-2</v>
      </c>
      <c r="M18" s="40">
        <v>-3.3811574649733965E-2</v>
      </c>
      <c r="N18" s="40">
        <v>-6.3987410693084099E-2</v>
      </c>
      <c r="O18" s="40">
        <v>3.7162943104163397E-2</v>
      </c>
      <c r="P18" s="40">
        <v>-1.1750956843859737E-2</v>
      </c>
      <c r="Q18" s="40">
        <v>-3.1125202585512643E-2</v>
      </c>
      <c r="R18" s="40">
        <v>-1.3905698455655329E-2</v>
      </c>
      <c r="S18" s="40">
        <v>5.8902532444037019E-3</v>
      </c>
      <c r="T18" s="41" t="s">
        <v>85</v>
      </c>
      <c r="U18" s="40">
        <v>4.9860807159511682E-2</v>
      </c>
      <c r="V18" s="40">
        <v>-1.7724247323402359E-2</v>
      </c>
      <c r="W18" s="40">
        <v>-1.4524734355487226E-2</v>
      </c>
      <c r="X18" s="40">
        <v>2.849201999192625E-2</v>
      </c>
      <c r="Y18" s="40">
        <v>5.3300436111115932E-3</v>
      </c>
      <c r="Z18" s="40">
        <v>1.3095216863472137E-2</v>
      </c>
      <c r="AA18" s="40">
        <v>3.1838059742062469E-2</v>
      </c>
      <c r="AB18" s="40">
        <v>2.562863956191222E-2</v>
      </c>
      <c r="AC18" s="40">
        <v>7.5438161072789028E-2</v>
      </c>
      <c r="AD18" s="40">
        <v>1.1364749103490961E-2</v>
      </c>
      <c r="AE18" s="40">
        <v>8.8639537198315355E-3</v>
      </c>
      <c r="AF18" s="40">
        <v>4.231035759733652E-3</v>
      </c>
      <c r="AG18" s="40">
        <v>1.7459169890555407E-2</v>
      </c>
      <c r="AH18" s="40">
        <v>5.8044698137230313E-3</v>
      </c>
      <c r="AI18" s="40">
        <v>1.4659300658174343E-2</v>
      </c>
      <c r="AJ18" s="40">
        <v>1.1745457265022352E-2</v>
      </c>
      <c r="AK18" s="40">
        <v>3.4095289486074799E-2</v>
      </c>
      <c r="AL18" s="40">
        <v>2.754521076956994E-2</v>
      </c>
      <c r="AM18" s="40">
        <v>8.3463050837996836E-2</v>
      </c>
      <c r="AN18" s="42">
        <v>4.3768553052874082E-2</v>
      </c>
    </row>
    <row r="19" spans="1:40" ht="24">
      <c r="A19" s="37" t="s">
        <v>55</v>
      </c>
      <c r="B19" s="38" t="s">
        <v>41</v>
      </c>
      <c r="C19" s="39">
        <v>-3.4672744182633872E-2</v>
      </c>
      <c r="D19" s="40">
        <v>1.9051224699342728E-2</v>
      </c>
      <c r="E19" s="40">
        <v>-7.2192765034177098E-2</v>
      </c>
      <c r="F19" s="40">
        <v>9.1143732079358667E-3</v>
      </c>
      <c r="G19" s="40">
        <v>-1.975226876883015E-3</v>
      </c>
      <c r="H19" s="40">
        <v>-2.2429239767788149E-2</v>
      </c>
      <c r="I19" s="40">
        <v>-6.0736024203449715E-2</v>
      </c>
      <c r="J19" s="41" t="s">
        <v>82</v>
      </c>
      <c r="K19" s="40">
        <v>-2.2106953985622142E-2</v>
      </c>
      <c r="L19" s="40">
        <v>2.3832147231513251E-2</v>
      </c>
      <c r="M19" s="40">
        <v>-7.8438796775571473E-2</v>
      </c>
      <c r="N19" s="40">
        <v>-3.7808007865030129E-2</v>
      </c>
      <c r="O19" s="40">
        <v>-3.9957143406041701E-2</v>
      </c>
      <c r="P19" s="40">
        <v>-5.8936537834558204E-2</v>
      </c>
      <c r="Q19" s="40">
        <v>8.3099269010590369E-3</v>
      </c>
      <c r="R19" s="40">
        <v>-3.7257891183606964E-2</v>
      </c>
      <c r="S19" s="40">
        <v>-6.8587101575401984E-4</v>
      </c>
      <c r="T19" s="40">
        <v>-1.3438275363142429E-2</v>
      </c>
      <c r="U19" s="40">
        <v>-3.9381150235492214E-3</v>
      </c>
      <c r="V19" s="40">
        <v>6.0917740120612504E-2</v>
      </c>
      <c r="W19" s="40">
        <v>1.8106570178970199E-2</v>
      </c>
      <c r="X19" s="40">
        <v>2.818123307144382E-2</v>
      </c>
      <c r="Y19" s="40">
        <v>-1.4028294930063395E-2</v>
      </c>
      <c r="Z19" s="40">
        <v>1.9969974607569555E-2</v>
      </c>
      <c r="AA19" s="40">
        <v>4.9991595164942518E-2</v>
      </c>
      <c r="AB19" s="40">
        <v>-5.3451233697452361E-2</v>
      </c>
      <c r="AC19" s="40">
        <v>2.6298235244184544E-2</v>
      </c>
      <c r="AD19" s="40">
        <v>-1.5558704961399376E-2</v>
      </c>
      <c r="AE19" s="40">
        <v>5.7805397533028545E-3</v>
      </c>
      <c r="AF19" s="40">
        <v>1.8661802894149818E-2</v>
      </c>
      <c r="AG19" s="40">
        <v>4.8348922988203282E-3</v>
      </c>
      <c r="AH19" s="40">
        <v>-6.7045201983910339E-3</v>
      </c>
      <c r="AI19" s="40">
        <v>-2.8189314426842509E-2</v>
      </c>
      <c r="AJ19" s="40">
        <v>5.4639003126054318E-2</v>
      </c>
      <c r="AK19" s="40">
        <v>1.5333399588161382E-2</v>
      </c>
      <c r="AL19" s="40">
        <v>-6.2913872998701464E-2</v>
      </c>
      <c r="AM19" s="40">
        <v>1.525351128097276E-2</v>
      </c>
      <c r="AN19" s="42">
        <v>1.7181381636980412E-2</v>
      </c>
    </row>
    <row r="20" spans="1:40" ht="24">
      <c r="A20" s="37" t="s">
        <v>56</v>
      </c>
      <c r="B20" s="38" t="s">
        <v>41</v>
      </c>
      <c r="C20" s="39">
        <v>0.10336541114634697</v>
      </c>
      <c r="D20" s="40">
        <v>-5.292876988509939E-2</v>
      </c>
      <c r="E20" s="40">
        <v>2.6622905381712882E-2</v>
      </c>
      <c r="F20" s="40">
        <v>-2.1318938814514469E-2</v>
      </c>
      <c r="G20" s="40">
        <v>-2.7580692162822249E-2</v>
      </c>
      <c r="H20" s="40">
        <v>1.7936678220495363E-2</v>
      </c>
      <c r="I20" s="40">
        <v>4.6853927278536914E-3</v>
      </c>
      <c r="J20" s="40">
        <v>-2.182034336719146E-2</v>
      </c>
      <c r="K20" s="41" t="s">
        <v>85</v>
      </c>
      <c r="L20" s="40">
        <v>-8.0147205183104239E-2</v>
      </c>
      <c r="M20" s="40">
        <v>-5.4203016503017329E-2</v>
      </c>
      <c r="N20" s="40">
        <v>-1.8303048186907384E-2</v>
      </c>
      <c r="O20" s="40">
        <v>-8.372660377957749E-3</v>
      </c>
      <c r="P20" s="40">
        <v>-2.2621533238588894E-2</v>
      </c>
      <c r="Q20" s="40">
        <v>2.0757739365424493E-2</v>
      </c>
      <c r="R20" s="40">
        <v>2.8123822840022253E-2</v>
      </c>
      <c r="S20" s="40">
        <v>2.1328900505363946E-2</v>
      </c>
      <c r="T20" s="40">
        <v>-6.49901532314169E-3</v>
      </c>
      <c r="U20" s="40">
        <v>2.4888228214948634E-2</v>
      </c>
      <c r="V20" s="40">
        <v>8.6987561872265223E-2</v>
      </c>
      <c r="W20" s="40">
        <v>-3.6054558794163957E-2</v>
      </c>
      <c r="X20" s="40">
        <v>-1.36149405617593E-2</v>
      </c>
      <c r="Y20" s="40">
        <v>7.1976609367774558E-2</v>
      </c>
      <c r="Z20" s="40">
        <v>9.5949300067353568E-3</v>
      </c>
      <c r="AA20" s="40">
        <v>6.1502830949532558E-2</v>
      </c>
      <c r="AB20" s="40">
        <v>1.420494005473631E-2</v>
      </c>
      <c r="AC20" s="40">
        <v>-2.8903483692206702E-2</v>
      </c>
      <c r="AD20" s="40">
        <v>-3.3786555747720798E-2</v>
      </c>
      <c r="AE20" s="40">
        <v>-5.2892280918858676E-2</v>
      </c>
      <c r="AF20" s="40">
        <v>4.5403224416272953E-2</v>
      </c>
      <c r="AG20" s="40">
        <v>5.6307268288647634E-2</v>
      </c>
      <c r="AH20" s="40">
        <v>2.4260164073613092E-2</v>
      </c>
      <c r="AI20" s="40">
        <v>3.9585111754384804E-2</v>
      </c>
      <c r="AJ20" s="40">
        <v>-2.0909271761325947E-2</v>
      </c>
      <c r="AK20" s="40">
        <v>-1.9363452085657862E-2</v>
      </c>
      <c r="AL20" s="40">
        <v>2.0947822330519152E-2</v>
      </c>
      <c r="AM20" s="40">
        <v>4.4561360336109274E-2</v>
      </c>
      <c r="AN20" s="42">
        <v>4.4049186527748287E-2</v>
      </c>
    </row>
    <row r="21" spans="1:40" ht="24">
      <c r="A21" s="37" t="s">
        <v>57</v>
      </c>
      <c r="B21" s="38" t="s">
        <v>41</v>
      </c>
      <c r="C21" s="39">
        <v>3.5608351396150074E-2</v>
      </c>
      <c r="D21" s="40">
        <v>-1.1179135020317265E-2</v>
      </c>
      <c r="E21" s="40">
        <v>3.4025192562819176E-2</v>
      </c>
      <c r="F21" s="40">
        <v>-2.9354900589125713E-2</v>
      </c>
      <c r="G21" s="40">
        <v>3.4014382005404006E-2</v>
      </c>
      <c r="H21" s="40">
        <v>-3.818577802298833E-2</v>
      </c>
      <c r="I21" s="40">
        <v>0.11715947962605587</v>
      </c>
      <c r="J21" s="40">
        <v>1.4968177558944822E-2</v>
      </c>
      <c r="K21" s="40">
        <v>4.4494723592492215E-2</v>
      </c>
      <c r="L21" s="40">
        <v>-6.0423010757718047E-2</v>
      </c>
      <c r="M21" s="40">
        <v>2.9085517700571047E-2</v>
      </c>
      <c r="N21" s="40">
        <v>3.3078227076644602E-2</v>
      </c>
      <c r="O21" s="40">
        <v>-2.3947121961716633E-3</v>
      </c>
      <c r="P21" s="40">
        <v>9.5619750015807727E-4</v>
      </c>
      <c r="Q21" s="40">
        <v>-4.6140175833170862E-3</v>
      </c>
      <c r="R21" s="40">
        <v>6.9613072833186282E-2</v>
      </c>
      <c r="S21" s="40">
        <v>-5.1844099812775263E-3</v>
      </c>
      <c r="T21" s="40">
        <v>8.3177316161835102E-2</v>
      </c>
      <c r="U21" s="40">
        <v>-1.4883739034715312E-2</v>
      </c>
      <c r="V21" s="40">
        <v>9.1768649185992278E-3</v>
      </c>
      <c r="W21" s="40">
        <v>-1.0376355230441184E-2</v>
      </c>
      <c r="X21" s="40">
        <v>-1.059066802265685E-2</v>
      </c>
      <c r="Y21" s="40">
        <v>8.4578910070143253E-3</v>
      </c>
      <c r="Z21" s="40">
        <v>-2.5808104271486904E-2</v>
      </c>
      <c r="AA21" s="40">
        <v>-3.0158407410123721E-2</v>
      </c>
      <c r="AB21" s="40">
        <v>3.2050346103242862E-3</v>
      </c>
      <c r="AC21" s="40">
        <v>2.1830810795269152E-2</v>
      </c>
      <c r="AD21" s="40">
        <v>-6.686074576917661E-2</v>
      </c>
      <c r="AE21" s="40">
        <v>1.4979023878910841E-2</v>
      </c>
      <c r="AF21" s="40">
        <v>-1.3974498233325122E-2</v>
      </c>
      <c r="AG21" s="40">
        <v>-6.558931031484061E-2</v>
      </c>
      <c r="AH21" s="40">
        <v>2.2905406013472882E-2</v>
      </c>
      <c r="AI21" s="40">
        <v>1.8302670732956685E-2</v>
      </c>
      <c r="AJ21" s="40">
        <v>9.9319725738739126E-3</v>
      </c>
      <c r="AK21" s="40">
        <v>-1.5036910530102447E-2</v>
      </c>
      <c r="AL21" s="40">
        <v>-1.6284647749497895E-3</v>
      </c>
      <c r="AM21" s="41" t="s">
        <v>87</v>
      </c>
      <c r="AN21" s="42">
        <v>-5.668092926737392E-2</v>
      </c>
    </row>
    <row r="22" spans="1:40" ht="24">
      <c r="A22" s="37" t="s">
        <v>58</v>
      </c>
      <c r="B22" s="38" t="s">
        <v>41</v>
      </c>
      <c r="C22" s="39">
        <v>-4.6220679130148393E-2</v>
      </c>
      <c r="D22" s="40">
        <v>2.1603598235019599E-2</v>
      </c>
      <c r="E22" s="40">
        <v>1.4299739155803973E-2</v>
      </c>
      <c r="F22" s="40">
        <v>-1.5427188406840155E-2</v>
      </c>
      <c r="G22" s="40">
        <v>4.0038741739999266E-2</v>
      </c>
      <c r="H22" s="40">
        <v>-2.5632553029674404E-2</v>
      </c>
      <c r="I22" s="40">
        <v>2.2770547353462706E-2</v>
      </c>
      <c r="J22" s="40">
        <v>5.7764058262609365E-3</v>
      </c>
      <c r="K22" s="40">
        <v>-5.3140047350192968E-2</v>
      </c>
      <c r="L22" s="40">
        <v>-2.526529519959552E-3</v>
      </c>
      <c r="M22" s="40">
        <v>1.964318603076096E-2</v>
      </c>
      <c r="N22" s="40">
        <v>-0.10030173678763794</v>
      </c>
      <c r="O22" s="40">
        <v>6.1753964539865501E-2</v>
      </c>
      <c r="P22" s="40">
        <v>6.3364208951802947E-2</v>
      </c>
      <c r="Q22" s="40">
        <v>5.4205190170260188E-2</v>
      </c>
      <c r="R22" s="40">
        <v>7.305259273953231E-2</v>
      </c>
      <c r="S22" s="40">
        <v>-1.3308826244664817E-2</v>
      </c>
      <c r="T22" s="40">
        <v>8.8916643044097549E-3</v>
      </c>
      <c r="U22" s="40">
        <v>-8.9793179892923829E-3</v>
      </c>
      <c r="V22" s="40">
        <v>-4.1140045859054473E-2</v>
      </c>
      <c r="W22" s="40">
        <v>-2.0246612876446638E-2</v>
      </c>
      <c r="X22" s="40">
        <v>-5.9740103527794054E-2</v>
      </c>
      <c r="Y22" s="40">
        <v>-1.2853405234466929E-2</v>
      </c>
      <c r="Z22" s="40">
        <v>-4.3553243073771099E-2</v>
      </c>
      <c r="AA22" s="40">
        <v>2.5931508887461874E-2</v>
      </c>
      <c r="AB22" s="40">
        <v>-4.3038855618024804E-4</v>
      </c>
      <c r="AC22" s="40">
        <v>3.0192101017226115E-2</v>
      </c>
      <c r="AD22" s="40">
        <v>1.181070888754646E-2</v>
      </c>
      <c r="AE22" s="41" t="s">
        <v>84</v>
      </c>
      <c r="AF22" s="40">
        <v>-4.9374268533022514E-2</v>
      </c>
      <c r="AG22" s="40">
        <v>-2.8718755679622836E-2</v>
      </c>
      <c r="AH22" s="40">
        <v>-4.1221335782635291E-3</v>
      </c>
      <c r="AI22" s="40">
        <v>-3.5830839676002181E-2</v>
      </c>
      <c r="AJ22" s="40">
        <v>-1.9352722925847124E-2</v>
      </c>
      <c r="AK22" s="40">
        <v>-3.7169191992304292E-2</v>
      </c>
      <c r="AL22" s="40">
        <v>1.2240773432003206E-2</v>
      </c>
      <c r="AM22" s="40">
        <v>1.5012222255319556E-2</v>
      </c>
      <c r="AN22" s="42">
        <v>-9.6074409216976037E-3</v>
      </c>
    </row>
    <row r="23" spans="1:40" ht="24">
      <c r="A23" s="37" t="s">
        <v>59</v>
      </c>
      <c r="B23" s="38" t="s">
        <v>41</v>
      </c>
      <c r="C23" s="39">
        <v>3.9436252045408689E-2</v>
      </c>
      <c r="D23" s="40">
        <v>-2.1904040681179876E-2</v>
      </c>
      <c r="E23" s="40">
        <v>5.9303319676044457E-2</v>
      </c>
      <c r="F23" s="40">
        <v>-2.1461510661108293E-2</v>
      </c>
      <c r="G23" s="41" t="s">
        <v>85</v>
      </c>
      <c r="H23" s="40">
        <v>3.9229949208353619E-3</v>
      </c>
      <c r="I23" s="40">
        <v>-7.0119349635245881E-2</v>
      </c>
      <c r="J23" s="40">
        <v>-1.9735489838183032E-3</v>
      </c>
      <c r="K23" s="40">
        <v>-2.7654678412818112E-2</v>
      </c>
      <c r="L23" s="40">
        <v>-6.0940563687736787E-2</v>
      </c>
      <c r="M23" s="40">
        <v>-5.6012787219720762E-3</v>
      </c>
      <c r="N23" s="40">
        <v>-1.1031241300099866E-2</v>
      </c>
      <c r="O23" s="40">
        <v>-1.6055427213870564E-2</v>
      </c>
      <c r="P23" s="40">
        <v>2.9608907433416199E-3</v>
      </c>
      <c r="Q23" s="40">
        <v>3.9967909106085556E-3</v>
      </c>
      <c r="R23" s="40">
        <v>5.2417458235092728E-3</v>
      </c>
      <c r="S23" s="40">
        <v>-4.2602386615953898E-2</v>
      </c>
      <c r="T23" s="40">
        <v>3.4983593014474512E-2</v>
      </c>
      <c r="U23" s="40">
        <v>4.27147155375685E-3</v>
      </c>
      <c r="V23" s="40">
        <v>7.0007211890929762E-3</v>
      </c>
      <c r="W23" s="40">
        <v>5.6222667263168408E-3</v>
      </c>
      <c r="X23" s="40">
        <v>-5.1676503148230114E-2</v>
      </c>
      <c r="Y23" s="40">
        <v>7.5017655221051568E-2</v>
      </c>
      <c r="Z23" s="40">
        <v>2.6360451899824448E-3</v>
      </c>
      <c r="AA23" s="40">
        <v>3.6823417335540537E-2</v>
      </c>
      <c r="AB23" s="40">
        <v>6.7973401914552728E-2</v>
      </c>
      <c r="AC23" s="40">
        <v>1.0364969909187689E-2</v>
      </c>
      <c r="AD23" s="40">
        <v>2.7712875170105348E-2</v>
      </c>
      <c r="AE23" s="40">
        <v>3.9879185333013878E-2</v>
      </c>
      <c r="AF23" s="40">
        <v>-1.1573449948722539E-2</v>
      </c>
      <c r="AG23" s="40">
        <v>4.0762782787671065E-2</v>
      </c>
      <c r="AH23" s="40">
        <v>1.4669841257038943E-4</v>
      </c>
      <c r="AI23" s="40">
        <v>-2.3842708546217492E-2</v>
      </c>
      <c r="AJ23" s="40">
        <v>3.6092898966451452E-2</v>
      </c>
      <c r="AK23" s="40">
        <v>5.9895293958023121E-2</v>
      </c>
      <c r="AL23" s="40">
        <v>7.1214722030042685E-2</v>
      </c>
      <c r="AM23" s="40">
        <v>3.4221426048825568E-2</v>
      </c>
      <c r="AN23" s="42">
        <v>6.1770458362231967E-2</v>
      </c>
    </row>
    <row r="24" spans="1:40" ht="24">
      <c r="A24" s="37" t="s">
        <v>60</v>
      </c>
      <c r="B24" s="38" t="s">
        <v>41</v>
      </c>
      <c r="C24" s="39">
        <v>5.1444776616251749E-2</v>
      </c>
      <c r="D24" s="40">
        <v>-3.7356411944521675E-2</v>
      </c>
      <c r="E24" s="40">
        <v>-4.4271257451938099E-2</v>
      </c>
      <c r="F24" s="41" t="s">
        <v>85</v>
      </c>
      <c r="G24" s="40">
        <v>-2.142228737743682E-2</v>
      </c>
      <c r="H24" s="40">
        <v>2.1860401596994018E-2</v>
      </c>
      <c r="I24" s="40">
        <v>1.7834672027607763E-2</v>
      </c>
      <c r="J24" s="40">
        <v>9.0608772206567465E-3</v>
      </c>
      <c r="K24" s="40">
        <v>-2.1375840841628833E-2</v>
      </c>
      <c r="L24" s="40">
        <v>-2.756921971774607E-2</v>
      </c>
      <c r="M24" s="40">
        <v>6.7018205132642922E-2</v>
      </c>
      <c r="N24" s="40">
        <v>-5.8672833742817905E-2</v>
      </c>
      <c r="O24" s="40">
        <v>-8.1225917030234504E-2</v>
      </c>
      <c r="P24" s="40">
        <v>-1.8830081381331871E-2</v>
      </c>
      <c r="Q24" s="40">
        <v>-3.3905325627521778E-2</v>
      </c>
      <c r="R24" s="40">
        <v>-7.7669049214896231E-3</v>
      </c>
      <c r="S24" s="40">
        <v>-1.3572753342358796E-2</v>
      </c>
      <c r="T24" s="40">
        <v>-1.5333551885108021E-2</v>
      </c>
      <c r="U24" s="40">
        <v>3.4048309287704769E-2</v>
      </c>
      <c r="V24" s="40">
        <v>-1.6081214392328121E-2</v>
      </c>
      <c r="W24" s="40">
        <v>1.7841878828341845E-2</v>
      </c>
      <c r="X24" s="40">
        <v>6.0676863018924602E-2</v>
      </c>
      <c r="Y24" s="40">
        <v>-5.1947311316860251E-3</v>
      </c>
      <c r="Z24" s="40">
        <v>4.9269164431909741E-2</v>
      </c>
      <c r="AA24" s="40">
        <v>3.2353919462376216E-2</v>
      </c>
      <c r="AB24" s="40">
        <v>2.3992775769539145E-2</v>
      </c>
      <c r="AC24" s="40">
        <v>2.3523425092606187E-2</v>
      </c>
      <c r="AD24" s="40">
        <v>6.8633173190044139E-2</v>
      </c>
      <c r="AE24" s="40">
        <v>-1.5427010978433242E-2</v>
      </c>
      <c r="AF24" s="40">
        <v>-1.7582844367175055E-2</v>
      </c>
      <c r="AG24" s="40">
        <v>3.609732479615884E-2</v>
      </c>
      <c r="AH24" s="40">
        <v>-3.7947252784108071E-2</v>
      </c>
      <c r="AI24" s="40">
        <v>2.3364831851417057E-3</v>
      </c>
      <c r="AJ24" s="40">
        <v>4.7725353728632652E-2</v>
      </c>
      <c r="AK24" s="40">
        <v>6.7657787183094731E-2</v>
      </c>
      <c r="AL24" s="40">
        <v>5.4696845874864369E-2</v>
      </c>
      <c r="AM24" s="40">
        <v>-2.9496662087471436E-2</v>
      </c>
      <c r="AN24" s="42">
        <v>-1.8523319263961148E-2</v>
      </c>
    </row>
    <row r="25" spans="1:40" ht="24">
      <c r="A25" s="37" t="s">
        <v>61</v>
      </c>
      <c r="B25" s="38" t="s">
        <v>41</v>
      </c>
      <c r="C25" s="39">
        <v>-0.12229568131212222</v>
      </c>
      <c r="D25" s="40">
        <v>-9.1112209360600827E-2</v>
      </c>
      <c r="E25" s="40">
        <v>-2.0332508228295906E-2</v>
      </c>
      <c r="F25" s="40">
        <v>-7.6308958770277919E-3</v>
      </c>
      <c r="G25" s="40">
        <v>5.2332980955615083E-3</v>
      </c>
      <c r="H25" s="40">
        <v>-5.317750442217211E-2</v>
      </c>
      <c r="I25" s="40">
        <v>1.2320091127072101E-2</v>
      </c>
      <c r="J25" s="40">
        <v>-3.6335461523184912E-2</v>
      </c>
      <c r="K25" s="40">
        <v>2.7808036805385527E-2</v>
      </c>
      <c r="L25" s="40">
        <v>-8.1564341304990934E-2</v>
      </c>
      <c r="M25" s="40">
        <v>1.1623637466512746E-2</v>
      </c>
      <c r="N25" s="40">
        <v>-5.9422063217134682E-2</v>
      </c>
      <c r="O25" s="40">
        <v>5.827046637869137E-2</v>
      </c>
      <c r="P25" s="40">
        <v>4.5531366816562733E-3</v>
      </c>
      <c r="Q25" s="40">
        <v>1.2899661491223131E-2</v>
      </c>
      <c r="R25" s="41" t="s">
        <v>92</v>
      </c>
      <c r="S25" s="40">
        <v>-1.8470138341305061E-2</v>
      </c>
      <c r="T25" s="40">
        <v>-1.3749426530643611E-2</v>
      </c>
      <c r="U25" s="40">
        <v>4.5443199214996968E-2</v>
      </c>
      <c r="V25" s="40">
        <v>5.9145456154348908E-2</v>
      </c>
      <c r="W25" s="40">
        <v>7.3485757744659065E-4</v>
      </c>
      <c r="X25" s="40">
        <v>-1.4317780013653707E-2</v>
      </c>
      <c r="Y25" s="40">
        <v>-5.8266456045234054E-2</v>
      </c>
      <c r="Z25" s="40">
        <v>4.3668889327561555E-3</v>
      </c>
      <c r="AA25" s="40">
        <v>5.7425536415347346E-2</v>
      </c>
      <c r="AB25" s="40">
        <v>3.1264664884524153E-2</v>
      </c>
      <c r="AC25" s="40">
        <v>1.0535498149936619E-2</v>
      </c>
      <c r="AD25" s="40">
        <v>1.2667273448421234E-2</v>
      </c>
      <c r="AE25" s="40">
        <v>7.1686164102108388E-2</v>
      </c>
      <c r="AF25" s="40">
        <v>1.7255626268980796E-2</v>
      </c>
      <c r="AG25" s="40">
        <v>3.4962788630552445E-2</v>
      </c>
      <c r="AH25" s="40">
        <v>2.0216781636883455E-2</v>
      </c>
      <c r="AI25" s="40">
        <v>-3.3032372153738894E-2</v>
      </c>
      <c r="AJ25" s="40">
        <v>-1.4005152510706469E-3</v>
      </c>
      <c r="AK25" s="40">
        <v>-1.2276812814775257E-2</v>
      </c>
      <c r="AL25" s="40">
        <v>2.113625978336918E-2</v>
      </c>
      <c r="AM25" s="40">
        <v>6.8876421865007267E-2</v>
      </c>
      <c r="AN25" s="42">
        <v>6.973383746988196E-2</v>
      </c>
    </row>
    <row r="26" spans="1:40" ht="24">
      <c r="A26" s="37" t="s">
        <v>62</v>
      </c>
      <c r="B26" s="38" t="s">
        <v>41</v>
      </c>
      <c r="C26" s="43" t="s">
        <v>109</v>
      </c>
      <c r="D26" s="40">
        <v>7.5318707549272002E-2</v>
      </c>
      <c r="E26" s="40">
        <v>2.092967762868124E-2</v>
      </c>
      <c r="F26" s="40">
        <v>-5.1762229587746858E-3</v>
      </c>
      <c r="G26" s="40">
        <v>7.4137399916533342E-2</v>
      </c>
      <c r="H26" s="40">
        <v>4.1901422185898068E-2</v>
      </c>
      <c r="I26" s="40">
        <v>9.0560630650316429E-3</v>
      </c>
      <c r="J26" s="40">
        <v>-1.3719612898284403E-2</v>
      </c>
      <c r="K26" s="40">
        <v>7.1314490486402232E-2</v>
      </c>
      <c r="L26" s="40">
        <v>6.6622743634587228E-2</v>
      </c>
      <c r="M26" s="40">
        <v>6.4428471574784568E-2</v>
      </c>
      <c r="N26" s="40">
        <v>2.5660746558900441E-2</v>
      </c>
      <c r="O26" s="40">
        <v>-8.1484314656988781E-3</v>
      </c>
      <c r="P26" s="40">
        <v>-5.384469457223158E-3</v>
      </c>
      <c r="Q26" s="40">
        <v>2.5103410691092631E-2</v>
      </c>
      <c r="R26" s="40">
        <v>-5.8422890761643503E-2</v>
      </c>
      <c r="S26" s="40">
        <v>-2.344134996617708E-2</v>
      </c>
      <c r="T26" s="40">
        <v>5.3327769325484603E-3</v>
      </c>
      <c r="U26" s="40">
        <v>-2.4091482181076505E-2</v>
      </c>
      <c r="V26" s="40">
        <v>-7.8369752070540283E-2</v>
      </c>
      <c r="W26" s="40">
        <v>-2.8400892586471094E-2</v>
      </c>
      <c r="X26" s="40">
        <v>3.6949403390865786E-3</v>
      </c>
      <c r="Y26" s="41" t="s">
        <v>89</v>
      </c>
      <c r="Z26" s="40">
        <v>-9.2224950253816541E-3</v>
      </c>
      <c r="AA26" s="40">
        <v>-3.4749835400599359E-2</v>
      </c>
      <c r="AB26" s="40">
        <v>-5.3038063208467337E-2</v>
      </c>
      <c r="AC26" s="40">
        <v>-3.5437368686978887E-2</v>
      </c>
      <c r="AD26" s="40">
        <v>2.9700283924868377E-2</v>
      </c>
      <c r="AE26" s="40">
        <v>-1.2601956835507841E-2</v>
      </c>
      <c r="AF26" s="40">
        <v>-3.360097665228988E-2</v>
      </c>
      <c r="AG26" s="40">
        <v>1.2809819769126294E-3</v>
      </c>
      <c r="AH26" s="40">
        <v>8.0178051996616876E-3</v>
      </c>
      <c r="AI26" s="40">
        <v>-2.1153699091267519E-2</v>
      </c>
      <c r="AJ26" s="40">
        <v>2.0798267697771218E-2</v>
      </c>
      <c r="AK26" s="40">
        <v>-6.0718236629313145E-2</v>
      </c>
      <c r="AL26" s="40">
        <v>-6.236832743306165E-2</v>
      </c>
      <c r="AM26" s="40">
        <v>8.4146325698082215E-3</v>
      </c>
      <c r="AN26" s="42">
        <v>4.226248590482138E-2</v>
      </c>
    </row>
    <row r="27" spans="1:40" ht="24">
      <c r="A27" s="37" t="s">
        <v>63</v>
      </c>
      <c r="B27" s="38" t="s">
        <v>41</v>
      </c>
      <c r="C27" s="39">
        <v>-8.7952962341172572E-2</v>
      </c>
      <c r="D27" s="40">
        <v>-4.8101586751669494E-3</v>
      </c>
      <c r="E27" s="40">
        <v>-5.0021867935885122E-3</v>
      </c>
      <c r="F27" s="40">
        <v>6.8148285972704906E-2</v>
      </c>
      <c r="G27" s="40">
        <v>2.7472068677207234E-2</v>
      </c>
      <c r="H27" s="40">
        <v>6.5120306270033151E-2</v>
      </c>
      <c r="I27" s="40">
        <v>5.2674950374146226E-2</v>
      </c>
      <c r="J27" s="40">
        <v>-1.5288966279536924E-2</v>
      </c>
      <c r="K27" s="40">
        <v>-3.3611265841011324E-2</v>
      </c>
      <c r="L27" s="40">
        <v>2.7702352710762289E-2</v>
      </c>
      <c r="M27" s="40">
        <v>3.5661007703405467E-2</v>
      </c>
      <c r="N27" s="40">
        <v>4.050682892614569E-2</v>
      </c>
      <c r="O27" s="40">
        <v>2.9436188434069088E-4</v>
      </c>
      <c r="P27" s="40">
        <v>7.4609330498698528E-2</v>
      </c>
      <c r="Q27" s="40">
        <v>4.0612777296276423E-2</v>
      </c>
      <c r="R27" s="40">
        <v>1.2735379818429305E-2</v>
      </c>
      <c r="S27" s="40">
        <v>7.486043854252443E-2</v>
      </c>
      <c r="T27" s="40">
        <v>1.1342798995275826E-2</v>
      </c>
      <c r="U27" s="40">
        <v>2.4935161207660459E-2</v>
      </c>
      <c r="V27" s="40">
        <v>-5.4260689481209545E-2</v>
      </c>
      <c r="W27" s="40">
        <v>-1.1317220038537853E-2</v>
      </c>
      <c r="X27" s="40">
        <v>-3.7727753540466112E-2</v>
      </c>
      <c r="Y27" s="40">
        <v>2.979574587857425E-2</v>
      </c>
      <c r="Z27" s="40">
        <v>-1.008335469993028E-2</v>
      </c>
      <c r="AA27" s="40">
        <v>-1.9034452708135221E-2</v>
      </c>
      <c r="AB27" s="40">
        <v>-7.0722498107372286E-2</v>
      </c>
      <c r="AC27" s="40">
        <v>-1.8505201234427743E-2</v>
      </c>
      <c r="AD27" s="41" t="s">
        <v>86</v>
      </c>
      <c r="AE27" s="40">
        <v>1.1705619995364224E-2</v>
      </c>
      <c r="AF27" s="40">
        <v>-7.6838726236083121E-2</v>
      </c>
      <c r="AG27" s="40">
        <v>-2.2683994367530432E-2</v>
      </c>
      <c r="AH27" s="40">
        <v>-1.6602346023522848E-3</v>
      </c>
      <c r="AI27" s="40">
        <v>7.7106328488262647E-3</v>
      </c>
      <c r="AJ27" s="40">
        <v>6.0349767642884746E-3</v>
      </c>
      <c r="AK27" s="40">
        <v>-7.5121020746547458E-4</v>
      </c>
      <c r="AL27" s="40">
        <v>-1.924472108847081E-2</v>
      </c>
      <c r="AM27" s="40">
        <v>-6.6698428202555282E-2</v>
      </c>
      <c r="AN27" s="42">
        <v>4.2488698440448426E-2</v>
      </c>
    </row>
    <row r="28" spans="1:40" ht="24">
      <c r="A28" s="37" t="s">
        <v>64</v>
      </c>
      <c r="B28" s="38" t="s">
        <v>41</v>
      </c>
      <c r="C28" s="39">
        <v>8.6440513343785719E-2</v>
      </c>
      <c r="D28" s="40">
        <v>-2.3320500230252488E-2</v>
      </c>
      <c r="E28" s="40">
        <v>-4.9609476428212514E-2</v>
      </c>
      <c r="F28" s="40">
        <v>3.1740595130589265E-2</v>
      </c>
      <c r="G28" s="40">
        <v>3.6149289568116166E-2</v>
      </c>
      <c r="H28" s="40">
        <v>2.5676980676454034E-2</v>
      </c>
      <c r="I28" s="40">
        <v>4.0819449170352663E-2</v>
      </c>
      <c r="J28" s="40">
        <v>4.8508782822777319E-2</v>
      </c>
      <c r="K28" s="40">
        <v>6.050961772298627E-2</v>
      </c>
      <c r="L28" s="40">
        <v>6.3855534390455618E-2</v>
      </c>
      <c r="M28" s="40">
        <v>7.1474819748386709E-2</v>
      </c>
      <c r="N28" s="40">
        <v>-2.7401117255087464E-2</v>
      </c>
      <c r="O28" s="40">
        <v>4.401880132745898E-2</v>
      </c>
      <c r="P28" s="40">
        <v>6.4689848965403543E-2</v>
      </c>
      <c r="Q28" s="40">
        <v>2.8564162941576939E-2</v>
      </c>
      <c r="R28" s="40">
        <v>5.7201709713177562E-2</v>
      </c>
      <c r="S28" s="40">
        <v>-3.276290002073004E-2</v>
      </c>
      <c r="T28" s="40">
        <v>3.1307556254253452E-2</v>
      </c>
      <c r="U28" s="40">
        <v>-1.0713423760714755E-2</v>
      </c>
      <c r="V28" s="40">
        <v>1.9179443636949834E-2</v>
      </c>
      <c r="W28" s="40">
        <v>-2.1912973920800934E-2</v>
      </c>
      <c r="X28" s="40">
        <v>-1.7437718109510086E-2</v>
      </c>
      <c r="Y28" s="40">
        <v>-3.4485894066116608E-2</v>
      </c>
      <c r="Z28" s="40">
        <v>-2.1336199300443316E-2</v>
      </c>
      <c r="AA28" s="41" t="s">
        <v>90</v>
      </c>
      <c r="AB28" s="40">
        <v>-3.1562476465410902E-3</v>
      </c>
      <c r="AC28" s="40">
        <v>-2.3006571060178133E-2</v>
      </c>
      <c r="AD28" s="40">
        <v>-1.8833958507304824E-2</v>
      </c>
      <c r="AE28" s="40">
        <v>2.5313996967538572E-2</v>
      </c>
      <c r="AF28" s="40">
        <v>-4.3954728128753347E-2</v>
      </c>
      <c r="AG28" s="40">
        <v>-3.6340290143760286E-2</v>
      </c>
      <c r="AH28" s="40">
        <v>0.10644558779490278</v>
      </c>
      <c r="AI28" s="40">
        <v>4.6612695658273709E-2</v>
      </c>
      <c r="AJ28" s="40">
        <v>-2.2505427271665157E-2</v>
      </c>
      <c r="AK28" s="40">
        <v>-5.7357610139629374E-2</v>
      </c>
      <c r="AL28" s="40">
        <v>-1.6762782757876262E-2</v>
      </c>
      <c r="AM28" s="40">
        <v>-2.9760106360789837E-2</v>
      </c>
      <c r="AN28" s="42">
        <v>-2.2594836519271778E-2</v>
      </c>
    </row>
    <row r="29" spans="1:40" ht="24">
      <c r="A29" s="37" t="s">
        <v>65</v>
      </c>
      <c r="B29" s="38" t="s">
        <v>41</v>
      </c>
      <c r="C29" s="39">
        <v>2.1276858763841985E-2</v>
      </c>
      <c r="D29" s="40">
        <v>-4.1514944247778096E-3</v>
      </c>
      <c r="E29" s="40">
        <v>-2.3634982851136004E-2</v>
      </c>
      <c r="F29" s="40">
        <v>-5.8278100325040126E-2</v>
      </c>
      <c r="G29" s="40">
        <v>-1.100371075857772E-2</v>
      </c>
      <c r="H29" s="40">
        <v>-2.6957076040248856E-2</v>
      </c>
      <c r="I29" s="40">
        <v>-2.4739524170597962E-2</v>
      </c>
      <c r="J29" s="40">
        <v>-3.7159382261674999E-2</v>
      </c>
      <c r="K29" s="40">
        <v>-1.817482231504592E-2</v>
      </c>
      <c r="L29" s="40">
        <v>1.2624891759976274E-2</v>
      </c>
      <c r="M29" s="40">
        <v>-6.2888038514041802E-2</v>
      </c>
      <c r="N29" s="41" t="s">
        <v>86</v>
      </c>
      <c r="O29" s="40">
        <v>-5.5299119066179833E-2</v>
      </c>
      <c r="P29" s="40">
        <v>-1.9865520190131301E-2</v>
      </c>
      <c r="Q29" s="40">
        <v>2.5429976515661923E-2</v>
      </c>
      <c r="R29" s="40">
        <v>-5.9878285207817461E-2</v>
      </c>
      <c r="S29" s="40">
        <v>-2.597788825065785E-2</v>
      </c>
      <c r="T29" s="40">
        <v>-6.356139419098962E-2</v>
      </c>
      <c r="U29" s="40">
        <v>-1.9885201049032974E-2</v>
      </c>
      <c r="V29" s="40">
        <v>3.6848062875571901E-2</v>
      </c>
      <c r="W29" s="40">
        <v>4.3207164464251831E-2</v>
      </c>
      <c r="X29" s="40">
        <v>6.1477876583480133E-2</v>
      </c>
      <c r="Y29" s="40">
        <v>2.5816682593934069E-2</v>
      </c>
      <c r="Z29" s="40">
        <v>-4.5702535343060914E-3</v>
      </c>
      <c r="AA29" s="40">
        <v>-2.7756886233575855E-2</v>
      </c>
      <c r="AB29" s="40">
        <v>4.9562139654270561E-3</v>
      </c>
      <c r="AC29" s="40">
        <v>8.542740947550094E-3</v>
      </c>
      <c r="AD29" s="40">
        <v>4.0542305102351149E-2</v>
      </c>
      <c r="AE29" s="40">
        <v>-9.9184826830545345E-2</v>
      </c>
      <c r="AF29" s="40">
        <v>1.6360775542815353E-2</v>
      </c>
      <c r="AG29" s="40">
        <v>-3.8393521789913143E-3</v>
      </c>
      <c r="AH29" s="40">
        <v>1.9181474845650082E-2</v>
      </c>
      <c r="AI29" s="40">
        <v>5.7505982617280016E-2</v>
      </c>
      <c r="AJ29" s="40">
        <v>3.2023725179008269E-2</v>
      </c>
      <c r="AK29" s="40">
        <v>4.6490224149582753E-2</v>
      </c>
      <c r="AL29" s="40">
        <v>4.9398651636620862E-2</v>
      </c>
      <c r="AM29" s="40">
        <v>3.299563560145994E-2</v>
      </c>
      <c r="AN29" s="42">
        <v>-2.3236304236112587E-2</v>
      </c>
    </row>
    <row r="30" spans="1:40" ht="24">
      <c r="A30" s="37" t="s">
        <v>66</v>
      </c>
      <c r="B30" s="38" t="s">
        <v>41</v>
      </c>
      <c r="C30" s="39">
        <v>-3.900748167148984E-2</v>
      </c>
      <c r="D30" s="40">
        <v>-4.1676173580210203E-2</v>
      </c>
      <c r="E30" s="40">
        <v>-1.5970462963884251E-2</v>
      </c>
      <c r="F30" s="40">
        <v>1.7457083525032845E-2</v>
      </c>
      <c r="G30" s="40">
        <v>-6.8878301511095572E-2</v>
      </c>
      <c r="H30" s="40">
        <v>-9.5035363697328734E-2</v>
      </c>
      <c r="I30" s="41" t="s">
        <v>110</v>
      </c>
      <c r="J30" s="40">
        <v>-5.9046018426724911E-2</v>
      </c>
      <c r="K30" s="40">
        <v>4.6640340523011617E-3</v>
      </c>
      <c r="L30" s="40">
        <v>-5.6853890112263501E-2</v>
      </c>
      <c r="M30" s="40">
        <v>1.7858546491080336E-2</v>
      </c>
      <c r="N30" s="40">
        <v>-2.4381313119655242E-2</v>
      </c>
      <c r="O30" s="40">
        <v>9.6928378657656009E-3</v>
      </c>
      <c r="P30" s="40">
        <v>4.3779308705844538E-2</v>
      </c>
      <c r="Q30" s="40">
        <v>1.0572953849594316E-2</v>
      </c>
      <c r="R30" s="40">
        <v>1.2347376301204886E-2</v>
      </c>
      <c r="S30" s="40">
        <v>-4.7872234369559181E-2</v>
      </c>
      <c r="T30" s="40">
        <v>4.3345619276330065E-2</v>
      </c>
      <c r="U30" s="40">
        <v>-2.9481903489049269E-3</v>
      </c>
      <c r="V30" s="40">
        <v>-1.5818172980503194E-3</v>
      </c>
      <c r="W30" s="40">
        <v>3.7934823118377691E-3</v>
      </c>
      <c r="X30" s="40">
        <v>1.9965656605764392E-2</v>
      </c>
      <c r="Y30" s="40">
        <v>9.0275755463816061E-3</v>
      </c>
      <c r="Z30" s="40">
        <v>-3.1958000818251363E-2</v>
      </c>
      <c r="AA30" s="40">
        <v>4.0756766907580212E-2</v>
      </c>
      <c r="AB30" s="40">
        <v>-2.1225848165172072E-2</v>
      </c>
      <c r="AC30" s="40">
        <v>1.796496245073392E-2</v>
      </c>
      <c r="AD30" s="40">
        <v>5.2074073909810316E-2</v>
      </c>
      <c r="AE30" s="40">
        <v>2.2318565777359099E-2</v>
      </c>
      <c r="AF30" s="40">
        <v>3.8611968809199544E-2</v>
      </c>
      <c r="AG30" s="40">
        <v>-7.2923690350431957E-3</v>
      </c>
      <c r="AH30" s="40">
        <v>4.4582685910047881E-2</v>
      </c>
      <c r="AI30" s="40">
        <v>-1.4742705643295642E-2</v>
      </c>
      <c r="AJ30" s="40">
        <v>4.8991214562177837E-2</v>
      </c>
      <c r="AK30" s="40">
        <v>1.3436790306444209E-2</v>
      </c>
      <c r="AL30" s="40">
        <v>2.0324763484620645E-2</v>
      </c>
      <c r="AM30" s="40">
        <v>0.11560362216175497</v>
      </c>
      <c r="AN30" s="42">
        <v>5.9903663918347227E-2</v>
      </c>
    </row>
    <row r="31" spans="1:40" ht="24">
      <c r="A31" s="37" t="s">
        <v>67</v>
      </c>
      <c r="B31" s="38" t="s">
        <v>41</v>
      </c>
      <c r="C31" s="39">
        <v>-5.6478828685459078E-3</v>
      </c>
      <c r="D31" s="40">
        <v>3.0644307954276029E-2</v>
      </c>
      <c r="E31" s="40">
        <v>3.1017370977179454E-2</v>
      </c>
      <c r="F31" s="40">
        <v>-1.7481194600906014E-2</v>
      </c>
      <c r="G31" s="40">
        <v>-1.1472777477377256E-2</v>
      </c>
      <c r="H31" s="40">
        <v>-1.2065401025390868E-2</v>
      </c>
      <c r="I31" s="40">
        <v>3.8984457511368323E-2</v>
      </c>
      <c r="J31" s="40">
        <v>1.838249753774077E-2</v>
      </c>
      <c r="K31" s="40">
        <v>4.5205773193893538E-2</v>
      </c>
      <c r="L31" s="40">
        <v>-2.5705774472681308E-2</v>
      </c>
      <c r="M31" s="40">
        <v>-7.3249189889340746E-2</v>
      </c>
      <c r="N31" s="40">
        <v>1.6301187892731054E-2</v>
      </c>
      <c r="O31" s="40">
        <v>-4.2627077458745964E-2</v>
      </c>
      <c r="P31" s="40">
        <v>1.7349626929658156E-2</v>
      </c>
      <c r="Q31" s="40">
        <v>-5.9238544447795097E-2</v>
      </c>
      <c r="R31" s="40">
        <v>1.7432601925074898E-2</v>
      </c>
      <c r="S31" s="40">
        <v>1.2168175342229047E-2</v>
      </c>
      <c r="T31" s="40">
        <v>4.1793567395750223E-3</v>
      </c>
      <c r="U31" s="40">
        <v>-5.4847329140213529E-2</v>
      </c>
      <c r="V31" s="40">
        <v>-3.3233407893603469E-2</v>
      </c>
      <c r="W31" s="40">
        <v>-3.8819278152928259E-2</v>
      </c>
      <c r="X31" s="40">
        <v>-2.4435332966766574E-2</v>
      </c>
      <c r="Y31" s="40">
        <v>-3.377166071638376E-2</v>
      </c>
      <c r="Z31" s="40">
        <v>1.8521275836295668E-2</v>
      </c>
      <c r="AA31" s="40">
        <v>-4.4453400965698282E-2</v>
      </c>
      <c r="AB31" s="40">
        <v>2.9401039970504291E-3</v>
      </c>
      <c r="AC31" s="40">
        <v>6.2036208381848354E-2</v>
      </c>
      <c r="AD31" s="40">
        <v>-7.6916850780942847E-2</v>
      </c>
      <c r="AE31" s="40">
        <v>-4.8828308431799937E-2</v>
      </c>
      <c r="AF31" s="41" t="s">
        <v>86</v>
      </c>
      <c r="AG31" s="40">
        <v>-8.7362998836150469E-3</v>
      </c>
      <c r="AH31" s="40">
        <v>-3.7967745710110919E-2</v>
      </c>
      <c r="AI31" s="40">
        <v>-8.5262126690201778E-2</v>
      </c>
      <c r="AJ31" s="40">
        <v>-5.702481958072822E-2</v>
      </c>
      <c r="AK31" s="40">
        <v>2.9023806377645595E-2</v>
      </c>
      <c r="AL31" s="40">
        <v>-2.9670984675780623E-2</v>
      </c>
      <c r="AM31" s="40">
        <v>-1.4017712083897349E-2</v>
      </c>
      <c r="AN31" s="42">
        <v>-1.7591062194580422E-2</v>
      </c>
    </row>
    <row r="32" spans="1:40" ht="24">
      <c r="A32" s="37" t="s">
        <v>68</v>
      </c>
      <c r="B32" s="38" t="s">
        <v>41</v>
      </c>
      <c r="C32" s="39">
        <v>1.433148596941947E-2</v>
      </c>
      <c r="D32" s="40">
        <v>-8.9713417259683625E-3</v>
      </c>
      <c r="E32" s="40">
        <v>-9.3948530360222025E-3</v>
      </c>
      <c r="F32" s="40">
        <v>-7.9718964482272864E-2</v>
      </c>
      <c r="G32" s="40">
        <v>-1.5679129723490257E-2</v>
      </c>
      <c r="H32" s="40">
        <v>-7.5420273820824404E-2</v>
      </c>
      <c r="I32" s="40">
        <v>9.6825492923302142E-3</v>
      </c>
      <c r="J32" s="40">
        <v>-3.8794693944337703E-2</v>
      </c>
      <c r="K32" s="40">
        <v>-8.1959019080240728E-3</v>
      </c>
      <c r="L32" s="40">
        <v>-1.5663724028379622E-2</v>
      </c>
      <c r="M32" s="40">
        <v>-3.2087259035105766E-3</v>
      </c>
      <c r="N32" s="40">
        <v>-5.4576844228732033E-2</v>
      </c>
      <c r="O32" s="41" t="s">
        <v>90</v>
      </c>
      <c r="P32" s="40">
        <v>5.5836963289243063E-2</v>
      </c>
      <c r="Q32" s="40">
        <v>2.4499206364495735E-2</v>
      </c>
      <c r="R32" s="40">
        <v>5.8051882257444579E-2</v>
      </c>
      <c r="S32" s="40">
        <v>-6.9153107715285808E-2</v>
      </c>
      <c r="T32" s="40">
        <v>3.6506018805235081E-2</v>
      </c>
      <c r="U32" s="40">
        <v>-2.6584747283032301E-2</v>
      </c>
      <c r="V32" s="40">
        <v>2.2067893196905295E-3</v>
      </c>
      <c r="W32" s="40">
        <v>2.7551451063377145E-2</v>
      </c>
      <c r="X32" s="40">
        <v>1.8955018197015085E-2</v>
      </c>
      <c r="Y32" s="40">
        <v>-8.0647348917737144E-3</v>
      </c>
      <c r="Z32" s="40">
        <v>-1.5212519754230814E-2</v>
      </c>
      <c r="AA32" s="40">
        <v>4.3945757368681199E-2</v>
      </c>
      <c r="AB32" s="40">
        <v>3.0620108985540399E-2</v>
      </c>
      <c r="AC32" s="40">
        <v>-1.4175663434453619E-2</v>
      </c>
      <c r="AD32" s="40">
        <v>2.5005058180050814E-4</v>
      </c>
      <c r="AE32" s="40">
        <v>6.0332343061305159E-2</v>
      </c>
      <c r="AF32" s="40">
        <v>-4.2158912050148573E-2</v>
      </c>
      <c r="AG32" s="40">
        <v>8.1900713598619918E-2</v>
      </c>
      <c r="AH32" s="40">
        <v>8.8591850656350848E-2</v>
      </c>
      <c r="AI32" s="40">
        <v>-4.6444276582692677E-3</v>
      </c>
      <c r="AJ32" s="40">
        <v>-6.161177617775653E-4</v>
      </c>
      <c r="AK32" s="40">
        <v>-1.7951626202182276E-2</v>
      </c>
      <c r="AL32" s="40">
        <v>-2.4067970307219657E-2</v>
      </c>
      <c r="AM32" s="40">
        <v>-2.3847847501754079E-3</v>
      </c>
      <c r="AN32" s="42">
        <v>7.3572249695637179E-2</v>
      </c>
    </row>
    <row r="33" spans="1:40" ht="24">
      <c r="A33" s="37" t="s">
        <v>69</v>
      </c>
      <c r="B33" s="38" t="s">
        <v>41</v>
      </c>
      <c r="C33" s="39">
        <v>9.4809800096707766E-2</v>
      </c>
      <c r="D33" s="41" t="s">
        <v>110</v>
      </c>
      <c r="E33" s="40">
        <v>5.2732351988863226E-3</v>
      </c>
      <c r="F33" s="40">
        <v>-3.6753232624293239E-2</v>
      </c>
      <c r="G33" s="40">
        <v>-2.1525410888957815E-2</v>
      </c>
      <c r="H33" s="40">
        <v>2.3627420580601861E-2</v>
      </c>
      <c r="I33" s="40">
        <v>-4.161245447880093E-2</v>
      </c>
      <c r="J33" s="40">
        <v>1.856216802871204E-2</v>
      </c>
      <c r="K33" s="40">
        <v>-5.2124469617901216E-2</v>
      </c>
      <c r="L33" s="40">
        <v>4.8242808519659792E-2</v>
      </c>
      <c r="M33" s="40">
        <v>5.2303796974910053E-4</v>
      </c>
      <c r="N33" s="40">
        <v>-4.0600396872913233E-3</v>
      </c>
      <c r="O33" s="40">
        <v>-9.0429086874189192E-3</v>
      </c>
      <c r="P33" s="40">
        <v>-5.3350703536533373E-2</v>
      </c>
      <c r="Q33" s="40">
        <v>-3.2938478883447316E-2</v>
      </c>
      <c r="R33" s="40">
        <v>-9.0816905954492252E-2</v>
      </c>
      <c r="S33" s="40">
        <v>3.6603603398010026E-2</v>
      </c>
      <c r="T33" s="40">
        <v>-9.6564792554439446E-3</v>
      </c>
      <c r="U33" s="40">
        <v>6.8449353934923671E-2</v>
      </c>
      <c r="V33" s="40">
        <v>7.4707760458829875E-2</v>
      </c>
      <c r="W33" s="40">
        <v>2.619319792778237E-2</v>
      </c>
      <c r="X33" s="40">
        <v>4.748721664202165E-2</v>
      </c>
      <c r="Y33" s="40">
        <v>7.4903693245336328E-2</v>
      </c>
      <c r="Z33" s="40">
        <v>4.4448039495483906E-2</v>
      </c>
      <c r="AA33" s="40">
        <v>-2.3437768801359355E-2</v>
      </c>
      <c r="AB33" s="40">
        <v>-4.0205822184287671E-2</v>
      </c>
      <c r="AC33" s="40">
        <v>-2.7493337979759755E-5</v>
      </c>
      <c r="AD33" s="40">
        <v>-4.7400993034843629E-3</v>
      </c>
      <c r="AE33" s="40">
        <v>2.1127543323191233E-2</v>
      </c>
      <c r="AF33" s="40">
        <v>3.0279108706506221E-2</v>
      </c>
      <c r="AG33" s="40">
        <v>-2.8583224459962236E-2</v>
      </c>
      <c r="AH33" s="40">
        <v>6.8149731105413766E-2</v>
      </c>
      <c r="AI33" s="40">
        <v>4.2159014364905684E-2</v>
      </c>
      <c r="AJ33" s="40">
        <v>6.7257703584155795E-2</v>
      </c>
      <c r="AK33" s="40">
        <v>2.2005497079128033E-2</v>
      </c>
      <c r="AL33" s="40">
        <v>2.6558615348349551E-2</v>
      </c>
      <c r="AM33" s="40">
        <v>-1.0986771324641795E-2</v>
      </c>
      <c r="AN33" s="42">
        <v>5.3989099410846186E-3</v>
      </c>
    </row>
    <row r="34" spans="1:40" ht="24">
      <c r="A34" s="37" t="s">
        <v>70</v>
      </c>
      <c r="B34" s="38" t="s">
        <v>41</v>
      </c>
      <c r="C34" s="39">
        <v>-5.2098611658545201E-2</v>
      </c>
      <c r="D34" s="40">
        <v>-5.3517676266704603E-2</v>
      </c>
      <c r="E34" s="40">
        <v>-4.9944875489200576E-2</v>
      </c>
      <c r="F34" s="40">
        <v>-1.8510571363714208E-2</v>
      </c>
      <c r="G34" s="40">
        <v>2.9741463839025573E-3</v>
      </c>
      <c r="H34" s="40">
        <v>-2.04243601261933E-3</v>
      </c>
      <c r="I34" s="40">
        <v>4.3920950291328566E-2</v>
      </c>
      <c r="J34" s="40">
        <v>-5.7478675408935573E-2</v>
      </c>
      <c r="K34" s="40">
        <v>-2.2365860395282072E-2</v>
      </c>
      <c r="L34" s="40">
        <v>-7.3664416375358909E-3</v>
      </c>
      <c r="M34" s="40">
        <v>-1.9843159347184711E-2</v>
      </c>
      <c r="N34" s="40">
        <v>-1.9664846178011189E-2</v>
      </c>
      <c r="O34" s="40">
        <v>5.6028455633269608E-2</v>
      </c>
      <c r="P34" s="41" t="s">
        <v>110</v>
      </c>
      <c r="Q34" s="40">
        <v>5.6187389396787898E-2</v>
      </c>
      <c r="R34" s="40">
        <v>4.5484861445430997E-3</v>
      </c>
      <c r="S34" s="40">
        <v>-5.0244945849540035E-2</v>
      </c>
      <c r="T34" s="40">
        <v>-1.1585705698930937E-2</v>
      </c>
      <c r="U34" s="40">
        <v>7.0537324402833532E-3</v>
      </c>
      <c r="V34" s="40">
        <v>-1.882046352260416E-2</v>
      </c>
      <c r="W34" s="40">
        <v>2.4266230065012936E-2</v>
      </c>
      <c r="X34" s="40">
        <v>-1.9749361150979649E-2</v>
      </c>
      <c r="Y34" s="40">
        <v>-5.3431502498010458E-3</v>
      </c>
      <c r="Z34" s="40">
        <v>-2.2720242701688511E-2</v>
      </c>
      <c r="AA34" s="40">
        <v>6.4925281855231415E-2</v>
      </c>
      <c r="AB34" s="40">
        <v>-4.8045364148559623E-2</v>
      </c>
      <c r="AC34" s="40">
        <v>6.4938446950882384E-2</v>
      </c>
      <c r="AD34" s="40">
        <v>7.4090342663070921E-2</v>
      </c>
      <c r="AE34" s="40">
        <v>6.2205822290108813E-2</v>
      </c>
      <c r="AF34" s="40">
        <v>1.7189528831847899E-2</v>
      </c>
      <c r="AG34" s="40">
        <v>5.1943271692826171E-2</v>
      </c>
      <c r="AH34" s="40">
        <v>4.5571510779337202E-2</v>
      </c>
      <c r="AI34" s="40">
        <v>6.7036280296530739E-3</v>
      </c>
      <c r="AJ34" s="40">
        <v>6.6786523295416678E-2</v>
      </c>
      <c r="AK34" s="40">
        <v>-1.0187347988392834E-2</v>
      </c>
      <c r="AL34" s="40">
        <v>5.8715092694304499E-2</v>
      </c>
      <c r="AM34" s="40">
        <v>8.8588378275135957E-4</v>
      </c>
      <c r="AN34" s="42">
        <v>-4.6825401613352427E-2</v>
      </c>
    </row>
    <row r="35" spans="1:40" ht="24">
      <c r="A35" s="37" t="s">
        <v>71</v>
      </c>
      <c r="B35" s="38" t="s">
        <v>41</v>
      </c>
      <c r="C35" s="39">
        <v>8.6840517025915873E-3</v>
      </c>
      <c r="D35" s="40">
        <v>7.4276218788732931E-2</v>
      </c>
      <c r="E35" s="40">
        <v>-3.7976558411662253E-2</v>
      </c>
      <c r="F35" s="40">
        <v>-1.5654452731879098E-2</v>
      </c>
      <c r="G35" s="40">
        <v>6.8062198225176283E-3</v>
      </c>
      <c r="H35" s="40">
        <v>-1.6479651383192576E-2</v>
      </c>
      <c r="I35" s="40">
        <v>-1.5940043661169343E-3</v>
      </c>
      <c r="J35" s="40">
        <v>5.8862868342023873E-2</v>
      </c>
      <c r="K35" s="40">
        <v>8.5099590139247422E-2</v>
      </c>
      <c r="L35" s="40">
        <v>4.2631793188664925E-2</v>
      </c>
      <c r="M35" s="40">
        <v>1.6846073521873915E-2</v>
      </c>
      <c r="N35" s="40">
        <v>3.6213589615807944E-2</v>
      </c>
      <c r="O35" s="40">
        <v>2.2449278093262613E-3</v>
      </c>
      <c r="P35" s="40">
        <v>-1.8679707526036305E-2</v>
      </c>
      <c r="Q35" s="40">
        <v>1.9088678363986974E-2</v>
      </c>
      <c r="R35" s="40">
        <v>5.8637614151850537E-2</v>
      </c>
      <c r="S35" s="40">
        <v>7.9909971322953494E-2</v>
      </c>
      <c r="T35" s="40">
        <v>-1.7235821912588177E-2</v>
      </c>
      <c r="U35" s="40">
        <v>-3.1902174047772805E-2</v>
      </c>
      <c r="V35" s="41" t="s">
        <v>97</v>
      </c>
      <c r="W35" s="40">
        <v>4.2916977959508204E-2</v>
      </c>
      <c r="X35" s="40">
        <v>7.5393291560750225E-2</v>
      </c>
      <c r="Y35" s="40">
        <v>-7.7395381774917907E-2</v>
      </c>
      <c r="Z35" s="40">
        <v>-1.6066790141677171E-2</v>
      </c>
      <c r="AA35" s="40">
        <v>1.9100107438517141E-2</v>
      </c>
      <c r="AB35" s="40">
        <v>1.3737573151789816E-2</v>
      </c>
      <c r="AC35" s="40">
        <v>-5.426434544119136E-2</v>
      </c>
      <c r="AD35" s="40">
        <v>-5.3438464841610946E-2</v>
      </c>
      <c r="AE35" s="40">
        <v>-4.004845858029582E-2</v>
      </c>
      <c r="AF35" s="40">
        <v>-3.2631820840974608E-2</v>
      </c>
      <c r="AG35" s="40">
        <v>-3.1895212709559799E-2</v>
      </c>
      <c r="AH35" s="40">
        <v>-6.6028602504578648E-2</v>
      </c>
      <c r="AI35" s="40">
        <v>-8.9799175023059508E-3</v>
      </c>
      <c r="AJ35" s="40">
        <v>-2.6925460642816347E-2</v>
      </c>
      <c r="AK35" s="40">
        <v>-1.8658399249183652E-2</v>
      </c>
      <c r="AL35" s="40">
        <v>-2.7848805420523235E-2</v>
      </c>
      <c r="AM35" s="40">
        <v>9.0023056350167687E-3</v>
      </c>
      <c r="AN35" s="42">
        <v>-6.6700239403988029E-3</v>
      </c>
    </row>
    <row r="36" spans="1:40" ht="24">
      <c r="A36" s="37" t="s">
        <v>72</v>
      </c>
      <c r="B36" s="38" t="s">
        <v>41</v>
      </c>
      <c r="C36" s="39">
        <v>3.9507002305832178E-2</v>
      </c>
      <c r="D36" s="40">
        <v>4.673597340304615E-4</v>
      </c>
      <c r="E36" s="40">
        <v>-6.4669631900050623E-2</v>
      </c>
      <c r="F36" s="40">
        <v>6.5201926343042893E-2</v>
      </c>
      <c r="G36" s="40">
        <v>-5.4192620435017406E-3</v>
      </c>
      <c r="H36" s="40">
        <v>-2.0033831287156752E-2</v>
      </c>
      <c r="I36" s="40">
        <v>1.7649833044981897E-2</v>
      </c>
      <c r="J36" s="40">
        <v>-7.5473417342876561E-2</v>
      </c>
      <c r="K36" s="40">
        <v>-5.2864687581261061E-2</v>
      </c>
      <c r="L36" s="40">
        <v>9.5769991993311845E-3</v>
      </c>
      <c r="M36" s="41" t="s">
        <v>96</v>
      </c>
      <c r="N36" s="40">
        <v>-6.1591775736838231E-2</v>
      </c>
      <c r="O36" s="40">
        <v>-3.161783074785316E-3</v>
      </c>
      <c r="P36" s="40">
        <v>-1.9564841247807618E-2</v>
      </c>
      <c r="Q36" s="40">
        <v>7.9475578056066457E-4</v>
      </c>
      <c r="R36" s="40">
        <v>1.1502527794930131E-2</v>
      </c>
      <c r="S36" s="40">
        <v>-6.3536974032819396E-2</v>
      </c>
      <c r="T36" s="40">
        <v>-3.2922044729496024E-2</v>
      </c>
      <c r="U36" s="40">
        <v>2.7398828307148636E-2</v>
      </c>
      <c r="V36" s="40">
        <v>1.6803671416900777E-2</v>
      </c>
      <c r="W36" s="40">
        <v>7.4497744384013326E-2</v>
      </c>
      <c r="X36" s="40">
        <v>1.9674815837867041E-2</v>
      </c>
      <c r="Y36" s="40">
        <v>6.3409292340784976E-2</v>
      </c>
      <c r="Z36" s="40">
        <v>1.3095561812152205E-2</v>
      </c>
      <c r="AA36" s="40">
        <v>7.0817887626418649E-2</v>
      </c>
      <c r="AB36" s="40">
        <v>9.6469217947062254E-3</v>
      </c>
      <c r="AC36" s="40">
        <v>-1.2223287648082214E-2</v>
      </c>
      <c r="AD36" s="40">
        <v>3.4984488621469176E-2</v>
      </c>
      <c r="AE36" s="40">
        <v>1.9015737783069635E-2</v>
      </c>
      <c r="AF36" s="40">
        <v>-7.1809487149254447E-2</v>
      </c>
      <c r="AG36" s="40">
        <v>5.5520180952099381E-2</v>
      </c>
      <c r="AH36" s="40">
        <v>7.5403269229985928E-2</v>
      </c>
      <c r="AI36" s="40">
        <v>1.2511011039178888E-2</v>
      </c>
      <c r="AJ36" s="40">
        <v>3.2717029310492911E-2</v>
      </c>
      <c r="AK36" s="40">
        <v>-5.3043758918803897E-2</v>
      </c>
      <c r="AL36" s="40">
        <v>2.8306340580601559E-2</v>
      </c>
      <c r="AM36" s="40">
        <v>2.8370325742543452E-2</v>
      </c>
      <c r="AN36" s="42">
        <v>-2.9566805960514555E-2</v>
      </c>
    </row>
    <row r="37" spans="1:40" ht="24">
      <c r="A37" s="37" t="s">
        <v>73</v>
      </c>
      <c r="B37" s="38" t="s">
        <v>41</v>
      </c>
      <c r="C37" s="39">
        <v>-1.6387469443033108E-2</v>
      </c>
      <c r="D37" s="40">
        <v>2.5528283319783424E-2</v>
      </c>
      <c r="E37" s="40">
        <v>6.682040535835608E-2</v>
      </c>
      <c r="F37" s="40">
        <v>1.6947500830882617E-2</v>
      </c>
      <c r="G37" s="40">
        <v>5.1354109623399629E-3</v>
      </c>
      <c r="H37" s="41" t="s">
        <v>111</v>
      </c>
      <c r="I37" s="40">
        <v>3.3647120130914118E-3</v>
      </c>
      <c r="J37" s="40">
        <v>1.7056198681724238E-2</v>
      </c>
      <c r="K37" s="40">
        <v>-3.4597955120408461E-2</v>
      </c>
      <c r="L37" s="41" t="s">
        <v>112</v>
      </c>
      <c r="M37" s="40">
        <v>7.2773370013845332E-2</v>
      </c>
      <c r="N37" s="40">
        <v>4.1283415965440877E-2</v>
      </c>
      <c r="O37" s="40">
        <v>2.6529721264225134E-2</v>
      </c>
      <c r="P37" s="40">
        <v>2.33920767539611E-2</v>
      </c>
      <c r="Q37" s="40">
        <v>-4.7596818833161806E-3</v>
      </c>
      <c r="R37" s="40">
        <v>3.8481649202775763E-4</v>
      </c>
      <c r="S37" s="40">
        <v>6.7531902664625956E-2</v>
      </c>
      <c r="T37" s="40">
        <v>-1.4196167659708858E-2</v>
      </c>
      <c r="U37" s="40">
        <v>-1.9145073758623787E-2</v>
      </c>
      <c r="V37" s="40">
        <v>4.2030375818622685E-2</v>
      </c>
      <c r="W37" s="41" t="s">
        <v>113</v>
      </c>
      <c r="X37" s="40">
        <v>-1.5846994761666639E-2</v>
      </c>
      <c r="Y37" s="40">
        <v>-2.7005566744194156E-2</v>
      </c>
      <c r="Z37" s="40">
        <v>4.7693729776254738E-2</v>
      </c>
      <c r="AA37" s="40">
        <v>-2.1009424186760529E-2</v>
      </c>
      <c r="AB37" s="40">
        <v>-8.2600773578367869E-4</v>
      </c>
      <c r="AC37" s="40">
        <v>-4.0804893628610527E-2</v>
      </c>
      <c r="AD37" s="40">
        <v>-1.0609984821093257E-2</v>
      </c>
      <c r="AE37" s="40">
        <v>-1.923283109811167E-2</v>
      </c>
      <c r="AF37" s="40">
        <v>-3.7317330695016838E-2</v>
      </c>
      <c r="AG37" s="40">
        <v>-3.9574068307975585E-3</v>
      </c>
      <c r="AH37" s="40">
        <v>1.7191949591425219E-2</v>
      </c>
      <c r="AI37" s="40">
        <v>-6.2428970099692289E-2</v>
      </c>
      <c r="AJ37" s="40">
        <v>-1.7808807999388235E-2</v>
      </c>
      <c r="AK37" s="40">
        <v>5.8224219483729352E-3</v>
      </c>
      <c r="AL37" s="40">
        <v>-8.647466848701239E-3</v>
      </c>
      <c r="AM37" s="40">
        <v>-1.0159107693783838E-2</v>
      </c>
      <c r="AN37" s="42">
        <v>-6.4420479533084829E-2</v>
      </c>
    </row>
    <row r="38" spans="1:40" ht="24">
      <c r="A38" s="37" t="s">
        <v>74</v>
      </c>
      <c r="B38" s="38" t="s">
        <v>41</v>
      </c>
      <c r="C38" s="39">
        <v>-6.7461153412992341E-3</v>
      </c>
      <c r="D38" s="40">
        <v>2.3166381278634456E-2</v>
      </c>
      <c r="E38" s="40">
        <v>-1.0097949892332174E-2</v>
      </c>
      <c r="F38" s="40">
        <v>2.102804915958266E-2</v>
      </c>
      <c r="G38" s="40">
        <v>3.792199637876646E-3</v>
      </c>
      <c r="H38" s="41" t="s">
        <v>114</v>
      </c>
      <c r="I38" s="40">
        <v>-9.2614564048412798E-2</v>
      </c>
      <c r="J38" s="40">
        <v>-2.1192350756290747E-2</v>
      </c>
      <c r="K38" s="40">
        <v>1.7176914437061697E-2</v>
      </c>
      <c r="L38" s="40">
        <v>4.9946156740407033E-2</v>
      </c>
      <c r="M38" s="40">
        <v>-1.9622188123839132E-2</v>
      </c>
      <c r="N38" s="40">
        <v>-2.5918960187229952E-2</v>
      </c>
      <c r="O38" s="40">
        <v>-7.3639224373252765E-2</v>
      </c>
      <c r="P38" s="40">
        <v>-1.9900319930387174E-3</v>
      </c>
      <c r="Q38" s="40">
        <v>-6.5218622910864638E-2</v>
      </c>
      <c r="R38" s="40">
        <v>-5.1706832018869456E-2</v>
      </c>
      <c r="S38" s="40">
        <v>-5.9623956336861909E-3</v>
      </c>
      <c r="T38" s="40">
        <v>-8.0063167429371654E-2</v>
      </c>
      <c r="U38" s="40">
        <v>3.5826313140238569E-2</v>
      </c>
      <c r="V38" s="40">
        <v>-1.6120051192490218E-2</v>
      </c>
      <c r="W38" s="41" t="s">
        <v>115</v>
      </c>
      <c r="X38" s="40">
        <v>1.4168027761634207E-2</v>
      </c>
      <c r="Y38" s="40">
        <v>4.0540233537954544E-2</v>
      </c>
      <c r="Z38" s="40">
        <v>7.1554797336413789E-2</v>
      </c>
      <c r="AA38" s="40">
        <v>2.4959483227866806E-2</v>
      </c>
      <c r="AB38" s="40">
        <v>4.3094880427286347E-2</v>
      </c>
      <c r="AC38" s="40">
        <v>2.3933760809778503E-2</v>
      </c>
      <c r="AD38" s="40">
        <v>6.2825749120959617E-2</v>
      </c>
      <c r="AE38" s="40">
        <v>-2.4628163941441503E-2</v>
      </c>
      <c r="AF38" s="40">
        <v>-1.1749327320038144E-2</v>
      </c>
      <c r="AG38" s="40">
        <v>-2.987889182564046E-2</v>
      </c>
      <c r="AH38" s="40">
        <v>-8.1594890657194538E-4</v>
      </c>
      <c r="AI38" s="40">
        <v>5.1468977328581612E-2</v>
      </c>
      <c r="AJ38" s="40">
        <v>-5.1890095376810989E-3</v>
      </c>
      <c r="AK38" s="40">
        <v>3.0589220570320132E-3</v>
      </c>
      <c r="AL38" s="40">
        <v>2.2103445214479791E-2</v>
      </c>
      <c r="AM38" s="40">
        <v>-3.6740905988150364E-2</v>
      </c>
      <c r="AN38" s="42">
        <v>-1.6173698837464098E-2</v>
      </c>
    </row>
    <row r="39" spans="1:40" ht="24">
      <c r="A39" s="37" t="s">
        <v>75</v>
      </c>
      <c r="B39" s="38" t="s">
        <v>41</v>
      </c>
      <c r="C39" s="39">
        <v>2.3188355031318001E-2</v>
      </c>
      <c r="D39" s="40">
        <v>6.5977876291090309E-2</v>
      </c>
      <c r="E39" s="40">
        <v>-2.0490111254722387E-2</v>
      </c>
      <c r="F39" s="40">
        <v>-3.6178565267567193E-2</v>
      </c>
      <c r="G39" s="40">
        <v>1.8517985373428574E-4</v>
      </c>
      <c r="H39" s="40">
        <v>-8.5696943673816122E-4</v>
      </c>
      <c r="I39" s="40">
        <v>4.32497392332932E-2</v>
      </c>
      <c r="J39" s="40">
        <v>-6.2930344547092367E-3</v>
      </c>
      <c r="K39" s="40">
        <v>2.322268267286173E-2</v>
      </c>
      <c r="L39" s="40">
        <v>-3.8471509831553695E-2</v>
      </c>
      <c r="M39" s="40">
        <v>7.3851018484757794E-2</v>
      </c>
      <c r="N39" s="40">
        <v>1.8384716572577117E-2</v>
      </c>
      <c r="O39" s="40">
        <v>8.6038166157605678E-2</v>
      </c>
      <c r="P39" s="40">
        <v>4.4193465902080148E-2</v>
      </c>
      <c r="Q39" s="40">
        <v>0.10721262451837973</v>
      </c>
      <c r="R39" s="40">
        <v>1.9656794149962332E-2</v>
      </c>
      <c r="S39" s="40">
        <v>1.3768231642714977E-2</v>
      </c>
      <c r="T39" s="40">
        <v>5.5136203326610128E-3</v>
      </c>
      <c r="U39" s="40">
        <v>-2.8628196063881277E-2</v>
      </c>
      <c r="V39" s="40">
        <v>-6.4381141649907561E-2</v>
      </c>
      <c r="W39" s="40">
        <v>1.7249667115713171E-2</v>
      </c>
      <c r="X39" s="40">
        <v>-7.5544209499474033E-2</v>
      </c>
      <c r="Y39" s="40">
        <v>7.7059147606122038E-3</v>
      </c>
      <c r="Z39" s="40">
        <v>-8.6349483052092016E-2</v>
      </c>
      <c r="AA39" s="40">
        <v>0.10332059278078293</v>
      </c>
      <c r="AB39" s="40">
        <v>-3.1814063516775619E-2</v>
      </c>
      <c r="AC39" s="40">
        <v>-7.083561203993163E-3</v>
      </c>
      <c r="AD39" s="40">
        <v>-1.586622140410396E-3</v>
      </c>
      <c r="AE39" s="40">
        <v>-3.7506966542901303E-3</v>
      </c>
      <c r="AF39" s="40">
        <v>-3.657308146702578E-2</v>
      </c>
      <c r="AG39" s="40">
        <v>1.4363318909722698E-2</v>
      </c>
      <c r="AH39" s="41" t="s">
        <v>100</v>
      </c>
      <c r="AI39" s="40">
        <v>-4.5759139988218948E-2</v>
      </c>
      <c r="AJ39" s="40">
        <v>-2.3035324965002017E-3</v>
      </c>
      <c r="AK39" s="40">
        <v>-2.9080329939912206E-2</v>
      </c>
      <c r="AL39" s="40">
        <v>4.7861214647980557E-2</v>
      </c>
      <c r="AM39" s="40">
        <v>2.1833828090840373E-2</v>
      </c>
      <c r="AN39" s="42">
        <v>6.9372000147755472E-3</v>
      </c>
    </row>
    <row r="40" spans="1:40" ht="24">
      <c r="A40" s="37" t="s">
        <v>76</v>
      </c>
      <c r="B40" s="38" t="s">
        <v>41</v>
      </c>
      <c r="C40" s="39">
        <v>-4.1978748339292264E-2</v>
      </c>
      <c r="D40" s="40">
        <v>5.1728725411696579E-3</v>
      </c>
      <c r="E40" s="40">
        <v>9.4897993984043541E-2</v>
      </c>
      <c r="F40" s="40">
        <v>-1.7655096076888508E-2</v>
      </c>
      <c r="G40" s="40">
        <v>5.8678547772247534E-2</v>
      </c>
      <c r="H40" s="40">
        <v>-1.5841538372190427E-2</v>
      </c>
      <c r="I40" s="40">
        <v>5.7928789407261899E-2</v>
      </c>
      <c r="J40" s="40">
        <v>1.6068698502260507E-2</v>
      </c>
      <c r="K40" s="40">
        <v>4.1991985519503248E-2</v>
      </c>
      <c r="L40" s="40">
        <v>-1.9103984124827826E-2</v>
      </c>
      <c r="M40" s="40">
        <v>-2.8868908000468669E-2</v>
      </c>
      <c r="N40" s="40">
        <v>-2.2308182535114188E-2</v>
      </c>
      <c r="O40" s="40">
        <v>7.1223621214180036E-2</v>
      </c>
      <c r="P40" s="40">
        <v>-4.5158652380192239E-2</v>
      </c>
      <c r="Q40" s="40">
        <v>7.5562049587126257E-2</v>
      </c>
      <c r="R40" s="40">
        <v>6.7237850306349392E-2</v>
      </c>
      <c r="S40" s="40">
        <v>7.8076448114654711E-3</v>
      </c>
      <c r="T40" s="40">
        <v>4.156929424834753E-2</v>
      </c>
      <c r="U40" s="40">
        <v>-2.4217044726124889E-2</v>
      </c>
      <c r="V40" s="40">
        <v>-6.4876079700989849E-3</v>
      </c>
      <c r="W40" s="40">
        <v>-6.4266303304811048E-2</v>
      </c>
      <c r="X40" s="40">
        <v>-1.0678634553150849E-2</v>
      </c>
      <c r="Y40" s="40">
        <v>4.0649951782391856E-2</v>
      </c>
      <c r="Z40" s="40">
        <v>-6.6272107105080399E-2</v>
      </c>
      <c r="AA40" s="40">
        <v>-2.1841887726151824E-2</v>
      </c>
      <c r="AB40" s="40">
        <v>6.4950831162183351E-2</v>
      </c>
      <c r="AC40" s="40">
        <v>-2.3475140205878682E-4</v>
      </c>
      <c r="AD40" s="40">
        <v>4.070134032362141E-2</v>
      </c>
      <c r="AE40" s="40">
        <v>-9.0581233278267115E-3</v>
      </c>
      <c r="AF40" s="40">
        <v>-1.6856350195007475E-2</v>
      </c>
      <c r="AG40" s="40">
        <v>5.8485310923448011E-2</v>
      </c>
      <c r="AH40" s="40">
        <v>6.8491384329367761E-3</v>
      </c>
      <c r="AI40" s="40">
        <v>-2.7994518683503271E-2</v>
      </c>
      <c r="AJ40" s="40">
        <v>5.6418525998633813E-3</v>
      </c>
      <c r="AK40" s="40">
        <v>-8.9075311909639229E-2</v>
      </c>
      <c r="AL40" s="40">
        <v>-5.6336306582062123E-2</v>
      </c>
      <c r="AM40" s="40">
        <v>-5.408011940239639E-2</v>
      </c>
      <c r="AN40" s="44" t="s">
        <v>113</v>
      </c>
    </row>
    <row r="41" spans="1:40" ht="24">
      <c r="A41" s="37" t="s">
        <v>77</v>
      </c>
      <c r="B41" s="38" t="s">
        <v>41</v>
      </c>
      <c r="C41" s="43" t="s">
        <v>116</v>
      </c>
      <c r="D41" s="40">
        <v>4.6126535260810259E-2</v>
      </c>
      <c r="E41" s="40">
        <v>-6.8445672763630021E-3</v>
      </c>
      <c r="F41" s="40">
        <v>-2.5775556947130771E-2</v>
      </c>
      <c r="G41" s="40">
        <v>-5.7125873941936793E-2</v>
      </c>
      <c r="H41" s="40">
        <v>4.8883577306918571E-2</v>
      </c>
      <c r="I41" s="40">
        <v>-5.4099237766524519E-2</v>
      </c>
      <c r="J41" s="40">
        <v>2.2229625397882754E-2</v>
      </c>
      <c r="K41" s="40">
        <v>-7.5388890285197005E-2</v>
      </c>
      <c r="L41" s="41" t="s">
        <v>117</v>
      </c>
      <c r="M41" s="40">
        <v>9.4981495198624092E-3</v>
      </c>
      <c r="N41" s="40">
        <v>1.2118810838187199E-2</v>
      </c>
      <c r="O41" s="40">
        <v>-1.4858863181611393E-2</v>
      </c>
      <c r="P41" s="40">
        <v>-6.9216065778454341E-3</v>
      </c>
      <c r="Q41" s="40">
        <v>-1.5890702879731555E-2</v>
      </c>
      <c r="R41" s="40">
        <v>-7.7501115589796735E-2</v>
      </c>
      <c r="S41" s="40">
        <v>1.1813453786463732E-3</v>
      </c>
      <c r="T41" s="40">
        <v>-8.7555637910471995E-2</v>
      </c>
      <c r="U41" s="40">
        <v>4.9654934325811084E-2</v>
      </c>
      <c r="V41" s="40">
        <v>4.1033792263516694E-2</v>
      </c>
      <c r="W41" s="41" t="s">
        <v>118</v>
      </c>
      <c r="X41" s="40">
        <v>5.8432397306553113E-2</v>
      </c>
      <c r="Y41" s="40">
        <v>6.3065144572765533E-2</v>
      </c>
      <c r="Z41" s="40">
        <v>5.6440529290770987E-2</v>
      </c>
      <c r="AA41" s="40">
        <v>6.0885977721801314E-2</v>
      </c>
      <c r="AB41" s="40">
        <v>2.2999813791833305E-2</v>
      </c>
      <c r="AC41" s="40">
        <v>-3.620351243803846E-2</v>
      </c>
      <c r="AD41" s="40">
        <v>2.611012823123704E-2</v>
      </c>
      <c r="AE41" s="40">
        <v>-2.4310804177156121E-3</v>
      </c>
      <c r="AF41" s="40">
        <v>-2.4431373002230809E-2</v>
      </c>
      <c r="AG41" s="40">
        <v>-1.8308665820994673E-2</v>
      </c>
      <c r="AH41" s="40">
        <v>-3.7834807928835888E-2</v>
      </c>
      <c r="AI41" s="40">
        <v>-4.810146552659455E-3</v>
      </c>
      <c r="AJ41" s="40">
        <v>1.0127007541965658E-2</v>
      </c>
      <c r="AK41" s="40">
        <v>2.7828272535137397E-2</v>
      </c>
      <c r="AL41" s="40">
        <v>2.9565978842730847E-2</v>
      </c>
      <c r="AM41" s="40">
        <v>-5.6874346582706216E-2</v>
      </c>
      <c r="AN41" s="42">
        <v>-1.9062206758663488E-2</v>
      </c>
    </row>
    <row r="46" spans="1:40" ht="15.75" thickBot="1">
      <c r="A46" s="25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ht="230.25" thickTop="1" thickBot="1">
      <c r="A47" s="26"/>
      <c r="B47" s="27"/>
      <c r="C47" s="28" t="s">
        <v>2</v>
      </c>
      <c r="D47" s="29" t="s">
        <v>3</v>
      </c>
      <c r="E47" s="29" t="s">
        <v>4</v>
      </c>
      <c r="F47" s="29" t="s">
        <v>5</v>
      </c>
      <c r="G47" s="29" t="s">
        <v>6</v>
      </c>
      <c r="H47" s="29" t="s">
        <v>7</v>
      </c>
      <c r="I47" s="29" t="s">
        <v>8</v>
      </c>
      <c r="J47" s="29" t="s">
        <v>9</v>
      </c>
      <c r="K47" s="29" t="s">
        <v>10</v>
      </c>
      <c r="L47" s="29" t="s">
        <v>11</v>
      </c>
      <c r="M47" s="29" t="s">
        <v>12</v>
      </c>
      <c r="N47" s="29" t="s">
        <v>13</v>
      </c>
      <c r="O47" s="29" t="s">
        <v>14</v>
      </c>
      <c r="P47" s="29" t="s">
        <v>15</v>
      </c>
      <c r="Q47" s="29" t="s">
        <v>16</v>
      </c>
      <c r="R47" s="29" t="s">
        <v>17</v>
      </c>
      <c r="S47" s="29" t="s">
        <v>18</v>
      </c>
      <c r="T47" s="29" t="s">
        <v>19</v>
      </c>
      <c r="U47" s="29" t="s">
        <v>20</v>
      </c>
      <c r="V47" s="29" t="s">
        <v>21</v>
      </c>
      <c r="W47" s="29" t="s">
        <v>22</v>
      </c>
      <c r="X47" s="29" t="s">
        <v>23</v>
      </c>
      <c r="Y47" s="29" t="s">
        <v>24</v>
      </c>
      <c r="Z47" s="29" t="s">
        <v>25</v>
      </c>
      <c r="AA47" s="29" t="s">
        <v>26</v>
      </c>
      <c r="AB47" s="29" t="s">
        <v>27</v>
      </c>
      <c r="AC47" s="29" t="s">
        <v>28</v>
      </c>
      <c r="AD47" s="29" t="s">
        <v>29</v>
      </c>
      <c r="AE47" s="29" t="s">
        <v>30</v>
      </c>
      <c r="AF47" s="29" t="s">
        <v>31</v>
      </c>
      <c r="AG47" s="29" t="s">
        <v>32</v>
      </c>
      <c r="AH47" s="29" t="s">
        <v>33</v>
      </c>
      <c r="AI47" s="29" t="s">
        <v>34</v>
      </c>
      <c r="AJ47" s="29" t="s">
        <v>35</v>
      </c>
      <c r="AK47" s="29" t="s">
        <v>36</v>
      </c>
      <c r="AL47" s="29" t="s">
        <v>37</v>
      </c>
      <c r="AM47" s="29" t="s">
        <v>38</v>
      </c>
      <c r="AN47" s="30" t="s">
        <v>39</v>
      </c>
    </row>
    <row r="48" spans="1:40" ht="24.75" thickTop="1">
      <c r="A48" s="31" t="s">
        <v>40</v>
      </c>
      <c r="B48" s="32" t="s">
        <v>41</v>
      </c>
      <c r="C48" s="33"/>
      <c r="D48" s="34">
        <f>$C5^2*D5^2</f>
        <v>2.8900680714658973E-6</v>
      </c>
      <c r="E48" s="34">
        <f t="shared" ref="E48:AN48" si="0">$C5^2*E5^2</f>
        <v>3.1516007751387629E-7</v>
      </c>
      <c r="F48" s="34">
        <f t="shared" si="0"/>
        <v>3.4337361957581516E-6</v>
      </c>
      <c r="G48" s="34">
        <f t="shared" si="0"/>
        <v>9.6965746940937741E-9</v>
      </c>
      <c r="H48" s="34">
        <f t="shared" si="0"/>
        <v>7.8402477714539018E-6</v>
      </c>
      <c r="I48" s="34">
        <f t="shared" si="0"/>
        <v>1.4879057651013526E-6</v>
      </c>
      <c r="J48" s="34">
        <f t="shared" si="0"/>
        <v>5.5120303421666405E-7</v>
      </c>
      <c r="K48" s="34">
        <f t="shared" si="0"/>
        <v>1.3057125557171755E-7</v>
      </c>
      <c r="L48" s="34">
        <f t="shared" si="0"/>
        <v>5.1051987543093078E-6</v>
      </c>
      <c r="M48" s="34">
        <f t="shared" si="0"/>
        <v>2.5532501376586259E-7</v>
      </c>
      <c r="N48" s="34">
        <f t="shared" si="0"/>
        <v>3.064459723861668E-8</v>
      </c>
      <c r="O48" s="34">
        <f t="shared" si="0"/>
        <v>3.3807855049308557E-7</v>
      </c>
      <c r="P48" s="34">
        <f t="shared" si="0"/>
        <v>7.4991745289459353E-7</v>
      </c>
      <c r="Q48" s="34">
        <f t="shared" si="0"/>
        <v>5.4685691902780876E-6</v>
      </c>
      <c r="R48" s="34">
        <f t="shared" si="0"/>
        <v>2.815290045021282E-8</v>
      </c>
      <c r="S48" s="34">
        <f t="shared" si="0"/>
        <v>2.1600007262709004E-7</v>
      </c>
      <c r="T48" s="34">
        <f t="shared" si="0"/>
        <v>2.4360520094288336E-7</v>
      </c>
      <c r="U48" s="34">
        <f t="shared" si="0"/>
        <v>1.7953836246098621E-7</v>
      </c>
      <c r="V48" s="34">
        <f t="shared" si="0"/>
        <v>3.8124829169249829E-7</v>
      </c>
      <c r="W48" s="34">
        <f t="shared" si="0"/>
        <v>3.502312336066552E-6</v>
      </c>
      <c r="X48" s="34">
        <f t="shared" si="0"/>
        <v>1.6425240808714416E-7</v>
      </c>
      <c r="Y48" s="34">
        <f t="shared" si="0"/>
        <v>1.240208458523883E-7</v>
      </c>
      <c r="Z48" s="35">
        <f t="shared" si="0"/>
        <v>1.3198957310064741E-3</v>
      </c>
      <c r="AA48" s="34">
        <f t="shared" si="0"/>
        <v>6.6453934013123583E-7</v>
      </c>
      <c r="AB48" s="34">
        <f t="shared" si="0"/>
        <v>2.2582601838925192E-6</v>
      </c>
      <c r="AC48" s="34">
        <f t="shared" si="0"/>
        <v>1.198123434221827E-7</v>
      </c>
      <c r="AD48" s="34">
        <f t="shared" si="0"/>
        <v>1.4563500660612266E-7</v>
      </c>
      <c r="AE48" s="34">
        <f t="shared" si="0"/>
        <v>2.6618783860194797E-6</v>
      </c>
      <c r="AF48" s="34">
        <f t="shared" si="0"/>
        <v>4.9140287281011301E-7</v>
      </c>
      <c r="AG48" s="34">
        <f t="shared" si="0"/>
        <v>1.0749762286619374E-6</v>
      </c>
      <c r="AH48" s="34">
        <f t="shared" si="0"/>
        <v>1.1602117238409609E-5</v>
      </c>
      <c r="AI48" s="34">
        <f t="shared" si="0"/>
        <v>4.0833080820954973E-7</v>
      </c>
      <c r="AJ48" s="34">
        <f t="shared" si="0"/>
        <v>5.7781945349090668E-7</v>
      </c>
      <c r="AK48" s="34">
        <f t="shared" si="0"/>
        <v>2.872266370373374E-6</v>
      </c>
      <c r="AL48" s="34">
        <f t="shared" si="0"/>
        <v>4.928226376261038E-7</v>
      </c>
      <c r="AM48" s="34">
        <f t="shared" si="0"/>
        <v>9.4760241484164265E-7</v>
      </c>
      <c r="AN48" s="36">
        <f t="shared" si="0"/>
        <v>6.8693269020997203E-6</v>
      </c>
    </row>
    <row r="49" spans="1:40" ht="24">
      <c r="A49" s="37" t="s">
        <v>42</v>
      </c>
      <c r="B49" s="38" t="s">
        <v>41</v>
      </c>
      <c r="C49" s="39"/>
      <c r="D49" s="40">
        <f t="shared" ref="D49:AN49" si="1">$C6^2*D6^2</f>
        <v>3.0226225094831331E-6</v>
      </c>
      <c r="E49" s="40">
        <f t="shared" si="1"/>
        <v>6.3514775805613782E-9</v>
      </c>
      <c r="F49" s="40">
        <f t="shared" si="1"/>
        <v>9.0291360276984204E-9</v>
      </c>
      <c r="G49" s="40">
        <f t="shared" si="1"/>
        <v>9.3481188849218889E-7</v>
      </c>
      <c r="H49" s="40">
        <f t="shared" si="1"/>
        <v>4.7628848810094701E-6</v>
      </c>
      <c r="I49" s="40">
        <f t="shared" si="1"/>
        <v>3.7105134589796534E-7</v>
      </c>
      <c r="J49" s="40">
        <f t="shared" si="1"/>
        <v>1.2811341408706462E-6</v>
      </c>
      <c r="K49" s="40">
        <f t="shared" si="1"/>
        <v>2.5856938196905544E-6</v>
      </c>
      <c r="L49" s="40">
        <f t="shared" si="1"/>
        <v>3.9237883294754895E-8</v>
      </c>
      <c r="M49" s="40">
        <f t="shared" si="1"/>
        <v>2.7270955691552556E-7</v>
      </c>
      <c r="N49" s="40">
        <f t="shared" si="1"/>
        <v>5.5060908398956196E-6</v>
      </c>
      <c r="O49" s="40">
        <f t="shared" si="1"/>
        <v>3.5434785106862167E-8</v>
      </c>
      <c r="P49" s="40">
        <f t="shared" si="1"/>
        <v>7.5359914343374478E-8</v>
      </c>
      <c r="Q49" s="40">
        <f t="shared" si="1"/>
        <v>2.0942859850445606E-8</v>
      </c>
      <c r="R49" s="40">
        <f t="shared" si="1"/>
        <v>1.844405359143809E-6</v>
      </c>
      <c r="S49" s="40">
        <f t="shared" si="1"/>
        <v>1.5072263534425522E-6</v>
      </c>
      <c r="T49" s="40">
        <f t="shared" si="1"/>
        <v>3.5371857083767204E-7</v>
      </c>
      <c r="U49" s="40">
        <f t="shared" si="1"/>
        <v>1.0223874766924103E-6</v>
      </c>
      <c r="V49" s="40">
        <f t="shared" si="1"/>
        <v>1.3885877176814867E-7</v>
      </c>
      <c r="W49" s="40">
        <f t="shared" si="1"/>
        <v>7.1117851247052016E-6</v>
      </c>
      <c r="X49" s="40">
        <f t="shared" si="1"/>
        <v>1.2184268666906295E-6</v>
      </c>
      <c r="Y49" s="40">
        <f t="shared" si="1"/>
        <v>7.514609059688603E-7</v>
      </c>
      <c r="Z49" s="40">
        <f t="shared" si="1"/>
        <v>4.7957658751414817E-7</v>
      </c>
      <c r="AA49" s="40">
        <f t="shared" si="1"/>
        <v>3.7229331257721808E-6</v>
      </c>
      <c r="AB49" s="40">
        <f t="shared" si="1"/>
        <v>4.0841846436642729E-7</v>
      </c>
      <c r="AC49" s="40">
        <f t="shared" si="1"/>
        <v>4.0735809174201973E-7</v>
      </c>
      <c r="AD49" s="40">
        <f t="shared" si="1"/>
        <v>9.93097755139228E-8</v>
      </c>
      <c r="AE49" s="40">
        <f t="shared" si="1"/>
        <v>2.0870739538548889E-6</v>
      </c>
      <c r="AF49" s="40">
        <f t="shared" si="1"/>
        <v>1.2134767368280316E-5</v>
      </c>
      <c r="AG49" s="40">
        <f t="shared" si="1"/>
        <v>8.046603277627131E-8</v>
      </c>
      <c r="AH49" s="40">
        <f t="shared" si="1"/>
        <v>3.8007308434538886E-6</v>
      </c>
      <c r="AI49" s="41">
        <f t="shared" si="1"/>
        <v>1.511749163173134E-3</v>
      </c>
      <c r="AJ49" s="40">
        <f t="shared" si="1"/>
        <v>1.6824907477164918E-6</v>
      </c>
      <c r="AK49" s="40">
        <f t="shared" si="1"/>
        <v>1.124637663220646E-7</v>
      </c>
      <c r="AL49" s="40">
        <f t="shared" si="1"/>
        <v>7.3770120190592827E-7</v>
      </c>
      <c r="AM49" s="40">
        <f t="shared" si="1"/>
        <v>5.5694598948481093E-7</v>
      </c>
      <c r="AN49" s="42">
        <f t="shared" si="1"/>
        <v>1.4216011919087586E-6</v>
      </c>
    </row>
    <row r="50" spans="1:40" ht="24">
      <c r="A50" s="37" t="s">
        <v>43</v>
      </c>
      <c r="B50" s="38" t="s">
        <v>41</v>
      </c>
      <c r="C50" s="39"/>
      <c r="D50" s="40">
        <f t="shared" ref="D50:AN50" si="2">$C7^2*D7^2</f>
        <v>3.4536547767123839E-6</v>
      </c>
      <c r="E50" s="40">
        <f t="shared" si="2"/>
        <v>1.2748968232108068E-10</v>
      </c>
      <c r="F50" s="40">
        <f t="shared" si="2"/>
        <v>5.3349113448822983E-6</v>
      </c>
      <c r="G50" s="40">
        <f t="shared" si="2"/>
        <v>6.7891316308711231E-6</v>
      </c>
      <c r="H50" s="40">
        <f t="shared" si="2"/>
        <v>3.9608026935592126E-6</v>
      </c>
      <c r="I50" s="40">
        <f t="shared" si="2"/>
        <v>2.2045306227530258E-7</v>
      </c>
      <c r="J50" s="40">
        <f t="shared" si="2"/>
        <v>9.3633828204964385E-8</v>
      </c>
      <c r="K50" s="40">
        <f t="shared" si="2"/>
        <v>1.303584830325387E-5</v>
      </c>
      <c r="L50" s="40">
        <f t="shared" si="2"/>
        <v>1.5462992046704465E-6</v>
      </c>
      <c r="M50" s="40">
        <f t="shared" si="2"/>
        <v>1.3323209665445852E-5</v>
      </c>
      <c r="N50" s="40">
        <f t="shared" si="2"/>
        <v>6.2325741444114183E-8</v>
      </c>
      <c r="O50" s="40">
        <f t="shared" si="2"/>
        <v>2.8520777378189098E-5</v>
      </c>
      <c r="P50" s="40">
        <f t="shared" si="2"/>
        <v>1.1382571002056656E-5</v>
      </c>
      <c r="Q50" s="40">
        <f t="shared" si="2"/>
        <v>1.2610033875157303E-7</v>
      </c>
      <c r="R50" s="40">
        <f t="shared" si="2"/>
        <v>5.1511357024071872E-6</v>
      </c>
      <c r="S50" s="40">
        <f t="shared" si="2"/>
        <v>3.5277215223594021E-6</v>
      </c>
      <c r="T50" s="40">
        <f t="shared" si="2"/>
        <v>1.2514873885481459E-6</v>
      </c>
      <c r="U50" s="40">
        <f t="shared" si="2"/>
        <v>1.0326809191403434E-6</v>
      </c>
      <c r="V50" s="40">
        <f t="shared" si="2"/>
        <v>4.3655911564092015E-6</v>
      </c>
      <c r="W50" s="40">
        <f t="shared" si="2"/>
        <v>6.6189619616446498E-8</v>
      </c>
      <c r="X50" s="40">
        <f t="shared" si="2"/>
        <v>7.7940032538624408E-7</v>
      </c>
      <c r="Y50" s="40">
        <f t="shared" si="2"/>
        <v>6.7123569783639707E-9</v>
      </c>
      <c r="Z50" s="40">
        <f t="shared" si="2"/>
        <v>3.110585594541456E-6</v>
      </c>
      <c r="AA50" s="40">
        <f t="shared" si="2"/>
        <v>5.6166451441964337E-6</v>
      </c>
      <c r="AB50" s="40">
        <f t="shared" si="2"/>
        <v>6.2108959586376939E-6</v>
      </c>
      <c r="AC50" s="40">
        <f t="shared" si="2"/>
        <v>1.0684586393722341E-5</v>
      </c>
      <c r="AD50" s="40">
        <f t="shared" si="2"/>
        <v>2.1412532389215893E-6</v>
      </c>
      <c r="AE50" s="40">
        <f t="shared" si="2"/>
        <v>3.3569931320835118E-6</v>
      </c>
      <c r="AF50" s="40">
        <f t="shared" si="2"/>
        <v>3.1811647202066856E-7</v>
      </c>
      <c r="AG50" s="41">
        <f t="shared" si="2"/>
        <v>3.8018679243583256E-3</v>
      </c>
      <c r="AH50" s="40">
        <f t="shared" si="2"/>
        <v>9.3043473718457878E-7</v>
      </c>
      <c r="AI50" s="40">
        <f t="shared" si="2"/>
        <v>2.0128761883064094E-7</v>
      </c>
      <c r="AJ50" s="40">
        <f t="shared" si="2"/>
        <v>3.4447859599947967E-8</v>
      </c>
      <c r="AK50" s="40">
        <f t="shared" si="2"/>
        <v>1.6315285515125186E-6</v>
      </c>
      <c r="AL50" s="40">
        <f t="shared" si="2"/>
        <v>2.2134523529552358E-7</v>
      </c>
      <c r="AM50" s="40">
        <f t="shared" si="2"/>
        <v>1.7753161884089763E-5</v>
      </c>
      <c r="AN50" s="42">
        <f t="shared" si="2"/>
        <v>1.5524114973551461E-5</v>
      </c>
    </row>
    <row r="51" spans="1:40" ht="24">
      <c r="A51" s="37" t="s">
        <v>44</v>
      </c>
      <c r="B51" s="38" t="s">
        <v>41</v>
      </c>
      <c r="C51" s="39"/>
      <c r="D51" s="40">
        <f t="shared" ref="D51:AN51" si="3">$C8^2*D8^2</f>
        <v>3.7737641886121432E-8</v>
      </c>
      <c r="E51" s="41">
        <f t="shared" si="3"/>
        <v>1.2328698574038998E-3</v>
      </c>
      <c r="F51" s="40">
        <f t="shared" si="3"/>
        <v>2.5653684846114676E-6</v>
      </c>
      <c r="G51" s="40">
        <f t="shared" si="3"/>
        <v>4.6022839994868288E-6</v>
      </c>
      <c r="H51" s="40">
        <f t="shared" si="3"/>
        <v>1.5042057518891597E-7</v>
      </c>
      <c r="I51" s="40">
        <f t="shared" si="3"/>
        <v>3.4544298868777624E-7</v>
      </c>
      <c r="J51" s="40">
        <f t="shared" si="3"/>
        <v>6.6674361156107028E-6</v>
      </c>
      <c r="K51" s="40">
        <f t="shared" si="3"/>
        <v>9.3523588767913292E-7</v>
      </c>
      <c r="L51" s="40">
        <f t="shared" si="3"/>
        <v>7.4887820387958293E-8</v>
      </c>
      <c r="M51" s="40">
        <f t="shared" si="3"/>
        <v>5.7794679906011956E-6</v>
      </c>
      <c r="N51" s="40">
        <f t="shared" si="3"/>
        <v>7.4035667551003052E-7</v>
      </c>
      <c r="O51" s="40">
        <f t="shared" si="3"/>
        <v>1.1887844965786065E-7</v>
      </c>
      <c r="P51" s="40">
        <f t="shared" si="3"/>
        <v>3.357822654939236E-6</v>
      </c>
      <c r="Q51" s="40">
        <f t="shared" si="3"/>
        <v>8.5229698643869123E-8</v>
      </c>
      <c r="R51" s="40">
        <f t="shared" si="3"/>
        <v>5.5381487624209405E-7</v>
      </c>
      <c r="S51" s="40">
        <f t="shared" si="3"/>
        <v>1.0837359211417773E-6</v>
      </c>
      <c r="T51" s="40">
        <f t="shared" si="3"/>
        <v>2.9760022945084078E-6</v>
      </c>
      <c r="U51" s="40">
        <f t="shared" si="3"/>
        <v>3.921380435636782E-7</v>
      </c>
      <c r="V51" s="40">
        <f t="shared" si="3"/>
        <v>1.9811789446508386E-6</v>
      </c>
      <c r="W51" s="40">
        <f t="shared" si="3"/>
        <v>6.46102747443847E-6</v>
      </c>
      <c r="X51" s="40">
        <f t="shared" si="3"/>
        <v>6.7206861200253067E-7</v>
      </c>
      <c r="Y51" s="40">
        <f t="shared" si="3"/>
        <v>5.853230876611282E-7</v>
      </c>
      <c r="Z51" s="40">
        <f t="shared" si="3"/>
        <v>2.9002371703923984E-7</v>
      </c>
      <c r="AA51" s="40">
        <f t="shared" si="3"/>
        <v>3.3421883878113155E-6</v>
      </c>
      <c r="AB51" s="40">
        <f t="shared" si="3"/>
        <v>2.233508530693203E-6</v>
      </c>
      <c r="AC51" s="40">
        <f t="shared" si="3"/>
        <v>1.2099223259613088E-7</v>
      </c>
      <c r="AD51" s="40">
        <f t="shared" si="3"/>
        <v>3.1897119912146632E-8</v>
      </c>
      <c r="AE51" s="40">
        <f t="shared" si="3"/>
        <v>2.6471824132891706E-7</v>
      </c>
      <c r="AF51" s="40">
        <f t="shared" si="3"/>
        <v>1.2716062488177515E-6</v>
      </c>
      <c r="AG51" s="40">
        <f t="shared" si="3"/>
        <v>2.358343797912806E-11</v>
      </c>
      <c r="AH51" s="40">
        <f t="shared" si="3"/>
        <v>5.9930075411801129E-7</v>
      </c>
      <c r="AI51" s="40">
        <f t="shared" si="3"/>
        <v>4.9826877030160299E-9</v>
      </c>
      <c r="AJ51" s="40">
        <f t="shared" si="3"/>
        <v>1.922966956747749E-8</v>
      </c>
      <c r="AK51" s="40">
        <f t="shared" si="3"/>
        <v>1.7330319136772251E-6</v>
      </c>
      <c r="AL51" s="40">
        <f t="shared" si="3"/>
        <v>7.7613705028887011E-8</v>
      </c>
      <c r="AM51" s="40">
        <f t="shared" si="3"/>
        <v>1.5248120960628067E-6</v>
      </c>
      <c r="AN51" s="42">
        <f t="shared" si="3"/>
        <v>1.3066612996693575E-5</v>
      </c>
    </row>
    <row r="52" spans="1:40" ht="24">
      <c r="A52" s="37" t="s">
        <v>45</v>
      </c>
      <c r="B52" s="38" t="s">
        <v>41</v>
      </c>
      <c r="C52" s="39"/>
      <c r="D52" s="40">
        <f t="shared" ref="D52:AN52" si="4">$C9^2*D9^2</f>
        <v>4.3158725411504524E-6</v>
      </c>
      <c r="E52" s="40">
        <f t="shared" si="4"/>
        <v>2.5813362874428849E-6</v>
      </c>
      <c r="F52" s="40">
        <f t="shared" si="4"/>
        <v>5.7388329917780334E-7</v>
      </c>
      <c r="G52" s="40">
        <f t="shared" si="4"/>
        <v>5.6320578277371857E-6</v>
      </c>
      <c r="H52" s="40">
        <f t="shared" si="4"/>
        <v>1.2719918203251844E-7</v>
      </c>
      <c r="I52" s="40">
        <f t="shared" si="4"/>
        <v>7.3694625838825921E-6</v>
      </c>
      <c r="J52" s="40">
        <f t="shared" si="4"/>
        <v>1.4114805542999399E-9</v>
      </c>
      <c r="K52" s="40">
        <f t="shared" si="4"/>
        <v>1.4212277632046648E-6</v>
      </c>
      <c r="L52" s="40">
        <f t="shared" si="4"/>
        <v>3.683021914664718E-9</v>
      </c>
      <c r="M52" s="40">
        <f t="shared" si="4"/>
        <v>1.3247926438914604E-5</v>
      </c>
      <c r="N52" s="40">
        <f t="shared" si="4"/>
        <v>2.1229290175011235E-6</v>
      </c>
      <c r="O52" s="40">
        <f t="shared" si="4"/>
        <v>1.5442391542401927E-5</v>
      </c>
      <c r="P52" s="40">
        <f t="shared" si="4"/>
        <v>8.0728805191385047E-6</v>
      </c>
      <c r="Q52" s="40">
        <f t="shared" si="4"/>
        <v>2.849878669926854E-6</v>
      </c>
      <c r="R52" s="40">
        <f t="shared" si="4"/>
        <v>1.0876060036531268E-6</v>
      </c>
      <c r="S52" s="41">
        <f t="shared" si="4"/>
        <v>2.9103287141044173E-3</v>
      </c>
      <c r="T52" s="40">
        <f t="shared" si="4"/>
        <v>1.0717671620324571E-7</v>
      </c>
      <c r="U52" s="40">
        <f t="shared" si="4"/>
        <v>2.6322270571392236E-6</v>
      </c>
      <c r="V52" s="40">
        <f t="shared" si="4"/>
        <v>2.0815818683166134E-5</v>
      </c>
      <c r="W52" s="40">
        <f t="shared" si="4"/>
        <v>1.5704912960084557E-5</v>
      </c>
      <c r="X52" s="40">
        <f t="shared" si="4"/>
        <v>2.2077722638297197E-6</v>
      </c>
      <c r="Y52" s="40">
        <f t="shared" si="4"/>
        <v>1.7487602944977973E-6</v>
      </c>
      <c r="Z52" s="40">
        <f t="shared" si="4"/>
        <v>4.7433588709588186E-7</v>
      </c>
      <c r="AA52" s="40">
        <f t="shared" si="4"/>
        <v>3.4720574734199729E-6</v>
      </c>
      <c r="AB52" s="40">
        <f t="shared" si="4"/>
        <v>2.7737110920151697E-6</v>
      </c>
      <c r="AC52" s="40">
        <f t="shared" si="4"/>
        <v>2.8850246074316659E-7</v>
      </c>
      <c r="AD52" s="40">
        <f t="shared" si="4"/>
        <v>1.769278345003399E-5</v>
      </c>
      <c r="AE52" s="40">
        <f t="shared" si="4"/>
        <v>5.4987738376795769E-7</v>
      </c>
      <c r="AF52" s="40">
        <f t="shared" si="4"/>
        <v>4.6587781106541925E-7</v>
      </c>
      <c r="AG52" s="40">
        <f t="shared" si="4"/>
        <v>2.6856521658777993E-6</v>
      </c>
      <c r="AH52" s="40">
        <f t="shared" si="4"/>
        <v>6.5584277464714808E-7</v>
      </c>
      <c r="AI52" s="40">
        <f t="shared" si="4"/>
        <v>2.8518521462756474E-6</v>
      </c>
      <c r="AJ52" s="40">
        <f t="shared" si="4"/>
        <v>2.9648681150978382E-7</v>
      </c>
      <c r="AK52" s="40">
        <f t="shared" si="4"/>
        <v>6.2495793017494133E-7</v>
      </c>
      <c r="AL52" s="40">
        <f t="shared" si="4"/>
        <v>2.1339191154971876E-6</v>
      </c>
      <c r="AM52" s="40">
        <f t="shared" si="4"/>
        <v>8.2592603451344014E-8</v>
      </c>
      <c r="AN52" s="42">
        <f t="shared" si="4"/>
        <v>2.1290785395370591E-7</v>
      </c>
    </row>
    <row r="53" spans="1:40" ht="24">
      <c r="A53" s="37" t="s">
        <v>46</v>
      </c>
      <c r="B53" s="38" t="s">
        <v>41</v>
      </c>
      <c r="C53" s="39"/>
      <c r="D53" s="40">
        <f t="shared" ref="D53:AN53" si="5">$C10^2*D10^2</f>
        <v>6.8107055057944595E-7</v>
      </c>
      <c r="E53" s="40">
        <f t="shared" si="5"/>
        <v>1.5021440545970946E-7</v>
      </c>
      <c r="F53" s="40">
        <f t="shared" si="5"/>
        <v>1.0758863898004294E-6</v>
      </c>
      <c r="G53" s="40">
        <f t="shared" si="5"/>
        <v>7.8007541026625973E-7</v>
      </c>
      <c r="H53" s="40">
        <f t="shared" si="5"/>
        <v>6.4431117062986618E-8</v>
      </c>
      <c r="I53" s="40">
        <f t="shared" si="5"/>
        <v>1.2045594852519407E-7</v>
      </c>
      <c r="J53" s="40">
        <f t="shared" si="5"/>
        <v>2.2773002954538669E-7</v>
      </c>
      <c r="K53" s="40">
        <f t="shared" si="5"/>
        <v>5.4434566476888832E-8</v>
      </c>
      <c r="L53" s="40">
        <f t="shared" si="5"/>
        <v>1.1383717485100853E-6</v>
      </c>
      <c r="M53" s="40">
        <f t="shared" si="5"/>
        <v>1.1956065606298594E-7</v>
      </c>
      <c r="N53" s="40">
        <f t="shared" si="5"/>
        <v>1.1194790213788984E-6</v>
      </c>
      <c r="O53" s="40">
        <f t="shared" si="5"/>
        <v>1.0960690474360831E-7</v>
      </c>
      <c r="P53" s="40">
        <f t="shared" si="5"/>
        <v>1.1723196612466047E-7</v>
      </c>
      <c r="Q53" s="40">
        <f t="shared" si="5"/>
        <v>6.3816878234903467E-8</v>
      </c>
      <c r="R53" s="40">
        <f t="shared" si="5"/>
        <v>6.1148916557923357E-8</v>
      </c>
      <c r="S53" s="40">
        <f t="shared" si="5"/>
        <v>2.0747920770177028E-7</v>
      </c>
      <c r="T53" s="40">
        <f t="shared" si="5"/>
        <v>2.3745328987539954E-7</v>
      </c>
      <c r="U53" s="40">
        <f t="shared" si="5"/>
        <v>1.1362684097591779E-6</v>
      </c>
      <c r="V53" s="40">
        <f t="shared" si="5"/>
        <v>1.7438312232048831E-6</v>
      </c>
      <c r="W53" s="40">
        <f t="shared" si="5"/>
        <v>8.3346509311570751E-8</v>
      </c>
      <c r="X53" s="41">
        <f t="shared" si="5"/>
        <v>2.7330416160875414E-4</v>
      </c>
      <c r="Y53" s="40">
        <f t="shared" si="5"/>
        <v>4.0772022852256674E-9</v>
      </c>
      <c r="Z53" s="40">
        <f t="shared" si="5"/>
        <v>3.408900238066189E-8</v>
      </c>
      <c r="AA53" s="40">
        <f t="shared" si="5"/>
        <v>9.1632139908300029E-8</v>
      </c>
      <c r="AB53" s="40">
        <f t="shared" si="5"/>
        <v>6.2479950864055694E-8</v>
      </c>
      <c r="AC53" s="40">
        <f t="shared" si="5"/>
        <v>5.2257180625403123E-9</v>
      </c>
      <c r="AD53" s="40">
        <f t="shared" si="5"/>
        <v>4.2243899671031566E-7</v>
      </c>
      <c r="AE53" s="40">
        <f t="shared" si="5"/>
        <v>1.0338529154343779E-6</v>
      </c>
      <c r="AF53" s="40">
        <f t="shared" si="5"/>
        <v>1.7711153301995732E-7</v>
      </c>
      <c r="AG53" s="40">
        <f t="shared" si="5"/>
        <v>5.5832693989371486E-8</v>
      </c>
      <c r="AH53" s="40">
        <f t="shared" si="5"/>
        <v>1.8377469784698023E-6</v>
      </c>
      <c r="AI53" s="40">
        <f t="shared" si="5"/>
        <v>2.1624325677327389E-7</v>
      </c>
      <c r="AJ53" s="40">
        <f t="shared" si="5"/>
        <v>1.3359839325252553E-7</v>
      </c>
      <c r="AK53" s="40">
        <f t="shared" si="5"/>
        <v>1.6559035474092573E-8</v>
      </c>
      <c r="AL53" s="40">
        <f t="shared" si="5"/>
        <v>1.5182398335636328E-9</v>
      </c>
      <c r="AM53" s="40">
        <f t="shared" si="5"/>
        <v>3.3430177102559433E-8</v>
      </c>
      <c r="AN53" s="42">
        <f t="shared" si="5"/>
        <v>3.7128349302429516E-8</v>
      </c>
    </row>
    <row r="54" spans="1:40" ht="24">
      <c r="A54" s="37" t="s">
        <v>47</v>
      </c>
      <c r="B54" s="38" t="s">
        <v>41</v>
      </c>
      <c r="C54" s="39"/>
      <c r="D54" s="40">
        <f t="shared" ref="D54:AN54" si="6">$C11^2*D11^2</f>
        <v>2.9141895832515345E-6</v>
      </c>
      <c r="E54" s="40">
        <f t="shared" si="6"/>
        <v>2.9730151664396579E-6</v>
      </c>
      <c r="F54" s="40">
        <f t="shared" si="6"/>
        <v>1.0043696971163586E-6</v>
      </c>
      <c r="G54" s="40">
        <f t="shared" si="6"/>
        <v>8.059277090070849E-6</v>
      </c>
      <c r="H54" s="40">
        <f t="shared" si="6"/>
        <v>3.5230446638549636E-6</v>
      </c>
      <c r="I54" s="40">
        <f t="shared" si="6"/>
        <v>8.1031862188090325E-7</v>
      </c>
      <c r="J54" s="40">
        <f t="shared" si="6"/>
        <v>4.8774937510797975E-6</v>
      </c>
      <c r="K54" s="40">
        <f t="shared" si="6"/>
        <v>3.5477345071550293E-7</v>
      </c>
      <c r="L54" s="40">
        <f t="shared" si="6"/>
        <v>1.0510679113861618E-6</v>
      </c>
      <c r="M54" s="40">
        <f t="shared" si="6"/>
        <v>1.7102489560023735E-7</v>
      </c>
      <c r="N54" s="40">
        <f t="shared" si="6"/>
        <v>4.3261332903834493E-8</v>
      </c>
      <c r="O54" s="40">
        <f t="shared" si="6"/>
        <v>1.7052178323255375E-6</v>
      </c>
      <c r="P54" s="40">
        <f t="shared" si="6"/>
        <v>4.1439777190171675E-6</v>
      </c>
      <c r="Q54" s="40">
        <f t="shared" si="6"/>
        <v>4.2233272826803135E-6</v>
      </c>
      <c r="R54" s="40">
        <f t="shared" si="6"/>
        <v>1.7515815871358174E-6</v>
      </c>
      <c r="S54" s="40">
        <f t="shared" si="6"/>
        <v>1.5553579174674678E-6</v>
      </c>
      <c r="T54" s="40">
        <f t="shared" si="6"/>
        <v>1.1502816649488609E-6</v>
      </c>
      <c r="U54" s="40">
        <f t="shared" si="6"/>
        <v>9.0643625184808498E-7</v>
      </c>
      <c r="V54" s="40">
        <f t="shared" si="6"/>
        <v>3.4480503649324123E-7</v>
      </c>
      <c r="W54" s="40">
        <f t="shared" si="6"/>
        <v>2.0659374555944082E-9</v>
      </c>
      <c r="X54" s="40">
        <f t="shared" si="6"/>
        <v>3.7120535263936596E-7</v>
      </c>
      <c r="Y54" s="40">
        <f t="shared" si="6"/>
        <v>5.0170310754765659E-6</v>
      </c>
      <c r="Z54" s="40">
        <f t="shared" si="6"/>
        <v>2.7920609828700969E-6</v>
      </c>
      <c r="AA54" s="40">
        <f t="shared" si="6"/>
        <v>1.7465063535228381E-8</v>
      </c>
      <c r="AB54" s="41">
        <f t="shared" si="6"/>
        <v>1.6239032943275433E-3</v>
      </c>
      <c r="AC54" s="40">
        <f t="shared" si="6"/>
        <v>2.1996847664756489E-8</v>
      </c>
      <c r="AD54" s="40">
        <f t="shared" si="6"/>
        <v>8.8500019583999949E-6</v>
      </c>
      <c r="AE54" s="40">
        <f t="shared" si="6"/>
        <v>3.2005446585265874E-10</v>
      </c>
      <c r="AF54" s="40">
        <f t="shared" si="6"/>
        <v>1.5042195738143893E-8</v>
      </c>
      <c r="AG54" s="40">
        <f t="shared" si="6"/>
        <v>2.6450989220285162E-6</v>
      </c>
      <c r="AH54" s="40">
        <f t="shared" si="6"/>
        <v>1.9502914922918493E-6</v>
      </c>
      <c r="AI54" s="40">
        <f t="shared" si="6"/>
        <v>4.3388383285605856E-7</v>
      </c>
      <c r="AJ54" s="40">
        <f t="shared" si="6"/>
        <v>5.1521737753492978E-7</v>
      </c>
      <c r="AK54" s="40">
        <f t="shared" si="6"/>
        <v>7.7400373432958996E-7</v>
      </c>
      <c r="AL54" s="40">
        <f t="shared" si="6"/>
        <v>1.2485207093066298E-6</v>
      </c>
      <c r="AM54" s="40">
        <f t="shared" si="6"/>
        <v>1.8203697497056332E-8</v>
      </c>
      <c r="AN54" s="42">
        <f t="shared" si="6"/>
        <v>8.1332623539934153E-6</v>
      </c>
    </row>
    <row r="55" spans="1:40" ht="24">
      <c r="A55" s="37" t="s">
        <v>48</v>
      </c>
      <c r="B55" s="38" t="s">
        <v>41</v>
      </c>
      <c r="C55" s="39"/>
      <c r="D55" s="40">
        <f t="shared" ref="D55:AN55" si="7">$C12^2*D12^2</f>
        <v>4.07986432197199E-6</v>
      </c>
      <c r="E55" s="40">
        <f t="shared" si="7"/>
        <v>2.5270992510911037E-7</v>
      </c>
      <c r="F55" s="40">
        <f t="shared" si="7"/>
        <v>9.7082479261339037E-7</v>
      </c>
      <c r="G55" s="40">
        <f t="shared" si="7"/>
        <v>1.5414201459599286E-8</v>
      </c>
      <c r="H55" s="40">
        <f t="shared" si="7"/>
        <v>1.1765672249203322E-6</v>
      </c>
      <c r="I55" s="40">
        <f t="shared" si="7"/>
        <v>7.3553657679944303E-9</v>
      </c>
      <c r="J55" s="40">
        <f t="shared" si="7"/>
        <v>1.2768349332261901E-8</v>
      </c>
      <c r="K55" s="40">
        <f t="shared" si="7"/>
        <v>5.2400137953603581E-7</v>
      </c>
      <c r="L55" s="40">
        <f t="shared" si="7"/>
        <v>2.3694820643334549E-6</v>
      </c>
      <c r="M55" s="40">
        <f t="shared" si="7"/>
        <v>6.65364568208276E-7</v>
      </c>
      <c r="N55" s="40">
        <f t="shared" si="7"/>
        <v>3.373588445936615E-7</v>
      </c>
      <c r="O55" s="40">
        <f t="shared" si="7"/>
        <v>6.1342969027274805E-7</v>
      </c>
      <c r="P55" s="40">
        <f t="shared" si="7"/>
        <v>4.2927865514049663E-8</v>
      </c>
      <c r="Q55" s="40">
        <f t="shared" si="7"/>
        <v>1.542142878820778E-6</v>
      </c>
      <c r="R55" s="40">
        <f t="shared" si="7"/>
        <v>1.7896074489394926E-6</v>
      </c>
      <c r="S55" s="40">
        <f t="shared" si="7"/>
        <v>7.1163355043251613E-7</v>
      </c>
      <c r="T55" s="40">
        <f t="shared" si="7"/>
        <v>2.0932448382469376E-6</v>
      </c>
      <c r="U55" s="41">
        <f t="shared" si="7"/>
        <v>7.7897229693972829E-4</v>
      </c>
      <c r="V55" s="40">
        <f t="shared" si="7"/>
        <v>8.9603372684182033E-7</v>
      </c>
      <c r="W55" s="40">
        <f t="shared" si="7"/>
        <v>3.5012812829680613E-7</v>
      </c>
      <c r="X55" s="40">
        <f t="shared" si="7"/>
        <v>3.2666009566762985E-6</v>
      </c>
      <c r="Y55" s="40">
        <f t="shared" si="7"/>
        <v>5.0040906622695535E-7</v>
      </c>
      <c r="Z55" s="40">
        <f t="shared" si="7"/>
        <v>1.0721123437339508E-7</v>
      </c>
      <c r="AA55" s="40">
        <f t="shared" si="7"/>
        <v>9.9478946818680269E-8</v>
      </c>
      <c r="AB55" s="40">
        <f t="shared" si="7"/>
        <v>4.3630250164839242E-7</v>
      </c>
      <c r="AC55" s="40">
        <f t="shared" si="7"/>
        <v>1.0681157189372018E-6</v>
      </c>
      <c r="AD55" s="40">
        <f t="shared" si="7"/>
        <v>5.281176413159252E-7</v>
      </c>
      <c r="AE55" s="40">
        <f t="shared" si="7"/>
        <v>6.743346853024503E-8</v>
      </c>
      <c r="AF55" s="40">
        <f t="shared" si="7"/>
        <v>2.5594460473073136E-6</v>
      </c>
      <c r="AG55" s="40">
        <f t="shared" si="7"/>
        <v>2.1211600858011957E-7</v>
      </c>
      <c r="AH55" s="40">
        <f t="shared" si="7"/>
        <v>7.5898494870205848E-7</v>
      </c>
      <c r="AI55" s="40">
        <f t="shared" si="7"/>
        <v>5.2238047594772777E-7</v>
      </c>
      <c r="AJ55" s="40">
        <f t="shared" si="7"/>
        <v>3.8884754281250851E-6</v>
      </c>
      <c r="AK55" s="40">
        <f t="shared" si="7"/>
        <v>9.0705128439167199E-8</v>
      </c>
      <c r="AL55" s="40">
        <f t="shared" si="7"/>
        <v>7.9641947660592813E-7</v>
      </c>
      <c r="AM55" s="40">
        <f t="shared" si="7"/>
        <v>1.8773800915054911E-7</v>
      </c>
      <c r="AN55" s="42">
        <f t="shared" si="7"/>
        <v>5.4658516477977023E-7</v>
      </c>
    </row>
    <row r="56" spans="1:40" ht="24">
      <c r="A56" s="37" t="s">
        <v>49</v>
      </c>
      <c r="B56" s="38" t="s">
        <v>41</v>
      </c>
      <c r="C56" s="39"/>
      <c r="D56" s="40">
        <f t="shared" ref="D56:AN56" si="8">$C13^2*D13^2</f>
        <v>2.4039742873176312E-14</v>
      </c>
      <c r="E56" s="40">
        <f t="shared" si="8"/>
        <v>6.936737785727577E-9</v>
      </c>
      <c r="F56" s="40">
        <f t="shared" si="8"/>
        <v>4.1458245007926715E-8</v>
      </c>
      <c r="G56" s="40">
        <f t="shared" si="8"/>
        <v>8.0895040854775216E-9</v>
      </c>
      <c r="H56" s="40">
        <f t="shared" si="8"/>
        <v>4.7075953208767574E-8</v>
      </c>
      <c r="I56" s="40">
        <f t="shared" si="8"/>
        <v>2.5056355287162205E-8</v>
      </c>
      <c r="J56" s="40">
        <f t="shared" si="8"/>
        <v>5.0718486141305577E-8</v>
      </c>
      <c r="K56" s="40">
        <f t="shared" si="8"/>
        <v>6.2764625832268167E-8</v>
      </c>
      <c r="L56" s="40">
        <f t="shared" si="8"/>
        <v>1.1069449444283596E-7</v>
      </c>
      <c r="M56" s="40">
        <f t="shared" si="8"/>
        <v>1.1787991033597553E-8</v>
      </c>
      <c r="N56" s="40">
        <f t="shared" si="8"/>
        <v>5.5657707214904258E-9</v>
      </c>
      <c r="O56" s="40">
        <f t="shared" si="8"/>
        <v>1.5494801447229307E-8</v>
      </c>
      <c r="P56" s="40">
        <f t="shared" si="8"/>
        <v>3.2567198374234658E-7</v>
      </c>
      <c r="Q56" s="40">
        <f t="shared" si="8"/>
        <v>6.523164032800987E-9</v>
      </c>
      <c r="R56" s="40">
        <f t="shared" si="8"/>
        <v>8.5112533081451257E-9</v>
      </c>
      <c r="S56" s="40">
        <f t="shared" si="8"/>
        <v>6.8983237735861293E-9</v>
      </c>
      <c r="T56" s="40">
        <f t="shared" si="8"/>
        <v>4.2648180833873148E-7</v>
      </c>
      <c r="U56" s="40">
        <f t="shared" si="8"/>
        <v>9.5244352096876887E-8</v>
      </c>
      <c r="V56" s="40">
        <f t="shared" si="8"/>
        <v>2.3157354944950801E-7</v>
      </c>
      <c r="W56" s="40">
        <f t="shared" si="8"/>
        <v>1.3741729350482242E-7</v>
      </c>
      <c r="X56" s="40">
        <f t="shared" si="8"/>
        <v>1.3326418591641508E-9</v>
      </c>
      <c r="Y56" s="40">
        <f t="shared" si="8"/>
        <v>9.6260952589459031E-8</v>
      </c>
      <c r="Z56" s="40">
        <f t="shared" si="8"/>
        <v>6.3550341204698215E-9</v>
      </c>
      <c r="AA56" s="40">
        <f t="shared" si="8"/>
        <v>4.1057193912506715E-8</v>
      </c>
      <c r="AB56" s="40">
        <f t="shared" si="8"/>
        <v>9.428728924012949E-10</v>
      </c>
      <c r="AC56" s="41">
        <f t="shared" si="8"/>
        <v>6.9202095358173932E-5</v>
      </c>
      <c r="AD56" s="40">
        <f t="shared" si="8"/>
        <v>2.6010050738348176E-8</v>
      </c>
      <c r="AE56" s="40">
        <f t="shared" si="8"/>
        <v>6.7879524537203836E-8</v>
      </c>
      <c r="AF56" s="40">
        <f t="shared" si="8"/>
        <v>2.9253981574100249E-7</v>
      </c>
      <c r="AG56" s="40">
        <f t="shared" si="8"/>
        <v>1.952858572215393E-7</v>
      </c>
      <c r="AH56" s="40">
        <f t="shared" si="8"/>
        <v>4.0696552669023782E-9</v>
      </c>
      <c r="AI56" s="40">
        <f t="shared" si="8"/>
        <v>1.8606350203338515E-8</v>
      </c>
      <c r="AJ56" s="40">
        <f t="shared" si="8"/>
        <v>1.3870866958111666E-7</v>
      </c>
      <c r="AK56" s="40">
        <f t="shared" si="8"/>
        <v>1.1548473117811535E-7</v>
      </c>
      <c r="AL56" s="40">
        <f t="shared" si="8"/>
        <v>2.116486826793722E-7</v>
      </c>
      <c r="AM56" s="40">
        <f t="shared" si="8"/>
        <v>3.5774045186118799E-8</v>
      </c>
      <c r="AN56" s="42">
        <f t="shared" si="8"/>
        <v>5.7008470916900295E-12</v>
      </c>
    </row>
    <row r="57" spans="1:40" ht="24">
      <c r="A57" s="37" t="s">
        <v>50</v>
      </c>
      <c r="B57" s="38" t="s">
        <v>41</v>
      </c>
      <c r="C57" s="39"/>
      <c r="D57" s="40">
        <f t="shared" ref="D57:AN57" si="9">$C14^2*D14^2</f>
        <v>9.7306783884040371E-7</v>
      </c>
      <c r="E57" s="40">
        <f t="shared" si="9"/>
        <v>5.7561962807757787E-8</v>
      </c>
      <c r="F57" s="40">
        <f t="shared" si="9"/>
        <v>1.0030724162759937E-6</v>
      </c>
      <c r="G57" s="40">
        <f t="shared" si="9"/>
        <v>1.3946800582909918E-8</v>
      </c>
      <c r="H57" s="40">
        <f t="shared" si="9"/>
        <v>4.0176796856242298E-6</v>
      </c>
      <c r="I57" s="40">
        <f t="shared" si="9"/>
        <v>1.0135425240278691E-7</v>
      </c>
      <c r="J57" s="40">
        <f t="shared" si="9"/>
        <v>5.8722150449470691E-8</v>
      </c>
      <c r="K57" s="40">
        <f t="shared" si="9"/>
        <v>3.7621467394268882E-7</v>
      </c>
      <c r="L57" s="40">
        <f t="shared" si="9"/>
        <v>2.5128808574633885E-7</v>
      </c>
      <c r="M57" s="40">
        <f t="shared" si="9"/>
        <v>6.5906643855269009E-10</v>
      </c>
      <c r="N57" s="40">
        <f t="shared" si="9"/>
        <v>5.7349660730676004E-7</v>
      </c>
      <c r="O57" s="40">
        <f t="shared" si="9"/>
        <v>5.4285323537684888E-7</v>
      </c>
      <c r="P57" s="40">
        <f t="shared" si="9"/>
        <v>2.8260400681333147E-6</v>
      </c>
      <c r="Q57" s="41">
        <f t="shared" si="9"/>
        <v>8.2749765487996965E-4</v>
      </c>
      <c r="R57" s="40">
        <f t="shared" si="9"/>
        <v>1.4888231648690819E-7</v>
      </c>
      <c r="S57" s="40">
        <f t="shared" si="9"/>
        <v>7.9552209034140926E-7</v>
      </c>
      <c r="T57" s="40">
        <f t="shared" si="9"/>
        <v>8.4178188138288404E-7</v>
      </c>
      <c r="U57" s="40">
        <f t="shared" si="9"/>
        <v>1.5922302025134028E-6</v>
      </c>
      <c r="V57" s="40">
        <f t="shared" si="9"/>
        <v>3.3025880839224466E-7</v>
      </c>
      <c r="W57" s="40">
        <f t="shared" si="9"/>
        <v>1.9765248156974182E-8</v>
      </c>
      <c r="X57" s="40">
        <f t="shared" si="9"/>
        <v>1.9149590931506978E-7</v>
      </c>
      <c r="Y57" s="40">
        <f t="shared" si="9"/>
        <v>5.6201038364587273E-7</v>
      </c>
      <c r="Z57" s="40">
        <f t="shared" si="9"/>
        <v>3.3693776825515565E-6</v>
      </c>
      <c r="AA57" s="40">
        <f t="shared" si="9"/>
        <v>7.3590916428370004E-7</v>
      </c>
      <c r="AB57" s="40">
        <f t="shared" si="9"/>
        <v>2.1015229346795471E-6</v>
      </c>
      <c r="AC57" s="40">
        <f t="shared" si="9"/>
        <v>7.5908557471988321E-8</v>
      </c>
      <c r="AD57" s="40">
        <f t="shared" si="9"/>
        <v>1.4559197452276734E-6</v>
      </c>
      <c r="AE57" s="40">
        <f t="shared" si="9"/>
        <v>2.5369294078616776E-6</v>
      </c>
      <c r="AF57" s="40">
        <f t="shared" si="9"/>
        <v>3.0964561738112006E-6</v>
      </c>
      <c r="AG57" s="40">
        <f t="shared" si="9"/>
        <v>2.6576296692849112E-8</v>
      </c>
      <c r="AH57" s="40">
        <f t="shared" si="9"/>
        <v>1.1015675331719083E-5</v>
      </c>
      <c r="AI57" s="40">
        <f t="shared" si="9"/>
        <v>1.0395932432356769E-8</v>
      </c>
      <c r="AJ57" s="40">
        <f t="shared" si="9"/>
        <v>1.6629583750835168E-7</v>
      </c>
      <c r="AK57" s="40">
        <f t="shared" si="9"/>
        <v>2.1976439705435669E-6</v>
      </c>
      <c r="AL57" s="40">
        <f t="shared" si="9"/>
        <v>1.3603732281286445E-7</v>
      </c>
      <c r="AM57" s="40">
        <f t="shared" si="9"/>
        <v>1.8424973383495698E-8</v>
      </c>
      <c r="AN57" s="42">
        <f t="shared" si="9"/>
        <v>5.5015777465980497E-6</v>
      </c>
    </row>
    <row r="58" spans="1:40" ht="24">
      <c r="A58" s="37" t="s">
        <v>51</v>
      </c>
      <c r="B58" s="38" t="s">
        <v>41</v>
      </c>
      <c r="C58" s="39"/>
      <c r="D58" s="40">
        <f t="shared" ref="D58:AN58" si="10">$C15^2*D15^2</f>
        <v>2.1623743708592424E-7</v>
      </c>
      <c r="E58" s="40">
        <f t="shared" si="10"/>
        <v>5.7179713318779859E-7</v>
      </c>
      <c r="F58" s="40">
        <f t="shared" si="10"/>
        <v>1.9759709849919637E-6</v>
      </c>
      <c r="G58" s="40">
        <f t="shared" si="10"/>
        <v>1.5472882588470909E-6</v>
      </c>
      <c r="H58" s="40">
        <f t="shared" si="10"/>
        <v>4.4037752130380882E-9</v>
      </c>
      <c r="I58" s="40">
        <f t="shared" si="10"/>
        <v>8.0609581201151936E-8</v>
      </c>
      <c r="J58" s="40">
        <f t="shared" si="10"/>
        <v>9.8825562845616457E-8</v>
      </c>
      <c r="K58" s="40">
        <f t="shared" si="10"/>
        <v>1.6262696970394191E-7</v>
      </c>
      <c r="L58" s="40">
        <f t="shared" si="10"/>
        <v>3.7962854405316411E-7</v>
      </c>
      <c r="M58" s="40">
        <f t="shared" si="10"/>
        <v>1.2796100724121738E-6</v>
      </c>
      <c r="N58" s="40">
        <f t="shared" si="10"/>
        <v>9.4558198010195244E-7</v>
      </c>
      <c r="O58" s="40">
        <f t="shared" si="10"/>
        <v>1.4404746607089442E-7</v>
      </c>
      <c r="P58" s="40">
        <f t="shared" si="10"/>
        <v>4.5563061641690547E-8</v>
      </c>
      <c r="Q58" s="40">
        <f t="shared" si="10"/>
        <v>1.0923630723228269E-6</v>
      </c>
      <c r="R58" s="40">
        <f t="shared" si="10"/>
        <v>6.6548245548713777E-8</v>
      </c>
      <c r="S58" s="40">
        <f t="shared" si="10"/>
        <v>8.6586897244027535E-8</v>
      </c>
      <c r="T58" s="40">
        <f t="shared" si="10"/>
        <v>5.0237675221249293E-7</v>
      </c>
      <c r="U58" s="40">
        <f t="shared" si="10"/>
        <v>4.6491369398906783E-8</v>
      </c>
      <c r="V58" s="40">
        <f t="shared" si="10"/>
        <v>1.5794464384024038E-7</v>
      </c>
      <c r="W58" s="40">
        <f t="shared" si="10"/>
        <v>1.5807632034551109E-8</v>
      </c>
      <c r="X58" s="40">
        <f t="shared" si="10"/>
        <v>2.4600529286536868E-8</v>
      </c>
      <c r="Y58" s="40">
        <f t="shared" si="10"/>
        <v>1.6298580600975652E-6</v>
      </c>
      <c r="Z58" s="40">
        <f t="shared" si="10"/>
        <v>8.7755383923786339E-7</v>
      </c>
      <c r="AA58" s="40">
        <f t="shared" si="10"/>
        <v>1.469505715888446E-6</v>
      </c>
      <c r="AB58" s="40">
        <f t="shared" si="10"/>
        <v>1.918486132387047E-7</v>
      </c>
      <c r="AC58" s="40">
        <f t="shared" si="10"/>
        <v>6.649677119701736E-7</v>
      </c>
      <c r="AD58" s="40">
        <f t="shared" si="10"/>
        <v>2.7310484807078306E-10</v>
      </c>
      <c r="AE58" s="40">
        <f t="shared" si="10"/>
        <v>5.9025563379853934E-7</v>
      </c>
      <c r="AF58" s="40">
        <f t="shared" si="10"/>
        <v>3.6895640700304914E-7</v>
      </c>
      <c r="AG58" s="40">
        <f t="shared" si="10"/>
        <v>1.7186863544373387E-7</v>
      </c>
      <c r="AH58" s="40">
        <f t="shared" si="10"/>
        <v>4.0117718244668499E-7</v>
      </c>
      <c r="AI58" s="40">
        <f t="shared" si="10"/>
        <v>2.9695991887700743E-8</v>
      </c>
      <c r="AJ58" s="40">
        <f t="shared" si="10"/>
        <v>3.2600445899383107E-7</v>
      </c>
      <c r="AK58" s="41">
        <f t="shared" si="10"/>
        <v>4.0630075470755422E-4</v>
      </c>
      <c r="AL58" s="40">
        <f t="shared" si="10"/>
        <v>9.0284923222156067E-7</v>
      </c>
      <c r="AM58" s="40">
        <f t="shared" si="10"/>
        <v>9.823464332696628E-8</v>
      </c>
      <c r="AN58" s="42">
        <f t="shared" si="10"/>
        <v>3.796867550548975E-6</v>
      </c>
    </row>
    <row r="59" spans="1:40" ht="24">
      <c r="A59" s="37" t="s">
        <v>52</v>
      </c>
      <c r="B59" s="38" t="s">
        <v>41</v>
      </c>
      <c r="C59" s="39"/>
      <c r="D59" s="40">
        <f t="shared" ref="D59:AN59" si="11">$C16^2*D16^2</f>
        <v>1.1973903990190891E-6</v>
      </c>
      <c r="E59" s="40">
        <f t="shared" si="11"/>
        <v>3.7730763794791252E-9</v>
      </c>
      <c r="F59" s="40">
        <f t="shared" si="11"/>
        <v>5.8251028285489581E-7</v>
      </c>
      <c r="G59" s="40">
        <f t="shared" si="11"/>
        <v>3.3303637839241413E-7</v>
      </c>
      <c r="H59" s="40">
        <f t="shared" si="11"/>
        <v>7.1839725323638628E-9</v>
      </c>
      <c r="I59" s="40">
        <f t="shared" si="11"/>
        <v>6.3421091177176241E-7</v>
      </c>
      <c r="J59" s="40">
        <f t="shared" si="11"/>
        <v>7.4771409712741816E-7</v>
      </c>
      <c r="K59" s="40">
        <f t="shared" si="11"/>
        <v>1.1240190284003823E-7</v>
      </c>
      <c r="L59" s="40">
        <f t="shared" si="11"/>
        <v>3.0362504147664854E-8</v>
      </c>
      <c r="M59" s="40">
        <f t="shared" si="11"/>
        <v>2.8889338489484614E-7</v>
      </c>
      <c r="N59" s="40">
        <f t="shared" si="11"/>
        <v>2.6593159179794654E-7</v>
      </c>
      <c r="O59" s="40">
        <f t="shared" si="11"/>
        <v>8.7547497198393758E-11</v>
      </c>
      <c r="P59" s="40">
        <f t="shared" si="11"/>
        <v>1.1746181912368202E-6</v>
      </c>
      <c r="Q59" s="40">
        <f t="shared" si="11"/>
        <v>4.888506513128901E-8</v>
      </c>
      <c r="R59" s="40">
        <f t="shared" si="11"/>
        <v>4.909060376872134E-10</v>
      </c>
      <c r="S59" s="40">
        <f t="shared" si="11"/>
        <v>2.4282546635091891E-8</v>
      </c>
      <c r="T59" s="40">
        <f t="shared" si="11"/>
        <v>3.5332086617296273E-8</v>
      </c>
      <c r="U59" s="40">
        <f t="shared" si="11"/>
        <v>1.1843467187689097E-6</v>
      </c>
      <c r="V59" s="40">
        <f t="shared" si="11"/>
        <v>1.9357608668006434E-7</v>
      </c>
      <c r="W59" s="40">
        <f t="shared" si="11"/>
        <v>8.985246024613678E-8</v>
      </c>
      <c r="X59" s="40">
        <f t="shared" si="11"/>
        <v>1.168425803332585E-7</v>
      </c>
      <c r="Y59" s="40">
        <f t="shared" si="11"/>
        <v>1.1264107691358372E-7</v>
      </c>
      <c r="Z59" s="40">
        <f t="shared" si="11"/>
        <v>1.0455785643402521E-7</v>
      </c>
      <c r="AA59" s="40">
        <f t="shared" si="11"/>
        <v>1.3443325778788398E-7</v>
      </c>
      <c r="AB59" s="40">
        <f t="shared" si="11"/>
        <v>7.5754479044164439E-8</v>
      </c>
      <c r="AC59" s="40">
        <f t="shared" si="11"/>
        <v>4.732093525795911E-7</v>
      </c>
      <c r="AD59" s="40">
        <f t="shared" si="11"/>
        <v>9.3161082286023292E-9</v>
      </c>
      <c r="AE59" s="40">
        <f t="shared" si="11"/>
        <v>9.4741430024528591E-8</v>
      </c>
      <c r="AF59" s="40">
        <f t="shared" si="11"/>
        <v>8.4257196545696309E-7</v>
      </c>
      <c r="AG59" s="40">
        <f t="shared" si="11"/>
        <v>2.1525559895198034E-9</v>
      </c>
      <c r="AH59" s="40">
        <f t="shared" si="11"/>
        <v>1.4928431568429794E-9</v>
      </c>
      <c r="AI59" s="40">
        <f t="shared" si="11"/>
        <v>2.6195728393348705E-7</v>
      </c>
      <c r="AJ59" s="41">
        <f t="shared" si="11"/>
        <v>2.3589505800822687E-4</v>
      </c>
      <c r="AK59" s="40">
        <f t="shared" si="11"/>
        <v>1.9319380157215897E-7</v>
      </c>
      <c r="AL59" s="40">
        <f t="shared" si="11"/>
        <v>2.3321087221277539E-7</v>
      </c>
      <c r="AM59" s="40">
        <f t="shared" si="11"/>
        <v>2.5091031324066034E-8</v>
      </c>
      <c r="AN59" s="42">
        <f t="shared" si="11"/>
        <v>8.912986378880829E-9</v>
      </c>
    </row>
    <row r="60" spans="1:40" ht="24">
      <c r="A60" s="37" t="s">
        <v>53</v>
      </c>
      <c r="B60" s="38" t="s">
        <v>41</v>
      </c>
      <c r="C60" s="39"/>
      <c r="D60" s="40">
        <f t="shared" ref="D60:AN60" si="12">$C17^2*D17^2</f>
        <v>9.0181911400829914E-6</v>
      </c>
      <c r="E60" s="40">
        <f t="shared" si="12"/>
        <v>7.2419590635467616E-7</v>
      </c>
      <c r="F60" s="40">
        <f t="shared" si="12"/>
        <v>3.6915468470618649E-5</v>
      </c>
      <c r="G60" s="40">
        <f t="shared" si="12"/>
        <v>6.2605140975950383E-5</v>
      </c>
      <c r="H60" s="40">
        <f t="shared" si="12"/>
        <v>6.5855292268112261E-6</v>
      </c>
      <c r="I60" s="40">
        <f t="shared" si="12"/>
        <v>5.2869915088204942E-6</v>
      </c>
      <c r="J60" s="40">
        <f t="shared" si="12"/>
        <v>4.7797703053831234E-5</v>
      </c>
      <c r="K60" s="40">
        <f t="shared" si="12"/>
        <v>5.4539820516296038E-6</v>
      </c>
      <c r="L60" s="40">
        <f t="shared" si="12"/>
        <v>1.2329140541900537E-5</v>
      </c>
      <c r="M60" s="40">
        <f t="shared" si="12"/>
        <v>1.0417387402983725E-5</v>
      </c>
      <c r="N60" s="40">
        <f t="shared" si="12"/>
        <v>3.058144375335299E-5</v>
      </c>
      <c r="O60" s="40">
        <f t="shared" si="12"/>
        <v>7.4151630081962053E-6</v>
      </c>
      <c r="P60" s="40">
        <f t="shared" si="12"/>
        <v>4.3835356971845248E-5</v>
      </c>
      <c r="Q60" s="40">
        <f t="shared" si="12"/>
        <v>1.9453457304295892E-6</v>
      </c>
      <c r="R60" s="40">
        <f t="shared" si="12"/>
        <v>5.7100933040397471E-6</v>
      </c>
      <c r="S60" s="40">
        <f t="shared" si="12"/>
        <v>8.4564845451648661E-6</v>
      </c>
      <c r="T60" s="40">
        <f t="shared" si="12"/>
        <v>9.4121836295420114E-6</v>
      </c>
      <c r="U60" s="40">
        <f t="shared" si="12"/>
        <v>1.1716149764276485E-5</v>
      </c>
      <c r="V60" s="40">
        <f t="shared" si="12"/>
        <v>1.0034199946644447E-5</v>
      </c>
      <c r="W60" s="40">
        <f t="shared" si="12"/>
        <v>1.0616967742108842E-6</v>
      </c>
      <c r="X60" s="40">
        <f t="shared" si="12"/>
        <v>6.3476000036882215E-8</v>
      </c>
      <c r="Y60" s="40">
        <f t="shared" si="12"/>
        <v>4.9172956388481109E-5</v>
      </c>
      <c r="Z60" s="40">
        <f t="shared" si="12"/>
        <v>4.3086626548939816E-6</v>
      </c>
      <c r="AA60" s="40">
        <f t="shared" si="12"/>
        <v>3.6287176290302471E-6</v>
      </c>
      <c r="AB60" s="40">
        <f t="shared" si="12"/>
        <v>8.8323564399618385E-6</v>
      </c>
      <c r="AC60" s="40">
        <f t="shared" si="12"/>
        <v>3.4858426228401813E-5</v>
      </c>
      <c r="AD60" s="40">
        <f t="shared" si="12"/>
        <v>4.6540837119671904E-6</v>
      </c>
      <c r="AE60" s="40">
        <f t="shared" si="12"/>
        <v>1.8497281592447786E-6</v>
      </c>
      <c r="AF60" s="40">
        <f t="shared" si="12"/>
        <v>1.101182110143477E-5</v>
      </c>
      <c r="AG60" s="40">
        <f t="shared" si="12"/>
        <v>6.7237152111138509E-7</v>
      </c>
      <c r="AH60" s="40">
        <f t="shared" si="12"/>
        <v>3.1172419404677904E-5</v>
      </c>
      <c r="AI60" s="40">
        <f t="shared" si="12"/>
        <v>5.5214824153158449E-6</v>
      </c>
      <c r="AJ60" s="40">
        <f t="shared" si="12"/>
        <v>1.1269266170851866E-5</v>
      </c>
      <c r="AK60" s="40">
        <f t="shared" si="12"/>
        <v>2.585462477784009E-5</v>
      </c>
      <c r="AL60" s="41">
        <f t="shared" si="12"/>
        <v>1.1553666330180202E-2</v>
      </c>
      <c r="AM60" s="40">
        <f t="shared" si="12"/>
        <v>3.4704731036944946E-8</v>
      </c>
      <c r="AN60" s="42">
        <f t="shared" si="12"/>
        <v>4.3421261347463937E-5</v>
      </c>
    </row>
    <row r="61" spans="1:40" ht="24">
      <c r="A61" s="37" t="s">
        <v>54</v>
      </c>
      <c r="B61" s="38" t="s">
        <v>41</v>
      </c>
      <c r="C61" s="39"/>
      <c r="D61" s="40">
        <f t="shared" ref="D61:AN61" si="13">$C18^2*D18^2</f>
        <v>6.6987979433570468E-7</v>
      </c>
      <c r="E61" s="40">
        <f t="shared" si="13"/>
        <v>1.5625467127686433E-5</v>
      </c>
      <c r="F61" s="40">
        <f t="shared" si="13"/>
        <v>1.612284031810274E-6</v>
      </c>
      <c r="G61" s="40">
        <f t="shared" si="13"/>
        <v>8.4197062609591906E-6</v>
      </c>
      <c r="H61" s="40">
        <f t="shared" si="13"/>
        <v>4.7813768517965992E-5</v>
      </c>
      <c r="I61" s="40">
        <f t="shared" si="13"/>
        <v>1.3300764047544704E-5</v>
      </c>
      <c r="J61" s="40">
        <f t="shared" si="13"/>
        <v>1.2097892353176499E-6</v>
      </c>
      <c r="K61" s="40">
        <f t="shared" si="13"/>
        <v>2.8825278722540457E-7</v>
      </c>
      <c r="L61" s="40">
        <f t="shared" si="13"/>
        <v>5.9998789931727171E-5</v>
      </c>
      <c r="M61" s="40">
        <f t="shared" si="13"/>
        <v>7.8467593409648801E-6</v>
      </c>
      <c r="N61" s="40">
        <f t="shared" si="13"/>
        <v>2.8102736548873284E-5</v>
      </c>
      <c r="O61" s="40">
        <f t="shared" si="13"/>
        <v>9.4793757870357988E-6</v>
      </c>
      <c r="P61" s="40">
        <f t="shared" si="13"/>
        <v>9.4777664321415802E-7</v>
      </c>
      <c r="Q61" s="40">
        <f t="shared" si="13"/>
        <v>6.6494222591485956E-6</v>
      </c>
      <c r="R61" s="40">
        <f t="shared" si="13"/>
        <v>1.3272268356368176E-6</v>
      </c>
      <c r="S61" s="40">
        <f t="shared" si="13"/>
        <v>2.3813732647576846E-7</v>
      </c>
      <c r="T61" s="41">
        <f t="shared" si="13"/>
        <v>6.5114461460613962E-3</v>
      </c>
      <c r="U61" s="40">
        <f t="shared" si="13"/>
        <v>1.7063894157380719E-5</v>
      </c>
      <c r="V61" s="40">
        <f t="shared" si="13"/>
        <v>2.1562302887034841E-6</v>
      </c>
      <c r="W61" s="40">
        <f t="shared" si="13"/>
        <v>1.4480245859744653E-6</v>
      </c>
      <c r="X61" s="40">
        <f t="shared" si="13"/>
        <v>5.571934725238242E-6</v>
      </c>
      <c r="Y61" s="40">
        <f t="shared" si="13"/>
        <v>1.949939173821199E-7</v>
      </c>
      <c r="Z61" s="40">
        <f t="shared" si="13"/>
        <v>1.1770229451743061E-6</v>
      </c>
      <c r="AA61" s="40">
        <f t="shared" si="13"/>
        <v>6.9574921646213231E-6</v>
      </c>
      <c r="AB61" s="40">
        <f t="shared" si="13"/>
        <v>4.5082775545501888E-6</v>
      </c>
      <c r="AC61" s="40">
        <f t="shared" si="13"/>
        <v>3.9060853238320759E-5</v>
      </c>
      <c r="AD61" s="40">
        <f t="shared" si="13"/>
        <v>8.8650102887424359E-7</v>
      </c>
      <c r="AE61" s="40">
        <f t="shared" si="13"/>
        <v>5.3928022954081331E-7</v>
      </c>
      <c r="AF61" s="40">
        <f t="shared" si="13"/>
        <v>1.2287200103855397E-7</v>
      </c>
      <c r="AG61" s="40">
        <f t="shared" si="13"/>
        <v>2.0922169743849019E-6</v>
      </c>
      <c r="AH61" s="40">
        <f t="shared" si="13"/>
        <v>2.3125155045849734E-7</v>
      </c>
      <c r="AI61" s="40">
        <f t="shared" si="13"/>
        <v>1.474979701466183E-6</v>
      </c>
      <c r="AJ61" s="40">
        <f t="shared" si="13"/>
        <v>9.4688971073459307E-7</v>
      </c>
      <c r="AK61" s="40">
        <f t="shared" si="13"/>
        <v>7.9789970333449913E-6</v>
      </c>
      <c r="AL61" s="40">
        <f t="shared" si="13"/>
        <v>5.2077693221544334E-6</v>
      </c>
      <c r="AM61" s="40">
        <f t="shared" si="13"/>
        <v>4.781322636775173E-5</v>
      </c>
      <c r="AN61" s="42">
        <f t="shared" si="13"/>
        <v>1.3148733351211187E-5</v>
      </c>
    </row>
    <row r="62" spans="1:40" ht="24">
      <c r="A62" s="37" t="s">
        <v>55</v>
      </c>
      <c r="B62" s="38" t="s">
        <v>41</v>
      </c>
      <c r="C62" s="39"/>
      <c r="D62" s="40">
        <f t="shared" ref="D62:AN62" si="14">$C19^2*D19^2</f>
        <v>4.3633718891567233E-7</v>
      </c>
      <c r="E62" s="40">
        <f t="shared" si="14"/>
        <v>6.265616111685643E-6</v>
      </c>
      <c r="F62" s="40">
        <f t="shared" si="14"/>
        <v>9.9868849367583673E-8</v>
      </c>
      <c r="G62" s="40">
        <f t="shared" si="14"/>
        <v>4.690405641335166E-9</v>
      </c>
      <c r="H62" s="40">
        <f t="shared" si="14"/>
        <v>6.0479130371279286E-7</v>
      </c>
      <c r="I62" s="40">
        <f t="shared" si="14"/>
        <v>4.4347500743499612E-6</v>
      </c>
      <c r="J62" s="41">
        <f t="shared" si="14"/>
        <v>1.1498842892391293E-3</v>
      </c>
      <c r="K62" s="40">
        <f t="shared" si="14"/>
        <v>5.8753567946446758E-7</v>
      </c>
      <c r="L62" s="40">
        <f t="shared" si="14"/>
        <v>6.8281456619209284E-7</v>
      </c>
      <c r="M62" s="40">
        <f t="shared" si="14"/>
        <v>7.396704637321225E-6</v>
      </c>
      <c r="N62" s="40">
        <f t="shared" si="14"/>
        <v>1.7184781714162028E-6</v>
      </c>
      <c r="O62" s="40">
        <f t="shared" si="14"/>
        <v>1.9193991377108651E-6</v>
      </c>
      <c r="P62" s="40">
        <f t="shared" si="14"/>
        <v>4.1758575079065525E-6</v>
      </c>
      <c r="Q62" s="40">
        <f t="shared" si="14"/>
        <v>8.3017726875503903E-8</v>
      </c>
      <c r="R62" s="40">
        <f t="shared" si="14"/>
        <v>1.6688333519656567E-6</v>
      </c>
      <c r="S62" s="40">
        <f t="shared" si="14"/>
        <v>5.6553740077506357E-10</v>
      </c>
      <c r="T62" s="40">
        <f t="shared" si="14"/>
        <v>2.1710183919280929E-7</v>
      </c>
      <c r="U62" s="40">
        <f t="shared" si="14"/>
        <v>1.8644606601107948E-8</v>
      </c>
      <c r="V62" s="40">
        <f t="shared" si="14"/>
        <v>4.4613264009933994E-6</v>
      </c>
      <c r="W62" s="40">
        <f t="shared" si="14"/>
        <v>3.9413845988516513E-7</v>
      </c>
      <c r="X62" s="40">
        <f t="shared" si="14"/>
        <v>9.5476483312786594E-7</v>
      </c>
      <c r="Y62" s="40">
        <f t="shared" si="14"/>
        <v>2.3658445553403803E-7</v>
      </c>
      <c r="Z62" s="40">
        <f t="shared" si="14"/>
        <v>4.7943689937604243E-7</v>
      </c>
      <c r="AA62" s="40">
        <f t="shared" si="14"/>
        <v>3.0044876292216754E-6</v>
      </c>
      <c r="AB62" s="40">
        <f t="shared" si="14"/>
        <v>3.4347244195660735E-6</v>
      </c>
      <c r="AC62" s="40">
        <f t="shared" si="14"/>
        <v>8.3143756536092476E-7</v>
      </c>
      <c r="AD62" s="40">
        <f t="shared" si="14"/>
        <v>2.9102032506713793E-7</v>
      </c>
      <c r="AE62" s="40">
        <f t="shared" si="14"/>
        <v>4.017105292094982E-8</v>
      </c>
      <c r="AF62" s="40">
        <f t="shared" si="14"/>
        <v>4.1868136067665052E-7</v>
      </c>
      <c r="AG62" s="40">
        <f t="shared" si="14"/>
        <v>2.8102828898744913E-8</v>
      </c>
      <c r="AH62" s="40">
        <f t="shared" si="14"/>
        <v>5.4039564161169101E-8</v>
      </c>
      <c r="AI62" s="40">
        <f t="shared" si="14"/>
        <v>9.5531249548344987E-7</v>
      </c>
      <c r="AJ62" s="40">
        <f t="shared" si="14"/>
        <v>3.5890702998732131E-6</v>
      </c>
      <c r="AK62" s="40">
        <f t="shared" si="14"/>
        <v>2.8265282979025537E-7</v>
      </c>
      <c r="AL62" s="40">
        <f t="shared" si="14"/>
        <v>4.7584912312975994E-6</v>
      </c>
      <c r="AM62" s="40">
        <f t="shared" si="14"/>
        <v>2.7971521215345983E-7</v>
      </c>
      <c r="AN62" s="42">
        <f t="shared" si="14"/>
        <v>3.5488905031005516E-7</v>
      </c>
    </row>
    <row r="63" spans="1:40" ht="24">
      <c r="A63" s="37" t="s">
        <v>56</v>
      </c>
      <c r="B63" s="38" t="s">
        <v>41</v>
      </c>
      <c r="C63" s="39"/>
      <c r="D63" s="40">
        <f t="shared" ref="D63:AN63" si="15">$C20^2*D20^2</f>
        <v>2.9931885431579702E-5</v>
      </c>
      <c r="E63" s="40">
        <f t="shared" si="15"/>
        <v>7.5728851466861128E-6</v>
      </c>
      <c r="F63" s="40">
        <f t="shared" si="15"/>
        <v>4.8560331093471974E-6</v>
      </c>
      <c r="G63" s="40">
        <f t="shared" si="15"/>
        <v>8.1275714264940915E-6</v>
      </c>
      <c r="H63" s="40">
        <f t="shared" si="15"/>
        <v>3.4374350977690632E-6</v>
      </c>
      <c r="I63" s="40">
        <f t="shared" si="15"/>
        <v>2.3455379881876212E-7</v>
      </c>
      <c r="J63" s="40">
        <f t="shared" si="15"/>
        <v>5.0871393431432113E-6</v>
      </c>
      <c r="K63" s="41">
        <f t="shared" si="15"/>
        <v>1.0136041653895478E-2</v>
      </c>
      <c r="L63" s="40">
        <f t="shared" si="15"/>
        <v>6.8632092184628884E-5</v>
      </c>
      <c r="M63" s="40">
        <f t="shared" si="15"/>
        <v>3.1390438748071555E-5</v>
      </c>
      <c r="N63" s="40">
        <f t="shared" si="15"/>
        <v>3.5792935600371755E-6</v>
      </c>
      <c r="O63" s="40">
        <f t="shared" si="15"/>
        <v>7.4899242115305386E-7</v>
      </c>
      <c r="P63" s="40">
        <f t="shared" si="15"/>
        <v>5.4675724573357066E-6</v>
      </c>
      <c r="Q63" s="40">
        <f t="shared" si="15"/>
        <v>4.6037378122139783E-6</v>
      </c>
      <c r="R63" s="40">
        <f t="shared" si="15"/>
        <v>8.4508263911053931E-6</v>
      </c>
      <c r="S63" s="40">
        <f t="shared" si="15"/>
        <v>4.8605723223849425E-6</v>
      </c>
      <c r="T63" s="40">
        <f t="shared" si="15"/>
        <v>4.512794887521183E-7</v>
      </c>
      <c r="U63" s="40">
        <f t="shared" si="15"/>
        <v>6.6181778490365385E-6</v>
      </c>
      <c r="V63" s="40">
        <f t="shared" si="15"/>
        <v>8.0847163919177541E-5</v>
      </c>
      <c r="W63" s="40">
        <f t="shared" si="15"/>
        <v>1.3888995705757801E-5</v>
      </c>
      <c r="X63" s="40">
        <f t="shared" si="15"/>
        <v>1.9805324944740575E-6</v>
      </c>
      <c r="Y63" s="40">
        <f t="shared" si="15"/>
        <v>5.5351990296576851E-5</v>
      </c>
      <c r="Z63" s="40">
        <f t="shared" si="15"/>
        <v>9.8363527467784219E-7</v>
      </c>
      <c r="AA63" s="40">
        <f t="shared" si="15"/>
        <v>4.0414823464736323E-5</v>
      </c>
      <c r="AB63" s="40">
        <f t="shared" si="15"/>
        <v>2.1559033308625252E-6</v>
      </c>
      <c r="AC63" s="40">
        <f t="shared" si="15"/>
        <v>8.9258761050692394E-6</v>
      </c>
      <c r="AD63" s="40">
        <f t="shared" si="15"/>
        <v>1.2196586933441896E-5</v>
      </c>
      <c r="AE63" s="40">
        <f t="shared" si="15"/>
        <v>2.989062971809724E-5</v>
      </c>
      <c r="AF63" s="40">
        <f t="shared" si="15"/>
        <v>2.2025403109775127E-5</v>
      </c>
      <c r="AG63" s="40">
        <f t="shared" si="15"/>
        <v>3.3875006678966452E-5</v>
      </c>
      <c r="AH63" s="40">
        <f t="shared" si="15"/>
        <v>6.2883678734336932E-6</v>
      </c>
      <c r="AI63" s="40">
        <f t="shared" si="15"/>
        <v>1.674226545502545E-5</v>
      </c>
      <c r="AJ63" s="40">
        <f t="shared" si="15"/>
        <v>4.6711981189309743E-6</v>
      </c>
      <c r="AK63" s="40">
        <f t="shared" si="15"/>
        <v>4.0060470278697257E-6</v>
      </c>
      <c r="AL63" s="40">
        <f t="shared" si="15"/>
        <v>4.6884386381878732E-6</v>
      </c>
      <c r="AM63" s="40">
        <f t="shared" si="15"/>
        <v>2.1216187908584741E-5</v>
      </c>
      <c r="AN63" s="42">
        <f t="shared" si="15"/>
        <v>2.0731286712525898E-5</v>
      </c>
    </row>
    <row r="64" spans="1:40" ht="24">
      <c r="A64" s="37" t="s">
        <v>57</v>
      </c>
      <c r="B64" s="38" t="s">
        <v>41</v>
      </c>
      <c r="C64" s="39"/>
      <c r="D64" s="40">
        <f t="shared" ref="D64:AN64" si="16">$C21^2*D21^2</f>
        <v>1.5846017719419563E-7</v>
      </c>
      <c r="E64" s="40">
        <f t="shared" si="16"/>
        <v>1.467928551300878E-6</v>
      </c>
      <c r="F64" s="40">
        <f t="shared" si="16"/>
        <v>1.092609474321939E-6</v>
      </c>
      <c r="G64" s="40">
        <f t="shared" si="16"/>
        <v>1.4669959126467693E-6</v>
      </c>
      <c r="H64" s="40">
        <f t="shared" si="16"/>
        <v>1.8488727494256283E-6</v>
      </c>
      <c r="I64" s="40">
        <f t="shared" si="16"/>
        <v>1.7404381816527185E-5</v>
      </c>
      <c r="J64" s="40">
        <f t="shared" si="16"/>
        <v>2.8408060667527628E-7</v>
      </c>
      <c r="K64" s="40">
        <f t="shared" si="16"/>
        <v>2.5102718766310395E-6</v>
      </c>
      <c r="L64" s="40">
        <f t="shared" si="16"/>
        <v>4.6292267832077703E-6</v>
      </c>
      <c r="M64" s="40">
        <f t="shared" si="16"/>
        <v>1.0726482555083707E-6</v>
      </c>
      <c r="N64" s="40">
        <f t="shared" si="16"/>
        <v>1.3873568493547955E-6</v>
      </c>
      <c r="O64" s="40">
        <f t="shared" si="16"/>
        <v>7.2712719234638061E-9</v>
      </c>
      <c r="P64" s="40">
        <f t="shared" si="16"/>
        <v>1.1593082916757364E-9</v>
      </c>
      <c r="Q64" s="40">
        <f t="shared" si="16"/>
        <v>2.6993688042793669E-8</v>
      </c>
      <c r="R64" s="40">
        <f t="shared" si="16"/>
        <v>6.1444829495046157E-6</v>
      </c>
      <c r="S64" s="40">
        <f t="shared" si="16"/>
        <v>3.4080221621011839E-8</v>
      </c>
      <c r="T64" s="40">
        <f t="shared" si="16"/>
        <v>8.7723013099273633E-6</v>
      </c>
      <c r="U64" s="40">
        <f t="shared" si="16"/>
        <v>2.8088453442782135E-7</v>
      </c>
      <c r="V64" s="40">
        <f t="shared" si="16"/>
        <v>1.0678061361670675E-7</v>
      </c>
      <c r="W64" s="40">
        <f t="shared" si="16"/>
        <v>1.3651909373470862E-7</v>
      </c>
      <c r="X64" s="40">
        <f t="shared" si="16"/>
        <v>1.4221664977599159E-7</v>
      </c>
      <c r="Y64" s="40">
        <f t="shared" si="16"/>
        <v>9.0704305570092955E-8</v>
      </c>
      <c r="Z64" s="40">
        <f t="shared" si="16"/>
        <v>8.4453167637536312E-7</v>
      </c>
      <c r="AA64" s="40">
        <f t="shared" si="16"/>
        <v>1.1532422420141308E-6</v>
      </c>
      <c r="AB64" s="40">
        <f t="shared" si="16"/>
        <v>1.302474356586262E-8</v>
      </c>
      <c r="AC64" s="40">
        <f t="shared" si="16"/>
        <v>6.042872979342521E-7</v>
      </c>
      <c r="AD64" s="40">
        <f t="shared" si="16"/>
        <v>5.6682130680864734E-6</v>
      </c>
      <c r="AE64" s="40">
        <f t="shared" si="16"/>
        <v>2.844924598233678E-7</v>
      </c>
      <c r="AF64" s="40">
        <f t="shared" si="16"/>
        <v>2.4761456130567974E-7</v>
      </c>
      <c r="AG64" s="40">
        <f t="shared" si="16"/>
        <v>5.4546873464175026E-6</v>
      </c>
      <c r="AH64" s="40">
        <f t="shared" si="16"/>
        <v>6.6524209536406823E-7</v>
      </c>
      <c r="AI64" s="40">
        <f t="shared" si="16"/>
        <v>4.2474929597665734E-7</v>
      </c>
      <c r="AJ64" s="40">
        <f t="shared" si="16"/>
        <v>1.2507622278906838E-7</v>
      </c>
      <c r="AK64" s="40">
        <f t="shared" si="16"/>
        <v>2.8669555889608714E-7</v>
      </c>
      <c r="AL64" s="40">
        <f t="shared" si="16"/>
        <v>3.3624858997575008E-9</v>
      </c>
      <c r="AM64" s="41">
        <f t="shared" si="16"/>
        <v>1.2004094749059025E-3</v>
      </c>
      <c r="AN64" s="42">
        <f t="shared" si="16"/>
        <v>4.0735932062139762E-6</v>
      </c>
    </row>
    <row r="65" spans="1:40" ht="24">
      <c r="A65" s="37" t="s">
        <v>58</v>
      </c>
      <c r="B65" s="38" t="s">
        <v>41</v>
      </c>
      <c r="C65" s="39"/>
      <c r="D65" s="40">
        <f t="shared" ref="D65:AN65" si="17">$C22^2*D22^2</f>
        <v>9.9706811629654699E-7</v>
      </c>
      <c r="E65" s="40">
        <f t="shared" si="17"/>
        <v>4.3684651530318042E-7</v>
      </c>
      <c r="F65" s="40">
        <f t="shared" si="17"/>
        <v>5.0844761162091241E-7</v>
      </c>
      <c r="G65" s="40">
        <f t="shared" si="17"/>
        <v>3.4247863702554911E-6</v>
      </c>
      <c r="H65" s="40">
        <f t="shared" si="17"/>
        <v>1.4036420615361276E-6</v>
      </c>
      <c r="I65" s="40">
        <f t="shared" si="17"/>
        <v>1.1076934436731909E-6</v>
      </c>
      <c r="J65" s="40">
        <f t="shared" si="17"/>
        <v>7.1283339830436835E-8</v>
      </c>
      <c r="K65" s="40">
        <f t="shared" si="17"/>
        <v>6.0327665374350142E-6</v>
      </c>
      <c r="L65" s="40">
        <f t="shared" si="17"/>
        <v>1.3637080323501082E-8</v>
      </c>
      <c r="M65" s="40">
        <f t="shared" si="17"/>
        <v>8.2432126607503055E-7</v>
      </c>
      <c r="N65" s="40">
        <f t="shared" si="17"/>
        <v>2.1492629445223445E-5</v>
      </c>
      <c r="O65" s="40">
        <f t="shared" si="17"/>
        <v>8.1470866037183391E-6</v>
      </c>
      <c r="P65" s="40">
        <f t="shared" si="17"/>
        <v>8.5774990696894708E-6</v>
      </c>
      <c r="Q65" s="40">
        <f t="shared" si="17"/>
        <v>6.2770326778239632E-6</v>
      </c>
      <c r="R65" s="40">
        <f t="shared" si="17"/>
        <v>1.1401025401297495E-5</v>
      </c>
      <c r="S65" s="40">
        <f t="shared" si="17"/>
        <v>3.7840089501327879E-7</v>
      </c>
      <c r="T65" s="40">
        <f t="shared" si="17"/>
        <v>1.6890354342915141E-7</v>
      </c>
      <c r="U65" s="40">
        <f t="shared" si="17"/>
        <v>1.7225004665080782E-7</v>
      </c>
      <c r="V65" s="40">
        <f t="shared" si="17"/>
        <v>3.6157815774058513E-6</v>
      </c>
      <c r="W65" s="40">
        <f t="shared" si="17"/>
        <v>8.757444684929954E-7</v>
      </c>
      <c r="X65" s="40">
        <f t="shared" si="17"/>
        <v>7.6243809314753267E-6</v>
      </c>
      <c r="Y65" s="40">
        <f t="shared" si="17"/>
        <v>3.529466341287756E-7</v>
      </c>
      <c r="Z65" s="40">
        <f t="shared" si="17"/>
        <v>4.0524124687204772E-6</v>
      </c>
      <c r="AA65" s="40">
        <f t="shared" si="17"/>
        <v>1.4365747232772155E-6</v>
      </c>
      <c r="AB65" s="40">
        <f t="shared" si="17"/>
        <v>3.9572553509160855E-10</v>
      </c>
      <c r="AC65" s="40">
        <f t="shared" si="17"/>
        <v>1.9474186127501624E-6</v>
      </c>
      <c r="AD65" s="40">
        <f t="shared" si="17"/>
        <v>2.9800570268750788E-7</v>
      </c>
      <c r="AE65" s="41">
        <f t="shared" si="17"/>
        <v>2.0308688397765607E-3</v>
      </c>
      <c r="AF65" s="40">
        <f t="shared" si="17"/>
        <v>5.2080361990534474E-6</v>
      </c>
      <c r="AG65" s="40">
        <f t="shared" si="17"/>
        <v>1.7619917987835016E-6</v>
      </c>
      <c r="AH65" s="40">
        <f t="shared" si="17"/>
        <v>3.63008476990017E-8</v>
      </c>
      <c r="AI65" s="40">
        <f t="shared" si="17"/>
        <v>2.7427524787083466E-6</v>
      </c>
      <c r="AJ65" s="40">
        <f t="shared" si="17"/>
        <v>8.0012308802331773E-7</v>
      </c>
      <c r="AK65" s="40">
        <f t="shared" si="17"/>
        <v>2.9514734793447086E-6</v>
      </c>
      <c r="AL65" s="40">
        <f t="shared" si="17"/>
        <v>3.2010345656235317E-7</v>
      </c>
      <c r="AM65" s="40">
        <f t="shared" si="17"/>
        <v>4.8146266535435206E-7</v>
      </c>
      <c r="AN65" s="42">
        <f t="shared" si="17"/>
        <v>1.9719145426330023E-7</v>
      </c>
    </row>
    <row r="66" spans="1:40" ht="24">
      <c r="A66" s="37" t="s">
        <v>59</v>
      </c>
      <c r="B66" s="38" t="s">
        <v>41</v>
      </c>
      <c r="C66" s="39"/>
      <c r="D66" s="40">
        <f t="shared" ref="D66:AN66" si="18">$C23^2*D23^2</f>
        <v>7.4617336390068961E-7</v>
      </c>
      <c r="E66" s="40">
        <f t="shared" si="18"/>
        <v>5.4695207858495751E-6</v>
      </c>
      <c r="F66" s="40">
        <f t="shared" si="18"/>
        <v>7.1632786266557518E-7</v>
      </c>
      <c r="G66" s="41">
        <f t="shared" si="18"/>
        <v>1.4753979680201359E-3</v>
      </c>
      <c r="H66" s="40">
        <f t="shared" si="18"/>
        <v>2.3934632243613486E-8</v>
      </c>
      <c r="I66" s="40">
        <f t="shared" si="18"/>
        <v>7.6465762901852901E-6</v>
      </c>
      <c r="J66" s="40">
        <f t="shared" si="18"/>
        <v>6.0574116362112323E-9</v>
      </c>
      <c r="K66" s="40">
        <f t="shared" si="18"/>
        <v>1.1894015287588624E-6</v>
      </c>
      <c r="L66" s="40">
        <f t="shared" si="18"/>
        <v>5.7756943371133141E-6</v>
      </c>
      <c r="M66" s="40">
        <f t="shared" si="18"/>
        <v>4.8793911594823231E-8</v>
      </c>
      <c r="N66" s="40">
        <f t="shared" si="18"/>
        <v>1.8925180763687719E-7</v>
      </c>
      <c r="O66" s="40">
        <f t="shared" si="18"/>
        <v>4.0089902438177263E-7</v>
      </c>
      <c r="P66" s="40">
        <f t="shared" si="18"/>
        <v>1.3634400023448638E-8</v>
      </c>
      <c r="Q66" s="40">
        <f t="shared" si="18"/>
        <v>2.4843576954205241E-8</v>
      </c>
      <c r="R66" s="40">
        <f t="shared" si="18"/>
        <v>4.2731012447553923E-8</v>
      </c>
      <c r="S66" s="40">
        <f t="shared" si="18"/>
        <v>2.8226636193996788E-6</v>
      </c>
      <c r="T66" s="40">
        <f t="shared" si="18"/>
        <v>1.9033562877825854E-6</v>
      </c>
      <c r="U66" s="40">
        <f t="shared" si="18"/>
        <v>2.8375681722985313E-8</v>
      </c>
      <c r="V66" s="40">
        <f t="shared" si="18"/>
        <v>7.6221384090325947E-8</v>
      </c>
      <c r="W66" s="40">
        <f t="shared" si="18"/>
        <v>4.9160258462150071E-8</v>
      </c>
      <c r="X66" s="40">
        <f t="shared" si="18"/>
        <v>4.1531489149835631E-6</v>
      </c>
      <c r="Y66" s="40">
        <f t="shared" si="18"/>
        <v>8.7522202539060257E-6</v>
      </c>
      <c r="Z66" s="40">
        <f t="shared" si="18"/>
        <v>1.0806796401893822E-8</v>
      </c>
      <c r="AA66" s="40">
        <f t="shared" si="18"/>
        <v>2.108819686730167E-6</v>
      </c>
      <c r="AB66" s="40">
        <f t="shared" si="18"/>
        <v>7.1857032668489704E-6</v>
      </c>
      <c r="AC66" s="40">
        <f t="shared" si="18"/>
        <v>1.6708111255760147E-7</v>
      </c>
      <c r="AD66" s="40">
        <f t="shared" si="18"/>
        <v>1.1944127709022336E-6</v>
      </c>
      <c r="AE66" s="40">
        <f t="shared" si="18"/>
        <v>2.4733400095267591E-6</v>
      </c>
      <c r="AF66" s="40">
        <f t="shared" si="18"/>
        <v>2.0831327313535187E-7</v>
      </c>
      <c r="AG66" s="40">
        <f t="shared" si="18"/>
        <v>2.584157125103659E-6</v>
      </c>
      <c r="AH66" s="40">
        <f t="shared" si="18"/>
        <v>3.3468950632642761E-11</v>
      </c>
      <c r="AI66" s="40">
        <f t="shared" si="18"/>
        <v>8.8410215102984913E-7</v>
      </c>
      <c r="AJ66" s="40">
        <f t="shared" si="18"/>
        <v>2.0259783442357258E-6</v>
      </c>
      <c r="AK66" s="40">
        <f t="shared" si="18"/>
        <v>5.5792608755738086E-6</v>
      </c>
      <c r="AL66" s="40">
        <f t="shared" si="18"/>
        <v>7.8873449357548528E-6</v>
      </c>
      <c r="AM66" s="40">
        <f t="shared" si="18"/>
        <v>1.8213251035537827E-6</v>
      </c>
      <c r="AN66" s="42">
        <f t="shared" si="18"/>
        <v>5.9340734179770213E-6</v>
      </c>
    </row>
    <row r="67" spans="1:40" ht="24">
      <c r="A67" s="37" t="s">
        <v>60</v>
      </c>
      <c r="B67" s="38" t="s">
        <v>41</v>
      </c>
      <c r="C67" s="39"/>
      <c r="D67" s="40">
        <f t="shared" ref="D67:AN67" si="19">$C24^2*D24^2</f>
        <v>3.6932855200784923E-6</v>
      </c>
      <c r="E67" s="40">
        <f t="shared" si="19"/>
        <v>5.1871198984898314E-6</v>
      </c>
      <c r="F67" s="41">
        <f t="shared" si="19"/>
        <v>2.5107327369268293E-3</v>
      </c>
      <c r="G67" s="40">
        <f t="shared" si="19"/>
        <v>1.2145467985835973E-6</v>
      </c>
      <c r="H67" s="40">
        <f t="shared" si="19"/>
        <v>1.2647329802531179E-6</v>
      </c>
      <c r="I67" s="40">
        <f t="shared" si="19"/>
        <v>8.4180756841938101E-7</v>
      </c>
      <c r="J67" s="40">
        <f t="shared" si="19"/>
        <v>2.172816560258908E-7</v>
      </c>
      <c r="K67" s="40">
        <f t="shared" si="19"/>
        <v>1.2092858909737455E-6</v>
      </c>
      <c r="L67" s="40">
        <f t="shared" si="19"/>
        <v>2.0115531896822074E-6</v>
      </c>
      <c r="M67" s="40">
        <f t="shared" si="19"/>
        <v>1.1886887609684115E-5</v>
      </c>
      <c r="N67" s="40">
        <f t="shared" si="19"/>
        <v>9.110803910540236E-6</v>
      </c>
      <c r="O67" s="40">
        <f t="shared" si="19"/>
        <v>1.7461108777886944E-5</v>
      </c>
      <c r="P67" s="40">
        <f t="shared" si="19"/>
        <v>9.3839776666541207E-7</v>
      </c>
      <c r="Q67" s="40">
        <f t="shared" si="19"/>
        <v>3.0424147011509838E-6</v>
      </c>
      <c r="R67" s="40">
        <f t="shared" si="19"/>
        <v>1.5965353870725509E-7</v>
      </c>
      <c r="S67" s="40">
        <f t="shared" si="19"/>
        <v>4.8754924135549464E-7</v>
      </c>
      <c r="T67" s="40">
        <f t="shared" si="19"/>
        <v>6.2225458551858138E-7</v>
      </c>
      <c r="U67" s="40">
        <f t="shared" si="19"/>
        <v>3.0681294137228293E-6</v>
      </c>
      <c r="V67" s="40">
        <f t="shared" si="19"/>
        <v>6.8441616016501645E-7</v>
      </c>
      <c r="W67" s="40">
        <f t="shared" si="19"/>
        <v>8.4248803679524905E-7</v>
      </c>
      <c r="X67" s="40">
        <f t="shared" si="19"/>
        <v>9.7438100950590167E-6</v>
      </c>
      <c r="Y67" s="40">
        <f t="shared" si="19"/>
        <v>7.1418170394525056E-8</v>
      </c>
      <c r="Z67" s="40">
        <f t="shared" si="19"/>
        <v>6.4244058011910788E-6</v>
      </c>
      <c r="AA67" s="40">
        <f t="shared" si="19"/>
        <v>2.7703610442306355E-6</v>
      </c>
      <c r="AB67" s="40">
        <f t="shared" si="19"/>
        <v>1.5235038707964894E-6</v>
      </c>
      <c r="AC67" s="40">
        <f t="shared" si="19"/>
        <v>1.4644808096733318E-6</v>
      </c>
      <c r="AD67" s="40">
        <f t="shared" si="19"/>
        <v>1.2466677607932662E-5</v>
      </c>
      <c r="AE67" s="40">
        <f t="shared" si="19"/>
        <v>6.298630744479632E-7</v>
      </c>
      <c r="AF67" s="40">
        <f t="shared" si="19"/>
        <v>8.1820256292280061E-7</v>
      </c>
      <c r="AG67" s="40">
        <f t="shared" si="19"/>
        <v>3.4485188628578992E-6</v>
      </c>
      <c r="AH67" s="40">
        <f t="shared" si="19"/>
        <v>3.8110377635407864E-6</v>
      </c>
      <c r="AI67" s="40">
        <f t="shared" si="19"/>
        <v>1.4448005268770193E-8</v>
      </c>
      <c r="AJ67" s="40">
        <f t="shared" si="19"/>
        <v>6.0281060414415084E-6</v>
      </c>
      <c r="AK67" s="40">
        <f t="shared" si="19"/>
        <v>1.211485305524758E-5</v>
      </c>
      <c r="AL67" s="40">
        <f t="shared" si="19"/>
        <v>7.9178475929957055E-6</v>
      </c>
      <c r="AM67" s="40">
        <f t="shared" si="19"/>
        <v>2.3026520503470674E-6</v>
      </c>
      <c r="AN67" s="42">
        <f t="shared" si="19"/>
        <v>9.0807181459061656E-7</v>
      </c>
    </row>
    <row r="68" spans="1:40" ht="24">
      <c r="A68" s="37" t="s">
        <v>61</v>
      </c>
      <c r="B68" s="38" t="s">
        <v>41</v>
      </c>
      <c r="C68" s="39"/>
      <c r="D68" s="40">
        <f t="shared" ref="D68:AN68" si="20">$C25^2*D25^2</f>
        <v>1.2415819706827804E-4</v>
      </c>
      <c r="E68" s="40">
        <f t="shared" si="20"/>
        <v>6.1830698843373391E-6</v>
      </c>
      <c r="F68" s="40">
        <f t="shared" si="20"/>
        <v>8.7091003972536618E-7</v>
      </c>
      <c r="G68" s="40">
        <f t="shared" si="20"/>
        <v>4.0961248791102337E-7</v>
      </c>
      <c r="H68" s="40">
        <f t="shared" si="20"/>
        <v>4.2293940157788253E-5</v>
      </c>
      <c r="I68" s="40">
        <f t="shared" si="20"/>
        <v>2.2701266234469384E-6</v>
      </c>
      <c r="J68" s="40">
        <f t="shared" si="20"/>
        <v>1.9746203271249632E-5</v>
      </c>
      <c r="K68" s="40">
        <f t="shared" si="20"/>
        <v>1.1565459732556103E-5</v>
      </c>
      <c r="L68" s="40">
        <f t="shared" si="20"/>
        <v>9.9499960479942871E-5</v>
      </c>
      <c r="M68" s="40">
        <f t="shared" si="20"/>
        <v>2.0207209961669421E-6</v>
      </c>
      <c r="N68" s="40">
        <f t="shared" si="20"/>
        <v>5.2810185840431942E-5</v>
      </c>
      <c r="O68" s="40">
        <f t="shared" si="20"/>
        <v>5.0783102506762713E-5</v>
      </c>
      <c r="P68" s="40">
        <f t="shared" si="20"/>
        <v>3.100584824428877E-7</v>
      </c>
      <c r="Q68" s="40">
        <f t="shared" si="20"/>
        <v>2.488736225676258E-6</v>
      </c>
      <c r="R68" s="41">
        <f t="shared" si="20"/>
        <v>1.4072320257841227E-2</v>
      </c>
      <c r="S68" s="40">
        <f t="shared" si="20"/>
        <v>5.1022594455171208E-6</v>
      </c>
      <c r="T68" s="40">
        <f t="shared" si="20"/>
        <v>2.8274270668018899E-6</v>
      </c>
      <c r="U68" s="40">
        <f t="shared" si="20"/>
        <v>3.088588415509026E-5</v>
      </c>
      <c r="V68" s="40">
        <f t="shared" si="20"/>
        <v>5.2319672028783138E-5</v>
      </c>
      <c r="W68" s="40">
        <f t="shared" si="20"/>
        <v>8.0766003821192868E-9</v>
      </c>
      <c r="X68" s="40">
        <f t="shared" si="20"/>
        <v>3.0660103210944116E-6</v>
      </c>
      <c r="Y68" s="40">
        <f t="shared" si="20"/>
        <v>5.0776112682257008E-5</v>
      </c>
      <c r="Z68" s="40">
        <f t="shared" si="20"/>
        <v>2.852111726069644E-7</v>
      </c>
      <c r="AA68" s="40">
        <f t="shared" si="20"/>
        <v>4.932105559443865E-5</v>
      </c>
      <c r="AB68" s="40">
        <f t="shared" si="20"/>
        <v>1.4619408372460332E-5</v>
      </c>
      <c r="AC68" s="40">
        <f t="shared" si="20"/>
        <v>1.6600928996110472E-6</v>
      </c>
      <c r="AD68" s="40">
        <f t="shared" si="20"/>
        <v>2.3998745115846417E-6</v>
      </c>
      <c r="AE68" s="40">
        <f t="shared" si="20"/>
        <v>7.6858680781515337E-5</v>
      </c>
      <c r="AF68" s="40">
        <f t="shared" si="20"/>
        <v>4.4533178530297991E-6</v>
      </c>
      <c r="AG68" s="40">
        <f t="shared" si="20"/>
        <v>1.828244901693449E-5</v>
      </c>
      <c r="AH68" s="40">
        <f t="shared" si="20"/>
        <v>6.1128857970855338E-6</v>
      </c>
      <c r="AI68" s="40">
        <f t="shared" si="20"/>
        <v>1.6319309060204465E-5</v>
      </c>
      <c r="AJ68" s="40">
        <f t="shared" si="20"/>
        <v>2.9335799362272422E-8</v>
      </c>
      <c r="AK68" s="40">
        <f t="shared" si="20"/>
        <v>2.2542055258994774E-6</v>
      </c>
      <c r="AL68" s="40">
        <f t="shared" si="20"/>
        <v>6.6815699284425E-6</v>
      </c>
      <c r="AM68" s="40">
        <f t="shared" si="20"/>
        <v>7.0951796538461389E-5</v>
      </c>
      <c r="AN68" s="42">
        <f t="shared" si="20"/>
        <v>7.2729294048931134E-5</v>
      </c>
    </row>
    <row r="69" spans="1:40" ht="24">
      <c r="A69" s="37" t="s">
        <v>62</v>
      </c>
      <c r="B69" s="38" t="s">
        <v>41</v>
      </c>
      <c r="C69" s="43"/>
      <c r="D69" s="40">
        <f t="shared" ref="D69:AN69" si="21">$C26^2*D26^2</f>
        <v>8.863918292019943E-5</v>
      </c>
      <c r="E69" s="40">
        <f t="shared" si="21"/>
        <v>6.844553213133124E-6</v>
      </c>
      <c r="F69" s="40">
        <f t="shared" si="21"/>
        <v>4.1864506435853379E-7</v>
      </c>
      <c r="G69" s="40">
        <f t="shared" si="21"/>
        <v>8.5880532287249973E-5</v>
      </c>
      <c r="H69" s="40">
        <f t="shared" si="21"/>
        <v>2.7433268456263607E-5</v>
      </c>
      <c r="I69" s="40">
        <f t="shared" si="21"/>
        <v>1.2814418474660987E-6</v>
      </c>
      <c r="J69" s="40">
        <f t="shared" si="21"/>
        <v>2.9410590324808087E-6</v>
      </c>
      <c r="K69" s="40">
        <f t="shared" si="21"/>
        <v>7.9464946145861795E-5</v>
      </c>
      <c r="L69" s="40">
        <f t="shared" si="21"/>
        <v>6.9352968271873958E-5</v>
      </c>
      <c r="M69" s="40">
        <f t="shared" si="21"/>
        <v>6.4859811710356614E-5</v>
      </c>
      <c r="N69" s="40">
        <f t="shared" si="21"/>
        <v>1.0288654905626888E-5</v>
      </c>
      <c r="O69" s="40">
        <f t="shared" si="21"/>
        <v>1.0374521148623682E-6</v>
      </c>
      <c r="P69" s="40">
        <f t="shared" si="21"/>
        <v>4.5300798962139138E-7</v>
      </c>
      <c r="Q69" s="40">
        <f t="shared" si="21"/>
        <v>9.8465816925884964E-6</v>
      </c>
      <c r="R69" s="40">
        <f t="shared" si="21"/>
        <v>5.3331783827295775E-5</v>
      </c>
      <c r="S69" s="40">
        <f t="shared" si="21"/>
        <v>8.5858888786998456E-6</v>
      </c>
      <c r="T69" s="40">
        <f t="shared" si="21"/>
        <v>4.4435171581751507E-7</v>
      </c>
      <c r="U69" s="40">
        <f t="shared" si="21"/>
        <v>9.0687424012676066E-6</v>
      </c>
      <c r="V69" s="40">
        <f t="shared" si="21"/>
        <v>9.5965906868718012E-5</v>
      </c>
      <c r="W69" s="40">
        <f t="shared" si="21"/>
        <v>1.26032921829417E-5</v>
      </c>
      <c r="X69" s="40">
        <f t="shared" si="21"/>
        <v>2.1332162670951937E-7</v>
      </c>
      <c r="Y69" s="41">
        <f t="shared" si="21"/>
        <v>1.4731890624999999E-2</v>
      </c>
      <c r="Z69" s="40">
        <f t="shared" si="21"/>
        <v>1.3289752264560836E-6</v>
      </c>
      <c r="AA69" s="40">
        <f t="shared" si="21"/>
        <v>1.8867985318261695E-5</v>
      </c>
      <c r="AB69" s="40">
        <f t="shared" si="21"/>
        <v>4.3953689826646506E-5</v>
      </c>
      <c r="AC69" s="40">
        <f t="shared" si="21"/>
        <v>1.9621985929013622E-5</v>
      </c>
      <c r="AD69" s="40">
        <f t="shared" si="21"/>
        <v>1.3782919769028047E-5</v>
      </c>
      <c r="AE69" s="40">
        <f t="shared" si="21"/>
        <v>2.4813955638125436E-6</v>
      </c>
      <c r="AF69" s="40">
        <f t="shared" si="21"/>
        <v>1.7641025499808275E-5</v>
      </c>
      <c r="AG69" s="40">
        <f t="shared" si="21"/>
        <v>2.5639294143359191E-8</v>
      </c>
      <c r="AH69" s="40">
        <f t="shared" si="21"/>
        <v>1.0044562534331562E-6</v>
      </c>
      <c r="AI69" s="40">
        <f t="shared" si="21"/>
        <v>6.991859144435817E-6</v>
      </c>
      <c r="AJ69" s="40">
        <f t="shared" si="21"/>
        <v>6.7588740504399009E-6</v>
      </c>
      <c r="AK69" s="40">
        <f t="shared" si="21"/>
        <v>5.7604754052707257E-5</v>
      </c>
      <c r="AL69" s="40">
        <f t="shared" si="21"/>
        <v>6.0778254168712349E-5</v>
      </c>
      <c r="AM69" s="40">
        <f t="shared" si="21"/>
        <v>1.1063443950762081E-6</v>
      </c>
      <c r="AN69" s="42">
        <f t="shared" si="21"/>
        <v>2.7908089294612904E-5</v>
      </c>
    </row>
    <row r="70" spans="1:40" ht="24">
      <c r="A70" s="37" t="s">
        <v>63</v>
      </c>
      <c r="B70" s="38" t="s">
        <v>41</v>
      </c>
      <c r="C70" s="39"/>
      <c r="D70" s="40">
        <f t="shared" ref="D70:AN70" si="22">$C27^2*D27^2</f>
        <v>1.7898628285491324E-7</v>
      </c>
      <c r="E70" s="40">
        <f t="shared" si="22"/>
        <v>1.9356229091480809E-7</v>
      </c>
      <c r="F70" s="40">
        <f t="shared" si="22"/>
        <v>3.5926161458167658E-5</v>
      </c>
      <c r="G70" s="40">
        <f t="shared" si="22"/>
        <v>5.8382632013510175E-6</v>
      </c>
      <c r="H70" s="40">
        <f t="shared" si="22"/>
        <v>3.2804529395202236E-5</v>
      </c>
      <c r="I70" s="40">
        <f t="shared" si="22"/>
        <v>2.1463928514430193E-5</v>
      </c>
      <c r="J70" s="40">
        <f t="shared" si="22"/>
        <v>1.8082446490509113E-6</v>
      </c>
      <c r="K70" s="40">
        <f t="shared" si="22"/>
        <v>8.7391799216989712E-6</v>
      </c>
      <c r="L70" s="40">
        <f t="shared" si="22"/>
        <v>5.9365516676127489E-6</v>
      </c>
      <c r="M70" s="40">
        <f t="shared" si="22"/>
        <v>9.8375774716425183E-6</v>
      </c>
      <c r="N70" s="40">
        <f t="shared" si="22"/>
        <v>1.2692799931857992E-5</v>
      </c>
      <c r="O70" s="40">
        <f t="shared" si="22"/>
        <v>6.7029208592067544E-10</v>
      </c>
      <c r="P70" s="40">
        <f t="shared" si="22"/>
        <v>4.3061309118761079E-5</v>
      </c>
      <c r="Q70" s="40">
        <f t="shared" si="22"/>
        <v>1.275928453135064E-5</v>
      </c>
      <c r="R70" s="40">
        <f t="shared" si="22"/>
        <v>1.2546562278018295E-6</v>
      </c>
      <c r="S70" s="40">
        <f t="shared" si="22"/>
        <v>4.335165450637769E-5</v>
      </c>
      <c r="T70" s="40">
        <f t="shared" si="22"/>
        <v>9.9527114951423124E-7</v>
      </c>
      <c r="U70" s="40">
        <f t="shared" si="22"/>
        <v>4.8097810131281194E-6</v>
      </c>
      <c r="V70" s="40">
        <f t="shared" si="22"/>
        <v>2.2775690835689335E-5</v>
      </c>
      <c r="W70" s="40">
        <f t="shared" si="22"/>
        <v>9.9078737214434272E-7</v>
      </c>
      <c r="X70" s="40">
        <f t="shared" si="22"/>
        <v>1.1010900438351939E-5</v>
      </c>
      <c r="Y70" s="40">
        <f t="shared" si="22"/>
        <v>6.8676707530912022E-6</v>
      </c>
      <c r="Z70" s="40">
        <f t="shared" si="22"/>
        <v>7.8652228467539364E-7</v>
      </c>
      <c r="AA70" s="40">
        <f t="shared" si="22"/>
        <v>2.8027330280769587E-6</v>
      </c>
      <c r="AB70" s="40">
        <f t="shared" si="22"/>
        <v>3.8691550030246033E-5</v>
      </c>
      <c r="AC70" s="40">
        <f t="shared" si="22"/>
        <v>2.6490403126362082E-6</v>
      </c>
      <c r="AD70" s="41">
        <f t="shared" si="22"/>
        <v>7.3085878711411255E-3</v>
      </c>
      <c r="AE70" s="40">
        <f t="shared" si="22"/>
        <v>1.0599607545200108E-6</v>
      </c>
      <c r="AF70" s="40">
        <f t="shared" si="22"/>
        <v>4.5673180667308277E-5</v>
      </c>
      <c r="AG70" s="40">
        <f t="shared" si="22"/>
        <v>3.9805217798963885E-6</v>
      </c>
      <c r="AH70" s="40">
        <f t="shared" si="22"/>
        <v>2.132258553436329E-8</v>
      </c>
      <c r="AI70" s="40">
        <f t="shared" si="22"/>
        <v>4.5991861871490033E-7</v>
      </c>
      <c r="AJ70" s="40">
        <f t="shared" si="22"/>
        <v>2.8174235969359967E-7</v>
      </c>
      <c r="AK70" s="40">
        <f t="shared" si="22"/>
        <v>4.3653985917370466E-9</v>
      </c>
      <c r="AL70" s="40">
        <f t="shared" si="22"/>
        <v>2.8649970926684104E-6</v>
      </c>
      <c r="AM70" s="40">
        <f t="shared" si="22"/>
        <v>3.4413761308006793E-5</v>
      </c>
      <c r="AN70" s="42">
        <f t="shared" si="22"/>
        <v>1.39652205247437E-5</v>
      </c>
    </row>
    <row r="71" spans="1:40" ht="24">
      <c r="A71" s="37" t="s">
        <v>64</v>
      </c>
      <c r="B71" s="38" t="s">
        <v>41</v>
      </c>
      <c r="C71" s="39"/>
      <c r="D71" s="40">
        <f t="shared" ref="D71:AN71" si="23">$C28^2*D28^2</f>
        <v>4.0635948246026548E-6</v>
      </c>
      <c r="E71" s="40">
        <f t="shared" si="23"/>
        <v>1.8389247664402471E-5</v>
      </c>
      <c r="F71" s="40">
        <f t="shared" si="23"/>
        <v>7.5277433797553677E-6</v>
      </c>
      <c r="G71" s="40">
        <f t="shared" si="23"/>
        <v>9.764144726606208E-6</v>
      </c>
      <c r="H71" s="40">
        <f t="shared" si="23"/>
        <v>4.9263195947073092E-6</v>
      </c>
      <c r="I71" s="40">
        <f t="shared" si="23"/>
        <v>1.2449988622993707E-5</v>
      </c>
      <c r="J71" s="40">
        <f t="shared" si="23"/>
        <v>1.7582289624771613E-5</v>
      </c>
      <c r="K71" s="40">
        <f t="shared" si="23"/>
        <v>2.7357946327216143E-5</v>
      </c>
      <c r="L71" s="40">
        <f t="shared" si="23"/>
        <v>3.0467145191905548E-5</v>
      </c>
      <c r="M71" s="40">
        <f t="shared" si="23"/>
        <v>3.8171639384164758E-5</v>
      </c>
      <c r="N71" s="40">
        <f t="shared" si="23"/>
        <v>5.6101079362830893E-6</v>
      </c>
      <c r="O71" s="40">
        <f t="shared" si="23"/>
        <v>1.4478084232675716E-5</v>
      </c>
      <c r="P71" s="40">
        <f t="shared" si="23"/>
        <v>3.1268492881276103E-5</v>
      </c>
      <c r="Q71" s="40">
        <f t="shared" si="23"/>
        <v>6.0964592934195223E-6</v>
      </c>
      <c r="R71" s="40">
        <f t="shared" si="23"/>
        <v>2.4448526757687332E-5</v>
      </c>
      <c r="S71" s="40">
        <f t="shared" si="23"/>
        <v>8.0204613030953671E-6</v>
      </c>
      <c r="T71" s="40">
        <f t="shared" si="23"/>
        <v>7.3237416174522389E-6</v>
      </c>
      <c r="U71" s="40">
        <f t="shared" si="23"/>
        <v>8.5761277481238201E-7</v>
      </c>
      <c r="V71" s="40">
        <f t="shared" si="23"/>
        <v>2.7485692563963467E-6</v>
      </c>
      <c r="W71" s="40">
        <f t="shared" si="23"/>
        <v>3.5878751193808633E-6</v>
      </c>
      <c r="X71" s="40">
        <f t="shared" si="23"/>
        <v>2.2720295748831631E-6</v>
      </c>
      <c r="Y71" s="40">
        <f t="shared" si="23"/>
        <v>8.8862321389589642E-6</v>
      </c>
      <c r="Z71" s="40">
        <f t="shared" si="23"/>
        <v>3.4014868283545375E-6</v>
      </c>
      <c r="AA71" s="41">
        <f t="shared" si="23"/>
        <v>7.0014080463638847E-3</v>
      </c>
      <c r="AB71" s="40">
        <f t="shared" si="23"/>
        <v>7.4434935775420924E-8</v>
      </c>
      <c r="AC71" s="40">
        <f t="shared" si="23"/>
        <v>3.9549269451208452E-6</v>
      </c>
      <c r="AD71" s="40">
        <f t="shared" si="23"/>
        <v>2.6504394879581351E-6</v>
      </c>
      <c r="AE71" s="40">
        <f t="shared" si="23"/>
        <v>4.7880218342590701E-6</v>
      </c>
      <c r="AF71" s="40">
        <f t="shared" si="23"/>
        <v>1.4435966683034833E-5</v>
      </c>
      <c r="AG71" s="40">
        <f t="shared" si="23"/>
        <v>9.8675981657396345E-6</v>
      </c>
      <c r="AH71" s="40">
        <f t="shared" si="23"/>
        <v>8.4662288507104122E-5</v>
      </c>
      <c r="AI71" s="40">
        <f t="shared" si="23"/>
        <v>1.6234656848869483E-5</v>
      </c>
      <c r="AJ71" s="40">
        <f t="shared" si="23"/>
        <v>3.7845060149557699E-6</v>
      </c>
      <c r="AK71" s="40">
        <f t="shared" si="23"/>
        <v>2.4581974860645151E-5</v>
      </c>
      <c r="AL71" s="40">
        <f t="shared" si="23"/>
        <v>2.099553318494824E-6</v>
      </c>
      <c r="AM71" s="40">
        <f t="shared" si="23"/>
        <v>6.6176475417020043E-6</v>
      </c>
      <c r="AN71" s="42">
        <f t="shared" si="23"/>
        <v>3.8146358113598864E-6</v>
      </c>
    </row>
    <row r="72" spans="1:40" ht="24">
      <c r="A72" s="37" t="s">
        <v>65</v>
      </c>
      <c r="B72" s="38" t="s">
        <v>41</v>
      </c>
      <c r="C72" s="39"/>
      <c r="D72" s="40">
        <f t="shared" ref="D72:AN72" si="24">$C29^2*D29^2</f>
        <v>7.802323256669409E-9</v>
      </c>
      <c r="E72" s="40">
        <f t="shared" si="24"/>
        <v>2.5288647599869135E-7</v>
      </c>
      <c r="F72" s="40">
        <f t="shared" si="24"/>
        <v>1.5375377765389395E-6</v>
      </c>
      <c r="G72" s="40">
        <f t="shared" si="24"/>
        <v>5.4814234529466173E-8</v>
      </c>
      <c r="H72" s="40">
        <f t="shared" si="24"/>
        <v>3.2897325266647846E-7</v>
      </c>
      <c r="I72" s="40">
        <f t="shared" si="24"/>
        <v>2.7707523238418715E-7</v>
      </c>
      <c r="J72" s="40">
        <f t="shared" si="24"/>
        <v>6.2510358958430752E-7</v>
      </c>
      <c r="K72" s="40">
        <f t="shared" si="24"/>
        <v>1.4953930878359836E-7</v>
      </c>
      <c r="L72" s="40">
        <f t="shared" si="24"/>
        <v>7.2155650814857278E-8</v>
      </c>
      <c r="M72" s="40">
        <f t="shared" si="24"/>
        <v>1.7904043318435266E-6</v>
      </c>
      <c r="N72" s="41">
        <f t="shared" si="24"/>
        <v>4.2770817510010011E-4</v>
      </c>
      <c r="O72" s="40">
        <f t="shared" si="24"/>
        <v>1.3843676664386791E-6</v>
      </c>
      <c r="P72" s="40">
        <f t="shared" si="24"/>
        <v>1.7865488884487222E-7</v>
      </c>
      <c r="Q72" s="40">
        <f t="shared" si="24"/>
        <v>2.9275676512688215E-7</v>
      </c>
      <c r="R72" s="40">
        <f t="shared" si="24"/>
        <v>1.6231315911800641E-6</v>
      </c>
      <c r="S72" s="40">
        <f t="shared" si="24"/>
        <v>3.055080864376465E-7</v>
      </c>
      <c r="T72" s="40">
        <f t="shared" si="24"/>
        <v>1.8289500758411664E-6</v>
      </c>
      <c r="U72" s="40">
        <f t="shared" si="24"/>
        <v>1.790090525742509E-7</v>
      </c>
      <c r="V72" s="40">
        <f t="shared" si="24"/>
        <v>6.1467329441639962E-7</v>
      </c>
      <c r="W72" s="40">
        <f t="shared" si="24"/>
        <v>8.4513590637319476E-7</v>
      </c>
      <c r="X72" s="40">
        <f t="shared" si="24"/>
        <v>1.7110107533373738E-6</v>
      </c>
      <c r="Y72" s="40">
        <f t="shared" si="24"/>
        <v>3.0172819316362834E-7</v>
      </c>
      <c r="Z72" s="40">
        <f t="shared" si="24"/>
        <v>9.4557418662009693E-9</v>
      </c>
      <c r="AA72" s="40">
        <f t="shared" si="24"/>
        <v>3.4878396642091091E-7</v>
      </c>
      <c r="AB72" s="40">
        <f t="shared" si="24"/>
        <v>1.1120264459803267E-8</v>
      </c>
      <c r="AC72" s="40">
        <f t="shared" si="24"/>
        <v>3.3037676420152598E-8</v>
      </c>
      <c r="AD72" s="40">
        <f t="shared" si="24"/>
        <v>7.4410101459654452E-7</v>
      </c>
      <c r="AE72" s="40">
        <f t="shared" si="24"/>
        <v>4.4535414660540357E-6</v>
      </c>
      <c r="AF72" s="40">
        <f t="shared" si="24"/>
        <v>1.211777249190483E-7</v>
      </c>
      <c r="AG72" s="40">
        <f t="shared" si="24"/>
        <v>6.6731505662576092E-9</v>
      </c>
      <c r="AH72" s="40">
        <f t="shared" si="24"/>
        <v>1.6656318420706301E-7</v>
      </c>
      <c r="AI72" s="40">
        <f t="shared" si="24"/>
        <v>1.4970664542157953E-6</v>
      </c>
      <c r="AJ72" s="40">
        <f t="shared" si="24"/>
        <v>4.6425727896086843E-7</v>
      </c>
      <c r="AK72" s="40">
        <f t="shared" si="24"/>
        <v>9.7844924326499916E-7</v>
      </c>
      <c r="AL72" s="40">
        <f t="shared" si="24"/>
        <v>1.1047021799777637E-6</v>
      </c>
      <c r="AM72" s="40">
        <f t="shared" si="24"/>
        <v>4.9286504572608651E-7</v>
      </c>
      <c r="AN72" s="42">
        <f t="shared" si="24"/>
        <v>2.4442697313474913E-7</v>
      </c>
    </row>
    <row r="73" spans="1:40" ht="24">
      <c r="A73" s="37" t="s">
        <v>66</v>
      </c>
      <c r="B73" s="38" t="s">
        <v>41</v>
      </c>
      <c r="C73" s="39"/>
      <c r="D73" s="40">
        <f t="shared" ref="D73:AN73" si="25">$C30^2*D30^2</f>
        <v>2.6428438413820589E-6</v>
      </c>
      <c r="E73" s="40">
        <f t="shared" si="25"/>
        <v>3.8808855757432109E-7</v>
      </c>
      <c r="F73" s="40">
        <f t="shared" si="25"/>
        <v>4.6370225286277862E-7</v>
      </c>
      <c r="G73" s="40">
        <f t="shared" si="25"/>
        <v>7.2187281094346399E-6</v>
      </c>
      <c r="H73" s="40">
        <f t="shared" si="25"/>
        <v>1.3742517807038561E-5</v>
      </c>
      <c r="I73" s="41">
        <f t="shared" si="25"/>
        <v>1.4287076833827393E-3</v>
      </c>
      <c r="J73" s="40">
        <f t="shared" si="25"/>
        <v>5.3048982899655022E-6</v>
      </c>
      <c r="K73" s="40">
        <f t="shared" si="25"/>
        <v>3.3099333696711943E-8</v>
      </c>
      <c r="L73" s="40">
        <f t="shared" si="25"/>
        <v>4.9183133858723556E-6</v>
      </c>
      <c r="M73" s="40">
        <f t="shared" si="25"/>
        <v>4.8527514009929901E-7</v>
      </c>
      <c r="N73" s="40">
        <f t="shared" si="25"/>
        <v>9.0450299694431833E-7</v>
      </c>
      <c r="O73" s="40">
        <f t="shared" si="25"/>
        <v>1.4295446440292361E-7</v>
      </c>
      <c r="P73" s="40">
        <f t="shared" si="25"/>
        <v>2.9163095859600651E-6</v>
      </c>
      <c r="Q73" s="40">
        <f t="shared" si="25"/>
        <v>1.7009380611874542E-7</v>
      </c>
      <c r="R73" s="40">
        <f t="shared" si="25"/>
        <v>2.3197714234944463E-7</v>
      </c>
      <c r="S73" s="40">
        <f t="shared" si="25"/>
        <v>3.4870905287671709E-6</v>
      </c>
      <c r="T73" s="40">
        <f t="shared" si="25"/>
        <v>2.8588163047086133E-6</v>
      </c>
      <c r="U73" s="40">
        <f t="shared" si="25"/>
        <v>1.3225340631956959E-8</v>
      </c>
      <c r="V73" s="40">
        <f t="shared" si="25"/>
        <v>3.807224330189874E-9</v>
      </c>
      <c r="W73" s="40">
        <f t="shared" si="25"/>
        <v>2.1896361424105035E-8</v>
      </c>
      <c r="X73" s="40">
        <f t="shared" si="25"/>
        <v>6.065449913472604E-7</v>
      </c>
      <c r="Y73" s="40">
        <f t="shared" si="25"/>
        <v>1.2400468376055506E-7</v>
      </c>
      <c r="Z73" s="40">
        <f t="shared" si="25"/>
        <v>1.5540143802477801E-6</v>
      </c>
      <c r="AA73" s="40">
        <f t="shared" si="25"/>
        <v>2.5275239380940683E-6</v>
      </c>
      <c r="AB73" s="40">
        <f t="shared" si="25"/>
        <v>6.8552915978318693E-7</v>
      </c>
      <c r="AC73" s="40">
        <f t="shared" si="25"/>
        <v>4.9107571067366831E-7</v>
      </c>
      <c r="AD73" s="40">
        <f t="shared" si="25"/>
        <v>4.1260922779230432E-6</v>
      </c>
      <c r="AE73" s="40">
        <f t="shared" si="25"/>
        <v>7.5792876849481551E-7</v>
      </c>
      <c r="AF73" s="40">
        <f t="shared" si="25"/>
        <v>2.2685048890942521E-6</v>
      </c>
      <c r="AG73" s="40">
        <f t="shared" si="25"/>
        <v>8.091575724312609E-8</v>
      </c>
      <c r="AH73" s="40">
        <f t="shared" si="25"/>
        <v>3.0243237829791884E-6</v>
      </c>
      <c r="AI73" s="40">
        <f t="shared" si="25"/>
        <v>3.3071219894307633E-7</v>
      </c>
      <c r="AJ73" s="40">
        <f t="shared" si="25"/>
        <v>3.6520123620346425E-6</v>
      </c>
      <c r="AK73" s="40">
        <f t="shared" si="25"/>
        <v>2.7471786679924023E-7</v>
      </c>
      <c r="AL73" s="40">
        <f t="shared" si="25"/>
        <v>6.2856012600106948E-7</v>
      </c>
      <c r="AM73" s="40">
        <f t="shared" si="25"/>
        <v>2.0334744029776034E-5</v>
      </c>
      <c r="AN73" s="42">
        <f t="shared" si="25"/>
        <v>5.460125167600271E-6</v>
      </c>
    </row>
    <row r="74" spans="1:40" ht="24">
      <c r="A74" s="37" t="s">
        <v>67</v>
      </c>
      <c r="B74" s="38" t="s">
        <v>41</v>
      </c>
      <c r="C74" s="39"/>
      <c r="D74" s="40">
        <f t="shared" ref="D74:AN74" si="26">$C31^2*D31^2</f>
        <v>2.9955115516537009E-8</v>
      </c>
      <c r="E74" s="40">
        <f t="shared" si="26"/>
        <v>3.0688900657552999E-8</v>
      </c>
      <c r="F74" s="40">
        <f t="shared" si="26"/>
        <v>9.7479563863099855E-9</v>
      </c>
      <c r="G74" s="40">
        <f t="shared" si="26"/>
        <v>4.1986386862268595E-9</v>
      </c>
      <c r="H74" s="40">
        <f t="shared" si="26"/>
        <v>4.6436008863338077E-9</v>
      </c>
      <c r="I74" s="40">
        <f t="shared" si="26"/>
        <v>4.8479078149946893E-8</v>
      </c>
      <c r="J74" s="40">
        <f t="shared" si="26"/>
        <v>1.0779047743650733E-8</v>
      </c>
      <c r="K74" s="40">
        <f t="shared" si="26"/>
        <v>6.5186725543597008E-8</v>
      </c>
      <c r="L74" s="40">
        <f t="shared" si="26"/>
        <v>2.1078162510855855E-8</v>
      </c>
      <c r="M74" s="40">
        <f t="shared" si="26"/>
        <v>1.7115004372186932E-7</v>
      </c>
      <c r="N74" s="40">
        <f t="shared" si="26"/>
        <v>8.476369285697878E-9</v>
      </c>
      <c r="O74" s="40">
        <f t="shared" si="26"/>
        <v>5.7961882065690338E-8</v>
      </c>
      <c r="P74" s="40">
        <f t="shared" si="26"/>
        <v>9.6017776280685518E-9</v>
      </c>
      <c r="Q74" s="40">
        <f t="shared" si="26"/>
        <v>1.1193866430635429E-7</v>
      </c>
      <c r="R74" s="40">
        <f t="shared" si="26"/>
        <v>9.6938386958841069E-9</v>
      </c>
      <c r="S74" s="40">
        <f t="shared" si="26"/>
        <v>4.7230471491883833E-9</v>
      </c>
      <c r="T74" s="40">
        <f t="shared" si="26"/>
        <v>5.5717323842889637E-10</v>
      </c>
      <c r="U74" s="40">
        <f t="shared" si="26"/>
        <v>9.595825250260961E-8</v>
      </c>
      <c r="V74" s="40">
        <f t="shared" si="26"/>
        <v>3.5230687525248475E-8</v>
      </c>
      <c r="W74" s="40">
        <f t="shared" si="26"/>
        <v>4.8069131268245968E-8</v>
      </c>
      <c r="X74" s="40">
        <f t="shared" si="26"/>
        <v>1.9046180034645125E-8</v>
      </c>
      <c r="Y74" s="40">
        <f t="shared" si="26"/>
        <v>3.6381131131850305E-8</v>
      </c>
      <c r="Z74" s="40">
        <f t="shared" si="26"/>
        <v>1.0942414503638257E-8</v>
      </c>
      <c r="AA74" s="40">
        <f t="shared" si="26"/>
        <v>6.3034940654908592E-8</v>
      </c>
      <c r="AB74" s="40">
        <f t="shared" si="26"/>
        <v>2.7573808025165771E-10</v>
      </c>
      <c r="AC74" s="40">
        <f t="shared" si="26"/>
        <v>1.2276140629158451E-7</v>
      </c>
      <c r="AD74" s="40">
        <f t="shared" si="26"/>
        <v>1.8871844599543316E-7</v>
      </c>
      <c r="AE74" s="40">
        <f t="shared" si="26"/>
        <v>7.6052714736448396E-8</v>
      </c>
      <c r="AF74" s="41">
        <f t="shared" si="26"/>
        <v>3.0137268854015849E-5</v>
      </c>
      <c r="AG74" s="40">
        <f t="shared" si="26"/>
        <v>2.4345933373196999E-9</v>
      </c>
      <c r="AH74" s="40">
        <f t="shared" si="26"/>
        <v>4.598339017862207E-8</v>
      </c>
      <c r="AI74" s="40">
        <f t="shared" si="26"/>
        <v>2.3189088854733595E-7</v>
      </c>
      <c r="AJ74" s="40">
        <f t="shared" si="26"/>
        <v>1.0372876385566527E-7</v>
      </c>
      <c r="AK74" s="40">
        <f t="shared" si="26"/>
        <v>2.6870769213002881E-8</v>
      </c>
      <c r="AL74" s="40">
        <f t="shared" si="26"/>
        <v>2.808246854692518E-8</v>
      </c>
      <c r="AM74" s="40">
        <f t="shared" si="26"/>
        <v>6.2679515924813564E-9</v>
      </c>
      <c r="AN74" s="42">
        <f t="shared" si="26"/>
        <v>9.8708713303107E-9</v>
      </c>
    </row>
    <row r="75" spans="1:40" ht="24">
      <c r="A75" s="37" t="s">
        <v>68</v>
      </c>
      <c r="B75" s="38" t="s">
        <v>41</v>
      </c>
      <c r="C75" s="39"/>
      <c r="D75" s="40">
        <f t="shared" ref="D75:AN75" si="27">$C32^2*D32^2</f>
        <v>1.6530928403849352E-8</v>
      </c>
      <c r="E75" s="40">
        <f t="shared" si="27"/>
        <v>1.8128523224678652E-8</v>
      </c>
      <c r="F75" s="40">
        <f t="shared" si="27"/>
        <v>1.3052861900034441E-6</v>
      </c>
      <c r="G75" s="40">
        <f t="shared" si="27"/>
        <v>5.0492439330950103E-8</v>
      </c>
      <c r="H75" s="40">
        <f t="shared" si="27"/>
        <v>1.1683115100277184E-6</v>
      </c>
      <c r="I75" s="40">
        <f t="shared" si="27"/>
        <v>1.9255813849101809E-8</v>
      </c>
      <c r="J75" s="40">
        <f t="shared" si="27"/>
        <v>3.0912000069674845E-7</v>
      </c>
      <c r="K75" s="40">
        <f t="shared" si="27"/>
        <v>1.3796723146415396E-8</v>
      </c>
      <c r="L75" s="40">
        <f t="shared" si="27"/>
        <v>5.0393264314648022E-8</v>
      </c>
      <c r="M75" s="40">
        <f t="shared" si="27"/>
        <v>2.1146947458090213E-9</v>
      </c>
      <c r="N75" s="40">
        <f t="shared" si="27"/>
        <v>6.1178564970903216E-7</v>
      </c>
      <c r="O75" s="41">
        <f t="shared" si="27"/>
        <v>1.9245675561165428E-4</v>
      </c>
      <c r="P75" s="40">
        <f t="shared" si="27"/>
        <v>6.4036270090056495E-7</v>
      </c>
      <c r="Q75" s="40">
        <f t="shared" si="27"/>
        <v>1.2327825476392879E-7</v>
      </c>
      <c r="R75" s="40">
        <f t="shared" si="27"/>
        <v>6.9217364173797958E-7</v>
      </c>
      <c r="S75" s="40">
        <f t="shared" si="27"/>
        <v>9.8221338811470304E-7</v>
      </c>
      <c r="T75" s="40">
        <f t="shared" si="27"/>
        <v>2.7372306354557274E-7</v>
      </c>
      <c r="U75" s="40">
        <f t="shared" si="27"/>
        <v>1.4516018670889209E-7</v>
      </c>
      <c r="V75" s="40">
        <f t="shared" si="27"/>
        <v>1.0002399408829967E-9</v>
      </c>
      <c r="W75" s="40">
        <f t="shared" si="27"/>
        <v>1.5590907667818543E-7</v>
      </c>
      <c r="X75" s="40">
        <f t="shared" si="27"/>
        <v>7.3795666081952093E-8</v>
      </c>
      <c r="Y75" s="40">
        <f t="shared" si="27"/>
        <v>1.3358652014838377E-8</v>
      </c>
      <c r="Z75" s="40">
        <f t="shared" si="27"/>
        <v>4.7531854174415292E-8</v>
      </c>
      <c r="AA75" s="40">
        <f t="shared" si="27"/>
        <v>3.9665812334443068E-7</v>
      </c>
      <c r="AB75" s="40">
        <f t="shared" si="27"/>
        <v>1.9257322784432487E-7</v>
      </c>
      <c r="AC75" s="40">
        <f t="shared" si="27"/>
        <v>4.1273303642677119E-8</v>
      </c>
      <c r="AD75" s="40">
        <f t="shared" si="27"/>
        <v>1.2842163191916073E-11</v>
      </c>
      <c r="AE75" s="40">
        <f t="shared" si="27"/>
        <v>7.4762330260243279E-7</v>
      </c>
      <c r="AF75" s="40">
        <f t="shared" si="27"/>
        <v>3.6505746663412765E-7</v>
      </c>
      <c r="AG75" s="40">
        <f t="shared" si="27"/>
        <v>1.3777100206466956E-6</v>
      </c>
      <c r="AH75" s="40">
        <f t="shared" si="27"/>
        <v>1.6120183968063747E-6</v>
      </c>
      <c r="AI75" s="40">
        <f t="shared" si="27"/>
        <v>4.4304399145028744E-9</v>
      </c>
      <c r="AJ75" s="40">
        <f t="shared" si="27"/>
        <v>7.7966834825466201E-11</v>
      </c>
      <c r="AK75" s="40">
        <f t="shared" si="27"/>
        <v>6.61896430198348E-8</v>
      </c>
      <c r="AL75" s="40">
        <f t="shared" si="27"/>
        <v>1.189765522825439E-7</v>
      </c>
      <c r="AM75" s="40">
        <f t="shared" si="27"/>
        <v>1.1681021342428065E-9</v>
      </c>
      <c r="AN75" s="42">
        <f t="shared" si="27"/>
        <v>1.1117586519739923E-6</v>
      </c>
    </row>
    <row r="76" spans="1:40" ht="24">
      <c r="A76" s="37" t="s">
        <v>69</v>
      </c>
      <c r="B76" s="38" t="s">
        <v>41</v>
      </c>
      <c r="C76" s="39"/>
      <c r="D76" s="41">
        <f t="shared" ref="D76:AN76" si="28">$C33^2*D33^2</f>
        <v>8.4402248374910675E-3</v>
      </c>
      <c r="E76" s="40">
        <f t="shared" si="28"/>
        <v>2.4995437715096957E-7</v>
      </c>
      <c r="F76" s="40">
        <f t="shared" si="28"/>
        <v>1.2142204654781377E-5</v>
      </c>
      <c r="G76" s="40">
        <f t="shared" si="28"/>
        <v>4.1649458780384302E-6</v>
      </c>
      <c r="H76" s="40">
        <f t="shared" si="28"/>
        <v>5.0180973910995973E-6</v>
      </c>
      <c r="I76" s="40">
        <f t="shared" si="28"/>
        <v>1.5565143463461452E-5</v>
      </c>
      <c r="J76" s="40">
        <f t="shared" si="28"/>
        <v>3.0971615648913367E-6</v>
      </c>
      <c r="K76" s="40">
        <f t="shared" si="28"/>
        <v>2.4422479831027648E-5</v>
      </c>
      <c r="L76" s="40">
        <f t="shared" si="28"/>
        <v>2.0920479171262513E-5</v>
      </c>
      <c r="M76" s="40">
        <f t="shared" si="28"/>
        <v>2.4590813534639964E-9</v>
      </c>
      <c r="N76" s="40">
        <f t="shared" si="28"/>
        <v>1.4817229906057539E-7</v>
      </c>
      <c r="O76" s="40">
        <f t="shared" si="28"/>
        <v>7.3505993651508158E-7</v>
      </c>
      <c r="P76" s="40">
        <f t="shared" si="28"/>
        <v>2.5585079068246216E-5</v>
      </c>
      <c r="Q76" s="40">
        <f t="shared" si="28"/>
        <v>9.7524456897579243E-6</v>
      </c>
      <c r="R76" s="40">
        <f t="shared" si="28"/>
        <v>7.4137829186554541E-5</v>
      </c>
      <c r="S76" s="40">
        <f t="shared" si="28"/>
        <v>1.2043539572276507E-5</v>
      </c>
      <c r="T76" s="40">
        <f t="shared" si="28"/>
        <v>8.3819310786056108E-7</v>
      </c>
      <c r="U76" s="40">
        <f t="shared" si="28"/>
        <v>4.2115811041067855E-5</v>
      </c>
      <c r="V76" s="40">
        <f t="shared" si="28"/>
        <v>5.0169283308188772E-5</v>
      </c>
      <c r="W76" s="40">
        <f t="shared" si="28"/>
        <v>6.1671357921916633E-6</v>
      </c>
      <c r="X76" s="40">
        <f t="shared" si="28"/>
        <v>2.0270286731150915E-5</v>
      </c>
      <c r="Y76" s="40">
        <f t="shared" si="28"/>
        <v>5.0432781973358896E-5</v>
      </c>
      <c r="Z76" s="40">
        <f t="shared" si="28"/>
        <v>1.7758720894504077E-5</v>
      </c>
      <c r="AA76" s="40">
        <f t="shared" si="28"/>
        <v>4.9378625136221707E-6</v>
      </c>
      <c r="AB76" s="40">
        <f t="shared" si="28"/>
        <v>1.4530627078501455E-5</v>
      </c>
      <c r="AC76" s="40">
        <f t="shared" si="28"/>
        <v>6.7945610262540586E-12</v>
      </c>
      <c r="AD76" s="40">
        <f t="shared" si="28"/>
        <v>2.019674312827203E-7</v>
      </c>
      <c r="AE76" s="40">
        <f t="shared" si="28"/>
        <v>4.0124022346144031E-6</v>
      </c>
      <c r="AF76" s="40">
        <f t="shared" si="28"/>
        <v>8.2412414099980807E-6</v>
      </c>
      <c r="AG76" s="40">
        <f t="shared" si="28"/>
        <v>7.3439363015646537E-6</v>
      </c>
      <c r="AH76" s="40">
        <f t="shared" si="28"/>
        <v>4.1747911578722973E-5</v>
      </c>
      <c r="AI76" s="40">
        <f t="shared" si="28"/>
        <v>1.5976710275037784E-5</v>
      </c>
      <c r="AJ76" s="40">
        <f t="shared" si="28"/>
        <v>4.0662168109342044E-5</v>
      </c>
      <c r="AK76" s="40">
        <f t="shared" si="28"/>
        <v>4.3528011558287643E-6</v>
      </c>
      <c r="AL76" s="40">
        <f t="shared" si="28"/>
        <v>6.3404096728340926E-6</v>
      </c>
      <c r="AM76" s="40">
        <f t="shared" si="28"/>
        <v>1.0850422078046636E-6</v>
      </c>
      <c r="AN76" s="42">
        <f t="shared" si="28"/>
        <v>2.6201045899986249E-7</v>
      </c>
    </row>
    <row r="77" spans="1:40" ht="24">
      <c r="A77" s="37" t="s">
        <v>70</v>
      </c>
      <c r="B77" s="38" t="s">
        <v>41</v>
      </c>
      <c r="C77" s="39"/>
      <c r="D77" s="40">
        <f t="shared" ref="D77:AN77" si="29">$C34^2*D34^2</f>
        <v>7.774040462525922E-6</v>
      </c>
      <c r="E77" s="40">
        <f t="shared" si="29"/>
        <v>6.7707093348527593E-6</v>
      </c>
      <c r="F77" s="40">
        <f t="shared" si="29"/>
        <v>9.300192738166374E-7</v>
      </c>
      <c r="G77" s="40">
        <f t="shared" si="29"/>
        <v>2.4009160827356314E-8</v>
      </c>
      <c r="H77" s="40">
        <f t="shared" si="29"/>
        <v>1.1322679629507136E-8</v>
      </c>
      <c r="I77" s="40">
        <f t="shared" si="29"/>
        <v>5.2359532071952035E-6</v>
      </c>
      <c r="J77" s="40">
        <f t="shared" si="29"/>
        <v>8.9673847350929942E-6</v>
      </c>
      <c r="K77" s="40">
        <f t="shared" si="29"/>
        <v>1.3577615941099173E-6</v>
      </c>
      <c r="L77" s="40">
        <f t="shared" si="29"/>
        <v>1.4728814930746939E-7</v>
      </c>
      <c r="M77" s="40">
        <f t="shared" si="29"/>
        <v>1.0687446169928779E-6</v>
      </c>
      <c r="N77" s="40">
        <f t="shared" si="29"/>
        <v>1.0496231668648616E-6</v>
      </c>
      <c r="O77" s="40">
        <f t="shared" si="29"/>
        <v>8.5205887414147843E-6</v>
      </c>
      <c r="P77" s="41">
        <f t="shared" si="29"/>
        <v>2.5485892948581466E-3</v>
      </c>
      <c r="Q77" s="40">
        <f t="shared" si="29"/>
        <v>8.5689973558355991E-6</v>
      </c>
      <c r="R77" s="40">
        <f t="shared" si="29"/>
        <v>5.6154692405400924E-8</v>
      </c>
      <c r="S77" s="40">
        <f t="shared" si="29"/>
        <v>6.8523109965136587E-6</v>
      </c>
      <c r="T77" s="40">
        <f t="shared" si="29"/>
        <v>3.6433197250961672E-7</v>
      </c>
      <c r="U77" s="40">
        <f t="shared" si="29"/>
        <v>1.3504865546172732E-7</v>
      </c>
      <c r="V77" s="40">
        <f t="shared" si="29"/>
        <v>9.614195102051309E-7</v>
      </c>
      <c r="W77" s="40">
        <f t="shared" si="29"/>
        <v>1.5982949306591166E-6</v>
      </c>
      <c r="X77" s="40">
        <f t="shared" si="29"/>
        <v>1.0586646307958179E-6</v>
      </c>
      <c r="Y77" s="40">
        <f t="shared" si="29"/>
        <v>7.7490252128917967E-8</v>
      </c>
      <c r="Z77" s="40">
        <f t="shared" si="29"/>
        <v>1.4011293580727059E-6</v>
      </c>
      <c r="AA77" s="40">
        <f t="shared" si="29"/>
        <v>1.1441421567815256E-5</v>
      </c>
      <c r="AB77" s="40">
        <f t="shared" si="29"/>
        <v>6.2654934338227991E-6</v>
      </c>
      <c r="AC77" s="40">
        <f t="shared" si="29"/>
        <v>1.1446062061521446E-5</v>
      </c>
      <c r="AD77" s="40">
        <f t="shared" si="29"/>
        <v>1.48996308032164E-5</v>
      </c>
      <c r="AE77" s="40">
        <f t="shared" si="29"/>
        <v>1.0503024320518522E-5</v>
      </c>
      <c r="AF77" s="40">
        <f t="shared" si="29"/>
        <v>8.0201085424108844E-7</v>
      </c>
      <c r="AG77" s="40">
        <f t="shared" si="29"/>
        <v>7.3233687348573434E-6</v>
      </c>
      <c r="AH77" s="40">
        <f t="shared" si="29"/>
        <v>5.6368847234793681E-6</v>
      </c>
      <c r="AI77" s="40">
        <f t="shared" si="29"/>
        <v>1.2197536232411559E-7</v>
      </c>
      <c r="AJ77" s="40">
        <f t="shared" si="29"/>
        <v>1.210681684777797E-5</v>
      </c>
      <c r="AK77" s="40">
        <f t="shared" si="29"/>
        <v>2.8169204541939898E-7</v>
      </c>
      <c r="AL77" s="40">
        <f t="shared" si="29"/>
        <v>9.357326905198297E-6</v>
      </c>
      <c r="AM77" s="40">
        <f t="shared" si="29"/>
        <v>2.1301285013812981E-9</v>
      </c>
      <c r="AN77" s="42">
        <f t="shared" si="29"/>
        <v>5.9513476753794415E-6</v>
      </c>
    </row>
    <row r="78" spans="1:40" ht="24">
      <c r="A78" s="37" t="s">
        <v>71</v>
      </c>
      <c r="B78" s="38" t="s">
        <v>41</v>
      </c>
      <c r="C78" s="39"/>
      <c r="D78" s="40">
        <f t="shared" ref="D78:AN78" si="30">$C35^2*D35^2</f>
        <v>4.1604889660547354E-7</v>
      </c>
      <c r="E78" s="40">
        <f t="shared" si="30"/>
        <v>1.0876170577754993E-7</v>
      </c>
      <c r="F78" s="40">
        <f t="shared" si="30"/>
        <v>1.8480792044033843E-8</v>
      </c>
      <c r="G78" s="40">
        <f t="shared" si="30"/>
        <v>3.4934677948127355E-9</v>
      </c>
      <c r="H78" s="40">
        <f t="shared" si="30"/>
        <v>2.0480513502410615E-8</v>
      </c>
      <c r="I78" s="40">
        <f t="shared" si="30"/>
        <v>1.9161248983965639E-10</v>
      </c>
      <c r="J78" s="40">
        <f t="shared" si="30"/>
        <v>2.6129292055853039E-7</v>
      </c>
      <c r="K78" s="40">
        <f t="shared" si="30"/>
        <v>5.461346577492074E-7</v>
      </c>
      <c r="L78" s="40">
        <f t="shared" si="30"/>
        <v>1.3706040216342674E-7</v>
      </c>
      <c r="M78" s="40">
        <f t="shared" si="30"/>
        <v>2.140140001261143E-8</v>
      </c>
      <c r="N78" s="40">
        <f t="shared" si="30"/>
        <v>9.8898100961395414E-8</v>
      </c>
      <c r="O78" s="40">
        <f t="shared" si="30"/>
        <v>3.8005772173935797E-10</v>
      </c>
      <c r="P78" s="40">
        <f t="shared" si="30"/>
        <v>2.6313883346360433E-8</v>
      </c>
      <c r="Q78" s="40">
        <f t="shared" si="30"/>
        <v>2.7478721445661595E-8</v>
      </c>
      <c r="R78" s="40">
        <f t="shared" si="30"/>
        <v>2.5929693530045148E-7</v>
      </c>
      <c r="S78" s="40">
        <f t="shared" si="30"/>
        <v>4.8155594698603279E-7</v>
      </c>
      <c r="T78" s="40">
        <f t="shared" si="30"/>
        <v>2.2403135066194436E-8</v>
      </c>
      <c r="U78" s="40">
        <f t="shared" si="30"/>
        <v>7.675123299651284E-8</v>
      </c>
      <c r="V78" s="41">
        <f t="shared" si="30"/>
        <v>7.0371863846693661E-5</v>
      </c>
      <c r="W78" s="40">
        <f t="shared" si="30"/>
        <v>1.3890026270961363E-7</v>
      </c>
      <c r="X78" s="40">
        <f t="shared" si="30"/>
        <v>4.2865728576926026E-7</v>
      </c>
      <c r="Y78" s="40">
        <f t="shared" si="30"/>
        <v>4.5172579892986185E-7</v>
      </c>
      <c r="Z78" s="40">
        <f t="shared" si="30"/>
        <v>1.9467179940359784E-8</v>
      </c>
      <c r="AA78" s="40">
        <f t="shared" si="30"/>
        <v>2.7511636283220559E-8</v>
      </c>
      <c r="AB78" s="40">
        <f t="shared" si="30"/>
        <v>1.4231964015520593E-8</v>
      </c>
      <c r="AC78" s="40">
        <f t="shared" si="30"/>
        <v>2.220618422309667E-7</v>
      </c>
      <c r="AD78" s="40">
        <f t="shared" si="30"/>
        <v>2.1535390328978252E-7</v>
      </c>
      <c r="AE78" s="40">
        <f t="shared" si="30"/>
        <v>1.2095293504354685E-7</v>
      </c>
      <c r="AF78" s="40">
        <f t="shared" si="30"/>
        <v>8.0302195033838774E-8</v>
      </c>
      <c r="AG78" s="40">
        <f t="shared" si="30"/>
        <v>7.6717741047230795E-8</v>
      </c>
      <c r="AH78" s="40">
        <f t="shared" si="30"/>
        <v>3.2878274116363173E-7</v>
      </c>
      <c r="AI78" s="40">
        <f t="shared" si="30"/>
        <v>6.0812029100660959E-9</v>
      </c>
      <c r="AJ78" s="40">
        <f t="shared" si="30"/>
        <v>5.467277086546614E-8</v>
      </c>
      <c r="AK78" s="40">
        <f t="shared" si="30"/>
        <v>2.6253884151152064E-8</v>
      </c>
      <c r="AL78" s="40">
        <f t="shared" si="30"/>
        <v>5.8486811056639084E-8</v>
      </c>
      <c r="AM78" s="40">
        <f t="shared" si="30"/>
        <v>6.1115632098795269E-9</v>
      </c>
      <c r="AN78" s="42">
        <f t="shared" si="30"/>
        <v>3.3550545544733916E-9</v>
      </c>
    </row>
    <row r="79" spans="1:40" ht="24">
      <c r="A79" s="37" t="s">
        <v>72</v>
      </c>
      <c r="B79" s="38" t="s">
        <v>41</v>
      </c>
      <c r="C79" s="39"/>
      <c r="D79" s="40">
        <f t="shared" ref="D79:AN79" si="31">$C36^2*D36^2</f>
        <v>3.4091863461963973E-10</v>
      </c>
      <c r="E79" s="40">
        <f t="shared" si="31"/>
        <v>6.5275308549398272E-6</v>
      </c>
      <c r="F79" s="40">
        <f t="shared" si="31"/>
        <v>6.6354290398975627E-6</v>
      </c>
      <c r="G79" s="40">
        <f t="shared" si="31"/>
        <v>4.583829532582612E-8</v>
      </c>
      <c r="H79" s="40">
        <f t="shared" si="31"/>
        <v>6.2643523819628726E-7</v>
      </c>
      <c r="I79" s="40">
        <f t="shared" si="31"/>
        <v>4.8621612602004657E-7</v>
      </c>
      <c r="J79" s="40">
        <f t="shared" si="31"/>
        <v>8.8907046866634815E-6</v>
      </c>
      <c r="K79" s="40">
        <f t="shared" si="31"/>
        <v>4.3619380714698206E-6</v>
      </c>
      <c r="L79" s="40">
        <f t="shared" si="31"/>
        <v>1.4315517680827027E-7</v>
      </c>
      <c r="M79" s="41">
        <f t="shared" si="31"/>
        <v>1.4534589889677284E-3</v>
      </c>
      <c r="N79" s="40">
        <f t="shared" si="31"/>
        <v>5.9209801630833132E-6</v>
      </c>
      <c r="O79" s="40">
        <f t="shared" si="31"/>
        <v>1.5603150450311665E-8</v>
      </c>
      <c r="P79" s="40">
        <f t="shared" si="31"/>
        <v>5.9744896361723136E-7</v>
      </c>
      <c r="Q79" s="40">
        <f t="shared" si="31"/>
        <v>9.8586068148681587E-10</v>
      </c>
      <c r="R79" s="40">
        <f t="shared" si="31"/>
        <v>2.0650698127979525E-7</v>
      </c>
      <c r="S79" s="40">
        <f t="shared" si="31"/>
        <v>6.3008800298362057E-6</v>
      </c>
      <c r="T79" s="40">
        <f t="shared" si="31"/>
        <v>1.6916937964942003E-6</v>
      </c>
      <c r="U79" s="40">
        <f t="shared" si="31"/>
        <v>1.1716884187402865E-6</v>
      </c>
      <c r="V79" s="40">
        <f t="shared" si="31"/>
        <v>4.4071366508501483E-7</v>
      </c>
      <c r="W79" s="40">
        <f t="shared" si="31"/>
        <v>8.6623235765348403E-6</v>
      </c>
      <c r="X79" s="40">
        <f t="shared" si="31"/>
        <v>6.0418439956839915E-7</v>
      </c>
      <c r="Y79" s="40">
        <f t="shared" si="31"/>
        <v>6.2755814165141185E-6</v>
      </c>
      <c r="Z79" s="40">
        <f t="shared" si="31"/>
        <v>2.6766798223511792E-7</v>
      </c>
      <c r="AA79" s="40">
        <f t="shared" si="31"/>
        <v>7.8276985478331776E-6</v>
      </c>
      <c r="AB79" s="40">
        <f t="shared" si="31"/>
        <v>1.4525318736148854E-7</v>
      </c>
      <c r="AC79" s="40">
        <f t="shared" si="31"/>
        <v>2.3319767682459336E-7</v>
      </c>
      <c r="AD79" s="40">
        <f t="shared" si="31"/>
        <v>1.9102896190640063E-6</v>
      </c>
      <c r="AE79" s="40">
        <f t="shared" si="31"/>
        <v>5.6438376917836115E-7</v>
      </c>
      <c r="AF79" s="40">
        <f t="shared" si="31"/>
        <v>8.0484417575703298E-6</v>
      </c>
      <c r="AG79" s="40">
        <f t="shared" si="31"/>
        <v>4.8111611215241758E-6</v>
      </c>
      <c r="AH79" s="40">
        <f t="shared" si="31"/>
        <v>8.8741855903396273E-6</v>
      </c>
      <c r="AI79" s="40">
        <f t="shared" si="31"/>
        <v>2.4430534574858172E-7</v>
      </c>
      <c r="AJ79" s="40">
        <f t="shared" si="31"/>
        <v>1.6706900326571858E-6</v>
      </c>
      <c r="AK79" s="40">
        <f t="shared" si="31"/>
        <v>4.3915389656717607E-6</v>
      </c>
      <c r="AL79" s="40">
        <f t="shared" si="31"/>
        <v>1.2505918987449839E-6</v>
      </c>
      <c r="AM79" s="40">
        <f t="shared" si="31"/>
        <v>1.2562520980852334E-6</v>
      </c>
      <c r="AN79" s="42">
        <f t="shared" si="31"/>
        <v>1.3644479644503157E-6</v>
      </c>
    </row>
    <row r="80" spans="1:40" ht="24">
      <c r="A80" s="37" t="s">
        <v>73</v>
      </c>
      <c r="B80" s="38" t="s">
        <v>41</v>
      </c>
      <c r="C80" s="39"/>
      <c r="D80" s="40">
        <f t="shared" ref="D80:AN80" si="32">$C37^2*D37^2</f>
        <v>1.7501167124136427E-7</v>
      </c>
      <c r="E80" s="40">
        <f t="shared" si="32"/>
        <v>1.1990629989497665E-6</v>
      </c>
      <c r="F80" s="40">
        <f t="shared" si="32"/>
        <v>7.7132093232166197E-8</v>
      </c>
      <c r="G80" s="40">
        <f t="shared" si="32"/>
        <v>7.0822980153260256E-9</v>
      </c>
      <c r="H80" s="41">
        <f t="shared" si="32"/>
        <v>4.8220686226253516E-6</v>
      </c>
      <c r="I80" s="40">
        <f t="shared" si="32"/>
        <v>3.0403220359720673E-9</v>
      </c>
      <c r="J80" s="40">
        <f t="shared" si="32"/>
        <v>7.8124685566440805E-8</v>
      </c>
      <c r="K80" s="40">
        <f t="shared" si="32"/>
        <v>3.214583059916181E-7</v>
      </c>
      <c r="L80" s="41">
        <f t="shared" si="32"/>
        <v>6.0423559817927367E-6</v>
      </c>
      <c r="M80" s="40">
        <f t="shared" si="32"/>
        <v>1.4222264901184396E-6</v>
      </c>
      <c r="N80" s="40">
        <f t="shared" si="32"/>
        <v>4.5769381190736453E-7</v>
      </c>
      <c r="O80" s="40">
        <f t="shared" si="32"/>
        <v>1.8901190702490799E-7</v>
      </c>
      <c r="P80" s="40">
        <f t="shared" si="32"/>
        <v>1.4694721187979605E-7</v>
      </c>
      <c r="Q80" s="40">
        <f t="shared" si="32"/>
        <v>6.0838660624758982E-9</v>
      </c>
      <c r="R80" s="40">
        <f t="shared" si="32"/>
        <v>3.9767761204373965E-11</v>
      </c>
      <c r="S80" s="40">
        <f t="shared" si="32"/>
        <v>1.2247339631756172E-6</v>
      </c>
      <c r="T80" s="40">
        <f t="shared" si="32"/>
        <v>5.4121027029605943E-8</v>
      </c>
      <c r="U80" s="40">
        <f t="shared" si="32"/>
        <v>9.8432355394799471E-8</v>
      </c>
      <c r="V80" s="40">
        <f t="shared" si="32"/>
        <v>4.7440617839519749E-7</v>
      </c>
      <c r="W80" s="41">
        <f t="shared" si="32"/>
        <v>2.4646474645662351E-4</v>
      </c>
      <c r="X80" s="40">
        <f t="shared" si="32"/>
        <v>6.7440008835062363E-8</v>
      </c>
      <c r="Y80" s="40">
        <f t="shared" si="32"/>
        <v>1.9585306913225161E-7</v>
      </c>
      <c r="Z80" s="40">
        <f t="shared" si="32"/>
        <v>6.1086657630344186E-7</v>
      </c>
      <c r="AA80" s="40">
        <f t="shared" si="32"/>
        <v>1.1853649710473623E-7</v>
      </c>
      <c r="AB80" s="40">
        <f t="shared" si="32"/>
        <v>1.8322807504764101E-10</v>
      </c>
      <c r="AC80" s="40">
        <f t="shared" si="32"/>
        <v>4.4714490846194502E-7</v>
      </c>
      <c r="AD80" s="40">
        <f t="shared" si="32"/>
        <v>3.023105580436651E-8</v>
      </c>
      <c r="AE80" s="40">
        <f t="shared" si="32"/>
        <v>9.9336813593780215E-8</v>
      </c>
      <c r="AF80" s="40">
        <f t="shared" si="32"/>
        <v>3.7397703327152848E-7</v>
      </c>
      <c r="AG80" s="40">
        <f t="shared" si="32"/>
        <v>4.2057667952285317E-9</v>
      </c>
      <c r="AH80" s="40">
        <f t="shared" si="32"/>
        <v>7.9373228938198215E-8</v>
      </c>
      <c r="AI80" s="40">
        <f t="shared" si="32"/>
        <v>1.0466371131634836E-6</v>
      </c>
      <c r="AJ80" s="40">
        <f t="shared" si="32"/>
        <v>8.5171342580253659E-8</v>
      </c>
      <c r="AK80" s="40">
        <f t="shared" si="32"/>
        <v>9.1039767623676704E-9</v>
      </c>
      <c r="AL80" s="40">
        <f t="shared" si="32"/>
        <v>2.008175208567524E-8</v>
      </c>
      <c r="AM80" s="40">
        <f t="shared" si="32"/>
        <v>2.7716278599417676E-8</v>
      </c>
      <c r="AN80" s="42">
        <f t="shared" si="32"/>
        <v>1.1144785043167196E-6</v>
      </c>
    </row>
    <row r="81" spans="1:40" ht="24">
      <c r="A81" s="37" t="s">
        <v>74</v>
      </c>
      <c r="B81" s="38" t="s">
        <v>41</v>
      </c>
      <c r="C81" s="39"/>
      <c r="D81" s="40">
        <f t="shared" ref="D81:AN81" si="33">$C38^2*D38^2</f>
        <v>2.4424401139978342E-8</v>
      </c>
      <c r="E81" s="40">
        <f t="shared" si="33"/>
        <v>4.6405979851365347E-9</v>
      </c>
      <c r="F81" s="40">
        <f t="shared" si="33"/>
        <v>2.0123591454324247E-8</v>
      </c>
      <c r="G81" s="40">
        <f t="shared" si="33"/>
        <v>6.5447024930076054E-10</v>
      </c>
      <c r="H81" s="41">
        <f t="shared" si="33"/>
        <v>4.2029507386473406E-5</v>
      </c>
      <c r="I81" s="40">
        <f t="shared" si="33"/>
        <v>3.9036070891241059E-7</v>
      </c>
      <c r="J81" s="40">
        <f t="shared" si="33"/>
        <v>2.0439289323897383E-8</v>
      </c>
      <c r="K81" s="40">
        <f t="shared" si="33"/>
        <v>1.3427582491493626E-8</v>
      </c>
      <c r="L81" s="40">
        <f t="shared" si="33"/>
        <v>1.1353027137023217E-7</v>
      </c>
      <c r="M81" s="40">
        <f t="shared" si="33"/>
        <v>1.7522755239040012E-8</v>
      </c>
      <c r="N81" s="40">
        <f t="shared" si="33"/>
        <v>3.057332504914053E-8</v>
      </c>
      <c r="O81" s="40">
        <f t="shared" si="33"/>
        <v>2.4678907803131205E-7</v>
      </c>
      <c r="P81" s="40">
        <f t="shared" si="33"/>
        <v>1.8023023186022629E-10</v>
      </c>
      <c r="Q81" s="40">
        <f t="shared" si="33"/>
        <v>1.9357567101488746E-7</v>
      </c>
      <c r="R81" s="40">
        <f t="shared" si="33"/>
        <v>1.2167556871634961E-7</v>
      </c>
      <c r="S81" s="40">
        <f t="shared" si="33"/>
        <v>1.61789042528482E-9</v>
      </c>
      <c r="T81" s="40">
        <f t="shared" si="33"/>
        <v>2.917246043421635E-7</v>
      </c>
      <c r="U81" s="40">
        <f t="shared" si="33"/>
        <v>5.8413302366814962E-8</v>
      </c>
      <c r="V81" s="40">
        <f t="shared" si="33"/>
        <v>1.1826067617027938E-8</v>
      </c>
      <c r="W81" s="41">
        <f t="shared" si="33"/>
        <v>8.2942106581060738E-7</v>
      </c>
      <c r="X81" s="40">
        <f t="shared" si="33"/>
        <v>9.1353738074280178E-9</v>
      </c>
      <c r="Y81" s="40">
        <f t="shared" si="33"/>
        <v>7.4796283120403468E-8</v>
      </c>
      <c r="Z81" s="40">
        <f t="shared" si="33"/>
        <v>2.3301562104539758E-7</v>
      </c>
      <c r="AA81" s="40">
        <f t="shared" si="33"/>
        <v>2.8351673772305851E-8</v>
      </c>
      <c r="AB81" s="40">
        <f t="shared" si="33"/>
        <v>8.4519882487683151E-8</v>
      </c>
      <c r="AC81" s="40">
        <f t="shared" si="33"/>
        <v>2.6069302851678123E-8</v>
      </c>
      <c r="AD81" s="40">
        <f t="shared" si="33"/>
        <v>1.7963165696261864E-7</v>
      </c>
      <c r="AE81" s="40">
        <f t="shared" si="33"/>
        <v>2.7603973146357627E-8</v>
      </c>
      <c r="AF81" s="40">
        <f t="shared" si="33"/>
        <v>6.2825149411748795E-9</v>
      </c>
      <c r="AG81" s="40">
        <f t="shared" si="33"/>
        <v>4.0629033977639677E-8</v>
      </c>
      <c r="AH81" s="40">
        <f t="shared" si="33"/>
        <v>3.0299359918893868E-11</v>
      </c>
      <c r="AI81" s="40">
        <f t="shared" si="33"/>
        <v>1.2055871285296689E-7</v>
      </c>
      <c r="AJ81" s="40">
        <f t="shared" si="33"/>
        <v>1.2253960113808282E-9</v>
      </c>
      <c r="AK81" s="40">
        <f t="shared" si="33"/>
        <v>4.2583793446991372E-10</v>
      </c>
      <c r="AL81" s="40">
        <f t="shared" si="33"/>
        <v>2.2234505107081566E-8</v>
      </c>
      <c r="AM81" s="40">
        <f t="shared" si="33"/>
        <v>6.1433781265309862E-8</v>
      </c>
      <c r="AN81" s="42">
        <f t="shared" si="33"/>
        <v>1.1904913072406296E-8</v>
      </c>
    </row>
    <row r="82" spans="1:40" ht="24">
      <c r="A82" s="37" t="s">
        <v>75</v>
      </c>
      <c r="B82" s="38" t="s">
        <v>41</v>
      </c>
      <c r="C82" s="39"/>
      <c r="D82" s="40">
        <f t="shared" ref="D82:AN82" si="34">$C39^2*D39^2</f>
        <v>2.3406503707849061E-6</v>
      </c>
      <c r="E82" s="40">
        <f t="shared" si="34"/>
        <v>2.2575039310266586E-7</v>
      </c>
      <c r="F82" s="40">
        <f t="shared" si="34"/>
        <v>7.0378914213629516E-7</v>
      </c>
      <c r="G82" s="40">
        <f t="shared" si="34"/>
        <v>1.8438575066073899E-11</v>
      </c>
      <c r="H82" s="40">
        <f t="shared" si="34"/>
        <v>3.948849199293084E-10</v>
      </c>
      <c r="I82" s="40">
        <f t="shared" si="34"/>
        <v>1.0057889705894303E-6</v>
      </c>
      <c r="J82" s="40">
        <f t="shared" si="34"/>
        <v>2.1294139818193133E-8</v>
      </c>
      <c r="K82" s="40">
        <f t="shared" si="34"/>
        <v>2.8997773803154823E-7</v>
      </c>
      <c r="L82" s="40">
        <f t="shared" si="34"/>
        <v>7.9582640324599565E-7</v>
      </c>
      <c r="M82" s="40">
        <f t="shared" si="34"/>
        <v>2.9326002037355771E-6</v>
      </c>
      <c r="N82" s="40">
        <f t="shared" si="34"/>
        <v>1.8174135437938714E-7</v>
      </c>
      <c r="O82" s="40">
        <f t="shared" si="34"/>
        <v>3.980358343972749E-6</v>
      </c>
      <c r="P82" s="40">
        <f t="shared" si="34"/>
        <v>1.0501612948505195E-6</v>
      </c>
      <c r="Q82" s="40">
        <f t="shared" si="34"/>
        <v>6.1806156497486459E-6</v>
      </c>
      <c r="R82" s="40">
        <f t="shared" si="34"/>
        <v>2.077615906199518E-7</v>
      </c>
      <c r="S82" s="40">
        <f t="shared" si="34"/>
        <v>1.0192863552483964E-7</v>
      </c>
      <c r="T82" s="40">
        <f t="shared" si="34"/>
        <v>1.6346079127553654E-8</v>
      </c>
      <c r="U82" s="40">
        <f t="shared" si="34"/>
        <v>4.4068457353753443E-7</v>
      </c>
      <c r="V82" s="40">
        <f t="shared" si="34"/>
        <v>2.2287288224185923E-6</v>
      </c>
      <c r="W82" s="40">
        <f t="shared" si="34"/>
        <v>1.5999312427483627E-7</v>
      </c>
      <c r="X82" s="40">
        <f t="shared" si="34"/>
        <v>3.0686138748621629E-6</v>
      </c>
      <c r="Y82" s="40">
        <f t="shared" si="34"/>
        <v>3.1929218121214892E-8</v>
      </c>
      <c r="Z82" s="40">
        <f t="shared" si="34"/>
        <v>4.0092151804978454E-6</v>
      </c>
      <c r="AA82" s="40">
        <f t="shared" si="34"/>
        <v>5.7400233704074618E-6</v>
      </c>
      <c r="AB82" s="40">
        <f t="shared" si="34"/>
        <v>5.4422460129800483E-7</v>
      </c>
      <c r="AC82" s="40">
        <f t="shared" si="34"/>
        <v>2.6980076927283137E-8</v>
      </c>
      <c r="AD82" s="40">
        <f t="shared" si="34"/>
        <v>1.3535892696295463E-9</v>
      </c>
      <c r="AE82" s="40">
        <f t="shared" si="34"/>
        <v>7.5642132574356788E-9</v>
      </c>
      <c r="AF82" s="40">
        <f t="shared" si="34"/>
        <v>7.1922204245265319E-7</v>
      </c>
      <c r="AG82" s="40">
        <f t="shared" si="34"/>
        <v>1.1093012152387626E-7</v>
      </c>
      <c r="AH82" s="41">
        <f t="shared" si="34"/>
        <v>4.9451229809468512E-4</v>
      </c>
      <c r="AI82" s="40">
        <f t="shared" si="34"/>
        <v>1.1258890346642065E-6</v>
      </c>
      <c r="AJ82" s="40">
        <f t="shared" si="34"/>
        <v>2.8531760440140503E-9</v>
      </c>
      <c r="AK82" s="40">
        <f t="shared" si="34"/>
        <v>4.5471422595529302E-7</v>
      </c>
      <c r="AL82" s="40">
        <f t="shared" si="34"/>
        <v>1.2317067306087853E-6</v>
      </c>
      <c r="AM82" s="40">
        <f t="shared" si="34"/>
        <v>2.5633012857636813E-7</v>
      </c>
      <c r="AN82" s="42">
        <f t="shared" si="34"/>
        <v>2.5876665683984319E-8</v>
      </c>
    </row>
    <row r="83" spans="1:40" ht="24">
      <c r="A83" s="37" t="s">
        <v>76</v>
      </c>
      <c r="B83" s="38" t="s">
        <v>41</v>
      </c>
      <c r="C83" s="39"/>
      <c r="D83" s="40">
        <f t="shared" ref="D83:AN83" si="35">$C40^2*D40^2</f>
        <v>4.7154432849986159E-8</v>
      </c>
      <c r="E83" s="40">
        <f t="shared" si="35"/>
        <v>1.5869857781239735E-5</v>
      </c>
      <c r="F83" s="40">
        <f t="shared" si="35"/>
        <v>5.4928677291966407E-7</v>
      </c>
      <c r="G83" s="40">
        <f t="shared" si="35"/>
        <v>6.0676103654818452E-6</v>
      </c>
      <c r="H83" s="40">
        <f t="shared" si="35"/>
        <v>4.4223557706569769E-7</v>
      </c>
      <c r="I83" s="40">
        <f t="shared" si="35"/>
        <v>5.9135445920792012E-6</v>
      </c>
      <c r="J83" s="40">
        <f t="shared" si="35"/>
        <v>4.5500940633688693E-7</v>
      </c>
      <c r="K83" s="40">
        <f t="shared" si="35"/>
        <v>3.1073615716131478E-6</v>
      </c>
      <c r="L83" s="40">
        <f t="shared" si="35"/>
        <v>6.431419938282393E-7</v>
      </c>
      <c r="M83" s="40">
        <f t="shared" si="35"/>
        <v>1.4686546462978988E-6</v>
      </c>
      <c r="N83" s="40">
        <f t="shared" si="35"/>
        <v>8.7697527529278374E-7</v>
      </c>
      <c r="O83" s="40">
        <f t="shared" si="35"/>
        <v>8.9393732699329414E-6</v>
      </c>
      <c r="P83" s="40">
        <f t="shared" si="35"/>
        <v>3.5936925318794257E-6</v>
      </c>
      <c r="Q83" s="40">
        <f t="shared" si="35"/>
        <v>1.0061585672399615E-5</v>
      </c>
      <c r="R83" s="40">
        <f t="shared" si="35"/>
        <v>7.9668494521134786E-6</v>
      </c>
      <c r="S83" s="40">
        <f t="shared" si="35"/>
        <v>1.0742344271924667E-7</v>
      </c>
      <c r="T83" s="40">
        <f t="shared" si="35"/>
        <v>3.0451190279337284E-6</v>
      </c>
      <c r="U83" s="40">
        <f t="shared" si="35"/>
        <v>1.0334780528661023E-6</v>
      </c>
      <c r="V83" s="40">
        <f t="shared" si="35"/>
        <v>7.4169981024747754E-8</v>
      </c>
      <c r="W83" s="40">
        <f t="shared" si="35"/>
        <v>7.2782272117763766E-6</v>
      </c>
      <c r="X83" s="40">
        <f t="shared" si="35"/>
        <v>2.009511144299256E-7</v>
      </c>
      <c r="Y83" s="40">
        <f t="shared" si="35"/>
        <v>2.9119173235728953E-6</v>
      </c>
      <c r="Z83" s="40">
        <f t="shared" si="35"/>
        <v>7.7396358706266573E-6</v>
      </c>
      <c r="AA83" s="40">
        <f t="shared" si="35"/>
        <v>8.406966392782564E-7</v>
      </c>
      <c r="AB83" s="40">
        <f t="shared" si="35"/>
        <v>7.4340999637971593E-6</v>
      </c>
      <c r="AC83" s="40">
        <f t="shared" si="35"/>
        <v>9.7112550462808018E-11</v>
      </c>
      <c r="AD83" s="40">
        <f t="shared" si="35"/>
        <v>2.9192843073810455E-6</v>
      </c>
      <c r="AE83" s="40">
        <f t="shared" si="35"/>
        <v>1.4458905834142966E-7</v>
      </c>
      <c r="AF83" s="40">
        <f t="shared" si="35"/>
        <v>5.007097648671146E-7</v>
      </c>
      <c r="AG83" s="40">
        <f t="shared" si="35"/>
        <v>6.0277131502530498E-6</v>
      </c>
      <c r="AH83" s="40">
        <f t="shared" si="35"/>
        <v>8.2666749038282922E-8</v>
      </c>
      <c r="AI83" s="40">
        <f t="shared" si="35"/>
        <v>1.3810359391060022E-6</v>
      </c>
      <c r="AJ83" s="40">
        <f t="shared" si="35"/>
        <v>5.609219582966006E-8</v>
      </c>
      <c r="AK83" s="40">
        <f t="shared" si="35"/>
        <v>1.3982140894953576E-5</v>
      </c>
      <c r="AL83" s="40">
        <f t="shared" si="35"/>
        <v>5.5928827252836241E-6</v>
      </c>
      <c r="AM83" s="40">
        <f t="shared" si="35"/>
        <v>5.1538794269226396E-6</v>
      </c>
      <c r="AN83" s="44">
        <f t="shared" si="35"/>
        <v>1.6172977737250115E-3</v>
      </c>
    </row>
    <row r="84" spans="1:40" ht="24">
      <c r="A84" s="37" t="s">
        <v>77</v>
      </c>
      <c r="B84" s="38" t="s">
        <v>41</v>
      </c>
      <c r="C84" s="43"/>
      <c r="D84" s="40">
        <f t="shared" ref="D84:AN84" si="36">$C41^2*D41^2</f>
        <v>1.2771262674138547E-4</v>
      </c>
      <c r="E84" s="40">
        <f t="shared" si="36"/>
        <v>2.8120572745695707E-6</v>
      </c>
      <c r="F84" s="40">
        <f t="shared" si="36"/>
        <v>3.9879369639485248E-5</v>
      </c>
      <c r="G84" s="40">
        <f t="shared" si="36"/>
        <v>1.958835125546439E-4</v>
      </c>
      <c r="H84" s="40">
        <f t="shared" si="36"/>
        <v>1.434359879225471E-4</v>
      </c>
      <c r="I84" s="40">
        <f t="shared" si="36"/>
        <v>1.7567681980331013E-4</v>
      </c>
      <c r="J84" s="40">
        <f t="shared" si="36"/>
        <v>2.9661728625944894E-5</v>
      </c>
      <c r="K84" s="40">
        <f t="shared" si="36"/>
        <v>3.4115117382546909E-4</v>
      </c>
      <c r="L84" s="41">
        <f t="shared" si="36"/>
        <v>5.4515245224999995E-2</v>
      </c>
      <c r="M84" s="40">
        <f t="shared" si="36"/>
        <v>5.4151460292072927E-6</v>
      </c>
      <c r="N84" s="40">
        <f t="shared" si="36"/>
        <v>8.8156062073091053E-6</v>
      </c>
      <c r="O84" s="40">
        <f t="shared" si="36"/>
        <v>1.3252668548367043E-5</v>
      </c>
      <c r="P84" s="40">
        <f t="shared" si="36"/>
        <v>2.8757159730488523E-6</v>
      </c>
      <c r="Q84" s="40">
        <f t="shared" si="36"/>
        <v>1.5157179141664819E-5</v>
      </c>
      <c r="R84" s="40">
        <f t="shared" si="36"/>
        <v>3.605355356327236E-4</v>
      </c>
      <c r="S84" s="40">
        <f t="shared" si="36"/>
        <v>8.3769503641539802E-8</v>
      </c>
      <c r="T84" s="40">
        <f t="shared" si="36"/>
        <v>4.6015103353782855E-4</v>
      </c>
      <c r="U84" s="40">
        <f t="shared" si="36"/>
        <v>1.4799839048660924E-4</v>
      </c>
      <c r="V84" s="40">
        <f t="shared" si="36"/>
        <v>1.0106842075421469E-4</v>
      </c>
      <c r="W84" s="41">
        <f t="shared" si="36"/>
        <v>1.3147875999999998E-3</v>
      </c>
      <c r="X84" s="40">
        <f t="shared" si="36"/>
        <v>2.049460619258273E-4</v>
      </c>
      <c r="Y84" s="40">
        <f t="shared" si="36"/>
        <v>2.3873217791052867E-4</v>
      </c>
      <c r="Z84" s="40">
        <f t="shared" si="36"/>
        <v>1.912116391310082E-4</v>
      </c>
      <c r="AA84" s="40">
        <f t="shared" si="36"/>
        <v>2.2251881454545965E-4</v>
      </c>
      <c r="AB84" s="40">
        <f t="shared" si="36"/>
        <v>3.1752710853401801E-5</v>
      </c>
      <c r="AC84" s="40">
        <f t="shared" si="36"/>
        <v>7.8674426128893605E-5</v>
      </c>
      <c r="AD84" s="40">
        <f t="shared" si="36"/>
        <v>4.0921371245004773E-5</v>
      </c>
      <c r="AE84" s="40">
        <f t="shared" si="36"/>
        <v>3.5475687364395385E-7</v>
      </c>
      <c r="AF84" s="40">
        <f t="shared" si="36"/>
        <v>3.58284415061173E-5</v>
      </c>
      <c r="AG84" s="40">
        <f t="shared" si="36"/>
        <v>2.0120814829795133E-5</v>
      </c>
      <c r="AH84" s="40">
        <f t="shared" si="36"/>
        <v>8.5924148277989468E-5</v>
      </c>
      <c r="AI84" s="40">
        <f t="shared" si="36"/>
        <v>1.3888290292301498E-6</v>
      </c>
      <c r="AJ84" s="40">
        <f t="shared" si="36"/>
        <v>6.1559408123456352E-6</v>
      </c>
      <c r="AK84" s="40">
        <f t="shared" si="36"/>
        <v>4.6484125456200181E-5</v>
      </c>
      <c r="AL84" s="40">
        <f t="shared" si="36"/>
        <v>5.2470679973351697E-5</v>
      </c>
      <c r="AM84" s="40">
        <f t="shared" si="36"/>
        <v>1.941623452350674E-4</v>
      </c>
      <c r="AN84" s="42">
        <f t="shared" si="36"/>
        <v>2.1811147783764906E-5</v>
      </c>
    </row>
    <row r="85" spans="1:40">
      <c r="A85" t="s">
        <v>103</v>
      </c>
      <c r="D85" s="18">
        <f>SUM($D$48:$D$84)</f>
        <v>8.8678852851185996E-3</v>
      </c>
      <c r="E85" s="18">
        <f>SUM($E$48:$E$84)</f>
        <v>1.3486069720154558E-3</v>
      </c>
      <c r="F85" s="18">
        <f>SUM($F$48:$F$84)</f>
        <v>2.6841203667232645E-3</v>
      </c>
      <c r="G85" s="18">
        <f>SUM($G$48:$G$84)</f>
        <v>1.9048044667897049E-3</v>
      </c>
      <c r="H85" s="18">
        <f>SUM($H$48:$H$84)</f>
        <v>4.0777368205601806E-4</v>
      </c>
      <c r="I85" s="18">
        <f>SUM($I$48:$I$84)</f>
        <v>1.7326262332525743E-3</v>
      </c>
      <c r="J85" s="18">
        <f>SUM($J$48:$J$84)</f>
        <v>1.3190072524713074E-3</v>
      </c>
      <c r="K85" s="18">
        <f>SUM($K$48:$K$84)</f>
        <v>1.0676029812242501E-2</v>
      </c>
      <c r="L85" s="18">
        <f>SUM($L$48:$L$84)</f>
        <v>5.4920679779276595E-2</v>
      </c>
      <c r="M85" s="18">
        <f>SUM($M$48:$M$84)</f>
        <v>1.6894459184359242E-3</v>
      </c>
      <c r="N85" s="18">
        <f>SUM($N$48:$N$84)</f>
        <v>6.3612996850097596E-4</v>
      </c>
      <c r="O85" s="18">
        <f>SUM($O$48:$O$84)</f>
        <v>3.8938677601996847E-4</v>
      </c>
      <c r="P85" s="18">
        <f>SUM($P$48:$P$84)</f>
        <v>2.7575744679644359E-3</v>
      </c>
      <c r="Q85" s="18">
        <f>SUM($Q$48:$Q$84)</f>
        <v>9.4751631901324499E-4</v>
      </c>
      <c r="R85" s="18">
        <f>SUM($R$48:$R$84)</f>
        <v>1.4644800608976064E-2</v>
      </c>
      <c r="S85" s="18">
        <f>SUM($S$48:$S$84)</f>
        <v>3.0343671713816581E-3</v>
      </c>
      <c r="T85" s="18">
        <f>SUM($T$48:$T$84)</f>
        <v>7.026240273693315E-3</v>
      </c>
      <c r="U85" s="18">
        <f>SUM($U$48:$U$84)</f>
        <v>1.0673428634526865E-3</v>
      </c>
      <c r="V85" s="18">
        <f>SUM($V$48:$V$84)</f>
        <v>5.33828221783028E-4</v>
      </c>
      <c r="W85" s="18">
        <f>SUM($W$48:$W$84)</f>
        <v>1.6565890622784042E-3</v>
      </c>
      <c r="X85" s="18">
        <f>SUM($X$48:$X$84)</f>
        <v>5.6217907959591764E-4</v>
      </c>
      <c r="Y85" s="18">
        <f>SUM($Y$48:$Y$84)</f>
        <v>1.522344274620995E-2</v>
      </c>
      <c r="Z85">
        <f>SUM($Z$48:$Z$84)</f>
        <v>1.5804978706385629E-3</v>
      </c>
      <c r="AA85" s="18">
        <f>SUM($AA$48:$AA$84)</f>
        <v>7.4100991018020822E-3</v>
      </c>
      <c r="AB85" s="18">
        <f>SUM($AB$48:$AB$84)</f>
        <v>1.8273107550092593E-3</v>
      </c>
      <c r="AC85" s="18">
        <f>SUM($AC$48:$AC$84)</f>
        <v>2.9064287184538682E-4</v>
      </c>
      <c r="AD85" s="18">
        <f>SUM($AD$48:$AD$84)</f>
        <v>7.4628176004470654E-3</v>
      </c>
      <c r="AE85" s="18">
        <f>SUM($AE$48:$AE$84)</f>
        <v>2.1869461173892029E-3</v>
      </c>
      <c r="AF85" s="18">
        <f>SUM($AF$48:$AF$84)</f>
        <v>2.3179096779675187E-4</v>
      </c>
      <c r="AG85" s="18">
        <f>SUM($AG$48:$AG$84)</f>
        <v>3.9384184450553953E-3</v>
      </c>
      <c r="AH85" s="18">
        <f>SUM($AH$48:$AH$84)</f>
        <v>8.0965268052919713E-4</v>
      </c>
      <c r="AI85" s="18">
        <f>SUM($AI$48:$AI$84)</f>
        <v>1.6089507372253446E-3</v>
      </c>
      <c r="AJ85" s="18">
        <f>SUM($AJ$48:$AJ$84)</f>
        <v>3.4899970599157879E-4</v>
      </c>
      <c r="AK85" s="18">
        <f>SUM($AK$48:$AK$84)</f>
        <v>6.3149152208207611E-4</v>
      </c>
      <c r="AL85" s="18">
        <f>SUM($AL$48:$AL$84)</f>
        <v>1.1742292391083479E-2</v>
      </c>
      <c r="AM85" s="18">
        <f>SUM($AM$48:$AM$84)</f>
        <v>1.6315765962700932E-3</v>
      </c>
      <c r="AN85" s="18">
        <f>SUM($AN$48:$AN$84)</f>
        <v>1.9169737682141325E-3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0.17764883845863116</v>
      </c>
      <c r="D87" s="19">
        <f>$D$85/$C$87</f>
        <v>4.9918059482182607E-2</v>
      </c>
      <c r="E87" s="19">
        <f>$E$85/$C$87</f>
        <v>7.5914201506558348E-3</v>
      </c>
      <c r="F87" s="19">
        <f>$F$85/$C$87</f>
        <v>1.5109135472047074E-2</v>
      </c>
      <c r="G87" s="19">
        <f>$G$85/$C$87</f>
        <v>1.072230183612078E-2</v>
      </c>
      <c r="H87" s="19">
        <f>$H$85/$C$87</f>
        <v>2.2953917717338508E-3</v>
      </c>
      <c r="I87" s="19">
        <f>$I$85/$C$87</f>
        <v>9.7530963235430805E-3</v>
      </c>
      <c r="J87" s="19">
        <f>$J$85/$C$87</f>
        <v>7.4248008819852926E-3</v>
      </c>
      <c r="K87" s="19">
        <f>$K$85/$C$87</f>
        <v>6.0096254525911878E-2</v>
      </c>
      <c r="L87" s="19">
        <f>$L$85/$C$87</f>
        <v>0.30915304741531363</v>
      </c>
      <c r="M87" s="19">
        <f>$M$85/$C$87</f>
        <v>9.5100307612162802E-3</v>
      </c>
      <c r="N87" s="19">
        <f>$N$85/$C$87</f>
        <v>3.5808281890292834E-3</v>
      </c>
      <c r="O87" s="19">
        <f>$O$85/$C$87</f>
        <v>2.1918903573954099E-3</v>
      </c>
      <c r="P87" s="19">
        <f>$P$85/$C$87</f>
        <v>1.5522614681247063E-2</v>
      </c>
      <c r="Q87" s="19">
        <f>$Q$85/$C$87</f>
        <v>5.3336477020303839E-3</v>
      </c>
      <c r="R87" s="19">
        <f>$R$85/$C$87</f>
        <v>8.2436793485629115E-2</v>
      </c>
      <c r="S87" s="19">
        <f>$S$85/$C$87</f>
        <v>1.7080703694486957E-2</v>
      </c>
      <c r="T87" s="19">
        <f>$T$85/$C$87</f>
        <v>3.9551287442442275E-2</v>
      </c>
      <c r="U87" s="19">
        <f>$U$85/$C$87</f>
        <v>6.0081612281480644E-3</v>
      </c>
      <c r="V87" s="19">
        <f>$V$85/$C$87</f>
        <v>3.0049631982667865E-3</v>
      </c>
      <c r="W87" s="19">
        <f>$W$85/$C$87</f>
        <v>9.3250768012433233E-3</v>
      </c>
      <c r="X87" s="19">
        <f>$X$85/$C$87</f>
        <v>3.1645525209940029E-3</v>
      </c>
      <c r="Y87" s="19">
        <f>$Y$85/$C$87</f>
        <v>8.5694017919261609E-2</v>
      </c>
      <c r="Z87" s="19">
        <f>$Z$85/$C$87</f>
        <v>8.8967531921499803E-3</v>
      </c>
      <c r="AA87" s="19">
        <f>$AA$85/$C$87</f>
        <v>4.1712060523985142E-2</v>
      </c>
      <c r="AB87" s="19">
        <f>$AB$85/$C$87</f>
        <v>1.028608332519316E-2</v>
      </c>
      <c r="AC87" s="19">
        <f>$AC$85/$C$87</f>
        <v>1.6360527564781597E-3</v>
      </c>
      <c r="AD87" s="19">
        <f>$AD$85/$C$87</f>
        <v>4.2008817311715331E-2</v>
      </c>
      <c r="AE87" s="19">
        <f>$AE$85/$C$87</f>
        <v>1.2310500515310005E-2</v>
      </c>
      <c r="AF87" s="19">
        <f>$AF$85/$C$87</f>
        <v>1.3047705226101364E-3</v>
      </c>
      <c r="AG87" s="19">
        <f>$AG$85/$C$87</f>
        <v>2.2169683062535358E-2</v>
      </c>
      <c r="AH87" s="19">
        <f>$AH$85/$C$87</f>
        <v>4.5576018821971631E-3</v>
      </c>
      <c r="AI87" s="19">
        <f>$AI$85/$C$87</f>
        <v>9.0569167306996986E-3</v>
      </c>
      <c r="AJ87" s="19">
        <f>$AJ$85/$C$87</f>
        <v>1.9645482009320869E-3</v>
      </c>
      <c r="AK87" s="19">
        <f>$AK$85/$C$87</f>
        <v>3.5547179906224415E-3</v>
      </c>
      <c r="AL87" s="19">
        <f>$AL$85/$C$87</f>
        <v>6.6098334742660816E-2</v>
      </c>
      <c r="AM87" s="19">
        <f>$AM$85/$C$87</f>
        <v>9.1842795620081484E-3</v>
      </c>
      <c r="AN87" s="19">
        <f>$AN$85/$C$87</f>
        <v>1.0790803840017989E-2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03AFE-13E9-42FB-B8B9-9151C4B89587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119</v>
      </c>
    </row>
    <row r="3" spans="1:40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0" ht="230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29" t="s">
        <v>38</v>
      </c>
      <c r="AN4" s="30" t="s">
        <v>39</v>
      </c>
    </row>
    <row r="5" spans="1:40" ht="24.75" thickTop="1">
      <c r="A5" s="31" t="s">
        <v>40</v>
      </c>
      <c r="B5" s="32" t="s">
        <v>41</v>
      </c>
      <c r="C5" s="33">
        <v>2.0305323518188173E-2</v>
      </c>
      <c r="D5" s="34">
        <v>1.0469183000753536E-2</v>
      </c>
      <c r="E5" s="34">
        <v>-1.5312156971974366E-2</v>
      </c>
      <c r="F5" s="34">
        <v>3.8944018994339899E-2</v>
      </c>
      <c r="G5" s="34">
        <v>2.0762826824588347E-2</v>
      </c>
      <c r="H5" s="34">
        <v>-1.0241414543525625E-2</v>
      </c>
      <c r="I5" s="34">
        <v>8.8647282094522582E-3</v>
      </c>
      <c r="J5" s="34">
        <v>-6.7897952910431095E-4</v>
      </c>
      <c r="K5" s="34">
        <v>2.7093430734747605E-2</v>
      </c>
      <c r="L5" s="34">
        <v>1.4826557316399088E-2</v>
      </c>
      <c r="M5" s="34">
        <v>7.12356250632349E-2</v>
      </c>
      <c r="N5" s="34">
        <v>-9.4139432522687295E-3</v>
      </c>
      <c r="O5" s="34">
        <v>3.3494751385385435E-2</v>
      </c>
      <c r="P5" s="34">
        <v>1.3426674269890766E-2</v>
      </c>
      <c r="Q5" s="34">
        <v>6.1998095389315312E-2</v>
      </c>
      <c r="R5" s="34">
        <v>7.8710500455116655E-2</v>
      </c>
      <c r="S5" s="34">
        <v>-4.1630637572439818E-3</v>
      </c>
      <c r="T5" s="34">
        <v>8.2795307922475907E-3</v>
      </c>
      <c r="U5" s="34">
        <v>1.1737526562857974E-2</v>
      </c>
      <c r="V5" s="34">
        <v>-3.9721396397919845E-3</v>
      </c>
      <c r="W5" s="34">
        <v>-3.8861428965665988E-2</v>
      </c>
      <c r="X5" s="34">
        <v>-3.0522351613125654E-2</v>
      </c>
      <c r="Y5" s="34">
        <v>-4.9082786532141022E-2</v>
      </c>
      <c r="Z5" s="34">
        <v>-1.3937527225712912E-2</v>
      </c>
      <c r="AA5" s="34">
        <v>-1.2361694303922954E-3</v>
      </c>
      <c r="AB5" s="34">
        <v>2.1031126279796405E-2</v>
      </c>
      <c r="AC5" s="34">
        <v>3.5081453764630781E-2</v>
      </c>
      <c r="AD5" s="34">
        <v>-2.3284803213149646E-3</v>
      </c>
      <c r="AE5" s="34">
        <v>-1.3440026315212922E-2</v>
      </c>
      <c r="AF5" s="34">
        <v>5.4491991631120368E-2</v>
      </c>
      <c r="AG5" s="34">
        <v>-3.9565164795117541E-2</v>
      </c>
      <c r="AH5" s="34">
        <v>-1.2175849395662344E-2</v>
      </c>
      <c r="AI5" s="34">
        <v>-6.6544191987951791E-3</v>
      </c>
      <c r="AJ5" s="34">
        <v>-7.4874642607441391E-3</v>
      </c>
      <c r="AK5" s="34">
        <v>3.1645247001214634E-2</v>
      </c>
      <c r="AL5" s="34">
        <v>4.2442565015932882E-2</v>
      </c>
      <c r="AM5" s="35" t="s">
        <v>120</v>
      </c>
      <c r="AN5" s="36">
        <v>-5.0715783797814509E-2</v>
      </c>
    </row>
    <row r="6" spans="1:40" ht="24">
      <c r="A6" s="37" t="s">
        <v>42</v>
      </c>
      <c r="B6" s="38" t="s">
        <v>41</v>
      </c>
      <c r="C6" s="39">
        <v>2.8984045540554502E-3</v>
      </c>
      <c r="D6" s="40">
        <v>-4.5781420770116404E-2</v>
      </c>
      <c r="E6" s="40">
        <v>-1.4139675652906117E-2</v>
      </c>
      <c r="F6" s="40">
        <v>-2.0967720149245552E-2</v>
      </c>
      <c r="G6" s="40">
        <v>2.6115921874671176E-3</v>
      </c>
      <c r="H6" s="40">
        <v>-2.9452458120625111E-2</v>
      </c>
      <c r="I6" s="40">
        <v>-3.1060267377741441E-2</v>
      </c>
      <c r="J6" s="40">
        <v>-3.5513113175141879E-2</v>
      </c>
      <c r="K6" s="40">
        <v>1.3297182246482298E-2</v>
      </c>
      <c r="L6" s="40">
        <v>2.595458267438723E-2</v>
      </c>
      <c r="M6" s="40">
        <v>-1.5033222828231867E-2</v>
      </c>
      <c r="N6" s="41" t="s">
        <v>106</v>
      </c>
      <c r="O6" s="40">
        <v>6.1611539122777949E-3</v>
      </c>
      <c r="P6" s="40">
        <v>-1.3981580479073847E-2</v>
      </c>
      <c r="Q6" s="40">
        <v>-1.8875636807320954E-2</v>
      </c>
      <c r="R6" s="40">
        <v>-2.9015036930480027E-2</v>
      </c>
      <c r="S6" s="40">
        <v>6.5252267451040439E-3</v>
      </c>
      <c r="T6" s="40">
        <v>-1.7737658414465594E-2</v>
      </c>
      <c r="U6" s="40">
        <v>7.0401479022182247E-3</v>
      </c>
      <c r="V6" s="40">
        <v>5.9381418829736285E-2</v>
      </c>
      <c r="W6" s="40">
        <v>5.3217138601717191E-3</v>
      </c>
      <c r="X6" s="40">
        <v>4.176280824993741E-2</v>
      </c>
      <c r="Y6" s="40">
        <v>4.9735908557466756E-2</v>
      </c>
      <c r="Z6" s="40">
        <v>6.2461781341314186E-2</v>
      </c>
      <c r="AA6" s="40">
        <v>2.3427359898808776E-2</v>
      </c>
      <c r="AB6" s="40">
        <v>3.8633011707476343E-2</v>
      </c>
      <c r="AC6" s="40">
        <v>3.3846850840753874E-2</v>
      </c>
      <c r="AD6" s="40">
        <v>3.1881307519083774E-2</v>
      </c>
      <c r="AE6" s="40">
        <v>5.4978153775174371E-3</v>
      </c>
      <c r="AF6" s="40">
        <v>-7.9581592532268972E-3</v>
      </c>
      <c r="AG6" s="40">
        <v>8.6213531444667854E-2</v>
      </c>
      <c r="AH6" s="40">
        <v>2.0165283084275946E-2</v>
      </c>
      <c r="AI6" s="40">
        <v>3.5038956343553196E-2</v>
      </c>
      <c r="AJ6" s="40">
        <v>3.9703620261082269E-2</v>
      </c>
      <c r="AK6" s="40">
        <v>5.3319893929351547E-2</v>
      </c>
      <c r="AL6" s="40">
        <v>1.6456080280226035E-2</v>
      </c>
      <c r="AM6" s="40">
        <v>-9.3958329127035705E-3</v>
      </c>
      <c r="AN6" s="42">
        <v>2.7295005034273698E-3</v>
      </c>
    </row>
    <row r="7" spans="1:40" ht="24">
      <c r="A7" s="37" t="s">
        <v>43</v>
      </c>
      <c r="B7" s="38" t="s">
        <v>41</v>
      </c>
      <c r="C7" s="39">
        <v>8.8195846050915221E-3</v>
      </c>
      <c r="D7" s="40">
        <v>4.7442065572695737E-2</v>
      </c>
      <c r="E7" s="40">
        <v>5.6643052759670159E-2</v>
      </c>
      <c r="F7" s="40">
        <v>1.8461668439430399E-2</v>
      </c>
      <c r="G7" s="40">
        <v>4.0156302869954238E-2</v>
      </c>
      <c r="H7" s="40">
        <v>8.7483091984965122E-2</v>
      </c>
      <c r="I7" s="40">
        <v>-1.0219099466488289E-3</v>
      </c>
      <c r="J7" s="40">
        <v>2.4476018195079764E-2</v>
      </c>
      <c r="K7" s="40">
        <v>1.579724499884488E-2</v>
      </c>
      <c r="L7" s="40">
        <v>3.7746699344534132E-2</v>
      </c>
      <c r="M7" s="40">
        <v>5.2450998649409601E-2</v>
      </c>
      <c r="N7" s="40">
        <v>5.2938351292894405E-2</v>
      </c>
      <c r="O7" s="40">
        <v>-4.1679112635121815E-3</v>
      </c>
      <c r="P7" s="40">
        <v>2.1225382089538367E-2</v>
      </c>
      <c r="Q7" s="40">
        <v>-3.3019470047149342E-2</v>
      </c>
      <c r="R7" s="40">
        <v>2.8129906152468073E-2</v>
      </c>
      <c r="S7" s="40">
        <v>1.8929081027167255E-2</v>
      </c>
      <c r="T7" s="40">
        <v>1.5961690920152651E-3</v>
      </c>
      <c r="U7" s="40">
        <v>-1.8956366249060812E-2</v>
      </c>
      <c r="V7" s="40">
        <v>9.1827712079919008E-3</v>
      </c>
      <c r="W7" s="40">
        <v>-5.4285946011333897E-3</v>
      </c>
      <c r="X7" s="40">
        <v>5.0558034047977728E-2</v>
      </c>
      <c r="Y7" s="40">
        <v>-6.3474238253826878E-2</v>
      </c>
      <c r="Z7" s="40">
        <v>5.5138489447183723E-4</v>
      </c>
      <c r="AA7" s="40">
        <v>-9.7460356437458016E-3</v>
      </c>
      <c r="AB7" s="40">
        <v>-5.5124963412459746E-2</v>
      </c>
      <c r="AC7" s="40">
        <v>-2.9674799749032203E-2</v>
      </c>
      <c r="AD7" s="40">
        <v>1.0592116339684356E-2</v>
      </c>
      <c r="AE7" s="40">
        <v>-9.2599743265820277E-3</v>
      </c>
      <c r="AF7" s="40">
        <v>-1.5327451557318196E-2</v>
      </c>
      <c r="AG7" s="40">
        <v>-2.9979146106668898E-2</v>
      </c>
      <c r="AH7" s="40">
        <v>-3.6455311162077363E-2</v>
      </c>
      <c r="AI7" s="40">
        <v>-9.163746689178803E-3</v>
      </c>
      <c r="AJ7" s="40">
        <v>-3.6248376066299957E-2</v>
      </c>
      <c r="AK7" s="41" t="s">
        <v>108</v>
      </c>
      <c r="AL7" s="40">
        <v>-3.0198002834940167E-2</v>
      </c>
      <c r="AM7" s="40">
        <v>3.1345520243264043E-2</v>
      </c>
      <c r="AN7" s="42">
        <v>1.1342300201320562E-2</v>
      </c>
    </row>
    <row r="8" spans="1:40" ht="24">
      <c r="A8" s="37" t="s">
        <v>44</v>
      </c>
      <c r="B8" s="38" t="s">
        <v>41</v>
      </c>
      <c r="C8" s="39">
        <v>3.961805152254292E-2</v>
      </c>
      <c r="D8" s="40">
        <v>7.8207020820920445E-2</v>
      </c>
      <c r="E8" s="40">
        <v>1.8485919274724021E-2</v>
      </c>
      <c r="F8" s="40">
        <v>7.1757934241717336E-2</v>
      </c>
      <c r="G8" s="40">
        <v>3.3669478868974936E-2</v>
      </c>
      <c r="H8" s="40">
        <v>-2.2458596218882299E-3</v>
      </c>
      <c r="I8" s="40">
        <v>-1.8641367164104597E-2</v>
      </c>
      <c r="J8" s="40">
        <v>2.5620145232984892E-2</v>
      </c>
      <c r="K8" s="40">
        <v>3.2606033805152472E-2</v>
      </c>
      <c r="L8" s="40">
        <v>-3.0975616842387407E-2</v>
      </c>
      <c r="M8" s="40">
        <v>5.700097603506904E-2</v>
      </c>
      <c r="N8" s="40">
        <v>6.9220007809025069E-3</v>
      </c>
      <c r="O8" s="40">
        <v>4.3548573377004601E-2</v>
      </c>
      <c r="P8" s="40">
        <v>1.1186272601966515E-2</v>
      </c>
      <c r="Q8" s="40">
        <v>-1.8757812360627089E-2</v>
      </c>
      <c r="R8" s="40">
        <v>-4.174053549807326E-3</v>
      </c>
      <c r="S8" s="40">
        <v>4.0419094631925903E-2</v>
      </c>
      <c r="T8" s="40">
        <v>-9.5923880195881595E-3</v>
      </c>
      <c r="U8" s="41" t="s">
        <v>107</v>
      </c>
      <c r="V8" s="40">
        <v>-5.5682582787712341E-2</v>
      </c>
      <c r="W8" s="40">
        <v>4.2146707174271957E-2</v>
      </c>
      <c r="X8" s="40">
        <v>1.0289783731612597E-2</v>
      </c>
      <c r="Y8" s="40">
        <v>-5.2261587948033428E-2</v>
      </c>
      <c r="Z8" s="40">
        <v>3.9429474464800895E-3</v>
      </c>
      <c r="AA8" s="40">
        <v>-1.6501346313616373E-2</v>
      </c>
      <c r="AB8" s="40">
        <v>-6.5192598840344063E-2</v>
      </c>
      <c r="AC8" s="40">
        <v>1.7648284647577323E-3</v>
      </c>
      <c r="AD8" s="40">
        <v>-4.8523349115948078E-2</v>
      </c>
      <c r="AE8" s="40">
        <v>-2.7222607107907654E-2</v>
      </c>
      <c r="AF8" s="40">
        <v>-1.9819577224936342E-2</v>
      </c>
      <c r="AG8" s="40">
        <v>-6.2588064656813047E-2</v>
      </c>
      <c r="AH8" s="40">
        <v>-3.5299742040924224E-2</v>
      </c>
      <c r="AI8" s="40">
        <v>4.0741905762094632E-2</v>
      </c>
      <c r="AJ8" s="40">
        <v>4.1595075911372665E-3</v>
      </c>
      <c r="AK8" s="40">
        <v>-1.8780360130100513E-2</v>
      </c>
      <c r="AL8" s="40">
        <v>3.9748229745031949E-2</v>
      </c>
      <c r="AM8" s="40">
        <v>1.1557136967146466E-2</v>
      </c>
      <c r="AN8" s="42">
        <v>-1.269196203193864E-2</v>
      </c>
    </row>
    <row r="9" spans="1:40" ht="24">
      <c r="A9" s="37" t="s">
        <v>45</v>
      </c>
      <c r="B9" s="38" t="s">
        <v>41</v>
      </c>
      <c r="C9" s="39">
        <v>9.94692035028268E-2</v>
      </c>
      <c r="D9" s="40">
        <v>-3.2780913793126781E-2</v>
      </c>
      <c r="E9" s="40">
        <v>-3.3606700001036792E-2</v>
      </c>
      <c r="F9" s="40">
        <v>-7.5741425465687476E-2</v>
      </c>
      <c r="G9" s="40">
        <v>-3.6065007511824634E-2</v>
      </c>
      <c r="H9" s="40">
        <v>-9.1147779064830653E-2</v>
      </c>
      <c r="I9" s="41" t="s">
        <v>82</v>
      </c>
      <c r="J9" s="40">
        <v>6.8568050016381632E-4</v>
      </c>
      <c r="K9" s="40">
        <v>4.1959341053761957E-2</v>
      </c>
      <c r="L9" s="40">
        <v>-5.4151948452537936E-2</v>
      </c>
      <c r="M9" s="40">
        <v>1.4043621025680542E-2</v>
      </c>
      <c r="N9" s="40">
        <v>-3.0645446422475891E-2</v>
      </c>
      <c r="O9" s="40">
        <v>-6.4567208132684049E-3</v>
      </c>
      <c r="P9" s="40">
        <v>2.1061839893525374E-2</v>
      </c>
      <c r="Q9" s="40">
        <v>4.4845186714493154E-2</v>
      </c>
      <c r="R9" s="40">
        <v>1.1519709669571649E-3</v>
      </c>
      <c r="S9" s="40">
        <v>-1.1748247764703181E-2</v>
      </c>
      <c r="T9" s="40">
        <v>9.5875688056031427E-3</v>
      </c>
      <c r="U9" s="40">
        <v>-1.8654870122342938E-2</v>
      </c>
      <c r="V9" s="40">
        <v>3.3114007342057314E-2</v>
      </c>
      <c r="W9" s="40">
        <v>4.2422630323922896E-4</v>
      </c>
      <c r="X9" s="40">
        <v>3.2693541267295317E-2</v>
      </c>
      <c r="Y9" s="40">
        <v>4.5109200959326336E-2</v>
      </c>
      <c r="Z9" s="40">
        <v>2.875616875563447E-2</v>
      </c>
      <c r="AA9" s="40">
        <v>1.1172214545713181E-2</v>
      </c>
      <c r="AB9" s="40">
        <v>4.1423651693193349E-2</v>
      </c>
      <c r="AC9" s="40">
        <v>3.181264647396867E-2</v>
      </c>
      <c r="AD9" s="40">
        <v>4.9048247955740878E-3</v>
      </c>
      <c r="AE9" s="40">
        <v>3.0430238738799766E-2</v>
      </c>
      <c r="AF9" s="40">
        <v>-2.588757135377897E-3</v>
      </c>
      <c r="AG9" s="40">
        <v>6.0917799630441125E-2</v>
      </c>
      <c r="AH9" s="40">
        <v>5.642114652142724E-2</v>
      </c>
      <c r="AI9" s="40">
        <v>1.062671830672309E-2</v>
      </c>
      <c r="AJ9" s="40">
        <v>-3.5489408324065872E-3</v>
      </c>
      <c r="AK9" s="40">
        <v>-1.0252159594805867E-3</v>
      </c>
      <c r="AL9" s="40">
        <v>3.2839894451083484E-2</v>
      </c>
      <c r="AM9" s="40">
        <v>8.6997729527279084E-3</v>
      </c>
      <c r="AN9" s="42">
        <v>5.8167264164047876E-2</v>
      </c>
    </row>
    <row r="10" spans="1:40" ht="24">
      <c r="A10" s="37" t="s">
        <v>46</v>
      </c>
      <c r="B10" s="38" t="s">
        <v>41</v>
      </c>
      <c r="C10" s="39">
        <v>-9.527830949848895E-2</v>
      </c>
      <c r="D10" s="40">
        <v>-2.4054194348685252E-2</v>
      </c>
      <c r="E10" s="40">
        <v>-7.5096491173770302E-3</v>
      </c>
      <c r="F10" s="40">
        <v>-1.4671485472550096E-2</v>
      </c>
      <c r="G10" s="40">
        <v>-3.2232600233078758E-2</v>
      </c>
      <c r="H10" s="40">
        <v>-2.1366104717347446E-2</v>
      </c>
      <c r="I10" s="40">
        <v>4.2093302398526197E-2</v>
      </c>
      <c r="J10" s="40">
        <v>-3.250544120481632E-2</v>
      </c>
      <c r="K10" s="41" t="s">
        <v>79</v>
      </c>
      <c r="L10" s="40">
        <v>-7.7661208356812839E-2</v>
      </c>
      <c r="M10" s="40">
        <v>-2.9681306428932974E-2</v>
      </c>
      <c r="N10" s="40">
        <v>1.3158379384682702E-2</v>
      </c>
      <c r="O10" s="40">
        <v>-5.1425549569431218E-2</v>
      </c>
      <c r="P10" s="40">
        <v>5.6557237837220999E-3</v>
      </c>
      <c r="Q10" s="40">
        <v>-2.319961363062573E-2</v>
      </c>
      <c r="R10" s="40">
        <v>-1.7163524147759835E-2</v>
      </c>
      <c r="S10" s="40">
        <v>-3.4407252111540179E-2</v>
      </c>
      <c r="T10" s="40">
        <v>-3.6351912590056594E-2</v>
      </c>
      <c r="U10" s="40">
        <v>3.2798005540817729E-2</v>
      </c>
      <c r="V10" s="40">
        <v>1.5945680890798817E-2</v>
      </c>
      <c r="W10" s="40">
        <v>-1.2489307190697092E-2</v>
      </c>
      <c r="X10" s="40">
        <v>1.9341099685581651E-2</v>
      </c>
      <c r="Y10" s="40">
        <v>-2.8270540087372377E-2</v>
      </c>
      <c r="Z10" s="40">
        <v>6.2455346049269514E-2</v>
      </c>
      <c r="AA10" s="40">
        <v>6.1920443564062663E-2</v>
      </c>
      <c r="AB10" s="40">
        <v>5.9353480359768132E-2</v>
      </c>
      <c r="AC10" s="40">
        <v>5.6353904767277481E-2</v>
      </c>
      <c r="AD10" s="40">
        <v>-3.2323433776421391E-2</v>
      </c>
      <c r="AE10" s="40">
        <v>8.1004457208779142E-3</v>
      </c>
      <c r="AF10" s="40">
        <v>-1.1729923394919198E-2</v>
      </c>
      <c r="AG10" s="40">
        <v>-1.1491371181966857E-2</v>
      </c>
      <c r="AH10" s="40">
        <v>-1.1867986633527571E-2</v>
      </c>
      <c r="AI10" s="40">
        <v>-2.7055480032131287E-2</v>
      </c>
      <c r="AJ10" s="40">
        <v>-3.6833827778779117E-2</v>
      </c>
      <c r="AK10" s="40">
        <v>1.5725623583514065E-2</v>
      </c>
      <c r="AL10" s="40">
        <v>6.2552056436912001E-2</v>
      </c>
      <c r="AM10" s="40">
        <v>2.6775770199733592E-2</v>
      </c>
      <c r="AN10" s="42">
        <v>3.3556294953472135E-2</v>
      </c>
    </row>
    <row r="11" spans="1:40" ht="24">
      <c r="A11" s="37" t="s">
        <v>47</v>
      </c>
      <c r="B11" s="38" t="s">
        <v>41</v>
      </c>
      <c r="C11" s="39">
        <v>4.9371422447124134E-2</v>
      </c>
      <c r="D11" s="40">
        <v>7.328459802131068E-3</v>
      </c>
      <c r="E11" s="40">
        <v>6.2462795990157777E-2</v>
      </c>
      <c r="F11" s="40">
        <v>4.1616816575671449E-2</v>
      </c>
      <c r="G11" s="40">
        <v>2.3996887380274851E-2</v>
      </c>
      <c r="H11" s="40">
        <v>-4.2147968586180948E-3</v>
      </c>
      <c r="I11" s="40">
        <v>1.0856727602565735E-2</v>
      </c>
      <c r="J11" s="40">
        <v>-4.7151203886934331E-3</v>
      </c>
      <c r="K11" s="40">
        <v>-2.7557215295298063E-2</v>
      </c>
      <c r="L11" s="40">
        <v>-1.3219752750983956E-3</v>
      </c>
      <c r="M11" s="40">
        <v>5.6574869121132604E-2</v>
      </c>
      <c r="N11" s="40">
        <v>3.5322715540384159E-2</v>
      </c>
      <c r="O11" s="40">
        <v>-1.1899844769549613E-2</v>
      </c>
      <c r="P11" s="40">
        <v>3.5694813562036014E-2</v>
      </c>
      <c r="Q11" s="40">
        <v>2.5034409000245558E-2</v>
      </c>
      <c r="R11" s="40">
        <v>1.832742611456948E-2</v>
      </c>
      <c r="S11" s="40">
        <v>4.0183871361936345E-2</v>
      </c>
      <c r="T11" s="40">
        <v>2.1086212122785438E-2</v>
      </c>
      <c r="U11" s="40">
        <v>4.1676909627487449E-2</v>
      </c>
      <c r="V11" s="40">
        <v>-3.2827345020708026E-2</v>
      </c>
      <c r="W11" s="40">
        <v>-1.9378935380964024E-2</v>
      </c>
      <c r="X11" s="40">
        <v>-4.246854506489102E-2</v>
      </c>
      <c r="Y11" s="40">
        <v>1.7627764711489434E-2</v>
      </c>
      <c r="Z11" s="40">
        <v>-3.4746151642697565E-2</v>
      </c>
      <c r="AA11" s="40">
        <v>2.981894253154398E-2</v>
      </c>
      <c r="AB11" s="40">
        <v>2.1335057966578076E-2</v>
      </c>
      <c r="AC11" s="40">
        <v>-3.8143519181236159E-2</v>
      </c>
      <c r="AD11" s="40">
        <v>-1.6611806132746477E-2</v>
      </c>
      <c r="AE11" s="40">
        <v>7.2876598300911496E-3</v>
      </c>
      <c r="AF11" s="40">
        <v>4.2992914900128305E-2</v>
      </c>
      <c r="AG11" s="40">
        <v>-1.0475201734186642E-2</v>
      </c>
      <c r="AH11" s="40">
        <v>1.1552355855686336E-2</v>
      </c>
      <c r="AI11" s="41" t="s">
        <v>80</v>
      </c>
      <c r="AJ11" s="40">
        <v>-6.4013833826405131E-2</v>
      </c>
      <c r="AK11" s="40">
        <v>-9.2865071848729757E-3</v>
      </c>
      <c r="AL11" s="40">
        <v>-2.088311020745243E-2</v>
      </c>
      <c r="AM11" s="40">
        <v>-6.7116331925199113E-3</v>
      </c>
      <c r="AN11" s="42">
        <v>2.541558740390145E-2</v>
      </c>
    </row>
    <row r="12" spans="1:40" ht="24">
      <c r="A12" s="37" t="s">
        <v>48</v>
      </c>
      <c r="B12" s="38" t="s">
        <v>41</v>
      </c>
      <c r="C12" s="39">
        <v>-0.10182918295843982</v>
      </c>
      <c r="D12" s="40">
        <v>3.4552982002296041E-2</v>
      </c>
      <c r="E12" s="40">
        <v>-1.7872850838571638E-2</v>
      </c>
      <c r="F12" s="40">
        <v>6.3293844440570401E-2</v>
      </c>
      <c r="G12" s="40">
        <v>3.4133219103129421E-2</v>
      </c>
      <c r="H12" s="40">
        <v>2.9756313532104624E-2</v>
      </c>
      <c r="I12" s="40">
        <v>-2.6011365510915214E-3</v>
      </c>
      <c r="J12" s="40">
        <v>1.3852094446651805E-2</v>
      </c>
      <c r="K12" s="40">
        <v>-1.1887225996182926E-2</v>
      </c>
      <c r="L12" s="40">
        <v>7.8057186373914345E-3</v>
      </c>
      <c r="M12" s="40">
        <v>1.4498349339052476E-2</v>
      </c>
      <c r="N12" s="40">
        <v>-7.9616836252267807E-3</v>
      </c>
      <c r="O12" s="40">
        <v>4.763980190355236E-3</v>
      </c>
      <c r="P12" s="40">
        <v>-1.4043251124697584E-2</v>
      </c>
      <c r="Q12" s="40">
        <v>1.5220627907688031E-2</v>
      </c>
      <c r="R12" s="40">
        <v>6.4079449169183553E-2</v>
      </c>
      <c r="S12" s="40">
        <v>2.0887988588234128E-2</v>
      </c>
      <c r="T12" s="40">
        <v>2.2675181852232759E-2</v>
      </c>
      <c r="U12" s="40">
        <v>-2.0211842144180373E-2</v>
      </c>
      <c r="V12" s="40">
        <v>-3.4148551429401007E-2</v>
      </c>
      <c r="W12" s="40">
        <v>1.8200599080550012E-2</v>
      </c>
      <c r="X12" s="40">
        <v>-2.6370224695098612E-2</v>
      </c>
      <c r="Y12" s="40">
        <v>-1.482752111903413E-2</v>
      </c>
      <c r="Z12" s="40">
        <v>-4.400819740348736E-2</v>
      </c>
      <c r="AA12" s="40">
        <v>-6.2250960602391159E-2</v>
      </c>
      <c r="AB12" s="40">
        <v>1.3522973692517665E-2</v>
      </c>
      <c r="AC12" s="40">
        <v>-2.2325639954748133E-2</v>
      </c>
      <c r="AD12" s="40">
        <v>1.2462220234739306E-2</v>
      </c>
      <c r="AE12" s="40">
        <v>5.0836387230999341E-2</v>
      </c>
      <c r="AF12" s="41" t="s">
        <v>120</v>
      </c>
      <c r="AG12" s="40">
        <v>-6.7174299990808317E-2</v>
      </c>
      <c r="AH12" s="40">
        <v>1.1155006616923266E-2</v>
      </c>
      <c r="AI12" s="40">
        <v>4.2801543752215072E-2</v>
      </c>
      <c r="AJ12" s="40">
        <v>-9.7252375933229267E-3</v>
      </c>
      <c r="AK12" s="40">
        <v>-1.5480103210972186E-2</v>
      </c>
      <c r="AL12" s="40">
        <v>1.7738727887125497E-2</v>
      </c>
      <c r="AM12" s="40">
        <v>5.4541746582988895E-2</v>
      </c>
      <c r="AN12" s="42">
        <v>-1.3390260348660954E-2</v>
      </c>
    </row>
    <row r="13" spans="1:40" ht="24">
      <c r="A13" s="37" t="s">
        <v>49</v>
      </c>
      <c r="B13" s="38" t="s">
        <v>41</v>
      </c>
      <c r="C13" s="39">
        <v>1.478765666576895E-2</v>
      </c>
      <c r="D13" s="40">
        <v>-1.3955118975668434E-2</v>
      </c>
      <c r="E13" s="40">
        <v>-6.901279698509068E-3</v>
      </c>
      <c r="F13" s="40">
        <v>3.0359201276302029E-2</v>
      </c>
      <c r="G13" s="40">
        <v>-1.8198886278320486E-2</v>
      </c>
      <c r="H13" s="40">
        <v>2.1330217935180265E-2</v>
      </c>
      <c r="I13" s="40">
        <v>2.1326694959724033E-2</v>
      </c>
      <c r="J13" s="40">
        <v>-5.873999405755799E-2</v>
      </c>
      <c r="K13" s="40">
        <v>5.6876567186009298E-3</v>
      </c>
      <c r="L13" s="40">
        <v>-4.2823280636138585E-2</v>
      </c>
      <c r="M13" s="40">
        <v>1.081437078841892E-3</v>
      </c>
      <c r="N13" s="40">
        <v>-1.3924017957850013E-2</v>
      </c>
      <c r="O13" s="40">
        <v>-1.542736072482446E-2</v>
      </c>
      <c r="P13" s="41" t="s">
        <v>83</v>
      </c>
      <c r="Q13" s="40">
        <v>-4.0907014975460669E-2</v>
      </c>
      <c r="R13" s="40">
        <v>-9.5297489322103933E-3</v>
      </c>
      <c r="S13" s="40">
        <v>2.9788592793234246E-3</v>
      </c>
      <c r="T13" s="40">
        <v>-4.5570052063319488E-2</v>
      </c>
      <c r="U13" s="40">
        <v>1.1342255654743614E-2</v>
      </c>
      <c r="V13" s="40">
        <v>2.018515594732051E-2</v>
      </c>
      <c r="W13" s="40">
        <v>6.6517315653675455E-2</v>
      </c>
      <c r="X13" s="40">
        <v>8.9995473920592133E-3</v>
      </c>
      <c r="Y13" s="40">
        <v>-1.1669801450711273E-2</v>
      </c>
      <c r="Z13" s="40">
        <v>3.1365414256518384E-2</v>
      </c>
      <c r="AA13" s="40">
        <v>6.5850817145307119E-2</v>
      </c>
      <c r="AB13" s="40">
        <v>1.3633601109111713E-2</v>
      </c>
      <c r="AC13" s="40">
        <v>6.5987834739046111E-2</v>
      </c>
      <c r="AD13" s="40">
        <v>9.2147734868458543E-3</v>
      </c>
      <c r="AE13" s="40">
        <v>5.4956918482313988E-2</v>
      </c>
      <c r="AF13" s="40">
        <v>-1.3958137241919712E-2</v>
      </c>
      <c r="AG13" s="40">
        <v>-1.5934720346380215E-3</v>
      </c>
      <c r="AH13" s="40">
        <v>2.5183048566772021E-2</v>
      </c>
      <c r="AI13" s="40">
        <v>3.528224207801494E-2</v>
      </c>
      <c r="AJ13" s="40">
        <v>-3.0576301662055584E-2</v>
      </c>
      <c r="AK13" s="40">
        <v>2.1269285727468615E-2</v>
      </c>
      <c r="AL13" s="40">
        <v>7.2975741987605425E-2</v>
      </c>
      <c r="AM13" s="40">
        <v>1.3369442380806585E-2</v>
      </c>
      <c r="AN13" s="42">
        <v>-2.7250887416637507E-2</v>
      </c>
    </row>
    <row r="14" spans="1:40" ht="24">
      <c r="A14" s="37" t="s">
        <v>50</v>
      </c>
      <c r="B14" s="38" t="s">
        <v>41</v>
      </c>
      <c r="C14" s="39">
        <v>1.54149999188977E-2</v>
      </c>
      <c r="D14" s="40">
        <v>-3.002646706812009E-3</v>
      </c>
      <c r="E14" s="40">
        <v>0.10120333470063315</v>
      </c>
      <c r="F14" s="40">
        <v>-4.0247452739337893E-2</v>
      </c>
      <c r="G14" s="40">
        <v>3.7828823673894466E-2</v>
      </c>
      <c r="H14" s="40">
        <v>1.5254279364263861E-2</v>
      </c>
      <c r="I14" s="40">
        <v>3.0649353585251778E-2</v>
      </c>
      <c r="J14" s="40">
        <v>2.2319039228811951E-2</v>
      </c>
      <c r="K14" s="40">
        <v>8.1389404706948987E-3</v>
      </c>
      <c r="L14" s="40">
        <v>6.2725614376785699E-3</v>
      </c>
      <c r="M14" s="40">
        <v>4.2961398723335632E-2</v>
      </c>
      <c r="N14" s="40">
        <v>5.4731568106807576E-3</v>
      </c>
      <c r="O14" s="40">
        <v>1.7597934640076758E-2</v>
      </c>
      <c r="P14" s="40">
        <v>5.4835549753179495E-2</v>
      </c>
      <c r="Q14" s="40">
        <v>2.1982663924706046E-3</v>
      </c>
      <c r="R14" s="40">
        <v>2.719873512254365E-2</v>
      </c>
      <c r="S14" s="40">
        <v>-2.1317105611063297E-2</v>
      </c>
      <c r="T14" s="40">
        <v>2.4800730903201007E-2</v>
      </c>
      <c r="U14" s="40">
        <v>-2.7490579684274832E-2</v>
      </c>
      <c r="V14" s="40">
        <v>-2.084533394316419E-2</v>
      </c>
      <c r="W14" s="40">
        <v>3.780308325719101E-3</v>
      </c>
      <c r="X14" s="40">
        <v>-4.5785478743802469E-2</v>
      </c>
      <c r="Y14" s="40">
        <v>-4.4015551631236216E-2</v>
      </c>
      <c r="Z14" s="40">
        <v>-4.2054644025855202E-2</v>
      </c>
      <c r="AA14" s="40">
        <v>-1.7822331508840921E-2</v>
      </c>
      <c r="AB14" s="40">
        <v>-6.2665285234397683E-2</v>
      </c>
      <c r="AC14" s="40">
        <v>1.5686284762820805E-2</v>
      </c>
      <c r="AD14" s="40">
        <v>-1.3178846322927432E-2</v>
      </c>
      <c r="AE14" s="41" t="s">
        <v>108</v>
      </c>
      <c r="AF14" s="40">
        <v>5.0392436669768823E-2</v>
      </c>
      <c r="AG14" s="40">
        <v>-2.2872520564746961E-2</v>
      </c>
      <c r="AH14" s="40">
        <v>2.0220222024445848E-2</v>
      </c>
      <c r="AI14" s="40">
        <v>7.2318962119447827E-3</v>
      </c>
      <c r="AJ14" s="40">
        <v>-3.7372559954893109E-2</v>
      </c>
      <c r="AK14" s="40">
        <v>-9.2495738522190198E-3</v>
      </c>
      <c r="AL14" s="40">
        <v>3.8323577270778758E-2</v>
      </c>
      <c r="AM14" s="40">
        <v>-1.3384687047042231E-2</v>
      </c>
      <c r="AN14" s="42">
        <v>2.4457356059829093E-2</v>
      </c>
    </row>
    <row r="15" spans="1:40" ht="24">
      <c r="A15" s="37" t="s">
        <v>51</v>
      </c>
      <c r="B15" s="38" t="s">
        <v>41</v>
      </c>
      <c r="C15" s="39">
        <v>0.10571336222616168</v>
      </c>
      <c r="D15" s="40">
        <v>-1.0142906217522287E-2</v>
      </c>
      <c r="E15" s="40">
        <v>-2.057307929630869E-2</v>
      </c>
      <c r="F15" s="40">
        <v>3.0270923853095232E-2</v>
      </c>
      <c r="G15" s="40">
        <v>-4.9880304920065142E-2</v>
      </c>
      <c r="H15" s="40">
        <v>-1.1353887523024801E-2</v>
      </c>
      <c r="I15" s="40">
        <v>6.9481529189395323E-4</v>
      </c>
      <c r="J15" s="41" t="s">
        <v>85</v>
      </c>
      <c r="K15" s="40">
        <v>-3.2056784175719881E-2</v>
      </c>
      <c r="L15" s="40">
        <v>8.3021151928248577E-2</v>
      </c>
      <c r="M15" s="40">
        <v>-4.7189397698316655E-3</v>
      </c>
      <c r="N15" s="40">
        <v>-3.4650777562287224E-2</v>
      </c>
      <c r="O15" s="40">
        <v>-3.7007470666027546E-2</v>
      </c>
      <c r="P15" s="40">
        <v>-5.7543965825962703E-2</v>
      </c>
      <c r="Q15" s="40">
        <v>5.8717787043364791E-3</v>
      </c>
      <c r="R15" s="40">
        <v>-2.6008368732246077E-2</v>
      </c>
      <c r="S15" s="40">
        <v>6.7840679588695496E-2</v>
      </c>
      <c r="T15" s="40">
        <v>-3.5245789190119489E-2</v>
      </c>
      <c r="U15" s="40">
        <v>2.5359579016379131E-2</v>
      </c>
      <c r="V15" s="40">
        <v>4.0950318240720188E-3</v>
      </c>
      <c r="W15" s="40">
        <v>7.4892867144441919E-2</v>
      </c>
      <c r="X15" s="40">
        <v>-1.132564442244996E-2</v>
      </c>
      <c r="Y15" s="40">
        <v>3.0212589597707458E-2</v>
      </c>
      <c r="Z15" s="40">
        <v>2.1557817830207087E-2</v>
      </c>
      <c r="AA15" s="40">
        <v>-2.3056919779162743E-2</v>
      </c>
      <c r="AB15" s="40">
        <v>0.10905097232136721</v>
      </c>
      <c r="AC15" s="40">
        <v>-2.4577683992127539E-2</v>
      </c>
      <c r="AD15" s="40">
        <v>2.8437657038187313E-2</v>
      </c>
      <c r="AE15" s="40">
        <v>2.1866924731191638E-2</v>
      </c>
      <c r="AF15" s="40">
        <v>1.352702507967642E-2</v>
      </c>
      <c r="AG15" s="40">
        <v>4.9611393481654109E-2</v>
      </c>
      <c r="AH15" s="40">
        <v>1.3110937204468268E-2</v>
      </c>
      <c r="AI15" s="40">
        <v>-4.5508000515566329E-3</v>
      </c>
      <c r="AJ15" s="40">
        <v>4.3957706276625372E-5</v>
      </c>
      <c r="AK15" s="40">
        <v>2.4051532368154587E-2</v>
      </c>
      <c r="AL15" s="40">
        <v>4.0416000982268933E-2</v>
      </c>
      <c r="AM15" s="40">
        <v>-6.3321994276150869E-4</v>
      </c>
      <c r="AN15" s="42">
        <v>2.7568510551472546E-2</v>
      </c>
    </row>
    <row r="16" spans="1:40" ht="24">
      <c r="A16" s="37" t="s">
        <v>52</v>
      </c>
      <c r="B16" s="38" t="s">
        <v>41</v>
      </c>
      <c r="C16" s="39">
        <v>-2.190814543662517E-2</v>
      </c>
      <c r="D16" s="40">
        <v>-2.9603198264535065E-2</v>
      </c>
      <c r="E16" s="40">
        <v>1.3025697045254225E-2</v>
      </c>
      <c r="F16" s="40">
        <v>-3.0292358357714454E-2</v>
      </c>
      <c r="G16" s="40">
        <v>-3.475490290431605E-2</v>
      </c>
      <c r="H16" s="40">
        <v>-6.4172187631116442E-2</v>
      </c>
      <c r="I16" s="40">
        <v>9.4740571206771897E-3</v>
      </c>
      <c r="J16" s="40">
        <v>-3.5282638750874361E-2</v>
      </c>
      <c r="K16" s="40">
        <v>-3.5968098650046659E-2</v>
      </c>
      <c r="L16" s="40">
        <v>-2.5785171808726391E-2</v>
      </c>
      <c r="M16" s="40">
        <v>6.0550070153615687E-2</v>
      </c>
      <c r="N16" s="40">
        <v>-1.7337872374003055E-2</v>
      </c>
      <c r="O16" s="40">
        <v>3.733826005930023E-2</v>
      </c>
      <c r="P16" s="40">
        <v>-4.4746220409880216E-2</v>
      </c>
      <c r="Q16" s="40">
        <v>1.6305025654438608E-2</v>
      </c>
      <c r="R16" s="40">
        <v>-3.0342203774746376E-2</v>
      </c>
      <c r="S16" s="40">
        <v>-2.6468548543943447E-2</v>
      </c>
      <c r="T16" s="41" t="s">
        <v>84</v>
      </c>
      <c r="U16" s="40">
        <v>-9.5061009528945323E-3</v>
      </c>
      <c r="V16" s="40">
        <v>2.7502202717987465E-2</v>
      </c>
      <c r="W16" s="40">
        <v>1.5210138379346932E-2</v>
      </c>
      <c r="X16" s="40">
        <v>-2.9760536302333284E-2</v>
      </c>
      <c r="Y16" s="40">
        <v>2.8687365836263582E-2</v>
      </c>
      <c r="Z16" s="40">
        <v>-3.0860426123765557E-2</v>
      </c>
      <c r="AA16" s="40">
        <v>7.3422672286233654E-4</v>
      </c>
      <c r="AB16" s="40">
        <v>5.8504028850016217E-3</v>
      </c>
      <c r="AC16" s="40">
        <v>-4.7540703512587504E-2</v>
      </c>
      <c r="AD16" s="40">
        <v>2.7234945096501671E-2</v>
      </c>
      <c r="AE16" s="40">
        <v>2.4356193955387663E-2</v>
      </c>
      <c r="AF16" s="40">
        <v>2.2120925911956524E-2</v>
      </c>
      <c r="AG16" s="40">
        <v>5.1854274238855788E-2</v>
      </c>
      <c r="AH16" s="40">
        <v>7.8614680342419321E-2</v>
      </c>
      <c r="AI16" s="40">
        <v>2.044757935109617E-2</v>
      </c>
      <c r="AJ16" s="40">
        <v>9.469946675155437E-2</v>
      </c>
      <c r="AK16" s="40">
        <v>1.568122055563257E-3</v>
      </c>
      <c r="AL16" s="40">
        <v>-2.8686996640976029E-2</v>
      </c>
      <c r="AM16" s="40">
        <v>8.0650645184676094E-3</v>
      </c>
      <c r="AN16" s="42">
        <v>6.6361240083008921E-2</v>
      </c>
    </row>
    <row r="17" spans="1:40" ht="24">
      <c r="A17" s="37" t="s">
        <v>53</v>
      </c>
      <c r="B17" s="38" t="s">
        <v>41</v>
      </c>
      <c r="C17" s="39">
        <v>-6.9808172196503815E-2</v>
      </c>
      <c r="D17" s="40">
        <v>1.4240183192913864E-2</v>
      </c>
      <c r="E17" s="40">
        <v>5.8985069054506629E-2</v>
      </c>
      <c r="F17" s="40">
        <v>1.2449850991503409E-2</v>
      </c>
      <c r="G17" s="41" t="s">
        <v>81</v>
      </c>
      <c r="H17" s="40">
        <v>-4.9710218855204331E-2</v>
      </c>
      <c r="I17" s="40">
        <v>-3.590126686126905E-2</v>
      </c>
      <c r="J17" s="40">
        <v>-5.0082788485918732E-2</v>
      </c>
      <c r="K17" s="40">
        <v>-3.2012744399593479E-2</v>
      </c>
      <c r="L17" s="40">
        <v>-2.101786376077017E-2</v>
      </c>
      <c r="M17" s="40">
        <v>2.7212722758947077E-2</v>
      </c>
      <c r="N17" s="40">
        <v>2.594934510945559E-3</v>
      </c>
      <c r="O17" s="40">
        <v>3.1628781443043305E-2</v>
      </c>
      <c r="P17" s="40">
        <v>-1.7930463723394914E-2</v>
      </c>
      <c r="Q17" s="40">
        <v>-4.5920294337857943E-2</v>
      </c>
      <c r="R17" s="40">
        <v>-4.2685604919221458E-2</v>
      </c>
      <c r="S17" s="40">
        <v>2.8926497472860312E-2</v>
      </c>
      <c r="T17" s="40">
        <v>-3.4885242247198286E-2</v>
      </c>
      <c r="U17" s="40">
        <v>3.3501220390969623E-2</v>
      </c>
      <c r="V17" s="40">
        <v>6.1594498945022995E-2</v>
      </c>
      <c r="W17" s="40">
        <v>-4.6057402384702185E-4</v>
      </c>
      <c r="X17" s="40">
        <v>-3.3913344548816587E-2</v>
      </c>
      <c r="Y17" s="40">
        <v>-2.9671419247684788E-3</v>
      </c>
      <c r="Z17" s="40">
        <v>5.0440058229832579E-2</v>
      </c>
      <c r="AA17" s="40">
        <v>3.7777327698645988E-2</v>
      </c>
      <c r="AB17" s="40">
        <v>-6.8477433803762104E-3</v>
      </c>
      <c r="AC17" s="40">
        <v>3.394892649178146E-2</v>
      </c>
      <c r="AD17" s="40">
        <v>9.5940834497949171E-2</v>
      </c>
      <c r="AE17" s="40">
        <v>3.7245613063817899E-2</v>
      </c>
      <c r="AF17" s="40">
        <v>3.3389624392980856E-2</v>
      </c>
      <c r="AG17" s="40">
        <v>-1.2751884929973849E-2</v>
      </c>
      <c r="AH17" s="40">
        <v>5.2288483296607957E-2</v>
      </c>
      <c r="AI17" s="40">
        <v>2.3337593123267844E-2</v>
      </c>
      <c r="AJ17" s="40">
        <v>2.5906264558562646E-2</v>
      </c>
      <c r="AK17" s="40">
        <v>3.9720661005073259E-2</v>
      </c>
      <c r="AL17" s="40">
        <v>5.5826479763265817E-3</v>
      </c>
      <c r="AM17" s="40">
        <v>2.0334294620188483E-2</v>
      </c>
      <c r="AN17" s="42">
        <v>1.1050604790981385E-2</v>
      </c>
    </row>
    <row r="18" spans="1:40" ht="24">
      <c r="A18" s="37" t="s">
        <v>54</v>
      </c>
      <c r="B18" s="38" t="s">
        <v>41</v>
      </c>
      <c r="C18" s="39">
        <v>5.2209434448953818E-2</v>
      </c>
      <c r="D18" s="40">
        <v>-2.0461150378247701E-2</v>
      </c>
      <c r="E18" s="40">
        <v>4.1006171149369108E-2</v>
      </c>
      <c r="F18" s="40">
        <v>1.577115023059638E-2</v>
      </c>
      <c r="G18" s="40">
        <v>1.0994255562173235E-2</v>
      </c>
      <c r="H18" s="40">
        <v>-4.4109799301992186E-2</v>
      </c>
      <c r="I18" s="40">
        <v>5.745765201515065E-2</v>
      </c>
      <c r="J18" s="40">
        <v>2.758294917983542E-2</v>
      </c>
      <c r="K18" s="40">
        <v>3.3032177522465483E-2</v>
      </c>
      <c r="L18" s="40">
        <v>-1.8227641777621255E-2</v>
      </c>
      <c r="M18" s="40">
        <v>8.1178879582238211E-2</v>
      </c>
      <c r="N18" s="40">
        <v>2.6138359374059434E-3</v>
      </c>
      <c r="O18" s="40">
        <v>5.2421212617838595E-2</v>
      </c>
      <c r="P18" s="40">
        <v>-2.668007198833236E-2</v>
      </c>
      <c r="Q18" s="40">
        <v>5.0382673333487712E-2</v>
      </c>
      <c r="R18" s="40">
        <v>4.3518721964096223E-2</v>
      </c>
      <c r="S18" s="40">
        <v>-2.3141674035379062E-2</v>
      </c>
      <c r="T18" s="40">
        <v>6.6186418799917171E-2</v>
      </c>
      <c r="U18" s="40">
        <v>-1.2563878500547432E-2</v>
      </c>
      <c r="V18" s="40">
        <v>-3.24555020179196E-2</v>
      </c>
      <c r="W18" s="40">
        <v>-4.2786434463045434E-2</v>
      </c>
      <c r="X18" s="40">
        <v>-1.825703722686799E-2</v>
      </c>
      <c r="Y18" s="40">
        <v>1.7508675621055569E-2</v>
      </c>
      <c r="Z18" s="40">
        <v>-7.266672777231048E-2</v>
      </c>
      <c r="AA18" s="40">
        <v>-1.872632152092614E-2</v>
      </c>
      <c r="AB18" s="40">
        <v>-6.8728539194330612E-2</v>
      </c>
      <c r="AC18" s="40">
        <v>1.6107436190106562E-2</v>
      </c>
      <c r="AD18" s="40">
        <v>-2.5035372993297372E-2</v>
      </c>
      <c r="AE18" s="40">
        <v>2.3985086820662287E-2</v>
      </c>
      <c r="AF18" s="40">
        <v>-1.301628597694136E-2</v>
      </c>
      <c r="AG18" s="40">
        <v>1.658515433840449E-2</v>
      </c>
      <c r="AH18" s="40">
        <v>-1.6599714328752017E-2</v>
      </c>
      <c r="AI18" s="40">
        <v>2.4633735937233673E-2</v>
      </c>
      <c r="AJ18" s="40">
        <v>2.3670508274185272E-3</v>
      </c>
      <c r="AK18" s="40">
        <v>1.1190391337998295E-2</v>
      </c>
      <c r="AL18" s="40">
        <v>-6.3722318583048373E-2</v>
      </c>
      <c r="AM18" s="40">
        <v>-4.9361052057781081E-2</v>
      </c>
      <c r="AN18" s="44" t="s">
        <v>85</v>
      </c>
    </row>
    <row r="19" spans="1:40" ht="24">
      <c r="A19" s="37" t="s">
        <v>55</v>
      </c>
      <c r="B19" s="38" t="s">
        <v>41</v>
      </c>
      <c r="C19" s="39">
        <v>2.4517980659736795E-2</v>
      </c>
      <c r="D19" s="40">
        <v>-3.6061165024997469E-2</v>
      </c>
      <c r="E19" s="40">
        <v>-5.7826346599169305E-2</v>
      </c>
      <c r="F19" s="40">
        <v>1.0279296733687779E-2</v>
      </c>
      <c r="G19" s="40">
        <v>2.8744205395646316E-2</v>
      </c>
      <c r="H19" s="40">
        <v>4.0968055716836503E-2</v>
      </c>
      <c r="I19" s="40">
        <v>-1.1529192798606652E-2</v>
      </c>
      <c r="J19" s="40">
        <v>6.7695230154735581E-2</v>
      </c>
      <c r="K19" s="40">
        <v>-3.3916041958329854E-2</v>
      </c>
      <c r="L19" s="40">
        <v>8.9542713492443155E-3</v>
      </c>
      <c r="M19" s="40">
        <v>-3.2315568160696605E-2</v>
      </c>
      <c r="N19" s="40">
        <v>6.3902755698126172E-3</v>
      </c>
      <c r="O19" s="40">
        <v>-5.1305090343888984E-2</v>
      </c>
      <c r="P19" s="40">
        <v>2.9095977924443223E-3</v>
      </c>
      <c r="Q19" s="40">
        <v>-3.6822027667064494E-2</v>
      </c>
      <c r="R19" s="40">
        <v>3.4862837960079551E-2</v>
      </c>
      <c r="S19" s="41" t="s">
        <v>85</v>
      </c>
      <c r="T19" s="40">
        <v>-2.6404133304933429E-2</v>
      </c>
      <c r="U19" s="40">
        <v>4.0050991569858391E-2</v>
      </c>
      <c r="V19" s="40">
        <v>7.401732346155912E-2</v>
      </c>
      <c r="W19" s="40">
        <v>1.9284431494226213E-2</v>
      </c>
      <c r="X19" s="40">
        <v>7.5268478976332306E-2</v>
      </c>
      <c r="Y19" s="40">
        <v>4.3049186199495715E-2</v>
      </c>
      <c r="Z19" s="40">
        <v>6.9340442794462082E-2</v>
      </c>
      <c r="AA19" s="40">
        <v>1.4467425129658535E-2</v>
      </c>
      <c r="AB19" s="40">
        <v>4.141786597435379E-2</v>
      </c>
      <c r="AC19" s="40">
        <v>2.3317913140141498E-2</v>
      </c>
      <c r="AD19" s="40">
        <v>-8.1593378001873376E-5</v>
      </c>
      <c r="AE19" s="40">
        <v>-2.0874134986733288E-2</v>
      </c>
      <c r="AF19" s="40">
        <v>2.0276040015817592E-2</v>
      </c>
      <c r="AG19" s="40">
        <v>-1.8236333252242751E-2</v>
      </c>
      <c r="AH19" s="40">
        <v>-4.3888468666813028E-2</v>
      </c>
      <c r="AI19" s="40">
        <v>3.8858243283860394E-2</v>
      </c>
      <c r="AJ19" s="40">
        <v>4.2417475599234498E-2</v>
      </c>
      <c r="AK19" s="40">
        <v>1.8601133141444091E-2</v>
      </c>
      <c r="AL19" s="40">
        <v>5.3465428988920705E-2</v>
      </c>
      <c r="AM19" s="40">
        <v>-4.0721011094788078E-3</v>
      </c>
      <c r="AN19" s="42">
        <v>-2.3108843572988834E-2</v>
      </c>
    </row>
    <row r="20" spans="1:40" ht="24">
      <c r="A20" s="37" t="s">
        <v>56</v>
      </c>
      <c r="B20" s="38" t="s">
        <v>41</v>
      </c>
      <c r="C20" s="39">
        <v>3.4551286040937913E-2</v>
      </c>
      <c r="D20" s="40">
        <v>1.4818554958409266E-2</v>
      </c>
      <c r="E20" s="40">
        <v>-8.4396841252237023E-3</v>
      </c>
      <c r="F20" s="40">
        <v>8.2487836066087325E-2</v>
      </c>
      <c r="G20" s="40">
        <v>3.7614895080604518E-2</v>
      </c>
      <c r="H20" s="40">
        <v>-9.800421350816579E-3</v>
      </c>
      <c r="I20" s="40">
        <v>1.1049594411568555E-2</v>
      </c>
      <c r="J20" s="40">
        <v>-2.3104589462215493E-2</v>
      </c>
      <c r="K20" s="40">
        <v>6.1096622433826075E-2</v>
      </c>
      <c r="L20" s="40">
        <v>2.5498665703087897E-2</v>
      </c>
      <c r="M20" s="40">
        <v>-2.6181143171257961E-3</v>
      </c>
      <c r="N20" s="40">
        <v>2.2873468043522593E-2</v>
      </c>
      <c r="O20" s="40">
        <v>4.8285209703696555E-2</v>
      </c>
      <c r="P20" s="40">
        <v>6.4491467573210295E-2</v>
      </c>
      <c r="Q20" s="40">
        <v>9.7920167178045751E-3</v>
      </c>
      <c r="R20" s="40">
        <v>-4.1167985162041815E-2</v>
      </c>
      <c r="S20" s="40">
        <v>1.4526422896849609E-2</v>
      </c>
      <c r="T20" s="40">
        <v>6.9456678655137132E-4</v>
      </c>
      <c r="U20" s="40">
        <v>-1.6308667849408626E-2</v>
      </c>
      <c r="V20" s="40">
        <v>-3.1766654126710467E-2</v>
      </c>
      <c r="W20" s="40">
        <v>4.9387032979924493E-2</v>
      </c>
      <c r="X20" s="40">
        <v>-6.108691829723166E-2</v>
      </c>
      <c r="Y20" s="40">
        <v>-3.4805851101196799E-3</v>
      </c>
      <c r="Z20" s="40">
        <v>2.3475230527543446E-2</v>
      </c>
      <c r="AA20" s="41" t="s">
        <v>85</v>
      </c>
      <c r="AB20" s="40">
        <v>2.8749850273362111E-2</v>
      </c>
      <c r="AC20" s="40">
        <v>-9.734719208715421E-3</v>
      </c>
      <c r="AD20" s="40">
        <v>-4.2916753003627559E-2</v>
      </c>
      <c r="AE20" s="40">
        <v>-1.7450877647337253E-2</v>
      </c>
      <c r="AF20" s="40">
        <v>-6.0515731677418888E-2</v>
      </c>
      <c r="AG20" s="40">
        <v>-7.9918817471710424E-2</v>
      </c>
      <c r="AH20" s="40">
        <v>1.0899495781453229E-2</v>
      </c>
      <c r="AI20" s="40">
        <v>2.8892839462159016E-2</v>
      </c>
      <c r="AJ20" s="40">
        <v>-2.2698124337802529E-2</v>
      </c>
      <c r="AK20" s="40">
        <v>-9.5601122330908495E-3</v>
      </c>
      <c r="AL20" s="40">
        <v>7.9521720372830285E-2</v>
      </c>
      <c r="AM20" s="40">
        <v>-1.1278382757791655E-3</v>
      </c>
      <c r="AN20" s="42">
        <v>-1.873311226623068E-2</v>
      </c>
    </row>
    <row r="21" spans="1:40" ht="24">
      <c r="A21" s="37" t="s">
        <v>57</v>
      </c>
      <c r="B21" s="38" t="s">
        <v>41</v>
      </c>
      <c r="C21" s="39">
        <v>-2.3296808860805329E-2</v>
      </c>
      <c r="D21" s="40">
        <v>-5.4900165466429979E-2</v>
      </c>
      <c r="E21" s="40">
        <v>-8.629144794683194E-2</v>
      </c>
      <c r="F21" s="40">
        <v>-5.5535093747162513E-2</v>
      </c>
      <c r="G21" s="40">
        <v>-4.5483787020899155E-2</v>
      </c>
      <c r="H21" s="40">
        <v>-2.3244709474393336E-2</v>
      </c>
      <c r="I21" s="40">
        <v>4.4234235946945637E-2</v>
      </c>
      <c r="J21" s="40">
        <v>5.8522263163653179E-3</v>
      </c>
      <c r="K21" s="40">
        <v>-2.2820378371274284E-2</v>
      </c>
      <c r="L21" s="40">
        <v>-6.5207491402665768E-2</v>
      </c>
      <c r="M21" s="40">
        <v>2.2777564006024278E-2</v>
      </c>
      <c r="N21" s="40">
        <v>-1.8358007911685095E-2</v>
      </c>
      <c r="O21" s="40">
        <v>5.0724941618086772E-2</v>
      </c>
      <c r="P21" s="40">
        <v>-3.9888144507670302E-2</v>
      </c>
      <c r="Q21" s="41" t="s">
        <v>87</v>
      </c>
      <c r="R21" s="40">
        <v>2.0163788554265309E-2</v>
      </c>
      <c r="S21" s="40">
        <v>-3.672780854682102E-2</v>
      </c>
      <c r="T21" s="40">
        <v>1.6194992002759232E-2</v>
      </c>
      <c r="U21" s="40">
        <v>-1.8522335073536633E-2</v>
      </c>
      <c r="V21" s="40">
        <v>-2.2328515014632903E-2</v>
      </c>
      <c r="W21" s="40">
        <v>-4.1674439098506121E-2</v>
      </c>
      <c r="X21" s="40">
        <v>-1.524151327455716E-2</v>
      </c>
      <c r="Y21" s="40">
        <v>-1.7282322441555521E-2</v>
      </c>
      <c r="Z21" s="40">
        <v>-2.1074426921264327E-3</v>
      </c>
      <c r="AA21" s="40">
        <v>9.8077652182066398E-3</v>
      </c>
      <c r="AB21" s="40">
        <v>3.745411811278461E-2</v>
      </c>
      <c r="AC21" s="40">
        <v>1.2820710107411967E-2</v>
      </c>
      <c r="AD21" s="40">
        <v>-1.0280043907434208E-2</v>
      </c>
      <c r="AE21" s="40">
        <v>2.1992979953709521E-3</v>
      </c>
      <c r="AF21" s="40">
        <v>1.4782900612121177E-2</v>
      </c>
      <c r="AG21" s="40">
        <v>4.1694262916255706E-2</v>
      </c>
      <c r="AH21" s="40">
        <v>9.2804057751418728E-2</v>
      </c>
      <c r="AI21" s="40">
        <v>2.4148890542085334E-2</v>
      </c>
      <c r="AJ21" s="40">
        <v>3.1270676129165578E-2</v>
      </c>
      <c r="AK21" s="40">
        <v>-3.236955418135766E-2</v>
      </c>
      <c r="AL21" s="40">
        <v>9.8663681954606983E-3</v>
      </c>
      <c r="AM21" s="40">
        <v>6.0132142863141259E-2</v>
      </c>
      <c r="AN21" s="42">
        <v>5.0202803717035421E-2</v>
      </c>
    </row>
    <row r="22" spans="1:40" ht="24">
      <c r="A22" s="37" t="s">
        <v>58</v>
      </c>
      <c r="B22" s="38" t="s">
        <v>41</v>
      </c>
      <c r="C22" s="39">
        <v>1.4247431346336232E-2</v>
      </c>
      <c r="D22" s="40">
        <v>7.0561426981941969E-2</v>
      </c>
      <c r="E22" s="40">
        <v>1.8527146975842915E-2</v>
      </c>
      <c r="F22" s="40">
        <v>8.1643835504810192E-2</v>
      </c>
      <c r="G22" s="40">
        <v>9.4255739120701273E-2</v>
      </c>
      <c r="H22" s="40">
        <v>4.5624445534826703E-2</v>
      </c>
      <c r="I22" s="40">
        <v>4.7635861680797803E-3</v>
      </c>
      <c r="J22" s="40">
        <v>2.8082923593579463E-2</v>
      </c>
      <c r="K22" s="40">
        <v>-3.1573243000982458E-2</v>
      </c>
      <c r="L22" s="40">
        <v>8.389148697804498E-2</v>
      </c>
      <c r="M22" s="40">
        <v>6.0525113376331582E-2</v>
      </c>
      <c r="N22" s="40">
        <v>3.0716117557051389E-2</v>
      </c>
      <c r="O22" s="40">
        <v>-1.8459195468093562E-2</v>
      </c>
      <c r="P22" s="40">
        <v>8.9286809830312758E-3</v>
      </c>
      <c r="Q22" s="40">
        <v>-1.0229036114145107E-2</v>
      </c>
      <c r="R22" s="40">
        <v>-2.5862030312653148E-2</v>
      </c>
      <c r="S22" s="40">
        <v>-8.5352786412085536E-5</v>
      </c>
      <c r="T22" s="40">
        <v>2.6850080555129677E-2</v>
      </c>
      <c r="U22" s="40">
        <v>-4.7505956718833543E-2</v>
      </c>
      <c r="V22" s="40">
        <v>-2.9370876273947456E-2</v>
      </c>
      <c r="W22" s="40">
        <v>-3.9387128844235217E-2</v>
      </c>
      <c r="X22" s="40">
        <v>3.5034306087195544E-2</v>
      </c>
      <c r="Y22" s="40">
        <v>1.0446573002958887E-3</v>
      </c>
      <c r="Z22" s="40">
        <v>4.3947384059622681E-2</v>
      </c>
      <c r="AA22" s="40">
        <v>-4.2315094988397285E-2</v>
      </c>
      <c r="AB22" s="40">
        <v>-1.4954420401596753E-3</v>
      </c>
      <c r="AC22" s="40">
        <v>-6.4461592028965314E-2</v>
      </c>
      <c r="AD22" s="41" t="s">
        <v>92</v>
      </c>
      <c r="AE22" s="40">
        <v>-1.2782910094658498E-2</v>
      </c>
      <c r="AF22" s="40">
        <v>1.2060494698355182E-2</v>
      </c>
      <c r="AG22" s="40">
        <v>2.2044756532339095E-2</v>
      </c>
      <c r="AH22" s="40">
        <v>-3.9604051193415375E-2</v>
      </c>
      <c r="AI22" s="40">
        <v>-1.58644791086845E-2</v>
      </c>
      <c r="AJ22" s="40">
        <v>-3.8695993164384435E-2</v>
      </c>
      <c r="AK22" s="40">
        <v>1.0338833115743956E-2</v>
      </c>
      <c r="AL22" s="40">
        <v>-4.6600616730560672E-2</v>
      </c>
      <c r="AM22" s="40">
        <v>-2.1992623111310883E-3</v>
      </c>
      <c r="AN22" s="42">
        <v>-2.4777848211675096E-2</v>
      </c>
    </row>
    <row r="23" spans="1:40" ht="24">
      <c r="A23" s="37" t="s">
        <v>59</v>
      </c>
      <c r="B23" s="38" t="s">
        <v>41</v>
      </c>
      <c r="C23" s="39">
        <v>-9.3518798059940872E-2</v>
      </c>
      <c r="D23" s="40">
        <v>1.0788618740474985E-2</v>
      </c>
      <c r="E23" s="40">
        <v>2.875971266590582E-2</v>
      </c>
      <c r="F23" s="40">
        <v>1.2748995317449649E-2</v>
      </c>
      <c r="G23" s="40">
        <v>2.5474395209300234E-2</v>
      </c>
      <c r="H23" s="40">
        <v>-1.1494354706802502E-2</v>
      </c>
      <c r="I23" s="40">
        <v>-3.5029705888205811E-3</v>
      </c>
      <c r="J23" s="40">
        <v>8.4718962617655669E-5</v>
      </c>
      <c r="K23" s="40">
        <v>-3.5978926648001779E-2</v>
      </c>
      <c r="L23" s="40">
        <v>9.2283147004862107E-2</v>
      </c>
      <c r="M23" s="40">
        <v>6.2653612808007936E-2</v>
      </c>
      <c r="N23" s="40">
        <v>3.8326241461943342E-2</v>
      </c>
      <c r="O23" s="40">
        <v>3.9057091829056943E-2</v>
      </c>
      <c r="P23" s="40">
        <v>-2.965328106947579E-2</v>
      </c>
      <c r="Q23" s="40">
        <v>3.1005633569996825E-2</v>
      </c>
      <c r="R23" s="40">
        <v>3.5547680740475658E-2</v>
      </c>
      <c r="S23" s="40">
        <v>4.1980790110348332E-2</v>
      </c>
      <c r="T23" s="40">
        <v>9.3387688208153852E-2</v>
      </c>
      <c r="U23" s="40">
        <v>4.0056642906439463E-3</v>
      </c>
      <c r="V23" s="40">
        <v>-1.7562713087794946E-2</v>
      </c>
      <c r="W23" s="40">
        <v>-1.5498937353271796E-2</v>
      </c>
      <c r="X23" s="40">
        <v>-3.0866162518297068E-2</v>
      </c>
      <c r="Y23" s="40">
        <v>-4.0932453523768585E-2</v>
      </c>
      <c r="Z23" s="40">
        <v>-2.9181988695462732E-2</v>
      </c>
      <c r="AA23" s="40">
        <v>-2.2404276087890133E-2</v>
      </c>
      <c r="AB23" s="40">
        <v>-4.2977640188345247E-2</v>
      </c>
      <c r="AC23" s="40">
        <v>-7.0341409627072554E-2</v>
      </c>
      <c r="AD23" s="40">
        <v>-3.8728135937172677E-2</v>
      </c>
      <c r="AE23" s="40">
        <v>-3.626271498877167E-2</v>
      </c>
      <c r="AF23" s="40">
        <v>-9.3331519150922568E-3</v>
      </c>
      <c r="AG23" s="40">
        <v>1.8974229784010813E-2</v>
      </c>
      <c r="AH23" s="40">
        <v>6.9509549013363064E-2</v>
      </c>
      <c r="AI23" s="40">
        <v>-6.1264445130219648E-2</v>
      </c>
      <c r="AJ23" s="41" t="s">
        <v>89</v>
      </c>
      <c r="AK23" s="40">
        <v>-3.521528529621442E-2</v>
      </c>
      <c r="AL23" s="40">
        <v>-4.0440723839822661E-2</v>
      </c>
      <c r="AM23" s="40">
        <v>-7.2337660992326603E-3</v>
      </c>
      <c r="AN23" s="42">
        <v>2.2851804175496441E-3</v>
      </c>
    </row>
    <row r="24" spans="1:40" ht="24">
      <c r="A24" s="37" t="s">
        <v>60</v>
      </c>
      <c r="B24" s="38" t="s">
        <v>41</v>
      </c>
      <c r="C24" s="39">
        <v>-8.8451705566843244E-2</v>
      </c>
      <c r="D24" s="40">
        <v>8.7160036999446744E-2</v>
      </c>
      <c r="E24" s="40">
        <v>-3.9936493333186003E-2</v>
      </c>
      <c r="F24" s="40">
        <v>4.4055114075724933E-2</v>
      </c>
      <c r="G24" s="40">
        <v>6.0843775678841715E-2</v>
      </c>
      <c r="H24" s="40">
        <v>2.2003141561430791E-2</v>
      </c>
      <c r="I24" s="40">
        <v>3.2523215770659135E-2</v>
      </c>
      <c r="J24" s="40">
        <v>3.959783924160732E-3</v>
      </c>
      <c r="K24" s="40">
        <v>1.5589164816195525E-2</v>
      </c>
      <c r="L24" s="40">
        <v>5.1658200925427847E-2</v>
      </c>
      <c r="M24" s="40">
        <v>4.0000641774330103E-2</v>
      </c>
      <c r="N24" s="40">
        <v>5.7498674470347282E-2</v>
      </c>
      <c r="O24" s="40">
        <v>9.6466968802968456E-3</v>
      </c>
      <c r="P24" s="40">
        <v>1.9604646150540625E-2</v>
      </c>
      <c r="Q24" s="40">
        <v>-2.2269561879867759E-2</v>
      </c>
      <c r="R24" s="40">
        <v>-4.762813076793463E-2</v>
      </c>
      <c r="S24" s="40">
        <v>7.3481207874369847E-2</v>
      </c>
      <c r="T24" s="40">
        <v>2.7244205763121265E-2</v>
      </c>
      <c r="U24" s="40">
        <v>-5.476172678769449E-2</v>
      </c>
      <c r="V24" s="41" t="s">
        <v>86</v>
      </c>
      <c r="W24" s="40">
        <v>3.0426896509309791E-2</v>
      </c>
      <c r="X24" s="40">
        <v>1.3176558734134706E-2</v>
      </c>
      <c r="Y24" s="40">
        <v>4.4407583718947229E-2</v>
      </c>
      <c r="Z24" s="40">
        <v>3.6709538942220012E-4</v>
      </c>
      <c r="AA24" s="40">
        <v>-3.1521750143989245E-2</v>
      </c>
      <c r="AB24" s="40">
        <v>5.1943738062528957E-2</v>
      </c>
      <c r="AC24" s="40">
        <v>4.7699067286585684E-2</v>
      </c>
      <c r="AD24" s="40">
        <v>-2.9536424279667708E-2</v>
      </c>
      <c r="AE24" s="40">
        <v>-2.026560738438277E-2</v>
      </c>
      <c r="AF24" s="40">
        <v>-3.2950166552887156E-2</v>
      </c>
      <c r="AG24" s="40">
        <v>-8.7783690191513327E-3</v>
      </c>
      <c r="AH24" s="40">
        <v>-3.0785723362647427E-2</v>
      </c>
      <c r="AI24" s="40">
        <v>-3.1523931389726589E-2</v>
      </c>
      <c r="AJ24" s="40">
        <v>-1.7634418475875567E-2</v>
      </c>
      <c r="AK24" s="40">
        <v>8.9987640525092342E-3</v>
      </c>
      <c r="AL24" s="40">
        <v>-6.7889992397116627E-2</v>
      </c>
      <c r="AM24" s="40">
        <v>-3.8218629891370332E-3</v>
      </c>
      <c r="AN24" s="42">
        <v>-3.2268266772320191E-2</v>
      </c>
    </row>
    <row r="25" spans="1:40" ht="24">
      <c r="A25" s="37" t="s">
        <v>61</v>
      </c>
      <c r="B25" s="38" t="s">
        <v>41</v>
      </c>
      <c r="C25" s="39">
        <v>-6.8878811024532527E-2</v>
      </c>
      <c r="D25" s="41" t="s">
        <v>121</v>
      </c>
      <c r="E25" s="40">
        <v>2.4739012902766475E-3</v>
      </c>
      <c r="F25" s="40">
        <v>5.7419231921039961E-2</v>
      </c>
      <c r="G25" s="40">
        <v>-3.3299899696849225E-2</v>
      </c>
      <c r="H25" s="40">
        <v>8.0685645874222237E-2</v>
      </c>
      <c r="I25" s="40">
        <v>3.1849039720612281E-2</v>
      </c>
      <c r="J25" s="40">
        <v>-1.1150965334736553E-2</v>
      </c>
      <c r="K25" s="40">
        <v>1.8750787939056528E-2</v>
      </c>
      <c r="L25" s="40">
        <v>8.8955127065341019E-2</v>
      </c>
      <c r="M25" s="40">
        <v>2.4532182716958404E-3</v>
      </c>
      <c r="N25" s="40">
        <v>4.0130626672017861E-2</v>
      </c>
      <c r="O25" s="40">
        <v>4.2932668341742752E-3</v>
      </c>
      <c r="P25" s="40">
        <v>8.6673328659064124E-3</v>
      </c>
      <c r="Q25" s="40">
        <v>-1.5184634619223602E-2</v>
      </c>
      <c r="R25" s="40">
        <v>1.1174248736254614E-2</v>
      </c>
      <c r="S25" s="40">
        <v>7.4261038874727348E-2</v>
      </c>
      <c r="T25" s="40">
        <v>-2.9332480970630032E-2</v>
      </c>
      <c r="U25" s="40">
        <v>1.0112130835641546E-2</v>
      </c>
      <c r="V25" s="40">
        <v>1.3195722603522765E-2</v>
      </c>
      <c r="W25" s="40">
        <v>-1.0744573231133075E-2</v>
      </c>
      <c r="X25" s="41" t="s">
        <v>92</v>
      </c>
      <c r="Y25" s="40">
        <v>1.565071653519674E-2</v>
      </c>
      <c r="Z25" s="40">
        <v>-1.9637194209233575E-2</v>
      </c>
      <c r="AA25" s="40">
        <v>-6.020213307698332E-2</v>
      </c>
      <c r="AB25" s="40">
        <v>-4.961347345471539E-3</v>
      </c>
      <c r="AC25" s="40">
        <v>3.4364216132437647E-2</v>
      </c>
      <c r="AD25" s="40">
        <v>3.5082415532196529E-2</v>
      </c>
      <c r="AE25" s="40">
        <v>-4.4300830904218769E-2</v>
      </c>
      <c r="AF25" s="40">
        <v>-2.5229603469700424E-2</v>
      </c>
      <c r="AG25" s="40">
        <v>2.0112079444934476E-2</v>
      </c>
      <c r="AH25" s="40">
        <v>-3.7685573742704231E-2</v>
      </c>
      <c r="AI25" s="40">
        <v>-4.0546146155751549E-2</v>
      </c>
      <c r="AJ25" s="40">
        <v>-3.0717899394697989E-2</v>
      </c>
      <c r="AK25" s="40">
        <v>4.908047793574849E-2</v>
      </c>
      <c r="AL25" s="40">
        <v>-2.269134665832815E-2</v>
      </c>
      <c r="AM25" s="40">
        <v>-2.9292273962213674E-2</v>
      </c>
      <c r="AN25" s="42">
        <v>-1.8106388298650522E-2</v>
      </c>
    </row>
    <row r="26" spans="1:40" ht="24">
      <c r="A26" s="37" t="s">
        <v>62</v>
      </c>
      <c r="B26" s="38" t="s">
        <v>41</v>
      </c>
      <c r="C26" s="39">
        <v>4.5501904127128158E-2</v>
      </c>
      <c r="D26" s="40">
        <v>-1.8664623540368661E-2</v>
      </c>
      <c r="E26" s="40">
        <v>1.3374963799709563E-2</v>
      </c>
      <c r="F26" s="40">
        <v>3.2359081234694158E-2</v>
      </c>
      <c r="G26" s="40">
        <v>5.557226032059011E-3</v>
      </c>
      <c r="H26" s="40">
        <v>-1.4798252160253144E-2</v>
      </c>
      <c r="I26" s="40">
        <v>3.2357087345648808E-2</v>
      </c>
      <c r="J26" s="40">
        <v>4.0192270322490259E-2</v>
      </c>
      <c r="K26" s="40">
        <v>6.1480130504535289E-2</v>
      </c>
      <c r="L26" s="40">
        <v>-2.4761190445646467E-2</v>
      </c>
      <c r="M26" s="40">
        <v>2.9229712924855674E-3</v>
      </c>
      <c r="N26" s="40">
        <v>1.5988186043012761E-2</v>
      </c>
      <c r="O26" s="40">
        <v>8.0863420099782821E-4</v>
      </c>
      <c r="P26" s="40">
        <v>7.121129999905404E-2</v>
      </c>
      <c r="Q26" s="40">
        <v>9.8377090014260225E-3</v>
      </c>
      <c r="R26" s="40">
        <v>-4.3823272360067715E-3</v>
      </c>
      <c r="S26" s="40">
        <v>5.3308507127569904E-2</v>
      </c>
      <c r="T26" s="40">
        <v>-2.8550726896190072E-2</v>
      </c>
      <c r="U26" s="40">
        <v>3.929749069627083E-2</v>
      </c>
      <c r="V26" s="40">
        <v>-6.818323947073815E-2</v>
      </c>
      <c r="W26" s="40">
        <v>-1.7532816931501004E-2</v>
      </c>
      <c r="X26" s="40">
        <v>-2.2901006017682499E-2</v>
      </c>
      <c r="Y26" s="40">
        <v>-8.3491667982757603E-2</v>
      </c>
      <c r="Z26" s="40">
        <v>2.914006039000101E-2</v>
      </c>
      <c r="AA26" s="40">
        <v>7.924132397624449E-2</v>
      </c>
      <c r="AB26" s="40">
        <v>1.6745914814563952E-2</v>
      </c>
      <c r="AC26" s="40">
        <v>2.1694017235442276E-2</v>
      </c>
      <c r="AD26" s="40">
        <v>-4.6988571377130306E-2</v>
      </c>
      <c r="AE26" s="40">
        <v>3.7472921422083458E-2</v>
      </c>
      <c r="AF26" s="40">
        <v>1.7195571891846829E-2</v>
      </c>
      <c r="AG26" s="40">
        <v>-6.806840628244562E-3</v>
      </c>
      <c r="AH26" s="40">
        <v>2.6617554107974277E-2</v>
      </c>
      <c r="AI26" s="40">
        <v>-2.0152071831876797E-2</v>
      </c>
      <c r="AJ26" s="40">
        <v>-4.0706232924905883E-2</v>
      </c>
      <c r="AK26" s="40">
        <v>-2.9540221206406907E-2</v>
      </c>
      <c r="AL26" s="41" t="s">
        <v>87</v>
      </c>
      <c r="AM26" s="40">
        <v>4.122503714407004E-2</v>
      </c>
      <c r="AN26" s="42">
        <v>-6.3549425489325698E-2</v>
      </c>
    </row>
    <row r="27" spans="1:40" ht="24">
      <c r="A27" s="37" t="s">
        <v>63</v>
      </c>
      <c r="B27" s="38" t="s">
        <v>41</v>
      </c>
      <c r="C27" s="39">
        <v>6.1493969324085365E-2</v>
      </c>
      <c r="D27" s="40">
        <v>5.4554725205587318E-3</v>
      </c>
      <c r="E27" s="41" t="s">
        <v>86</v>
      </c>
      <c r="F27" s="40">
        <v>3.1097352433678924E-2</v>
      </c>
      <c r="G27" s="40">
        <v>5.8263943805050594E-2</v>
      </c>
      <c r="H27" s="40">
        <v>-1.6988957557855504E-2</v>
      </c>
      <c r="I27" s="40">
        <v>-3.3001945881710015E-2</v>
      </c>
      <c r="J27" s="40">
        <v>-2.035506701969075E-2</v>
      </c>
      <c r="K27" s="40">
        <v>-7.354312900860107E-3</v>
      </c>
      <c r="L27" s="40">
        <v>-5.4180229543924582E-2</v>
      </c>
      <c r="M27" s="40">
        <v>1.2877552034100627E-3</v>
      </c>
      <c r="N27" s="40">
        <v>-1.3703258461105825E-2</v>
      </c>
      <c r="O27" s="40">
        <v>-3.987287283184654E-2</v>
      </c>
      <c r="P27" s="40">
        <v>-6.6522215236944878E-3</v>
      </c>
      <c r="Q27" s="40">
        <v>-8.5936661787252275E-2</v>
      </c>
      <c r="R27" s="40">
        <v>2.5909872863810451E-2</v>
      </c>
      <c r="S27" s="40">
        <v>-5.7415972230242314E-2</v>
      </c>
      <c r="T27" s="40">
        <v>1.2862069006299643E-2</v>
      </c>
      <c r="U27" s="40">
        <v>1.8165645481212755E-2</v>
      </c>
      <c r="V27" s="40">
        <v>-3.9932155078546049E-2</v>
      </c>
      <c r="W27" s="40">
        <v>3.5187605330992452E-2</v>
      </c>
      <c r="X27" s="40">
        <v>2.4757201194286092E-3</v>
      </c>
      <c r="Y27" s="40">
        <v>2.1398664659474431E-2</v>
      </c>
      <c r="Z27" s="40">
        <v>5.0497629579066054E-2</v>
      </c>
      <c r="AA27" s="40">
        <v>-8.3977372636199806E-3</v>
      </c>
      <c r="AB27" s="40">
        <v>-1.2361697026542986E-2</v>
      </c>
      <c r="AC27" s="40">
        <v>3.001217689905257E-2</v>
      </c>
      <c r="AD27" s="40">
        <v>1.8580720932596235E-2</v>
      </c>
      <c r="AE27" s="40">
        <v>9.8464077055769691E-2</v>
      </c>
      <c r="AF27" s="40">
        <v>-1.7235638176474121E-2</v>
      </c>
      <c r="AG27" s="40">
        <v>5.2852533945609688E-2</v>
      </c>
      <c r="AH27" s="40">
        <v>5.4313398718139207E-2</v>
      </c>
      <c r="AI27" s="40">
        <v>6.000461771068278E-2</v>
      </c>
      <c r="AJ27" s="40">
        <v>2.8821524940602097E-2</v>
      </c>
      <c r="AK27" s="40">
        <v>5.525957516197777E-2</v>
      </c>
      <c r="AL27" s="40">
        <v>1.3371771131713284E-2</v>
      </c>
      <c r="AM27" s="40">
        <v>-1.4845933420647899E-2</v>
      </c>
      <c r="AN27" s="42">
        <v>4.0755099702213311E-2</v>
      </c>
    </row>
    <row r="28" spans="1:40" ht="24">
      <c r="A28" s="37" t="s">
        <v>64</v>
      </c>
      <c r="B28" s="38" t="s">
        <v>41</v>
      </c>
      <c r="C28" s="39">
        <v>6.1989530139174499E-2</v>
      </c>
      <c r="D28" s="40">
        <v>3.5253401208305654E-2</v>
      </c>
      <c r="E28" s="40">
        <v>3.4467721023625414E-2</v>
      </c>
      <c r="F28" s="40">
        <v>4.7067421537116523E-2</v>
      </c>
      <c r="G28" s="40">
        <v>-5.0021166490948248E-4</v>
      </c>
      <c r="H28" s="40">
        <v>7.0476847623925351E-2</v>
      </c>
      <c r="I28" s="40">
        <v>3.7291160792405568E-4</v>
      </c>
      <c r="J28" s="40">
        <v>7.3110043330653837E-2</v>
      </c>
      <c r="K28" s="40">
        <v>-1.2121054972485225E-2</v>
      </c>
      <c r="L28" s="41" t="s">
        <v>122</v>
      </c>
      <c r="M28" s="40">
        <v>5.8487380480331044E-2</v>
      </c>
      <c r="N28" s="40">
        <v>5.0940921387104821E-3</v>
      </c>
      <c r="O28" s="40">
        <v>-3.0476719050092228E-4</v>
      </c>
      <c r="P28" s="40">
        <v>6.3443378118067564E-2</v>
      </c>
      <c r="Q28" s="40">
        <v>-4.0852090265588746E-2</v>
      </c>
      <c r="R28" s="40">
        <v>-2.5964030110248158E-3</v>
      </c>
      <c r="S28" s="40">
        <v>1.8869968603086082E-2</v>
      </c>
      <c r="T28" s="40">
        <v>1.4743751211211034E-2</v>
      </c>
      <c r="U28" s="40">
        <v>4.0691925734880667E-2</v>
      </c>
      <c r="V28" s="40">
        <v>2.9986405732328827E-2</v>
      </c>
      <c r="W28" s="41" t="s">
        <v>97</v>
      </c>
      <c r="X28" s="40">
        <v>-1.0605928016018991E-2</v>
      </c>
      <c r="Y28" s="40">
        <v>-8.2988223004938893E-3</v>
      </c>
      <c r="Z28" s="40">
        <v>5.890630608728227E-2</v>
      </c>
      <c r="AA28" s="40">
        <v>4.8176046340999715E-2</v>
      </c>
      <c r="AB28" s="40">
        <v>-5.8048367858582625E-2</v>
      </c>
      <c r="AC28" s="40">
        <v>-1.8908442491583743E-2</v>
      </c>
      <c r="AD28" s="40">
        <v>-3.8795261727054602E-2</v>
      </c>
      <c r="AE28" s="40">
        <v>3.5972557670094041E-3</v>
      </c>
      <c r="AF28" s="40">
        <v>1.7291631729034897E-2</v>
      </c>
      <c r="AG28" s="40">
        <v>-5.4767782498490417E-2</v>
      </c>
      <c r="AH28" s="40">
        <v>-7.726469494102621E-2</v>
      </c>
      <c r="AI28" s="40">
        <v>-1.8326805294747093E-2</v>
      </c>
      <c r="AJ28" s="40">
        <v>-1.5264750086041145E-2</v>
      </c>
      <c r="AK28" s="40">
        <v>-5.139317898459575E-3</v>
      </c>
      <c r="AL28" s="40">
        <v>-1.7237318048176593E-2</v>
      </c>
      <c r="AM28" s="40">
        <v>-3.6897129726943659E-2</v>
      </c>
      <c r="AN28" s="42">
        <v>-4.1828996555152875E-2</v>
      </c>
    </row>
    <row r="29" spans="1:40" ht="24">
      <c r="A29" s="37" t="s">
        <v>65</v>
      </c>
      <c r="B29" s="38" t="s">
        <v>41</v>
      </c>
      <c r="C29" s="39">
        <v>9.647996885236533E-2</v>
      </c>
      <c r="D29" s="40">
        <v>3.2318335169239688E-2</v>
      </c>
      <c r="E29" s="40">
        <v>2.9877011965636864E-2</v>
      </c>
      <c r="F29" s="40">
        <v>4.457860373166987E-3</v>
      </c>
      <c r="G29" s="40">
        <v>3.3236595449350217E-2</v>
      </c>
      <c r="H29" s="40">
        <v>-2.222796086194577E-2</v>
      </c>
      <c r="I29" s="40">
        <v>3.1037528167582241E-2</v>
      </c>
      <c r="J29" s="40">
        <v>-2.4206335104850957E-2</v>
      </c>
      <c r="K29" s="40">
        <v>5.4814277745458516E-2</v>
      </c>
      <c r="L29" s="40">
        <v>-1.9974621792865296E-2</v>
      </c>
      <c r="M29" s="40">
        <v>-2.3784176975877556E-2</v>
      </c>
      <c r="N29" s="40">
        <v>3.2527242519839912E-2</v>
      </c>
      <c r="O29" s="40">
        <v>-6.2654350956761445E-2</v>
      </c>
      <c r="P29" s="40">
        <v>6.369365696902296E-2</v>
      </c>
      <c r="Q29" s="40">
        <v>1.2708753432032635E-2</v>
      </c>
      <c r="R29" s="41" t="s">
        <v>123</v>
      </c>
      <c r="S29" s="40">
        <v>2.3066265112443838E-2</v>
      </c>
      <c r="T29" s="40">
        <v>-4.6819585451437884E-2</v>
      </c>
      <c r="U29" s="40">
        <v>1.6877759258277089E-3</v>
      </c>
      <c r="V29" s="40">
        <v>4.7300705660039258E-2</v>
      </c>
      <c r="W29" s="40">
        <v>-1.906584027922963E-2</v>
      </c>
      <c r="X29" s="40">
        <v>3.4354968940977268E-2</v>
      </c>
      <c r="Y29" s="40">
        <v>-2.8984476282906131E-2</v>
      </c>
      <c r="Z29" s="40">
        <v>-4.7963682170675544E-2</v>
      </c>
      <c r="AA29" s="40">
        <v>-9.6866956347692722E-3</v>
      </c>
      <c r="AB29" s="40">
        <v>-5.1708608820151138E-2</v>
      </c>
      <c r="AC29" s="41" t="s">
        <v>92</v>
      </c>
      <c r="AD29" s="40">
        <v>-6.4388823214524354E-2</v>
      </c>
      <c r="AE29" s="40">
        <v>1.5203434075811463E-2</v>
      </c>
      <c r="AF29" s="40">
        <v>-2.1360691767488435E-2</v>
      </c>
      <c r="AG29" s="40">
        <v>-2.0521924123078142E-4</v>
      </c>
      <c r="AH29" s="40">
        <v>-4.6222103986216182E-3</v>
      </c>
      <c r="AI29" s="40">
        <v>-3.6384837078692903E-2</v>
      </c>
      <c r="AJ29" s="40">
        <v>-7.0040215050472851E-2</v>
      </c>
      <c r="AK29" s="40">
        <v>-2.8710607768425815E-2</v>
      </c>
      <c r="AL29" s="40">
        <v>2.1461385640634711E-2</v>
      </c>
      <c r="AM29" s="40">
        <v>3.3793525793180075E-2</v>
      </c>
      <c r="AN29" s="42">
        <v>1.5957919665105284E-2</v>
      </c>
    </row>
    <row r="30" spans="1:40" ht="24">
      <c r="A30" s="37" t="s">
        <v>66</v>
      </c>
      <c r="B30" s="38" t="s">
        <v>41</v>
      </c>
      <c r="C30" s="39">
        <v>1.9558563093886452E-2</v>
      </c>
      <c r="D30" s="40">
        <v>-1.8906168050208685E-3</v>
      </c>
      <c r="E30" s="40">
        <v>5.3657651649836872E-2</v>
      </c>
      <c r="F30" s="40">
        <v>-8.3218021474360719E-4</v>
      </c>
      <c r="G30" s="40">
        <v>5.0996862142211261E-2</v>
      </c>
      <c r="H30" s="40">
        <v>-1.8537292104138216E-2</v>
      </c>
      <c r="I30" s="40">
        <v>5.4772310753028249E-2</v>
      </c>
      <c r="J30" s="40">
        <v>1.2785518111080323E-2</v>
      </c>
      <c r="K30" s="40">
        <v>-1.154505969500228E-2</v>
      </c>
      <c r="L30" s="40">
        <v>2.2654270359632685E-2</v>
      </c>
      <c r="M30" s="40">
        <v>4.257756099858364E-2</v>
      </c>
      <c r="N30" s="40">
        <v>1.927850692382034E-2</v>
      </c>
      <c r="O30" s="40">
        <v>7.2951814282804381E-2</v>
      </c>
      <c r="P30" s="40">
        <v>2.4110165217097034E-2</v>
      </c>
      <c r="Q30" s="40">
        <v>9.1435407175609162E-2</v>
      </c>
      <c r="R30" s="40">
        <v>8.3574381325515174E-2</v>
      </c>
      <c r="S30" s="40">
        <v>-4.310501528921306E-2</v>
      </c>
      <c r="T30" s="40">
        <v>7.6892102100364734E-2</v>
      </c>
      <c r="U30" s="40">
        <v>-3.4350878242614992E-2</v>
      </c>
      <c r="V30" s="40">
        <v>-3.0465734762945128E-2</v>
      </c>
      <c r="W30" s="40">
        <v>-7.7784278441474619E-2</v>
      </c>
      <c r="X30" s="40">
        <v>-3.7492468677102417E-2</v>
      </c>
      <c r="Y30" s="40">
        <v>-4.6843480310955629E-2</v>
      </c>
      <c r="Z30" s="40">
        <v>3.3857001901183284E-3</v>
      </c>
      <c r="AA30" s="40">
        <v>1.0657046311203715E-2</v>
      </c>
      <c r="AB30" s="40">
        <v>1.5772895081049669E-2</v>
      </c>
      <c r="AC30" s="40">
        <v>-4.6800712196765843E-3</v>
      </c>
      <c r="AD30" s="40">
        <v>-3.9376553703800353E-2</v>
      </c>
      <c r="AE30" s="40">
        <v>1.9452115500742995E-2</v>
      </c>
      <c r="AF30" s="40">
        <v>1.0684652283570115E-2</v>
      </c>
      <c r="AG30" s="40">
        <v>5.294647646201826E-3</v>
      </c>
      <c r="AH30" s="41" t="s">
        <v>90</v>
      </c>
      <c r="AI30" s="40">
        <v>1.1013771985636271E-2</v>
      </c>
      <c r="AJ30" s="40">
        <v>6.8969431217734606E-2</v>
      </c>
      <c r="AK30" s="40">
        <v>-3.5159985548879807E-2</v>
      </c>
      <c r="AL30" s="40">
        <v>2.616222635802664E-2</v>
      </c>
      <c r="AM30" s="40">
        <v>-1.1587477334867997E-2</v>
      </c>
      <c r="AN30" s="42">
        <v>-1.621706329408884E-2</v>
      </c>
    </row>
    <row r="31" spans="1:40" ht="24">
      <c r="A31" s="37" t="s">
        <v>67</v>
      </c>
      <c r="B31" s="38" t="s">
        <v>41</v>
      </c>
      <c r="C31" s="39">
        <v>5.304452507861776E-2</v>
      </c>
      <c r="D31" s="40">
        <v>6.97795334103333E-2</v>
      </c>
      <c r="E31" s="40">
        <v>5.0132304377983598E-2</v>
      </c>
      <c r="F31" s="40">
        <v>6.8746128619280797E-2</v>
      </c>
      <c r="G31" s="40">
        <v>4.9353430698378838E-2</v>
      </c>
      <c r="H31" s="40">
        <v>4.0968881022066576E-2</v>
      </c>
      <c r="I31" s="40">
        <v>2.8021982681516715E-2</v>
      </c>
      <c r="J31" s="40">
        <v>2.1172929385835742E-2</v>
      </c>
      <c r="K31" s="40">
        <v>6.0618168950619174E-2</v>
      </c>
      <c r="L31" s="40">
        <v>3.7218230678221935E-2</v>
      </c>
      <c r="M31" s="40">
        <v>-6.0513155949516702E-3</v>
      </c>
      <c r="N31" s="40">
        <v>6.0020611235189203E-2</v>
      </c>
      <c r="O31" s="40">
        <v>-5.0791576007648449E-2</v>
      </c>
      <c r="P31" s="40">
        <v>3.0248259671764557E-2</v>
      </c>
      <c r="Q31" s="40">
        <v>-2.1087688297617376E-3</v>
      </c>
      <c r="R31" s="40">
        <v>1.7479789066916652E-2</v>
      </c>
      <c r="S31" s="40">
        <v>6.8318902809013801E-2</v>
      </c>
      <c r="T31" s="40">
        <v>-3.0322720214605789E-2</v>
      </c>
      <c r="U31" s="40">
        <v>3.8627780550586424E-3</v>
      </c>
      <c r="V31" s="40">
        <v>3.7734731080392013E-4</v>
      </c>
      <c r="W31" s="40">
        <v>5.9398914483394974E-2</v>
      </c>
      <c r="X31" s="40">
        <v>-1.9702428706810542E-2</v>
      </c>
      <c r="Y31" s="40">
        <v>-4.0778936049454928E-2</v>
      </c>
      <c r="Z31" s="41" t="s">
        <v>110</v>
      </c>
      <c r="AA31" s="40">
        <v>2.3081960380568776E-2</v>
      </c>
      <c r="AB31" s="40">
        <v>-1.8272219501736637E-3</v>
      </c>
      <c r="AC31" s="40">
        <v>-4.79102958265471E-2</v>
      </c>
      <c r="AD31" s="40">
        <v>4.3719749786564614E-2</v>
      </c>
      <c r="AE31" s="40">
        <v>-4.0682921095107967E-2</v>
      </c>
      <c r="AF31" s="40">
        <v>-4.2126563640835127E-2</v>
      </c>
      <c r="AG31" s="40">
        <v>-5.1514249682569062E-2</v>
      </c>
      <c r="AH31" s="40">
        <v>3.4223122664117723E-3</v>
      </c>
      <c r="AI31" s="40">
        <v>-3.3128355196764776E-2</v>
      </c>
      <c r="AJ31" s="40">
        <v>-2.9054187550178773E-2</v>
      </c>
      <c r="AK31" s="40">
        <v>5.3705128986290178E-4</v>
      </c>
      <c r="AL31" s="40">
        <v>2.876057906910548E-2</v>
      </c>
      <c r="AM31" s="40">
        <v>-1.3353168549160332E-2</v>
      </c>
      <c r="AN31" s="42">
        <v>-7.1589640364214419E-2</v>
      </c>
    </row>
    <row r="32" spans="1:40" ht="24">
      <c r="A32" s="37" t="s">
        <v>68</v>
      </c>
      <c r="B32" s="38" t="s">
        <v>41</v>
      </c>
      <c r="C32" s="39">
        <v>-6.8202742529590396E-2</v>
      </c>
      <c r="D32" s="40">
        <v>-2.2077682806626423E-2</v>
      </c>
      <c r="E32" s="40">
        <v>2.5642079417697222E-2</v>
      </c>
      <c r="F32" s="40">
        <v>-2.289357122971724E-2</v>
      </c>
      <c r="G32" s="40">
        <v>-4.1537470896421333E-2</v>
      </c>
      <c r="H32" s="40">
        <v>-1.0780563440567434E-3</v>
      </c>
      <c r="I32" s="40">
        <v>1.1850125727970353E-3</v>
      </c>
      <c r="J32" s="40">
        <v>-2.5572117522312778E-2</v>
      </c>
      <c r="K32" s="40">
        <v>-1.6517401030515102E-2</v>
      </c>
      <c r="L32" s="40">
        <v>-2.9715251132239502E-2</v>
      </c>
      <c r="M32" s="40">
        <v>-1.6089709485657092E-2</v>
      </c>
      <c r="N32" s="40">
        <v>-2.7721334089869581E-2</v>
      </c>
      <c r="O32" s="40">
        <v>-5.8060980075520428E-2</v>
      </c>
      <c r="P32" s="40">
        <v>-9.0429781944925194E-3</v>
      </c>
      <c r="Q32" s="40">
        <v>1.9894440785119049E-2</v>
      </c>
      <c r="R32" s="41" t="s">
        <v>90</v>
      </c>
      <c r="S32" s="40">
        <v>3.4271784481210259E-2</v>
      </c>
      <c r="T32" s="40">
        <v>-2.979998410199285E-2</v>
      </c>
      <c r="U32" s="40">
        <v>-4.0580219672338835E-3</v>
      </c>
      <c r="V32" s="40">
        <v>-4.6976223464318477E-2</v>
      </c>
      <c r="W32" s="40">
        <v>-2.596571837510931E-3</v>
      </c>
      <c r="X32" s="40">
        <v>1.1183735260309661E-2</v>
      </c>
      <c r="Y32" s="40">
        <v>-4.762130874360293E-2</v>
      </c>
      <c r="Z32" s="40">
        <v>1.7358914554622965E-2</v>
      </c>
      <c r="AA32" s="40">
        <v>-4.0348734572134143E-2</v>
      </c>
      <c r="AB32" s="40">
        <v>8.1650270675148004E-2</v>
      </c>
      <c r="AC32" s="41" t="s">
        <v>124</v>
      </c>
      <c r="AD32" s="40">
        <v>-2.5698846031321693E-2</v>
      </c>
      <c r="AE32" s="40">
        <v>2.6177812303675524E-2</v>
      </c>
      <c r="AF32" s="40">
        <v>6.1121090783934615E-2</v>
      </c>
      <c r="AG32" s="40">
        <v>3.3116966705523795E-3</v>
      </c>
      <c r="AH32" s="40">
        <v>8.3549944731831569E-2</v>
      </c>
      <c r="AI32" s="40">
        <v>1.7374996062839487E-2</v>
      </c>
      <c r="AJ32" s="40">
        <v>3.5212653367502261E-2</v>
      </c>
      <c r="AK32" s="40">
        <v>2.7053082428684573E-2</v>
      </c>
      <c r="AL32" s="40">
        <v>-4.2291361591178826E-3</v>
      </c>
      <c r="AM32" s="40">
        <v>7.5217400602073492E-2</v>
      </c>
      <c r="AN32" s="42">
        <v>4.2734001005226153E-2</v>
      </c>
    </row>
    <row r="33" spans="1:40" ht="24">
      <c r="A33" s="37" t="s">
        <v>69</v>
      </c>
      <c r="B33" s="38" t="s">
        <v>41</v>
      </c>
      <c r="C33" s="39">
        <v>8.2157836621651603E-2</v>
      </c>
      <c r="D33" s="40">
        <v>4.8843596309649996E-2</v>
      </c>
      <c r="E33" s="40">
        <v>-1.6644501041624453E-2</v>
      </c>
      <c r="F33" s="40">
        <v>-2.5606656460335189E-3</v>
      </c>
      <c r="G33" s="40">
        <v>-4.8243688765428762E-2</v>
      </c>
      <c r="H33" s="41" t="s">
        <v>97</v>
      </c>
      <c r="I33" s="40">
        <v>-8.787402652224284E-2</v>
      </c>
      <c r="J33" s="40">
        <v>-1.1051262091910437E-2</v>
      </c>
      <c r="K33" s="40">
        <v>-2.051813676570375E-2</v>
      </c>
      <c r="L33" s="40">
        <v>1.4135479905267621E-2</v>
      </c>
      <c r="M33" s="40">
        <v>-0.10216266374791959</v>
      </c>
      <c r="N33" s="40">
        <v>-2.7948818492446195E-2</v>
      </c>
      <c r="O33" s="40">
        <v>-6.4228001685072339E-2</v>
      </c>
      <c r="P33" s="40">
        <v>2.0403104380821827E-2</v>
      </c>
      <c r="Q33" s="40">
        <v>-2.2832127299788889E-2</v>
      </c>
      <c r="R33" s="40">
        <v>-9.6362218229058846E-4</v>
      </c>
      <c r="S33" s="40">
        <v>4.0046614744359811E-2</v>
      </c>
      <c r="T33" s="40">
        <v>-6.2465541721787372E-2</v>
      </c>
      <c r="U33" s="40">
        <v>-2.2230573109303904E-3</v>
      </c>
      <c r="V33" s="40">
        <v>2.15423579479295E-2</v>
      </c>
      <c r="W33" s="40">
        <v>7.0350225072543016E-2</v>
      </c>
      <c r="X33" s="40">
        <v>7.9683111411346597E-2</v>
      </c>
      <c r="Y33" s="40">
        <v>4.8578462400699754E-2</v>
      </c>
      <c r="Z33" s="40">
        <v>4.0559248012972018E-2</v>
      </c>
      <c r="AA33" s="40">
        <v>-9.5802412722160602E-3</v>
      </c>
      <c r="AB33" s="40">
        <v>-1.5125689707854112E-4</v>
      </c>
      <c r="AC33" s="40">
        <v>-2.1984908528277398E-2</v>
      </c>
      <c r="AD33" s="40">
        <v>4.4991382126696303E-2</v>
      </c>
      <c r="AE33" s="40">
        <v>1.4508734722972526E-2</v>
      </c>
      <c r="AF33" s="40">
        <v>2.8194777007999904E-2</v>
      </c>
      <c r="AG33" s="40">
        <v>-2.8374715998625667E-2</v>
      </c>
      <c r="AH33" s="40">
        <v>-1.8481947957178411E-2</v>
      </c>
      <c r="AI33" s="40">
        <v>-4.0700497391270669E-3</v>
      </c>
      <c r="AJ33" s="40">
        <v>-1.1419146283561117E-2</v>
      </c>
      <c r="AK33" s="40">
        <v>8.3764555615727918E-2</v>
      </c>
      <c r="AL33" s="40">
        <v>-1.4517779698446675E-2</v>
      </c>
      <c r="AM33" s="40">
        <v>-9.7965515782479692E-3</v>
      </c>
      <c r="AN33" s="42">
        <v>-4.3125164371270647E-2</v>
      </c>
    </row>
    <row r="34" spans="1:40" ht="24">
      <c r="A34" s="37" t="s">
        <v>70</v>
      </c>
      <c r="B34" s="38" t="s">
        <v>41</v>
      </c>
      <c r="C34" s="39">
        <v>7.6335132648976525E-2</v>
      </c>
      <c r="D34" s="40">
        <v>1.5025152437729507E-2</v>
      </c>
      <c r="E34" s="40">
        <v>-1.2203045228397588E-2</v>
      </c>
      <c r="F34" s="40">
        <v>5.7701835382407994E-2</v>
      </c>
      <c r="G34" s="40">
        <v>-6.7843500011823829E-3</v>
      </c>
      <c r="H34" s="40">
        <v>-7.4631998359717255E-5</v>
      </c>
      <c r="I34" s="40">
        <v>4.0242792421907932E-2</v>
      </c>
      <c r="J34" s="40">
        <v>0.10690856267083053</v>
      </c>
      <c r="K34" s="40">
        <v>5.7385681060052922E-2</v>
      </c>
      <c r="L34" s="40">
        <v>-2.7215258734539435E-2</v>
      </c>
      <c r="M34" s="40">
        <v>1.6409134485461229E-2</v>
      </c>
      <c r="N34" s="40">
        <v>3.6952171820507466E-2</v>
      </c>
      <c r="O34" s="40">
        <v>-2.768600345136153E-4</v>
      </c>
      <c r="P34" s="40">
        <v>1.3052546045776719E-2</v>
      </c>
      <c r="Q34" s="40">
        <v>3.6866725784588675E-2</v>
      </c>
      <c r="R34" s="40">
        <v>8.1717104178135699E-2</v>
      </c>
      <c r="S34" s="40">
        <v>4.0743623710148613E-2</v>
      </c>
      <c r="T34" s="40">
        <v>5.6838202412652509E-3</v>
      </c>
      <c r="U34" s="40">
        <v>-6.3409465857496738E-2</v>
      </c>
      <c r="V34" s="40">
        <v>5.1358281756460511E-2</v>
      </c>
      <c r="W34" s="40">
        <v>-5.832137136764047E-2</v>
      </c>
      <c r="X34" s="40">
        <v>-4.9461567271848099E-3</v>
      </c>
      <c r="Y34" s="40">
        <v>-1.4745557167352584E-2</v>
      </c>
      <c r="Z34" s="40">
        <v>-1.8010217850100306E-3</v>
      </c>
      <c r="AA34" s="40">
        <v>2.8166487915012618E-2</v>
      </c>
      <c r="AB34" s="41" t="s">
        <v>90</v>
      </c>
      <c r="AC34" s="40">
        <v>-5.1584903304445033E-2</v>
      </c>
      <c r="AD34" s="40">
        <v>-1.4627487875551847E-3</v>
      </c>
      <c r="AE34" s="40">
        <v>-6.0295459558588782E-2</v>
      </c>
      <c r="AF34" s="40">
        <v>1.2957688996977074E-2</v>
      </c>
      <c r="AG34" s="40">
        <v>1.6579551975672388E-2</v>
      </c>
      <c r="AH34" s="40">
        <v>1.5767581321030375E-2</v>
      </c>
      <c r="AI34" s="40">
        <v>2.0281237507079469E-2</v>
      </c>
      <c r="AJ34" s="40">
        <v>-4.263614023266106E-2</v>
      </c>
      <c r="AK34" s="40">
        <v>-5.3139772711265187E-2</v>
      </c>
      <c r="AL34" s="40">
        <v>1.6511928646874407E-2</v>
      </c>
      <c r="AM34" s="40">
        <v>2.0114117233360939E-2</v>
      </c>
      <c r="AN34" s="42">
        <v>-6.7475288131360403E-2</v>
      </c>
    </row>
    <row r="35" spans="1:40" ht="24">
      <c r="A35" s="37" t="s">
        <v>71</v>
      </c>
      <c r="B35" s="38" t="s">
        <v>41</v>
      </c>
      <c r="C35" s="39">
        <v>7.322139771837452E-2</v>
      </c>
      <c r="D35" s="40">
        <v>5.1686921750113732E-2</v>
      </c>
      <c r="E35" s="40">
        <v>2.0836442808861499E-2</v>
      </c>
      <c r="F35" s="40">
        <v>2.5218923750997208E-3</v>
      </c>
      <c r="G35" s="40">
        <v>-2.8750820793848244E-3</v>
      </c>
      <c r="H35" s="40">
        <v>4.8236507174237969E-2</v>
      </c>
      <c r="I35" s="40">
        <v>4.3168720553661853E-2</v>
      </c>
      <c r="J35" s="40">
        <v>2.9186608799917978E-2</v>
      </c>
      <c r="K35" s="40">
        <v>-2.7042594038273166E-2</v>
      </c>
      <c r="L35" s="40">
        <v>8.5136133534318009E-2</v>
      </c>
      <c r="M35" s="40">
        <v>9.1591646241126132E-2</v>
      </c>
      <c r="N35" s="40">
        <v>4.6917160951321375E-2</v>
      </c>
      <c r="O35" s="40">
        <v>7.3890752645783708E-2</v>
      </c>
      <c r="P35" s="40">
        <v>-1.1085412061749348E-2</v>
      </c>
      <c r="Q35" s="40">
        <v>-1.6713824851253598E-2</v>
      </c>
      <c r="R35" s="40">
        <v>-4.6921583278512077E-2</v>
      </c>
      <c r="S35" s="40">
        <v>4.1577092629295612E-2</v>
      </c>
      <c r="T35" s="40">
        <v>2.7777007600112879E-2</v>
      </c>
      <c r="U35" s="40">
        <v>-5.0094119925662421E-2</v>
      </c>
      <c r="V35" s="40">
        <v>4.32987589580347E-2</v>
      </c>
      <c r="W35" s="40">
        <v>-8.2970056632798075E-3</v>
      </c>
      <c r="X35" s="40">
        <v>1.5289180604863919E-2</v>
      </c>
      <c r="Y35" s="41" t="s">
        <v>93</v>
      </c>
      <c r="Z35" s="40">
        <v>-4.0094249160351161E-2</v>
      </c>
      <c r="AA35" s="40">
        <v>-3.3247637704504149E-3</v>
      </c>
      <c r="AB35" s="40">
        <v>-1.4522156614960926E-2</v>
      </c>
      <c r="AC35" s="40">
        <v>-2.8372464595803757E-2</v>
      </c>
      <c r="AD35" s="40">
        <v>1.0686420575591739E-3</v>
      </c>
      <c r="AE35" s="40">
        <v>-4.1759190121328664E-2</v>
      </c>
      <c r="AF35" s="40">
        <v>-1.3937194311120874E-2</v>
      </c>
      <c r="AG35" s="40">
        <v>8.1941304431574366E-2</v>
      </c>
      <c r="AH35" s="40">
        <v>-4.610683557550424E-2</v>
      </c>
      <c r="AI35" s="40">
        <v>1.6538816732533039E-2</v>
      </c>
      <c r="AJ35" s="40">
        <v>-3.9961436093047649E-2</v>
      </c>
      <c r="AK35" s="40">
        <v>-6.0278655574902182E-2</v>
      </c>
      <c r="AL35" s="40">
        <v>-8.0982657040403819E-2</v>
      </c>
      <c r="AM35" s="40">
        <v>-4.6195854123506984E-2</v>
      </c>
      <c r="AN35" s="42">
        <v>1.6954857803960076E-2</v>
      </c>
    </row>
    <row r="36" spans="1:40" ht="24">
      <c r="A36" s="37" t="s">
        <v>72</v>
      </c>
      <c r="B36" s="38" t="s">
        <v>41</v>
      </c>
      <c r="C36" s="39">
        <v>-1.4051882040137777E-2</v>
      </c>
      <c r="D36" s="41" t="s">
        <v>96</v>
      </c>
      <c r="E36" s="40">
        <v>5.3324917518538292E-3</v>
      </c>
      <c r="F36" s="40">
        <v>1.4136452538818765E-2</v>
      </c>
      <c r="G36" s="40">
        <v>1.3704406037546196E-2</v>
      </c>
      <c r="H36" s="40">
        <v>4.8652529290435689E-2</v>
      </c>
      <c r="I36" s="40">
        <v>-3.1401892442143392E-2</v>
      </c>
      <c r="J36" s="40">
        <v>-9.8292979945654464E-3</v>
      </c>
      <c r="K36" s="40">
        <v>-2.2997276807062653E-2</v>
      </c>
      <c r="L36" s="40">
        <v>-1.8830960262189163E-2</v>
      </c>
      <c r="M36" s="40">
        <v>-6.673799027857219E-2</v>
      </c>
      <c r="N36" s="40">
        <v>-4.3308195198442749E-2</v>
      </c>
      <c r="O36" s="40">
        <v>-7.6672292666727315E-2</v>
      </c>
      <c r="P36" s="40">
        <v>-1.3234280561194002E-2</v>
      </c>
      <c r="Q36" s="40">
        <v>-5.3577584952231389E-2</v>
      </c>
      <c r="R36" s="40">
        <v>-2.1921719244607413E-2</v>
      </c>
      <c r="S36" s="40">
        <v>-3.4927439736058601E-2</v>
      </c>
      <c r="T36" s="40">
        <v>-2.8732353188513741E-2</v>
      </c>
      <c r="U36" s="40">
        <v>7.5218067137587538E-2</v>
      </c>
      <c r="V36" s="40">
        <v>8.526866788628279E-2</v>
      </c>
      <c r="W36" s="40">
        <v>3.5139507362182965E-2</v>
      </c>
      <c r="X36" s="41" t="s">
        <v>125</v>
      </c>
      <c r="Y36" s="40">
        <v>5.1985166757151598E-2</v>
      </c>
      <c r="Z36" s="40">
        <v>6.8838783310052817E-2</v>
      </c>
      <c r="AA36" s="40">
        <v>1.4287248705860848E-2</v>
      </c>
      <c r="AB36" s="40">
        <v>1.4883867347912295E-2</v>
      </c>
      <c r="AC36" s="40">
        <v>3.1941268090392737E-2</v>
      </c>
      <c r="AD36" s="40">
        <v>6.9375874965861284E-2</v>
      </c>
      <c r="AE36" s="40">
        <v>-2.9768061996636582E-3</v>
      </c>
      <c r="AF36" s="40">
        <v>3.2578784669180856E-2</v>
      </c>
      <c r="AG36" s="40">
        <v>-4.4249481024537206E-3</v>
      </c>
      <c r="AH36" s="40">
        <v>-1.9169335359164297E-3</v>
      </c>
      <c r="AI36" s="40">
        <v>6.8129803317936973E-3</v>
      </c>
      <c r="AJ36" s="40">
        <v>1.0542987328074497E-2</v>
      </c>
      <c r="AK36" s="40">
        <v>4.5332337441405281E-2</v>
      </c>
      <c r="AL36" s="40">
        <v>-1.8218326121168714E-2</v>
      </c>
      <c r="AM36" s="40">
        <v>9.8576400511307186E-3</v>
      </c>
      <c r="AN36" s="42">
        <v>-1.9935632274561015E-2</v>
      </c>
    </row>
    <row r="37" spans="1:40" ht="24">
      <c r="A37" s="37" t="s">
        <v>73</v>
      </c>
      <c r="B37" s="38" t="s">
        <v>41</v>
      </c>
      <c r="C37" s="43" t="s">
        <v>126</v>
      </c>
      <c r="D37" s="40">
        <v>1.4161704806238126E-2</v>
      </c>
      <c r="E37" s="40">
        <v>3.0641471290066072E-2</v>
      </c>
      <c r="F37" s="41" t="s">
        <v>97</v>
      </c>
      <c r="G37" s="40">
        <v>1.2102076581253153E-2</v>
      </c>
      <c r="H37" s="40">
        <v>-2.5572898809726207E-3</v>
      </c>
      <c r="I37" s="40">
        <v>-7.3150518241999918E-2</v>
      </c>
      <c r="J37" s="40">
        <v>2.9510993178629218E-2</v>
      </c>
      <c r="K37" s="40">
        <v>-1.413340331574495E-2</v>
      </c>
      <c r="L37" s="40">
        <v>-1.5760711584196518E-2</v>
      </c>
      <c r="M37" s="40">
        <v>3.1759037343068654E-2</v>
      </c>
      <c r="N37" s="40">
        <v>-1.9961555919889479E-2</v>
      </c>
      <c r="O37" s="40">
        <v>-7.603827567036528E-2</v>
      </c>
      <c r="P37" s="40">
        <v>2.9062234459191146E-2</v>
      </c>
      <c r="Q37" s="40">
        <v>-5.4438168165679479E-2</v>
      </c>
      <c r="R37" s="40">
        <v>-2.284497837911623E-2</v>
      </c>
      <c r="S37" s="40">
        <v>1.0069488797415914E-2</v>
      </c>
      <c r="T37" s="40">
        <v>-2.9554293721411391E-2</v>
      </c>
      <c r="U37" s="40">
        <v>6.941465485360207E-2</v>
      </c>
      <c r="V37" s="40">
        <v>4.3298633375122429E-2</v>
      </c>
      <c r="W37" s="40">
        <v>4.7159919005945752E-2</v>
      </c>
      <c r="X37" s="40">
        <v>5.6824534380783297E-2</v>
      </c>
      <c r="Y37" s="40">
        <v>2.5200497084355393E-3</v>
      </c>
      <c r="Z37" s="40">
        <v>6.8218529726454855E-2</v>
      </c>
      <c r="AA37" s="40">
        <v>8.0490430405786031E-2</v>
      </c>
      <c r="AB37" s="40">
        <v>5.7384345307533578E-2</v>
      </c>
      <c r="AC37" s="40">
        <v>4.4111258897461944E-3</v>
      </c>
      <c r="AD37" s="40">
        <v>8.0659084318388988E-2</v>
      </c>
      <c r="AE37" s="40">
        <v>-3.8647626708041838E-2</v>
      </c>
      <c r="AF37" s="40">
        <v>6.0107822624485725E-2</v>
      </c>
      <c r="AG37" s="40">
        <v>1.681231852054476E-2</v>
      </c>
      <c r="AH37" s="40">
        <v>-8.0029796287364979E-4</v>
      </c>
      <c r="AI37" s="40">
        <v>3.9354494447069524E-2</v>
      </c>
      <c r="AJ37" s="40">
        <v>1.2563384097208124E-2</v>
      </c>
      <c r="AK37" s="40">
        <v>1.772921460411752E-2</v>
      </c>
      <c r="AL37" s="40">
        <v>3.1713324498470218E-2</v>
      </c>
      <c r="AM37" s="40">
        <v>3.7032883636921664E-2</v>
      </c>
      <c r="AN37" s="42">
        <v>1.5367916216629682E-2</v>
      </c>
    </row>
    <row r="38" spans="1:40" ht="24">
      <c r="A38" s="37" t="s">
        <v>74</v>
      </c>
      <c r="B38" s="38" t="s">
        <v>41</v>
      </c>
      <c r="C38" s="39">
        <v>-8.0539319757352706E-2</v>
      </c>
      <c r="D38" s="40">
        <v>-4.524951132964505E-3</v>
      </c>
      <c r="E38" s="40">
        <v>5.1362480106292713E-2</v>
      </c>
      <c r="F38" s="40">
        <v>1.6511125811181564E-2</v>
      </c>
      <c r="G38" s="40">
        <v>-1.2232751035922954E-2</v>
      </c>
      <c r="H38" s="40">
        <v>-2.8092084247490247E-2</v>
      </c>
      <c r="I38" s="40">
        <v>5.8118151485110237E-2</v>
      </c>
      <c r="J38" s="40">
        <v>4.7736331180825244E-2</v>
      </c>
      <c r="K38" s="40">
        <v>-1.104499325732739E-2</v>
      </c>
      <c r="L38" s="40">
        <v>2.955527642915684E-2</v>
      </c>
      <c r="M38" s="40">
        <v>5.1499886159060905E-2</v>
      </c>
      <c r="N38" s="40">
        <v>8.1140674252900807E-2</v>
      </c>
      <c r="O38" s="41" t="s">
        <v>109</v>
      </c>
      <c r="P38" s="40">
        <v>-1.5486537128154923E-3</v>
      </c>
      <c r="Q38" s="40">
        <v>4.0480813068579841E-2</v>
      </c>
      <c r="R38" s="40">
        <v>3.1293349241759858E-3</v>
      </c>
      <c r="S38" s="40">
        <v>-1.7713741179222968E-2</v>
      </c>
      <c r="T38" s="40">
        <v>4.9962448869167064E-2</v>
      </c>
      <c r="U38" s="40">
        <v>-5.9766927944318843E-2</v>
      </c>
      <c r="V38" s="40">
        <v>-8.4489932177059576E-3</v>
      </c>
      <c r="W38" s="40">
        <v>-5.4246279799703388E-2</v>
      </c>
      <c r="X38" s="40">
        <v>1.9745386456377387E-2</v>
      </c>
      <c r="Y38" s="40">
        <v>8.1860088846446175E-2</v>
      </c>
      <c r="Z38" s="40">
        <v>-5.0573844170771737E-2</v>
      </c>
      <c r="AA38" s="40">
        <v>-7.6977699080257339E-2</v>
      </c>
      <c r="AB38" s="40">
        <v>1.624430576072744E-2</v>
      </c>
      <c r="AC38" s="40">
        <v>-2.6970471817874131E-4</v>
      </c>
      <c r="AD38" s="40">
        <v>2.1514993794551067E-2</v>
      </c>
      <c r="AE38" s="40">
        <v>-2.16464310036911E-2</v>
      </c>
      <c r="AF38" s="40">
        <v>-6.3023190603874818E-2</v>
      </c>
      <c r="AG38" s="41" t="s">
        <v>93</v>
      </c>
      <c r="AH38" s="40">
        <v>5.244833921928E-3</v>
      </c>
      <c r="AI38" s="40">
        <v>-9.8007140290304814E-3</v>
      </c>
      <c r="AJ38" s="40">
        <v>1.8551255452919895E-2</v>
      </c>
      <c r="AK38" s="40">
        <v>-2.840982127315311E-2</v>
      </c>
      <c r="AL38" s="40">
        <v>-6.5720580851127246E-3</v>
      </c>
      <c r="AM38" s="40">
        <v>-3.7160538706710794E-2</v>
      </c>
      <c r="AN38" s="42">
        <v>1.6110284553336695E-2</v>
      </c>
    </row>
    <row r="39" spans="1:40" ht="24">
      <c r="A39" s="37" t="s">
        <v>75</v>
      </c>
      <c r="B39" s="38" t="s">
        <v>41</v>
      </c>
      <c r="C39" s="39">
        <v>-3.954396358047091E-4</v>
      </c>
      <c r="D39" s="40">
        <v>-6.5813874039385739E-2</v>
      </c>
      <c r="E39" s="40">
        <v>1.2814551984942964E-3</v>
      </c>
      <c r="F39" s="40">
        <v>3.1159263466727618E-2</v>
      </c>
      <c r="G39" s="40">
        <v>2.5965850624355961E-2</v>
      </c>
      <c r="H39" s="40">
        <v>-0.1002684974808047</v>
      </c>
      <c r="I39" s="40">
        <v>1.3382917174119154E-2</v>
      </c>
      <c r="J39" s="40">
        <v>-4.4979434236440971E-3</v>
      </c>
      <c r="K39" s="40">
        <v>-2.8015307443776862E-2</v>
      </c>
      <c r="L39" s="40">
        <v>9.087236204610721E-3</v>
      </c>
      <c r="M39" s="41" t="s">
        <v>101</v>
      </c>
      <c r="N39" s="40">
        <v>-1.3988009035040484E-2</v>
      </c>
      <c r="O39" s="40">
        <v>7.4904787528800629E-2</v>
      </c>
      <c r="P39" s="40">
        <v>9.8658978950703826E-4</v>
      </c>
      <c r="Q39" s="40">
        <v>2.1935113667057544E-2</v>
      </c>
      <c r="R39" s="40">
        <v>-1.5675466011824447E-2</v>
      </c>
      <c r="S39" s="40">
        <v>-3.0981846814209658E-2</v>
      </c>
      <c r="T39" s="40">
        <v>5.7883915125729671E-2</v>
      </c>
      <c r="U39" s="40">
        <v>5.4052130436081536E-2</v>
      </c>
      <c r="V39" s="40">
        <v>3.8597637331087856E-2</v>
      </c>
      <c r="W39" s="40">
        <v>5.7299324191692529E-2</v>
      </c>
      <c r="X39" s="40">
        <v>2.3865342714203615E-3</v>
      </c>
      <c r="Y39" s="40">
        <v>9.0592547269434789E-2</v>
      </c>
      <c r="Z39" s="40">
        <v>-5.9818089031532492E-3</v>
      </c>
      <c r="AA39" s="40">
        <v>-2.5081986820753677E-3</v>
      </c>
      <c r="AB39" s="40">
        <v>1.5957449084441064E-2</v>
      </c>
      <c r="AC39" s="40">
        <v>-2.3098813362596813E-2</v>
      </c>
      <c r="AD39" s="40">
        <v>5.8503216924306822E-2</v>
      </c>
      <c r="AE39" s="40">
        <v>4.0306265645759169E-2</v>
      </c>
      <c r="AF39" s="40">
        <v>1.3459420097383164E-2</v>
      </c>
      <c r="AG39" s="40">
        <v>5.1036765575926568E-2</v>
      </c>
      <c r="AH39" s="40">
        <v>4.1500281764502926E-2</v>
      </c>
      <c r="AI39" s="40">
        <v>5.2438303969614179E-2</v>
      </c>
      <c r="AJ39" s="40">
        <v>6.0544696984508838E-2</v>
      </c>
      <c r="AK39" s="40">
        <v>4.9280355604479326E-2</v>
      </c>
      <c r="AL39" s="40">
        <v>2.8174466506878013E-3</v>
      </c>
      <c r="AM39" s="40">
        <v>6.6350483245761468E-2</v>
      </c>
      <c r="AN39" s="42">
        <v>7.7785362744466013E-2</v>
      </c>
    </row>
    <row r="40" spans="1:40" ht="24">
      <c r="A40" s="37" t="s">
        <v>76</v>
      </c>
      <c r="B40" s="38" t="s">
        <v>41</v>
      </c>
      <c r="C40" s="39">
        <v>1.6252041827661136E-2</v>
      </c>
      <c r="D40" s="40">
        <v>-7.5029639629117059E-2</v>
      </c>
      <c r="E40" s="40">
        <v>-3.8090698695473449E-2</v>
      </c>
      <c r="F40" s="40">
        <v>-7.393584541887506E-2</v>
      </c>
      <c r="G40" s="40">
        <v>2.9918493736318406E-2</v>
      </c>
      <c r="H40" s="40">
        <v>-6.2608458708055578E-2</v>
      </c>
      <c r="I40" s="40">
        <v>-5.9780177743011314E-3</v>
      </c>
      <c r="J40" s="40">
        <v>-3.5022709038810246E-2</v>
      </c>
      <c r="K40" s="40">
        <v>-4.8243579920885953E-2</v>
      </c>
      <c r="L40" s="40">
        <v>-3.0667138564670186E-2</v>
      </c>
      <c r="M40" s="40">
        <v>7.4383163949121769E-2</v>
      </c>
      <c r="N40" s="40">
        <v>5.8516684239125717E-3</v>
      </c>
      <c r="O40" s="41" t="s">
        <v>113</v>
      </c>
      <c r="P40" s="40">
        <v>-1.4384200149317293E-2</v>
      </c>
      <c r="Q40" s="40">
        <v>4.8438378878009732E-2</v>
      </c>
      <c r="R40" s="40">
        <v>-5.6171450699046485E-2</v>
      </c>
      <c r="S40" s="40">
        <v>-4.8846082418954176E-2</v>
      </c>
      <c r="T40" s="40">
        <v>3.5520557670125415E-2</v>
      </c>
      <c r="U40" s="40">
        <v>4.0899618425157852E-2</v>
      </c>
      <c r="V40" s="40">
        <v>9.2324900286164593E-3</v>
      </c>
      <c r="W40" s="40">
        <v>-3.3431819733429285E-4</v>
      </c>
      <c r="X40" s="40">
        <v>4.2611893719846699E-3</v>
      </c>
      <c r="Y40" s="40">
        <v>7.2692836724923507E-2</v>
      </c>
      <c r="Z40" s="40">
        <v>-4.9129892261092885E-2</v>
      </c>
      <c r="AA40" s="40">
        <v>4.5805057141605147E-2</v>
      </c>
      <c r="AB40" s="40">
        <v>-1.7952893832031566E-4</v>
      </c>
      <c r="AC40" s="40">
        <v>-6.0321590322702144E-2</v>
      </c>
      <c r="AD40" s="40">
        <v>-1.7727564713639447E-2</v>
      </c>
      <c r="AE40" s="40">
        <v>1.6418132821945933E-2</v>
      </c>
      <c r="AF40" s="40">
        <v>4.2947860929845455E-3</v>
      </c>
      <c r="AG40" s="41" t="s">
        <v>127</v>
      </c>
      <c r="AH40" s="40">
        <v>7.0643791962953312E-2</v>
      </c>
      <c r="AI40" s="40">
        <v>-1.0948720026521582E-2</v>
      </c>
      <c r="AJ40" s="40">
        <v>3.7543456637862654E-2</v>
      </c>
      <c r="AK40" s="40">
        <v>-3.9647125456143094E-3</v>
      </c>
      <c r="AL40" s="40">
        <v>7.7322468778440634E-4</v>
      </c>
      <c r="AM40" s="40">
        <v>3.0918437032757252E-2</v>
      </c>
      <c r="AN40" s="42">
        <v>4.9870009914518475E-2</v>
      </c>
    </row>
    <row r="41" spans="1:40" ht="24">
      <c r="A41" s="37" t="s">
        <v>77</v>
      </c>
      <c r="B41" s="38" t="s">
        <v>41</v>
      </c>
      <c r="C41" s="39">
        <v>5.9519588485242442E-2</v>
      </c>
      <c r="D41" s="40">
        <v>-1.8337079551539973E-2</v>
      </c>
      <c r="E41" s="40">
        <v>-5.1624606162359032E-2</v>
      </c>
      <c r="F41" s="40">
        <v>-1.5193705615784888E-2</v>
      </c>
      <c r="G41" s="40">
        <v>-1.9826287625398585E-2</v>
      </c>
      <c r="H41" s="40">
        <v>1.3803885050401431E-2</v>
      </c>
      <c r="I41" s="40">
        <v>-5.0683990628323065E-2</v>
      </c>
      <c r="J41" s="40">
        <v>7.8622803501198074E-2</v>
      </c>
      <c r="K41" s="40">
        <v>-7.2551366760876923E-2</v>
      </c>
      <c r="L41" s="41" t="s">
        <v>102</v>
      </c>
      <c r="M41" s="40">
        <v>9.1166206761204727E-3</v>
      </c>
      <c r="N41" s="40">
        <v>2.4037385355011261E-2</v>
      </c>
      <c r="O41" s="40">
        <v>-3.060652424588101E-2</v>
      </c>
      <c r="P41" s="40">
        <v>-3.9644727699242766E-2</v>
      </c>
      <c r="Q41" s="40">
        <v>-6.203745785403441E-2</v>
      </c>
      <c r="R41" s="40">
        <v>-2.868343305276843E-2</v>
      </c>
      <c r="S41" s="40">
        <v>8.5861512328220674E-3</v>
      </c>
      <c r="T41" s="40">
        <v>-2.4349488298286256E-2</v>
      </c>
      <c r="U41" s="40">
        <v>-2.9009097926772098E-2</v>
      </c>
      <c r="V41" s="40">
        <v>4.9321256584093746E-2</v>
      </c>
      <c r="W41" s="41" t="s">
        <v>128</v>
      </c>
      <c r="X41" s="40">
        <v>8.5334324443446116E-2</v>
      </c>
      <c r="Y41" s="40">
        <v>8.329936420692427E-2</v>
      </c>
      <c r="Z41" s="40">
        <v>3.5827110549817187E-2</v>
      </c>
      <c r="AA41" s="40">
        <v>2.4174214558245099E-2</v>
      </c>
      <c r="AB41" s="40">
        <v>-2.6413816890658821E-2</v>
      </c>
      <c r="AC41" s="40">
        <v>-1.9220055012905534E-2</v>
      </c>
      <c r="AD41" s="40">
        <v>8.0294020733940027E-2</v>
      </c>
      <c r="AE41" s="40">
        <v>5.7981584266880402E-3</v>
      </c>
      <c r="AF41" s="40">
        <v>7.2267959345791851E-3</v>
      </c>
      <c r="AG41" s="40">
        <v>2.9043017563657566E-2</v>
      </c>
      <c r="AH41" s="40">
        <v>2.1827473939381514E-2</v>
      </c>
      <c r="AI41" s="40">
        <v>-1.2895702665303877E-3</v>
      </c>
      <c r="AJ41" s="40">
        <v>8.8183416466604533E-2</v>
      </c>
      <c r="AK41" s="40">
        <v>3.5103823791550096E-2</v>
      </c>
      <c r="AL41" s="40">
        <v>-2.3613703538983899E-2</v>
      </c>
      <c r="AM41" s="40">
        <v>1.3567943399052235E-2</v>
      </c>
      <c r="AN41" s="42">
        <v>-1.7346824330943793E-2</v>
      </c>
    </row>
    <row r="46" spans="1:40" ht="15.75" thickBot="1">
      <c r="A46" s="25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ht="230.25" thickTop="1" thickBot="1">
      <c r="A47" s="26"/>
      <c r="B47" s="27"/>
      <c r="C47" s="28" t="s">
        <v>2</v>
      </c>
      <c r="D47" s="29" t="s">
        <v>3</v>
      </c>
      <c r="E47" s="29" t="s">
        <v>4</v>
      </c>
      <c r="F47" s="29" t="s">
        <v>5</v>
      </c>
      <c r="G47" s="29" t="s">
        <v>6</v>
      </c>
      <c r="H47" s="29" t="s">
        <v>7</v>
      </c>
      <c r="I47" s="29" t="s">
        <v>8</v>
      </c>
      <c r="J47" s="29" t="s">
        <v>9</v>
      </c>
      <c r="K47" s="29" t="s">
        <v>10</v>
      </c>
      <c r="L47" s="29" t="s">
        <v>11</v>
      </c>
      <c r="M47" s="29" t="s">
        <v>12</v>
      </c>
      <c r="N47" s="29" t="s">
        <v>13</v>
      </c>
      <c r="O47" s="29" t="s">
        <v>14</v>
      </c>
      <c r="P47" s="29" t="s">
        <v>15</v>
      </c>
      <c r="Q47" s="29" t="s">
        <v>16</v>
      </c>
      <c r="R47" s="29" t="s">
        <v>17</v>
      </c>
      <c r="S47" s="29" t="s">
        <v>18</v>
      </c>
      <c r="T47" s="29" t="s">
        <v>19</v>
      </c>
      <c r="U47" s="29" t="s">
        <v>20</v>
      </c>
      <c r="V47" s="29" t="s">
        <v>21</v>
      </c>
      <c r="W47" s="29" t="s">
        <v>22</v>
      </c>
      <c r="X47" s="29" t="s">
        <v>23</v>
      </c>
      <c r="Y47" s="29" t="s">
        <v>24</v>
      </c>
      <c r="Z47" s="29" t="s">
        <v>25</v>
      </c>
      <c r="AA47" s="29" t="s">
        <v>26</v>
      </c>
      <c r="AB47" s="29" t="s">
        <v>27</v>
      </c>
      <c r="AC47" s="29" t="s">
        <v>28</v>
      </c>
      <c r="AD47" s="29" t="s">
        <v>29</v>
      </c>
      <c r="AE47" s="29" t="s">
        <v>30</v>
      </c>
      <c r="AF47" s="29" t="s">
        <v>31</v>
      </c>
      <c r="AG47" s="29" t="s">
        <v>32</v>
      </c>
      <c r="AH47" s="29" t="s">
        <v>33</v>
      </c>
      <c r="AI47" s="29" t="s">
        <v>34</v>
      </c>
      <c r="AJ47" s="29" t="s">
        <v>35</v>
      </c>
      <c r="AK47" s="29" t="s">
        <v>36</v>
      </c>
      <c r="AL47" s="29" t="s">
        <v>37</v>
      </c>
      <c r="AM47" s="29" t="s">
        <v>38</v>
      </c>
      <c r="AN47" s="30" t="s">
        <v>39</v>
      </c>
    </row>
    <row r="48" spans="1:40" ht="24.75" thickTop="1">
      <c r="A48" s="31" t="s">
        <v>40</v>
      </c>
      <c r="B48" s="32" t="s">
        <v>41</v>
      </c>
      <c r="C48" s="33"/>
      <c r="D48" s="34">
        <f>$C5^2*D5^2</f>
        <v>4.5190319239272132E-8</v>
      </c>
      <c r="E48" s="34">
        <f t="shared" ref="E48:AN48" si="0">$C5^2*E5^2</f>
        <v>9.6670189944744883E-8</v>
      </c>
      <c r="F48" s="34">
        <f t="shared" si="0"/>
        <v>6.2531862384426587E-7</v>
      </c>
      <c r="G48" s="34">
        <f t="shared" si="0"/>
        <v>1.7774311624064262E-7</v>
      </c>
      <c r="H48" s="34">
        <f t="shared" si="0"/>
        <v>4.3245380009361133E-8</v>
      </c>
      <c r="I48" s="34">
        <f t="shared" si="0"/>
        <v>3.2400422711124077E-8</v>
      </c>
      <c r="J48" s="34">
        <f t="shared" si="0"/>
        <v>1.9007858405522957E-10</v>
      </c>
      <c r="K48" s="34">
        <f t="shared" si="0"/>
        <v>3.0265498376146827E-7</v>
      </c>
      <c r="L48" s="34">
        <f t="shared" si="0"/>
        <v>9.0635945237193304E-8</v>
      </c>
      <c r="M48" s="34">
        <f t="shared" si="0"/>
        <v>2.0922535120173644E-6</v>
      </c>
      <c r="N48" s="34">
        <f t="shared" si="0"/>
        <v>3.6539531846929518E-8</v>
      </c>
      <c r="O48" s="34">
        <f t="shared" si="0"/>
        <v>4.6256561256272291E-7</v>
      </c>
      <c r="P48" s="34">
        <f t="shared" si="0"/>
        <v>7.4328733508432692E-8</v>
      </c>
      <c r="Q48" s="34">
        <f t="shared" si="0"/>
        <v>1.5848075176952431E-6</v>
      </c>
      <c r="R48" s="34">
        <f t="shared" si="0"/>
        <v>2.5543780532079978E-6</v>
      </c>
      <c r="S48" s="34">
        <f t="shared" si="0"/>
        <v>7.1457192815261996E-9</v>
      </c>
      <c r="T48" s="34">
        <f t="shared" si="0"/>
        <v>2.8263847296384801E-8</v>
      </c>
      <c r="U48" s="34">
        <f t="shared" si="0"/>
        <v>5.6803226240402894E-8</v>
      </c>
      <c r="V48" s="34">
        <f t="shared" si="0"/>
        <v>6.5053226569836953E-9</v>
      </c>
      <c r="W48" s="34">
        <f t="shared" si="0"/>
        <v>6.2266916333237386E-7</v>
      </c>
      <c r="X48" s="34">
        <f t="shared" si="0"/>
        <v>3.8411017246130659E-7</v>
      </c>
      <c r="Y48" s="34">
        <f t="shared" si="0"/>
        <v>9.9329499652479762E-7</v>
      </c>
      <c r="Z48" s="34">
        <f t="shared" si="0"/>
        <v>8.0092395674689831E-8</v>
      </c>
      <c r="AA48" s="34">
        <f t="shared" si="0"/>
        <v>6.3005117508471991E-10</v>
      </c>
      <c r="AB48" s="34">
        <f t="shared" si="0"/>
        <v>1.8236642681637842E-7</v>
      </c>
      <c r="AC48" s="34">
        <f t="shared" si="0"/>
        <v>5.0742865766959806E-7</v>
      </c>
      <c r="AD48" s="34">
        <f t="shared" si="0"/>
        <v>2.2354500518104872E-9</v>
      </c>
      <c r="AE48" s="34">
        <f t="shared" si="0"/>
        <v>7.4476638203336555E-8</v>
      </c>
      <c r="AF48" s="34">
        <f t="shared" si="0"/>
        <v>1.2242925005399128E-6</v>
      </c>
      <c r="AG48" s="34">
        <f t="shared" si="0"/>
        <v>6.4542500182193023E-7</v>
      </c>
      <c r="AH48" s="34">
        <f t="shared" si="0"/>
        <v>6.1124928196207814E-8</v>
      </c>
      <c r="AI48" s="34">
        <f t="shared" si="0"/>
        <v>1.825745078977409E-8</v>
      </c>
      <c r="AJ48" s="34">
        <f t="shared" si="0"/>
        <v>2.3114758032203281E-8</v>
      </c>
      <c r="AK48" s="34">
        <f t="shared" si="0"/>
        <v>4.1289232143791449E-7</v>
      </c>
      <c r="AL48" s="34">
        <f t="shared" si="0"/>
        <v>7.4271649952443127E-7</v>
      </c>
      <c r="AM48" s="35">
        <f t="shared" si="0"/>
        <v>3.9840691011138255E-4</v>
      </c>
      <c r="AN48" s="36">
        <f t="shared" si="0"/>
        <v>1.0604888586769668E-6</v>
      </c>
    </row>
    <row r="49" spans="1:40" ht="24">
      <c r="A49" s="37" t="s">
        <v>42</v>
      </c>
      <c r="B49" s="38" t="s">
        <v>41</v>
      </c>
      <c r="C49" s="39"/>
      <c r="D49" s="40">
        <f t="shared" ref="D49:AN49" si="1">$C6^2*D6^2</f>
        <v>1.7607453068865386E-8</v>
      </c>
      <c r="E49" s="40">
        <f t="shared" si="1"/>
        <v>1.6795653312698214E-9</v>
      </c>
      <c r="F49" s="40">
        <f t="shared" si="1"/>
        <v>3.6933496976414374E-9</v>
      </c>
      <c r="G49" s="40">
        <f t="shared" si="1"/>
        <v>5.7296583740625613E-11</v>
      </c>
      <c r="H49" s="40">
        <f t="shared" si="1"/>
        <v>7.2872069129440936E-9</v>
      </c>
      <c r="I49" s="40">
        <f t="shared" si="1"/>
        <v>8.1045403112781059E-9</v>
      </c>
      <c r="J49" s="40">
        <f t="shared" si="1"/>
        <v>1.0594866715056939E-8</v>
      </c>
      <c r="K49" s="40">
        <f t="shared" si="1"/>
        <v>1.4853788950696615E-9</v>
      </c>
      <c r="L49" s="40">
        <f t="shared" si="1"/>
        <v>5.6590835681245585E-9</v>
      </c>
      <c r="M49" s="40">
        <f t="shared" si="1"/>
        <v>1.8985506873383154E-9</v>
      </c>
      <c r="N49" s="41">
        <f t="shared" si="1"/>
        <v>8.1010438391091812E-6</v>
      </c>
      <c r="O49" s="40">
        <f t="shared" si="1"/>
        <v>3.1889089760433367E-10</v>
      </c>
      <c r="P49" s="40">
        <f t="shared" si="1"/>
        <v>1.64221698855875E-9</v>
      </c>
      <c r="Q49" s="40">
        <f t="shared" si="1"/>
        <v>2.9931000313480809E-9</v>
      </c>
      <c r="R49" s="40">
        <f t="shared" si="1"/>
        <v>7.0723584197089451E-9</v>
      </c>
      <c r="S49" s="40">
        <f t="shared" si="1"/>
        <v>3.5769199584262353E-10</v>
      </c>
      <c r="T49" s="40">
        <f t="shared" si="1"/>
        <v>2.6430816594981552E-9</v>
      </c>
      <c r="U49" s="40">
        <f t="shared" si="1"/>
        <v>4.1637205403945676E-10</v>
      </c>
      <c r="V49" s="40">
        <f t="shared" si="1"/>
        <v>2.9622325322597004E-8</v>
      </c>
      <c r="W49" s="40">
        <f t="shared" si="1"/>
        <v>2.3791457363632293E-10</v>
      </c>
      <c r="X49" s="40">
        <f t="shared" si="1"/>
        <v>1.4652016367956441E-8</v>
      </c>
      <c r="Y49" s="40">
        <f t="shared" si="1"/>
        <v>2.0780601710601818E-8</v>
      </c>
      <c r="Z49" s="40">
        <f t="shared" si="1"/>
        <v>3.2775304722015409E-8</v>
      </c>
      <c r="AA49" s="40">
        <f t="shared" si="1"/>
        <v>4.6106770708912152E-9</v>
      </c>
      <c r="AB49" s="40">
        <f t="shared" si="1"/>
        <v>1.253819841460303E-8</v>
      </c>
      <c r="AC49" s="40">
        <f t="shared" si="1"/>
        <v>9.6239762337939227E-9</v>
      </c>
      <c r="AD49" s="40">
        <f t="shared" si="1"/>
        <v>8.5386705158664727E-9</v>
      </c>
      <c r="AE49" s="40">
        <f t="shared" si="1"/>
        <v>2.5392081898652381E-10</v>
      </c>
      <c r="AF49" s="40">
        <f t="shared" si="1"/>
        <v>5.3203874237081764E-10</v>
      </c>
      <c r="AG49" s="40">
        <f t="shared" si="1"/>
        <v>6.244086007695893E-8</v>
      </c>
      <c r="AH49" s="40">
        <f t="shared" si="1"/>
        <v>3.4160691473576004E-9</v>
      </c>
      <c r="AI49" s="40">
        <f t="shared" si="1"/>
        <v>1.0313838596064889E-8</v>
      </c>
      <c r="AJ49" s="40">
        <f t="shared" si="1"/>
        <v>1.3242751321463428E-8</v>
      </c>
      <c r="AK49" s="40">
        <f t="shared" si="1"/>
        <v>2.3883422443208181E-8</v>
      </c>
      <c r="AL49" s="40">
        <f t="shared" si="1"/>
        <v>2.2749444768095149E-9</v>
      </c>
      <c r="AM49" s="40">
        <f t="shared" si="1"/>
        <v>7.416321987900907E-10</v>
      </c>
      <c r="AN49" s="42">
        <f t="shared" si="1"/>
        <v>6.2587033058856628E-11</v>
      </c>
    </row>
    <row r="50" spans="1:40" ht="24">
      <c r="A50" s="37" t="s">
        <v>43</v>
      </c>
      <c r="B50" s="38" t="s">
        <v>41</v>
      </c>
      <c r="C50" s="39"/>
      <c r="D50" s="40">
        <f t="shared" ref="D50:AN50" si="2">$C7^2*D7^2</f>
        <v>1.7507471995051251E-7</v>
      </c>
      <c r="E50" s="40">
        <f t="shared" si="2"/>
        <v>2.4956838255917794E-7</v>
      </c>
      <c r="F50" s="40">
        <f t="shared" si="2"/>
        <v>2.6511735330585562E-8</v>
      </c>
      <c r="G50" s="40">
        <f t="shared" si="2"/>
        <v>1.2543065891222146E-7</v>
      </c>
      <c r="H50" s="40">
        <f t="shared" si="2"/>
        <v>5.9531182592377694E-7</v>
      </c>
      <c r="I50" s="40">
        <f t="shared" si="2"/>
        <v>8.1230946582592524E-11</v>
      </c>
      <c r="J50" s="40">
        <f t="shared" si="2"/>
        <v>4.6599128672854261E-8</v>
      </c>
      <c r="K50" s="40">
        <f t="shared" si="2"/>
        <v>1.9411494300154439E-8</v>
      </c>
      <c r="L50" s="40">
        <f t="shared" si="2"/>
        <v>1.1082920687828529E-7</v>
      </c>
      <c r="M50" s="40">
        <f t="shared" si="2"/>
        <v>2.1399507791413918E-7</v>
      </c>
      <c r="N50" s="40">
        <f t="shared" si="2"/>
        <v>2.1799025756758218E-7</v>
      </c>
      <c r="O50" s="40">
        <f t="shared" si="2"/>
        <v>1.3512421675956744E-9</v>
      </c>
      <c r="P50" s="40">
        <f t="shared" si="2"/>
        <v>3.5043485486807362E-8</v>
      </c>
      <c r="Q50" s="40">
        <f t="shared" si="2"/>
        <v>8.4807929171368855E-8</v>
      </c>
      <c r="R50" s="40">
        <f t="shared" si="2"/>
        <v>6.1550676125918114E-8</v>
      </c>
      <c r="S50" s="40">
        <f t="shared" si="2"/>
        <v>2.7871177807839709E-8</v>
      </c>
      <c r="T50" s="40">
        <f t="shared" si="2"/>
        <v>1.9817736757645314E-10</v>
      </c>
      <c r="U50" s="40">
        <f t="shared" si="2"/>
        <v>2.7951585235800762E-8</v>
      </c>
      <c r="V50" s="40">
        <f t="shared" si="2"/>
        <v>6.5590930062393713E-9</v>
      </c>
      <c r="W50" s="40">
        <f t="shared" si="2"/>
        <v>2.2922980360140759E-9</v>
      </c>
      <c r="X50" s="40">
        <f t="shared" si="2"/>
        <v>1.9882757583687457E-7</v>
      </c>
      <c r="Y50" s="40">
        <f t="shared" si="2"/>
        <v>3.1339441796979371E-7</v>
      </c>
      <c r="Z50" s="40">
        <f t="shared" si="2"/>
        <v>2.3648630178708731E-11</v>
      </c>
      <c r="AA50" s="40">
        <f t="shared" si="2"/>
        <v>7.3884315162105024E-9</v>
      </c>
      <c r="AB50" s="40">
        <f t="shared" si="2"/>
        <v>2.3637029100687911E-7</v>
      </c>
      <c r="AC50" s="40">
        <f t="shared" si="2"/>
        <v>6.8497048013904016E-8</v>
      </c>
      <c r="AD50" s="40">
        <f t="shared" si="2"/>
        <v>8.7269350934478545E-9</v>
      </c>
      <c r="AE50" s="40">
        <f t="shared" si="2"/>
        <v>6.6698463072722454E-9</v>
      </c>
      <c r="AF50" s="40">
        <f t="shared" si="2"/>
        <v>1.8274107098523878E-8</v>
      </c>
      <c r="AG50" s="40">
        <f t="shared" si="2"/>
        <v>6.990927187686849E-8</v>
      </c>
      <c r="AH50" s="40">
        <f t="shared" si="2"/>
        <v>1.0337556123511446E-7</v>
      </c>
      <c r="AI50" s="40">
        <f t="shared" si="2"/>
        <v>6.5319433964960203E-9</v>
      </c>
      <c r="AJ50" s="40">
        <f t="shared" si="2"/>
        <v>1.0220528913638085E-7</v>
      </c>
      <c r="AK50" s="41">
        <f t="shared" si="2"/>
        <v>7.4704783731155232E-5</v>
      </c>
      <c r="AL50" s="40">
        <f t="shared" si="2"/>
        <v>7.0933714812567322E-8</v>
      </c>
      <c r="AM50" s="40">
        <f t="shared" si="2"/>
        <v>7.6427072753353575E-8</v>
      </c>
      <c r="AN50" s="42">
        <f t="shared" si="2"/>
        <v>1.0006876430104668E-8</v>
      </c>
    </row>
    <row r="51" spans="1:40" ht="24">
      <c r="A51" s="37" t="s">
        <v>44</v>
      </c>
      <c r="B51" s="38" t="s">
        <v>41</v>
      </c>
      <c r="C51" s="39"/>
      <c r="D51" s="40">
        <f t="shared" ref="D51:AN51" si="3">$C8^2*D8^2</f>
        <v>9.6001431667071115E-6</v>
      </c>
      <c r="E51" s="40">
        <f t="shared" si="3"/>
        <v>5.3637475517266086E-7</v>
      </c>
      <c r="F51" s="40">
        <f t="shared" si="3"/>
        <v>8.0821346295363364E-6</v>
      </c>
      <c r="G51" s="40">
        <f t="shared" si="3"/>
        <v>1.7793402949169626E-6</v>
      </c>
      <c r="H51" s="40">
        <f t="shared" si="3"/>
        <v>7.9168321821940424E-9</v>
      </c>
      <c r="I51" s="40">
        <f t="shared" si="3"/>
        <v>5.4543342150802569E-7</v>
      </c>
      <c r="J51" s="40">
        <f t="shared" si="3"/>
        <v>1.0302660751359274E-6</v>
      </c>
      <c r="K51" s="40">
        <f t="shared" si="3"/>
        <v>1.6687150155284594E-6</v>
      </c>
      <c r="L51" s="40">
        <f t="shared" si="3"/>
        <v>1.5060040926212024E-6</v>
      </c>
      <c r="M51" s="40">
        <f t="shared" si="3"/>
        <v>5.0997725775656255E-6</v>
      </c>
      <c r="N51" s="40">
        <f t="shared" si="3"/>
        <v>7.5205484382811048E-8</v>
      </c>
      <c r="O51" s="40">
        <f t="shared" si="3"/>
        <v>2.976693297919649E-6</v>
      </c>
      <c r="P51" s="40">
        <f t="shared" si="3"/>
        <v>1.964070271204212E-7</v>
      </c>
      <c r="Q51" s="40">
        <f t="shared" si="3"/>
        <v>5.5226891505558589E-7</v>
      </c>
      <c r="R51" s="40">
        <f t="shared" si="3"/>
        <v>2.7346531963362079E-8</v>
      </c>
      <c r="S51" s="40">
        <f t="shared" si="3"/>
        <v>2.5642442332666682E-6</v>
      </c>
      <c r="T51" s="40">
        <f t="shared" si="3"/>
        <v>1.4442411032237807E-7</v>
      </c>
      <c r="U51" s="41">
        <f t="shared" si="3"/>
        <v>1.4982191792599017E-3</v>
      </c>
      <c r="V51" s="40">
        <f t="shared" si="3"/>
        <v>4.8665923351451924E-6</v>
      </c>
      <c r="W51" s="40">
        <f t="shared" si="3"/>
        <v>2.7881332432703501E-6</v>
      </c>
      <c r="X51" s="40">
        <f t="shared" si="3"/>
        <v>1.6618763933805259E-7</v>
      </c>
      <c r="Y51" s="40">
        <f t="shared" si="3"/>
        <v>4.2869797079460909E-6</v>
      </c>
      <c r="Z51" s="40">
        <f t="shared" si="3"/>
        <v>2.440215616614928E-8</v>
      </c>
      <c r="AA51" s="40">
        <f t="shared" si="3"/>
        <v>4.2739061639217401E-7</v>
      </c>
      <c r="AB51" s="40">
        <f t="shared" si="3"/>
        <v>6.6708751580419085E-6</v>
      </c>
      <c r="AC51" s="40">
        <f t="shared" si="3"/>
        <v>4.8886756567980068E-9</v>
      </c>
      <c r="AD51" s="40">
        <f t="shared" si="3"/>
        <v>3.6956238566542012E-6</v>
      </c>
      <c r="AE51" s="40">
        <f t="shared" si="3"/>
        <v>1.1631765962060001E-6</v>
      </c>
      <c r="AF51" s="40">
        <f t="shared" si="3"/>
        <v>6.165595050769825E-7</v>
      </c>
      <c r="AG51" s="40">
        <f t="shared" si="3"/>
        <v>6.1485013110971418E-6</v>
      </c>
      <c r="AH51" s="40">
        <f t="shared" si="3"/>
        <v>1.955821825999724E-6</v>
      </c>
      <c r="AI51" s="40">
        <f t="shared" si="3"/>
        <v>2.6053669801616462E-6</v>
      </c>
      <c r="AJ51" s="40">
        <f t="shared" si="3"/>
        <v>2.7156266834220774E-8</v>
      </c>
      <c r="AK51" s="40">
        <f t="shared" si="3"/>
        <v>5.5359741927004071E-7</v>
      </c>
      <c r="AL51" s="40">
        <f t="shared" si="3"/>
        <v>2.4798294178006319E-6</v>
      </c>
      <c r="AM51" s="40">
        <f t="shared" si="3"/>
        <v>2.096460795779491E-7</v>
      </c>
      <c r="AN51" s="42">
        <f t="shared" si="3"/>
        <v>2.528388191644346E-7</v>
      </c>
    </row>
    <row r="52" spans="1:40" ht="24">
      <c r="A52" s="37" t="s">
        <v>45</v>
      </c>
      <c r="B52" s="38" t="s">
        <v>41</v>
      </c>
      <c r="C52" s="39"/>
      <c r="D52" s="40">
        <f t="shared" ref="D52:AN52" si="4">$C9^2*D9^2</f>
        <v>1.0632108308846769E-5</v>
      </c>
      <c r="E52" s="40">
        <f t="shared" si="4"/>
        <v>1.1174523650583241E-5</v>
      </c>
      <c r="F52" s="40">
        <f t="shared" si="4"/>
        <v>5.6760240822199149E-5</v>
      </c>
      <c r="G52" s="40">
        <f t="shared" si="4"/>
        <v>1.2869134345975318E-5</v>
      </c>
      <c r="H52" s="40">
        <f t="shared" si="4"/>
        <v>8.2199554282914058E-5</v>
      </c>
      <c r="I52" s="41">
        <f t="shared" si="4"/>
        <v>9.4635698131489681E-3</v>
      </c>
      <c r="J52" s="40">
        <f t="shared" si="4"/>
        <v>4.651798330423044E-9</v>
      </c>
      <c r="K52" s="40">
        <f t="shared" si="4"/>
        <v>1.7419456444529258E-5</v>
      </c>
      <c r="L52" s="40">
        <f t="shared" si="4"/>
        <v>2.9013856322065315E-5</v>
      </c>
      <c r="M52" s="40">
        <f t="shared" si="4"/>
        <v>1.9513513953309265E-6</v>
      </c>
      <c r="N52" s="40">
        <f t="shared" si="4"/>
        <v>9.2919996592356216E-6</v>
      </c>
      <c r="O52" s="40">
        <f t="shared" si="4"/>
        <v>4.1247848143665495E-7</v>
      </c>
      <c r="P52" s="40">
        <f t="shared" si="4"/>
        <v>4.3890435973893017E-6</v>
      </c>
      <c r="Q52" s="40">
        <f t="shared" si="4"/>
        <v>1.9897978341791463E-5</v>
      </c>
      <c r="R52" s="40">
        <f t="shared" si="4"/>
        <v>1.3129867643303499E-8</v>
      </c>
      <c r="S52" s="40">
        <f t="shared" si="4"/>
        <v>1.365599894989593E-6</v>
      </c>
      <c r="T52" s="40">
        <f t="shared" si="4"/>
        <v>9.0948233497773893E-7</v>
      </c>
      <c r="U52" s="40">
        <f t="shared" si="4"/>
        <v>3.4431959613521256E-6</v>
      </c>
      <c r="V52" s="40">
        <f t="shared" si="4"/>
        <v>1.0849276115445552E-5</v>
      </c>
      <c r="W52" s="40">
        <f t="shared" si="4"/>
        <v>1.7806249964900797E-9</v>
      </c>
      <c r="X52" s="40">
        <f t="shared" si="4"/>
        <v>1.0575507314078753E-5</v>
      </c>
      <c r="Y52" s="40">
        <f t="shared" si="4"/>
        <v>2.0132956227678528E-5</v>
      </c>
      <c r="Z52" s="40">
        <f t="shared" si="4"/>
        <v>8.1816204397101675E-6</v>
      </c>
      <c r="AA52" s="40">
        <f t="shared" si="4"/>
        <v>1.234968313948809E-6</v>
      </c>
      <c r="AB52" s="40">
        <f t="shared" si="4"/>
        <v>1.6977511897039877E-5</v>
      </c>
      <c r="AC52" s="40">
        <f t="shared" si="4"/>
        <v>1.0013291962633734E-5</v>
      </c>
      <c r="AD52" s="40">
        <f t="shared" si="4"/>
        <v>2.380259339961817E-7</v>
      </c>
      <c r="AE52" s="40">
        <f t="shared" si="4"/>
        <v>9.1619517419061828E-6</v>
      </c>
      <c r="AF52" s="40">
        <f t="shared" si="4"/>
        <v>6.6307079316517096E-8</v>
      </c>
      <c r="AG52" s="40">
        <f t="shared" si="4"/>
        <v>3.6716873809639167E-5</v>
      </c>
      <c r="AH52" s="40">
        <f t="shared" si="4"/>
        <v>3.1496412882118575E-5</v>
      </c>
      <c r="AI52" s="40">
        <f t="shared" si="4"/>
        <v>1.1173149700744379E-6</v>
      </c>
      <c r="AJ52" s="40">
        <f t="shared" si="4"/>
        <v>1.2461628452842712E-7</v>
      </c>
      <c r="AK52" s="40">
        <f t="shared" si="4"/>
        <v>1.0399393151302126E-8</v>
      </c>
      <c r="AL52" s="40">
        <f t="shared" si="4"/>
        <v>1.0670402109218369E-5</v>
      </c>
      <c r="AM52" s="40">
        <f t="shared" si="4"/>
        <v>7.4884704046584916E-7</v>
      </c>
      <c r="AN52" s="42">
        <f t="shared" si="4"/>
        <v>3.3476076843355548E-5</v>
      </c>
    </row>
    <row r="53" spans="1:40" ht="24">
      <c r="A53" s="37" t="s">
        <v>46</v>
      </c>
      <c r="B53" s="38" t="s">
        <v>41</v>
      </c>
      <c r="C53" s="39"/>
      <c r="D53" s="40">
        <f t="shared" ref="D53:AN53" si="5">$C10^2*D10^2</f>
        <v>5.2525442169727966E-6</v>
      </c>
      <c r="E53" s="40">
        <f t="shared" si="5"/>
        <v>5.1194979886497653E-7</v>
      </c>
      <c r="F53" s="40">
        <f t="shared" si="5"/>
        <v>1.9540526526947998E-6</v>
      </c>
      <c r="G53" s="40">
        <f t="shared" si="5"/>
        <v>9.4314565781227385E-6</v>
      </c>
      <c r="H53" s="40">
        <f t="shared" si="5"/>
        <v>4.1441817233757209E-6</v>
      </c>
      <c r="I53" s="40">
        <f t="shared" si="5"/>
        <v>1.6084741458683378E-5</v>
      </c>
      <c r="J53" s="40">
        <f t="shared" si="5"/>
        <v>9.5918022455897126E-6</v>
      </c>
      <c r="K53" s="41">
        <f t="shared" si="5"/>
        <v>8.7006854766435281E-3</v>
      </c>
      <c r="L53" s="40">
        <f t="shared" si="5"/>
        <v>5.475154428498191E-5</v>
      </c>
      <c r="M53" s="40">
        <f t="shared" si="5"/>
        <v>7.9974974648784301E-6</v>
      </c>
      <c r="N53" s="40">
        <f t="shared" si="5"/>
        <v>1.5717841091091457E-6</v>
      </c>
      <c r="O53" s="40">
        <f t="shared" si="5"/>
        <v>2.400744646235806E-5</v>
      </c>
      <c r="P53" s="40">
        <f t="shared" si="5"/>
        <v>2.9037850706605573E-7</v>
      </c>
      <c r="Q53" s="40">
        <f t="shared" si="5"/>
        <v>4.885956433801921E-6</v>
      </c>
      <c r="R53" s="40">
        <f t="shared" si="5"/>
        <v>2.6742439173538846E-6</v>
      </c>
      <c r="S53" s="40">
        <f t="shared" si="5"/>
        <v>1.0747020201698298E-5</v>
      </c>
      <c r="T53" s="40">
        <f t="shared" si="5"/>
        <v>1.1996170141862286E-5</v>
      </c>
      <c r="U53" s="40">
        <f t="shared" si="5"/>
        <v>9.7652407715993579E-6</v>
      </c>
      <c r="V53" s="40">
        <f t="shared" si="5"/>
        <v>2.3082041799748017E-6</v>
      </c>
      <c r="W53" s="40">
        <f t="shared" si="5"/>
        <v>1.4160049823238505E-6</v>
      </c>
      <c r="X53" s="40">
        <f t="shared" si="5"/>
        <v>3.3958649662733317E-6</v>
      </c>
      <c r="Y53" s="40">
        <f t="shared" si="5"/>
        <v>7.2553154022364937E-6</v>
      </c>
      <c r="Z53" s="40">
        <f t="shared" si="5"/>
        <v>3.5410113918870771E-5</v>
      </c>
      <c r="AA53" s="40">
        <f t="shared" si="5"/>
        <v>3.4806167302433685E-5</v>
      </c>
      <c r="AB53" s="40">
        <f t="shared" si="5"/>
        <v>3.198014777086449E-5</v>
      </c>
      <c r="AC53" s="40">
        <f t="shared" si="5"/>
        <v>2.882943381908152E-5</v>
      </c>
      <c r="AD53" s="40">
        <f t="shared" si="5"/>
        <v>9.4846883820205173E-6</v>
      </c>
      <c r="AE53" s="40">
        <f t="shared" si="5"/>
        <v>5.9567026108154945E-7</v>
      </c>
      <c r="AF53" s="40">
        <f t="shared" si="5"/>
        <v>1.2490460135660037E-6</v>
      </c>
      <c r="AG53" s="40">
        <f t="shared" si="5"/>
        <v>1.1987587546637136E-6</v>
      </c>
      <c r="AH53" s="40">
        <f t="shared" si="5"/>
        <v>1.2786220303129276E-6</v>
      </c>
      <c r="AI53" s="40">
        <f t="shared" si="5"/>
        <v>6.6450549029185981E-6</v>
      </c>
      <c r="AJ53" s="40">
        <f t="shared" si="5"/>
        <v>1.2316343485099191E-5</v>
      </c>
      <c r="AK53" s="40">
        <f t="shared" si="5"/>
        <v>2.2449353458327978E-6</v>
      </c>
      <c r="AL53" s="40">
        <f t="shared" si="5"/>
        <v>3.5519862001379242E-5</v>
      </c>
      <c r="AM53" s="40">
        <f t="shared" si="5"/>
        <v>6.5083669355445958E-6</v>
      </c>
      <c r="AN53" s="42">
        <f t="shared" si="5"/>
        <v>1.0222005072329629E-5</v>
      </c>
    </row>
    <row r="54" spans="1:40" ht="24">
      <c r="A54" s="37" t="s">
        <v>47</v>
      </c>
      <c r="B54" s="38" t="s">
        <v>41</v>
      </c>
      <c r="C54" s="39"/>
      <c r="D54" s="40">
        <f t="shared" ref="D54:AN54" si="6">$C11^2*D11^2</f>
        <v>1.3091116865695002E-7</v>
      </c>
      <c r="E54" s="40">
        <f t="shared" si="6"/>
        <v>9.5102978942528584E-6</v>
      </c>
      <c r="F54" s="40">
        <f t="shared" si="6"/>
        <v>4.2217157872601581E-6</v>
      </c>
      <c r="G54" s="40">
        <f t="shared" si="6"/>
        <v>1.4036573576916066E-6</v>
      </c>
      <c r="H54" s="40">
        <f t="shared" si="6"/>
        <v>4.330166294721752E-8</v>
      </c>
      <c r="I54" s="40">
        <f t="shared" si="6"/>
        <v>2.87308955115563E-7</v>
      </c>
      <c r="J54" s="40">
        <f t="shared" si="6"/>
        <v>5.4192208659832902E-8</v>
      </c>
      <c r="K54" s="40">
        <f t="shared" si="6"/>
        <v>1.8510661468769971E-6</v>
      </c>
      <c r="L54" s="40">
        <f t="shared" si="6"/>
        <v>4.2598856870173189E-9</v>
      </c>
      <c r="M54" s="40">
        <f t="shared" si="6"/>
        <v>7.801864362665202E-6</v>
      </c>
      <c r="N54" s="40">
        <f t="shared" si="6"/>
        <v>3.041301300230393E-6</v>
      </c>
      <c r="O54" s="40">
        <f t="shared" si="6"/>
        <v>3.4517065937823094E-7</v>
      </c>
      <c r="P54" s="40">
        <f t="shared" si="6"/>
        <v>3.1057143999137385E-6</v>
      </c>
      <c r="Q54" s="40">
        <f t="shared" si="6"/>
        <v>1.5276573936979066E-6</v>
      </c>
      <c r="R54" s="40">
        <f t="shared" si="6"/>
        <v>8.1875550787034738E-7</v>
      </c>
      <c r="S54" s="40">
        <f t="shared" si="6"/>
        <v>3.9359976420894355E-6</v>
      </c>
      <c r="T54" s="40">
        <f t="shared" si="6"/>
        <v>1.083798191710537E-6</v>
      </c>
      <c r="U54" s="40">
        <f t="shared" si="6"/>
        <v>4.2339165738570645E-6</v>
      </c>
      <c r="V54" s="40">
        <f t="shared" si="6"/>
        <v>2.6267745459018791E-6</v>
      </c>
      <c r="W54" s="40">
        <f t="shared" si="6"/>
        <v>9.1540042342593825E-7</v>
      </c>
      <c r="X54" s="40">
        <f t="shared" si="6"/>
        <v>4.3962870889692906E-6</v>
      </c>
      <c r="Y54" s="40">
        <f t="shared" si="6"/>
        <v>7.5743569871499538E-7</v>
      </c>
      <c r="Z54" s="40">
        <f t="shared" si="6"/>
        <v>2.942826791915371E-6</v>
      </c>
      <c r="AA54" s="40">
        <f t="shared" si="6"/>
        <v>2.1673834653261308E-6</v>
      </c>
      <c r="AB54" s="40">
        <f t="shared" si="6"/>
        <v>1.1095297056159363E-6</v>
      </c>
      <c r="AC54" s="40">
        <f t="shared" si="6"/>
        <v>3.5464414833935288E-6</v>
      </c>
      <c r="AD54" s="40">
        <f t="shared" si="6"/>
        <v>6.7264355908258038E-7</v>
      </c>
      <c r="AE54" s="40">
        <f t="shared" si="6"/>
        <v>1.2945757427980128E-7</v>
      </c>
      <c r="AF54" s="40">
        <f t="shared" si="6"/>
        <v>4.5055214539221683E-6</v>
      </c>
      <c r="AG54" s="40">
        <f t="shared" si="6"/>
        <v>2.6747061161753206E-7</v>
      </c>
      <c r="AH54" s="40">
        <f t="shared" si="6"/>
        <v>3.2530624188788219E-7</v>
      </c>
      <c r="AI54" s="41">
        <f t="shared" si="6"/>
        <v>2.3649596797235728E-3</v>
      </c>
      <c r="AJ54" s="40">
        <f t="shared" si="6"/>
        <v>9.9884696903031524E-6</v>
      </c>
      <c r="AK54" s="40">
        <f t="shared" si="6"/>
        <v>2.1021130967450198E-7</v>
      </c>
      <c r="AL54" s="40">
        <f t="shared" si="6"/>
        <v>1.0630205020324834E-6</v>
      </c>
      <c r="AM54" s="40">
        <f t="shared" si="6"/>
        <v>1.0980135668981782E-7</v>
      </c>
      <c r="AN54" s="42">
        <f t="shared" si="6"/>
        <v>1.5745323317068863E-6</v>
      </c>
    </row>
    <row r="55" spans="1:40" ht="24">
      <c r="A55" s="37" t="s">
        <v>48</v>
      </c>
      <c r="B55" s="38" t="s">
        <v>41</v>
      </c>
      <c r="C55" s="39"/>
      <c r="D55" s="40">
        <f t="shared" ref="D55:AN55" si="7">$C12^2*D12^2</f>
        <v>1.2379855803768727E-5</v>
      </c>
      <c r="E55" s="40">
        <f t="shared" si="7"/>
        <v>3.3123191853214571E-6</v>
      </c>
      <c r="F55" s="40">
        <f t="shared" si="7"/>
        <v>4.1540093428388573E-5</v>
      </c>
      <c r="G55" s="40">
        <f t="shared" si="7"/>
        <v>1.2080892374721461E-5</v>
      </c>
      <c r="H55" s="40">
        <f t="shared" si="7"/>
        <v>9.1812702383986234E-6</v>
      </c>
      <c r="I55" s="40">
        <f t="shared" si="7"/>
        <v>7.0156969657374823E-8</v>
      </c>
      <c r="J55" s="40">
        <f t="shared" si="7"/>
        <v>1.9896441362514544E-6</v>
      </c>
      <c r="K55" s="40">
        <f t="shared" si="7"/>
        <v>1.4652291738497502E-6</v>
      </c>
      <c r="L55" s="40">
        <f t="shared" si="7"/>
        <v>6.3178644500059482E-7</v>
      </c>
      <c r="M55" s="40">
        <f t="shared" si="7"/>
        <v>2.179624285160933E-6</v>
      </c>
      <c r="N55" s="40">
        <f t="shared" si="7"/>
        <v>6.5728595186057722E-7</v>
      </c>
      <c r="O55" s="40">
        <f t="shared" si="7"/>
        <v>2.3533385669282132E-7</v>
      </c>
      <c r="P55" s="40">
        <f t="shared" si="7"/>
        <v>2.0449365741528335E-6</v>
      </c>
      <c r="Q55" s="40">
        <f t="shared" si="7"/>
        <v>2.4022027314543801E-6</v>
      </c>
      <c r="R55" s="40">
        <f t="shared" si="7"/>
        <v>4.2577686315838371E-5</v>
      </c>
      <c r="S55" s="40">
        <f t="shared" si="7"/>
        <v>4.5241579765293963E-6</v>
      </c>
      <c r="T55" s="40">
        <f t="shared" si="7"/>
        <v>5.3314590250244467E-6</v>
      </c>
      <c r="U55" s="40">
        <f t="shared" si="7"/>
        <v>4.2360035337564485E-6</v>
      </c>
      <c r="V55" s="40">
        <f t="shared" si="7"/>
        <v>1.2091748062511978E-5</v>
      </c>
      <c r="W55" s="40">
        <f t="shared" si="7"/>
        <v>3.4349141315887142E-6</v>
      </c>
      <c r="X55" s="40">
        <f t="shared" si="7"/>
        <v>7.2106128634495151E-6</v>
      </c>
      <c r="Y55" s="40">
        <f t="shared" si="7"/>
        <v>2.279720585552971E-6</v>
      </c>
      <c r="Z55" s="40">
        <f t="shared" si="7"/>
        <v>2.0082218053428885E-5</v>
      </c>
      <c r="AA55" s="40">
        <f t="shared" si="7"/>
        <v>4.018247038101779E-5</v>
      </c>
      <c r="AB55" s="40">
        <f t="shared" si="7"/>
        <v>1.8962208808254138E-6</v>
      </c>
      <c r="AC55" s="40">
        <f t="shared" si="7"/>
        <v>5.1683551786950077E-6</v>
      </c>
      <c r="AD55" s="40">
        <f t="shared" si="7"/>
        <v>1.6104059339579054E-6</v>
      </c>
      <c r="AE55" s="40">
        <f t="shared" si="7"/>
        <v>2.6797475134272947E-5</v>
      </c>
      <c r="AF55" s="41">
        <f t="shared" si="7"/>
        <v>1.0019626990659048E-2</v>
      </c>
      <c r="AG55" s="40">
        <f t="shared" si="7"/>
        <v>4.678975995979687E-5</v>
      </c>
      <c r="AH55" s="40">
        <f t="shared" si="7"/>
        <v>1.2902806454174356E-6</v>
      </c>
      <c r="AI55" s="40">
        <f t="shared" si="7"/>
        <v>1.8996053536732653E-5</v>
      </c>
      <c r="AJ55" s="40">
        <f t="shared" si="7"/>
        <v>9.8071983441333507E-7</v>
      </c>
      <c r="AK55" s="40">
        <f t="shared" si="7"/>
        <v>2.4848044845408179E-6</v>
      </c>
      <c r="AL55" s="40">
        <f t="shared" si="7"/>
        <v>3.262792547401916E-6</v>
      </c>
      <c r="AM55" s="40">
        <f t="shared" si="7"/>
        <v>3.0846266092916197E-5</v>
      </c>
      <c r="AN55" s="42">
        <f t="shared" si="7"/>
        <v>1.8591848021291349E-6</v>
      </c>
    </row>
    <row r="56" spans="1:40" ht="24">
      <c r="A56" s="37" t="s">
        <v>49</v>
      </c>
      <c r="B56" s="38" t="s">
        <v>41</v>
      </c>
      <c r="C56" s="39"/>
      <c r="D56" s="40">
        <f t="shared" ref="D56:AN56" si="8">$C13^2*D13^2</f>
        <v>4.2585897492731942E-8</v>
      </c>
      <c r="E56" s="40">
        <f t="shared" si="8"/>
        <v>1.0414968855714326E-8</v>
      </c>
      <c r="F56" s="40">
        <f t="shared" si="8"/>
        <v>2.0154842114726802E-7</v>
      </c>
      <c r="G56" s="40">
        <f t="shared" si="8"/>
        <v>7.2424972639875151E-8</v>
      </c>
      <c r="H56" s="40">
        <f t="shared" si="8"/>
        <v>9.9492261566469452E-8</v>
      </c>
      <c r="I56" s="40">
        <f t="shared" si="8"/>
        <v>9.9459399281517431E-8</v>
      </c>
      <c r="J56" s="40">
        <f t="shared" si="8"/>
        <v>7.5451263003073576E-7</v>
      </c>
      <c r="K56" s="40">
        <f t="shared" si="8"/>
        <v>7.0740067578650167E-9</v>
      </c>
      <c r="L56" s="40">
        <f t="shared" si="8"/>
        <v>4.0101312524927838E-7</v>
      </c>
      <c r="M56" s="40">
        <f t="shared" si="8"/>
        <v>2.5574151256419506E-10</v>
      </c>
      <c r="N56" s="40">
        <f t="shared" si="8"/>
        <v>4.2396291244643617E-8</v>
      </c>
      <c r="O56" s="40">
        <f t="shared" si="8"/>
        <v>5.2045356321822771E-8</v>
      </c>
      <c r="P56" s="41">
        <f t="shared" si="8"/>
        <v>2.1044408925647269E-4</v>
      </c>
      <c r="Q56" s="40">
        <f t="shared" si="8"/>
        <v>3.6592686671948091E-7</v>
      </c>
      <c r="R56" s="40">
        <f t="shared" si="8"/>
        <v>1.9859194782582013E-8</v>
      </c>
      <c r="S56" s="40">
        <f t="shared" si="8"/>
        <v>1.9404331834373013E-9</v>
      </c>
      <c r="T56" s="40">
        <f t="shared" si="8"/>
        <v>4.5410655084350602E-7</v>
      </c>
      <c r="U56" s="40">
        <f t="shared" si="8"/>
        <v>2.8131803913881102E-8</v>
      </c>
      <c r="V56" s="40">
        <f t="shared" si="8"/>
        <v>8.9096970146924221E-8</v>
      </c>
      <c r="W56" s="40">
        <f t="shared" si="8"/>
        <v>9.6753825825129215E-7</v>
      </c>
      <c r="X56" s="40">
        <f t="shared" si="8"/>
        <v>1.7710876476601387E-8</v>
      </c>
      <c r="Y56" s="40">
        <f t="shared" si="8"/>
        <v>2.9780065701105086E-8</v>
      </c>
      <c r="Z56" s="40">
        <f t="shared" si="8"/>
        <v>2.1512989889540906E-7</v>
      </c>
      <c r="AA56" s="40">
        <f t="shared" si="8"/>
        <v>9.4824607662427847E-7</v>
      </c>
      <c r="AB56" s="40">
        <f t="shared" si="8"/>
        <v>4.0646193848480901E-8</v>
      </c>
      <c r="AC56" s="40">
        <f t="shared" si="8"/>
        <v>9.521962650055259E-7</v>
      </c>
      <c r="AD56" s="40">
        <f t="shared" si="8"/>
        <v>1.8568124764249699E-8</v>
      </c>
      <c r="AE56" s="40">
        <f t="shared" si="8"/>
        <v>6.6045535199973604E-7</v>
      </c>
      <c r="AF56" s="40">
        <f t="shared" si="8"/>
        <v>4.2604320764864384E-8</v>
      </c>
      <c r="AG56" s="40">
        <f t="shared" si="8"/>
        <v>5.5524877557366738E-10</v>
      </c>
      <c r="AH56" s="40">
        <f t="shared" si="8"/>
        <v>1.3868047596986469E-7</v>
      </c>
      <c r="AI56" s="40">
        <f t="shared" si="8"/>
        <v>2.7221438299521441E-7</v>
      </c>
      <c r="AJ56" s="40">
        <f t="shared" si="8"/>
        <v>2.0444129644181523E-7</v>
      </c>
      <c r="AK56" s="40">
        <f t="shared" si="8"/>
        <v>9.8924651393596622E-8</v>
      </c>
      <c r="AL56" s="40">
        <f t="shared" si="8"/>
        <v>1.164543608901735E-6</v>
      </c>
      <c r="AM56" s="40">
        <f t="shared" si="8"/>
        <v>3.9086366974273437E-8</v>
      </c>
      <c r="AN56" s="42">
        <f t="shared" si="8"/>
        <v>1.6239027470531002E-7</v>
      </c>
    </row>
    <row r="57" spans="1:40" ht="24">
      <c r="A57" s="37" t="s">
        <v>50</v>
      </c>
      <c r="B57" s="38" t="s">
        <v>41</v>
      </c>
      <c r="C57" s="39"/>
      <c r="D57" s="40">
        <f t="shared" ref="D57:AN57" si="9">$C14^2*D14^2</f>
        <v>2.142375165183592E-9</v>
      </c>
      <c r="E57" s="40">
        <f t="shared" si="9"/>
        <v>2.4337541185915874E-6</v>
      </c>
      <c r="F57" s="40">
        <f t="shared" si="9"/>
        <v>3.8491412787804966E-7</v>
      </c>
      <c r="G57" s="40">
        <f t="shared" si="9"/>
        <v>3.4004212921001278E-7</v>
      </c>
      <c r="H57" s="40">
        <f t="shared" si="9"/>
        <v>5.5293037069074425E-8</v>
      </c>
      <c r="I57" s="40">
        <f t="shared" si="9"/>
        <v>2.2321824658162693E-7</v>
      </c>
      <c r="J57" s="40">
        <f t="shared" si="9"/>
        <v>1.1836901797942216E-7</v>
      </c>
      <c r="K57" s="40">
        <f t="shared" si="9"/>
        <v>1.5740654902400001E-8</v>
      </c>
      <c r="L57" s="40">
        <f t="shared" si="9"/>
        <v>9.349252757541022E-9</v>
      </c>
      <c r="M57" s="40">
        <f t="shared" si="9"/>
        <v>4.3857500665371826E-7</v>
      </c>
      <c r="N57" s="40">
        <f t="shared" si="9"/>
        <v>7.1180795295695084E-9</v>
      </c>
      <c r="O57" s="40">
        <f t="shared" si="9"/>
        <v>7.3588585360493121E-8</v>
      </c>
      <c r="P57" s="40">
        <f t="shared" si="9"/>
        <v>7.1451517564367271E-7</v>
      </c>
      <c r="Q57" s="40">
        <f t="shared" si="9"/>
        <v>1.148279718880858E-9</v>
      </c>
      <c r="R57" s="40">
        <f t="shared" si="9"/>
        <v>1.7578607484750653E-7</v>
      </c>
      <c r="S57" s="40">
        <f t="shared" si="9"/>
        <v>1.0798005073792167E-7</v>
      </c>
      <c r="T57" s="40">
        <f t="shared" si="9"/>
        <v>1.4615578632372185E-7</v>
      </c>
      <c r="U57" s="40">
        <f t="shared" si="9"/>
        <v>1.7957871065272928E-7</v>
      </c>
      <c r="V57" s="40">
        <f t="shared" si="9"/>
        <v>1.0325349655234294E-7</v>
      </c>
      <c r="W57" s="40">
        <f t="shared" si="9"/>
        <v>3.3957952702752684E-9</v>
      </c>
      <c r="X57" s="40">
        <f t="shared" si="9"/>
        <v>4.98129856408275E-7</v>
      </c>
      <c r="Y57" s="40">
        <f t="shared" si="9"/>
        <v>4.6036187658861003E-7</v>
      </c>
      <c r="Z57" s="40">
        <f t="shared" si="9"/>
        <v>4.2025701935112964E-7</v>
      </c>
      <c r="AA57" s="40">
        <f t="shared" si="9"/>
        <v>7.5477253552445224E-8</v>
      </c>
      <c r="AB57" s="40">
        <f t="shared" si="9"/>
        <v>9.331277288832092E-7</v>
      </c>
      <c r="AC57" s="40">
        <f t="shared" si="9"/>
        <v>5.8469212305091673E-8</v>
      </c>
      <c r="AD57" s="40">
        <f t="shared" si="9"/>
        <v>4.1270700567798143E-8</v>
      </c>
      <c r="AE57" s="41">
        <f t="shared" si="9"/>
        <v>2.2821238248863128E-4</v>
      </c>
      <c r="AF57" s="40">
        <f t="shared" si="9"/>
        <v>6.0341731899138351E-7</v>
      </c>
      <c r="AG57" s="40">
        <f t="shared" si="9"/>
        <v>1.2431258775307862E-7</v>
      </c>
      <c r="AH57" s="40">
        <f t="shared" si="9"/>
        <v>9.7153599016311061E-8</v>
      </c>
      <c r="AI57" s="40">
        <f t="shared" si="9"/>
        <v>1.2427718946016888E-8</v>
      </c>
      <c r="AJ57" s="40">
        <f t="shared" si="9"/>
        <v>3.3188891559777569E-7</v>
      </c>
      <c r="AK57" s="40">
        <f t="shared" si="9"/>
        <v>2.0329678105393706E-8</v>
      </c>
      <c r="AL57" s="40">
        <f t="shared" si="9"/>
        <v>3.4899494428852387E-7</v>
      </c>
      <c r="AM57" s="40">
        <f t="shared" si="9"/>
        <v>4.2569984887122889E-8</v>
      </c>
      <c r="AN57" s="42">
        <f t="shared" si="9"/>
        <v>1.4213664692860673E-7</v>
      </c>
    </row>
    <row r="58" spans="1:40" ht="24">
      <c r="A58" s="37" t="s">
        <v>51</v>
      </c>
      <c r="B58" s="38" t="s">
        <v>41</v>
      </c>
      <c r="C58" s="39"/>
      <c r="D58" s="40">
        <f t="shared" ref="D58:AN58" si="10">$C15^2*D15^2</f>
        <v>1.1497001594793228E-6</v>
      </c>
      <c r="E58" s="40">
        <f t="shared" si="10"/>
        <v>4.7299698420335435E-6</v>
      </c>
      <c r="F58" s="40">
        <f t="shared" si="10"/>
        <v>1.0240263286190361E-5</v>
      </c>
      <c r="G58" s="40">
        <f t="shared" si="10"/>
        <v>2.7804684468993298E-5</v>
      </c>
      <c r="H58" s="40">
        <f t="shared" si="10"/>
        <v>1.4406183649222138E-6</v>
      </c>
      <c r="I58" s="40">
        <f t="shared" si="10"/>
        <v>5.3950876884684425E-9</v>
      </c>
      <c r="J58" s="41">
        <f t="shared" si="10"/>
        <v>1.0601753088503699E-2</v>
      </c>
      <c r="K58" s="40">
        <f t="shared" si="10"/>
        <v>1.1484171733270852E-5</v>
      </c>
      <c r="L58" s="40">
        <f t="shared" si="10"/>
        <v>7.7025988702565703E-5</v>
      </c>
      <c r="M58" s="40">
        <f t="shared" si="10"/>
        <v>2.4885630026136027E-7</v>
      </c>
      <c r="N58" s="40">
        <f t="shared" si="10"/>
        <v>1.3417936766696034E-5</v>
      </c>
      <c r="O58" s="40">
        <f t="shared" si="10"/>
        <v>1.5305184835966228E-5</v>
      </c>
      <c r="P58" s="40">
        <f t="shared" si="10"/>
        <v>3.7004909840214786E-5</v>
      </c>
      <c r="Q58" s="40">
        <f t="shared" si="10"/>
        <v>3.8530010796878775E-7</v>
      </c>
      <c r="R58" s="40">
        <f t="shared" si="10"/>
        <v>7.5593768983743554E-6</v>
      </c>
      <c r="S58" s="40">
        <f t="shared" si="10"/>
        <v>5.1432798020984558E-5</v>
      </c>
      <c r="T58" s="40">
        <f t="shared" si="10"/>
        <v>1.388270995720718E-5</v>
      </c>
      <c r="U58" s="40">
        <f t="shared" si="10"/>
        <v>7.18693721912282E-6</v>
      </c>
      <c r="V58" s="40">
        <f t="shared" si="10"/>
        <v>1.8740204856831484E-7</v>
      </c>
      <c r="W58" s="40">
        <f t="shared" si="10"/>
        <v>6.2681688365223714E-5</v>
      </c>
      <c r="X58" s="40">
        <f t="shared" si="10"/>
        <v>1.4334601253102296E-6</v>
      </c>
      <c r="Y58" s="40">
        <f t="shared" si="10"/>
        <v>1.0200833861403152E-5</v>
      </c>
      <c r="Z58" s="40">
        <f t="shared" si="10"/>
        <v>5.1936103909613802E-6</v>
      </c>
      <c r="AA58" s="40">
        <f t="shared" si="10"/>
        <v>5.9410382538150135E-6</v>
      </c>
      <c r="AB58" s="40">
        <f t="shared" si="10"/>
        <v>1.3289812571438991E-4</v>
      </c>
      <c r="AC58" s="40">
        <f t="shared" si="10"/>
        <v>6.750589252317549E-6</v>
      </c>
      <c r="AD58" s="40">
        <f t="shared" si="10"/>
        <v>9.0374809778826018E-6</v>
      </c>
      <c r="AE58" s="40">
        <f t="shared" si="10"/>
        <v>5.3436153874633668E-6</v>
      </c>
      <c r="AF58" s="40">
        <f t="shared" si="10"/>
        <v>2.0448636841392286E-6</v>
      </c>
      <c r="AG58" s="40">
        <f t="shared" si="10"/>
        <v>2.7505694999841886E-5</v>
      </c>
      <c r="AH58" s="40">
        <f t="shared" si="10"/>
        <v>1.9209994755917586E-6</v>
      </c>
      <c r="AI58" s="40">
        <f t="shared" si="10"/>
        <v>2.3143832650684112E-7</v>
      </c>
      <c r="AJ58" s="40">
        <f t="shared" si="10"/>
        <v>2.1593836919488438E-11</v>
      </c>
      <c r="AK58" s="40">
        <f t="shared" si="10"/>
        <v>6.4646538313500305E-6</v>
      </c>
      <c r="AL58" s="40">
        <f t="shared" si="10"/>
        <v>1.825435324930734E-5</v>
      </c>
      <c r="AM58" s="40">
        <f t="shared" si="10"/>
        <v>4.4809380527839382E-9</v>
      </c>
      <c r="AN58" s="42">
        <f t="shared" si="10"/>
        <v>8.4934938713219458E-6</v>
      </c>
    </row>
    <row r="59" spans="1:40" ht="24">
      <c r="A59" s="37" t="s">
        <v>52</v>
      </c>
      <c r="B59" s="38" t="s">
        <v>41</v>
      </c>
      <c r="C59" s="39"/>
      <c r="D59" s="40">
        <f t="shared" ref="D59:AN59" si="11">$C16^2*D16^2</f>
        <v>4.2061862395905596E-7</v>
      </c>
      <c r="E59" s="40">
        <f t="shared" si="11"/>
        <v>8.1435389271678958E-8</v>
      </c>
      <c r="F59" s="40">
        <f t="shared" si="11"/>
        <v>4.4043051619107168E-7</v>
      </c>
      <c r="G59" s="40">
        <f t="shared" si="11"/>
        <v>5.797535140927251E-7</v>
      </c>
      <c r="H59" s="40">
        <f t="shared" si="11"/>
        <v>1.9765368696570086E-6</v>
      </c>
      <c r="I59" s="40">
        <f t="shared" si="11"/>
        <v>4.3080747312507289E-8</v>
      </c>
      <c r="J59" s="40">
        <f t="shared" si="11"/>
        <v>5.9749372256632897E-7</v>
      </c>
      <c r="K59" s="40">
        <f t="shared" si="11"/>
        <v>6.2093507404734483E-7</v>
      </c>
      <c r="L59" s="40">
        <f t="shared" si="11"/>
        <v>3.1911799129536656E-7</v>
      </c>
      <c r="M59" s="40">
        <f t="shared" si="11"/>
        <v>1.7597076900855499E-6</v>
      </c>
      <c r="N59" s="40">
        <f t="shared" si="11"/>
        <v>1.4427890384273784E-7</v>
      </c>
      <c r="O59" s="40">
        <f t="shared" si="11"/>
        <v>6.691436840545226E-7</v>
      </c>
      <c r="P59" s="40">
        <f t="shared" si="11"/>
        <v>9.6100123484636254E-7</v>
      </c>
      <c r="Q59" s="40">
        <f t="shared" si="11"/>
        <v>1.2760103691221489E-7</v>
      </c>
      <c r="R59" s="40">
        <f t="shared" si="11"/>
        <v>4.4188114637641627E-7</v>
      </c>
      <c r="S59" s="40">
        <f t="shared" si="11"/>
        <v>3.3625711593215069E-7</v>
      </c>
      <c r="T59" s="41">
        <f t="shared" si="11"/>
        <v>4.5626847392149945E-4</v>
      </c>
      <c r="U59" s="40">
        <f t="shared" si="11"/>
        <v>4.3372661702917949E-8</v>
      </c>
      <c r="V59" s="40">
        <f t="shared" si="11"/>
        <v>3.6303307014809991E-7</v>
      </c>
      <c r="W59" s="40">
        <f t="shared" si="11"/>
        <v>1.1103951624299722E-7</v>
      </c>
      <c r="X59" s="40">
        <f t="shared" si="11"/>
        <v>4.2510159749225329E-7</v>
      </c>
      <c r="Y59" s="40">
        <f t="shared" si="11"/>
        <v>3.9499588771815428E-7</v>
      </c>
      <c r="Z59" s="40">
        <f t="shared" si="11"/>
        <v>4.571040484464842E-7</v>
      </c>
      <c r="AA59" s="40">
        <f t="shared" si="11"/>
        <v>2.5874478458226742E-10</v>
      </c>
      <c r="AB59" s="40">
        <f t="shared" si="11"/>
        <v>1.6427927584924812E-8</v>
      </c>
      <c r="AC59" s="40">
        <f t="shared" si="11"/>
        <v>1.0847819219243217E-6</v>
      </c>
      <c r="AD59" s="40">
        <f t="shared" si="11"/>
        <v>3.5601167372741898E-7</v>
      </c>
      <c r="AE59" s="40">
        <f t="shared" si="11"/>
        <v>2.8472793490973589E-7</v>
      </c>
      <c r="AF59" s="40">
        <f t="shared" si="11"/>
        <v>2.348647462502272E-7</v>
      </c>
      <c r="AG59" s="40">
        <f t="shared" si="11"/>
        <v>1.2905663910085084E-6</v>
      </c>
      <c r="AH59" s="40">
        <f t="shared" si="11"/>
        <v>2.9663236638758332E-6</v>
      </c>
      <c r="AI59" s="40">
        <f t="shared" si="11"/>
        <v>2.0067581484626077E-7</v>
      </c>
      <c r="AJ59" s="40">
        <f t="shared" si="11"/>
        <v>4.3043373113022679E-6</v>
      </c>
      <c r="AK59" s="40">
        <f t="shared" si="11"/>
        <v>1.1802417056096376E-9</v>
      </c>
      <c r="AL59" s="40">
        <f t="shared" si="11"/>
        <v>3.9498572089539409E-7</v>
      </c>
      <c r="AM59" s="40">
        <f t="shared" si="11"/>
        <v>3.1219570399312639E-8</v>
      </c>
      <c r="AN59" s="42">
        <f t="shared" si="11"/>
        <v>2.1136847629566477E-6</v>
      </c>
    </row>
    <row r="60" spans="1:40" ht="24">
      <c r="A60" s="37" t="s">
        <v>53</v>
      </c>
      <c r="B60" s="38" t="s">
        <v>41</v>
      </c>
      <c r="C60" s="39"/>
      <c r="D60" s="40">
        <f t="shared" ref="D60:AN60" si="12">$C17^2*D17^2</f>
        <v>9.8819735354310985E-7</v>
      </c>
      <c r="E60" s="40">
        <f t="shared" si="12"/>
        <v>1.6954957996728702E-5</v>
      </c>
      <c r="F60" s="40">
        <f t="shared" si="12"/>
        <v>7.5533714238058593E-7</v>
      </c>
      <c r="G60" s="41">
        <f t="shared" si="12"/>
        <v>4.642075174158245E-3</v>
      </c>
      <c r="H60" s="40">
        <f t="shared" si="12"/>
        <v>1.2042145885550392E-5</v>
      </c>
      <c r="I60" s="40">
        <f t="shared" si="12"/>
        <v>6.2810475581809767E-6</v>
      </c>
      <c r="J60" s="40">
        <f t="shared" si="12"/>
        <v>1.2223329990875948E-5</v>
      </c>
      <c r="K60" s="40">
        <f t="shared" si="12"/>
        <v>4.9941128075914091E-6</v>
      </c>
      <c r="L60" s="40">
        <f t="shared" si="12"/>
        <v>2.1527305745799125E-6</v>
      </c>
      <c r="M60" s="40">
        <f t="shared" si="12"/>
        <v>3.6087477665229616E-6</v>
      </c>
      <c r="N60" s="40">
        <f t="shared" si="12"/>
        <v>3.2814465730849155E-8</v>
      </c>
      <c r="O60" s="40">
        <f t="shared" si="12"/>
        <v>4.8750318154088059E-6</v>
      </c>
      <c r="P60" s="40">
        <f t="shared" si="12"/>
        <v>1.5667351138223785E-6</v>
      </c>
      <c r="Q60" s="40">
        <f t="shared" si="12"/>
        <v>1.0275947104949925E-5</v>
      </c>
      <c r="R60" s="40">
        <f t="shared" si="12"/>
        <v>8.8792322271301997E-6</v>
      </c>
      <c r="S60" s="40">
        <f t="shared" si="12"/>
        <v>4.0775963849254751E-6</v>
      </c>
      <c r="T60" s="40">
        <f t="shared" si="12"/>
        <v>5.9305643154414963E-6</v>
      </c>
      <c r="U60" s="40">
        <f t="shared" si="12"/>
        <v>5.4693257398218267E-6</v>
      </c>
      <c r="V60" s="40">
        <f t="shared" si="12"/>
        <v>1.8488274783164115E-5</v>
      </c>
      <c r="W60" s="40">
        <f t="shared" si="12"/>
        <v>1.0337402216022604E-9</v>
      </c>
      <c r="X60" s="40">
        <f t="shared" si="12"/>
        <v>5.6047181572681541E-6</v>
      </c>
      <c r="Y60" s="40">
        <f t="shared" si="12"/>
        <v>4.290314942481857E-8</v>
      </c>
      <c r="Z60" s="40">
        <f t="shared" si="12"/>
        <v>1.2398344297383561E-5</v>
      </c>
      <c r="AA60" s="40">
        <f t="shared" si="12"/>
        <v>6.9546455511840095E-6</v>
      </c>
      <c r="AB60" s="40">
        <f t="shared" si="12"/>
        <v>2.2851119810571038E-7</v>
      </c>
      <c r="AC60" s="40">
        <f t="shared" si="12"/>
        <v>5.6164852881083469E-6</v>
      </c>
      <c r="AD60" s="40">
        <f t="shared" si="12"/>
        <v>4.4855894037754436E-5</v>
      </c>
      <c r="AE60" s="40">
        <f t="shared" si="12"/>
        <v>6.7602504880018104E-6</v>
      </c>
      <c r="AF60" s="40">
        <f t="shared" si="12"/>
        <v>5.4329486598317844E-6</v>
      </c>
      <c r="AG60" s="40">
        <f t="shared" si="12"/>
        <v>7.9243072117232216E-7</v>
      </c>
      <c r="AH60" s="40">
        <f t="shared" si="12"/>
        <v>1.3323693181518988E-5</v>
      </c>
      <c r="AI60" s="40">
        <f t="shared" si="12"/>
        <v>2.654145099746632E-6</v>
      </c>
      <c r="AJ60" s="40">
        <f t="shared" si="12"/>
        <v>3.2705600417564092E-6</v>
      </c>
      <c r="AK60" s="40">
        <f t="shared" si="12"/>
        <v>7.6885681478112646E-6</v>
      </c>
      <c r="AL60" s="40">
        <f t="shared" si="12"/>
        <v>1.5187735350831039E-7</v>
      </c>
      <c r="AM60" s="40">
        <f t="shared" si="12"/>
        <v>2.01498008062685E-6</v>
      </c>
      <c r="AN60" s="42">
        <f t="shared" si="12"/>
        <v>5.9509270764067565E-7</v>
      </c>
    </row>
    <row r="61" spans="1:40" ht="24">
      <c r="A61" s="37" t="s">
        <v>54</v>
      </c>
      <c r="B61" s="38" t="s">
        <v>41</v>
      </c>
      <c r="C61" s="39"/>
      <c r="D61" s="40">
        <f t="shared" ref="D61:AN61" si="13">$C18^2*D18^2</f>
        <v>1.1411903012805924E-6</v>
      </c>
      <c r="E61" s="40">
        <f t="shared" si="13"/>
        <v>4.5834913660868391E-6</v>
      </c>
      <c r="F61" s="40">
        <f t="shared" si="13"/>
        <v>6.7799222728448139E-7</v>
      </c>
      <c r="G61" s="40">
        <f t="shared" si="13"/>
        <v>3.2948043713634108E-7</v>
      </c>
      <c r="H61" s="40">
        <f t="shared" si="13"/>
        <v>5.3035679947729685E-6</v>
      </c>
      <c r="I61" s="40">
        <f t="shared" si="13"/>
        <v>8.9989891272415397E-6</v>
      </c>
      <c r="J61" s="40">
        <f t="shared" si="13"/>
        <v>2.0738597182186242E-6</v>
      </c>
      <c r="K61" s="40">
        <f t="shared" si="13"/>
        <v>2.9742151764054321E-6</v>
      </c>
      <c r="L61" s="40">
        <f t="shared" si="13"/>
        <v>9.0564698883059526E-7</v>
      </c>
      <c r="M61" s="40">
        <f t="shared" si="13"/>
        <v>1.7963215644235538E-5</v>
      </c>
      <c r="N61" s="40">
        <f t="shared" si="13"/>
        <v>1.8623213713240635E-8</v>
      </c>
      <c r="O61" s="40">
        <f t="shared" si="13"/>
        <v>7.4905223369760202E-6</v>
      </c>
      <c r="P61" s="40">
        <f t="shared" si="13"/>
        <v>1.9403137965722283E-6</v>
      </c>
      <c r="Q61" s="40">
        <f t="shared" si="13"/>
        <v>6.9192718361319905E-6</v>
      </c>
      <c r="R61" s="40">
        <f t="shared" si="13"/>
        <v>5.1623832512241701E-6</v>
      </c>
      <c r="S61" s="40">
        <f t="shared" si="13"/>
        <v>1.4597803777049564E-6</v>
      </c>
      <c r="T61" s="40">
        <f t="shared" si="13"/>
        <v>1.1940863770353187E-5</v>
      </c>
      <c r="U61" s="40">
        <f t="shared" si="13"/>
        <v>4.3027432640047032E-7</v>
      </c>
      <c r="V61" s="40">
        <f t="shared" si="13"/>
        <v>2.8712740102015234E-6</v>
      </c>
      <c r="W61" s="40">
        <f t="shared" si="13"/>
        <v>4.9901105977269704E-6</v>
      </c>
      <c r="X61" s="40">
        <f t="shared" si="13"/>
        <v>9.0857039129742432E-7</v>
      </c>
      <c r="Y61" s="40">
        <f t="shared" si="13"/>
        <v>8.3561181322171189E-7</v>
      </c>
      <c r="Z61" s="40">
        <f t="shared" si="13"/>
        <v>1.4393591925139262E-5</v>
      </c>
      <c r="AA61" s="40">
        <f t="shared" si="13"/>
        <v>9.5587901866707417E-7</v>
      </c>
      <c r="AB61" s="40">
        <f t="shared" si="13"/>
        <v>1.2875740166728931E-5</v>
      </c>
      <c r="AC61" s="40">
        <f t="shared" si="13"/>
        <v>7.0721394682268738E-7</v>
      </c>
      <c r="AD61" s="40">
        <f t="shared" si="13"/>
        <v>1.7084650936628528E-6</v>
      </c>
      <c r="AE61" s="40">
        <f t="shared" si="13"/>
        <v>1.5681245979758663E-6</v>
      </c>
      <c r="AF61" s="40">
        <f t="shared" si="13"/>
        <v>4.6181936648468858E-7</v>
      </c>
      <c r="AG61" s="40">
        <f t="shared" si="13"/>
        <v>7.4978545663730799E-7</v>
      </c>
      <c r="AH61" s="40">
        <f t="shared" si="13"/>
        <v>7.5110249725203757E-7</v>
      </c>
      <c r="AI61" s="40">
        <f t="shared" si="13"/>
        <v>1.654087733342713E-6</v>
      </c>
      <c r="AJ61" s="40">
        <f t="shared" si="13"/>
        <v>1.5272605885118136E-8</v>
      </c>
      <c r="AK61" s="40">
        <f t="shared" si="13"/>
        <v>3.4134105506408897E-7</v>
      </c>
      <c r="AL61" s="40">
        <f t="shared" si="13"/>
        <v>1.106830496338577E-5</v>
      </c>
      <c r="AM61" s="40">
        <f t="shared" si="13"/>
        <v>6.6415094136002821E-6</v>
      </c>
      <c r="AN61" s="44">
        <f t="shared" si="13"/>
        <v>2.5859248008454102E-3</v>
      </c>
    </row>
    <row r="62" spans="1:40" ht="24">
      <c r="A62" s="37" t="s">
        <v>55</v>
      </c>
      <c r="B62" s="38" t="s">
        <v>41</v>
      </c>
      <c r="C62" s="39"/>
      <c r="D62" s="40">
        <f t="shared" ref="D62:AN62" si="14">$C19^2*D19^2</f>
        <v>7.8171582327133999E-7</v>
      </c>
      <c r="E62" s="40">
        <f t="shared" si="14"/>
        <v>2.0101150081467932E-6</v>
      </c>
      <c r="F62" s="40">
        <f t="shared" si="14"/>
        <v>6.3517910411853179E-8</v>
      </c>
      <c r="G62" s="40">
        <f t="shared" si="14"/>
        <v>4.9667238204167278E-7</v>
      </c>
      <c r="H62" s="40">
        <f t="shared" si="14"/>
        <v>1.0089278335606338E-6</v>
      </c>
      <c r="I62" s="40">
        <f t="shared" si="14"/>
        <v>7.9903756988358158E-8</v>
      </c>
      <c r="J62" s="40">
        <f t="shared" si="14"/>
        <v>2.7547712033798631E-6</v>
      </c>
      <c r="K62" s="40">
        <f t="shared" si="14"/>
        <v>6.9148016028662451E-7</v>
      </c>
      <c r="L62" s="40">
        <f t="shared" si="14"/>
        <v>4.8198097776438277E-8</v>
      </c>
      <c r="M62" s="40">
        <f t="shared" si="14"/>
        <v>6.2775905831376025E-7</v>
      </c>
      <c r="N62" s="40">
        <f t="shared" si="14"/>
        <v>2.4547573542342708E-8</v>
      </c>
      <c r="O62" s="40">
        <f t="shared" si="14"/>
        <v>1.5823053979637669E-6</v>
      </c>
      <c r="P62" s="40">
        <f t="shared" si="14"/>
        <v>5.089033542065591E-9</v>
      </c>
      <c r="Q62" s="40">
        <f t="shared" si="14"/>
        <v>8.1505102181947296E-7</v>
      </c>
      <c r="R62" s="40">
        <f t="shared" si="14"/>
        <v>7.3062557608649802E-7</v>
      </c>
      <c r="S62" s="41">
        <f t="shared" si="14"/>
        <v>5.7027890890833034E-4</v>
      </c>
      <c r="T62" s="40">
        <f t="shared" si="14"/>
        <v>4.1909572383980705E-7</v>
      </c>
      <c r="U62" s="40">
        <f t="shared" si="14"/>
        <v>9.6426397463858279E-7</v>
      </c>
      <c r="V62" s="40">
        <f t="shared" si="14"/>
        <v>3.293336817446626E-6</v>
      </c>
      <c r="W62" s="40">
        <f t="shared" si="14"/>
        <v>2.235543253226366E-7</v>
      </c>
      <c r="X62" s="40">
        <f t="shared" si="14"/>
        <v>3.4056159885083422E-6</v>
      </c>
      <c r="Y62" s="40">
        <f t="shared" si="14"/>
        <v>1.1140361614763731E-6</v>
      </c>
      <c r="Z62" s="40">
        <f t="shared" si="14"/>
        <v>2.890297967945462E-6</v>
      </c>
      <c r="AA62" s="40">
        <f t="shared" si="14"/>
        <v>1.2582063807833817E-7</v>
      </c>
      <c r="AB62" s="40">
        <f t="shared" si="14"/>
        <v>1.0312045797067454E-6</v>
      </c>
      <c r="AC62" s="40">
        <f t="shared" si="14"/>
        <v>3.2685020122462862E-7</v>
      </c>
      <c r="AD62" s="40">
        <f t="shared" si="14"/>
        <v>4.0020197101375695E-12</v>
      </c>
      <c r="AE62" s="40">
        <f t="shared" si="14"/>
        <v>2.6193068061767241E-7</v>
      </c>
      <c r="AF62" s="40">
        <f t="shared" si="14"/>
        <v>2.4713580789286088E-7</v>
      </c>
      <c r="AG62" s="40">
        <f t="shared" si="14"/>
        <v>1.9991456492838081E-7</v>
      </c>
      <c r="AH62" s="40">
        <f t="shared" si="14"/>
        <v>1.1578978622689461E-6</v>
      </c>
      <c r="AI62" s="40">
        <f t="shared" si="14"/>
        <v>9.0768617808731348E-7</v>
      </c>
      <c r="AJ62" s="40">
        <f t="shared" si="14"/>
        <v>1.0815809605477177E-6</v>
      </c>
      <c r="AK62" s="40">
        <f t="shared" si="14"/>
        <v>2.0799275089299054E-7</v>
      </c>
      <c r="AL62" s="40">
        <f t="shared" si="14"/>
        <v>1.718365354364699E-6</v>
      </c>
      <c r="AM62" s="40">
        <f t="shared" si="14"/>
        <v>9.9679649466321539E-9</v>
      </c>
      <c r="AN62" s="42">
        <f t="shared" si="14"/>
        <v>3.2101536645720056E-7</v>
      </c>
    </row>
    <row r="63" spans="1:40" ht="24">
      <c r="A63" s="37" t="s">
        <v>56</v>
      </c>
      <c r="B63" s="38" t="s">
        <v>41</v>
      </c>
      <c r="C63" s="39"/>
      <c r="D63" s="40">
        <f t="shared" ref="D63:AN63" si="15">$C20^2*D20^2</f>
        <v>2.6214413422732713E-7</v>
      </c>
      <c r="E63" s="40">
        <f t="shared" si="15"/>
        <v>8.5031691590088104E-8</v>
      </c>
      <c r="F63" s="40">
        <f t="shared" si="15"/>
        <v>8.1228466709579829E-6</v>
      </c>
      <c r="G63" s="40">
        <f t="shared" si="15"/>
        <v>1.6890719257070497E-6</v>
      </c>
      <c r="H63" s="40">
        <f t="shared" si="15"/>
        <v>1.1466158200392509E-7</v>
      </c>
      <c r="I63" s="40">
        <f t="shared" si="15"/>
        <v>1.4575421004150389E-7</v>
      </c>
      <c r="J63" s="40">
        <f t="shared" si="15"/>
        <v>6.3727215988323337E-7</v>
      </c>
      <c r="K63" s="40">
        <f t="shared" si="15"/>
        <v>4.4561811593641934E-6</v>
      </c>
      <c r="L63" s="40">
        <f t="shared" si="15"/>
        <v>7.7618160209202276E-7</v>
      </c>
      <c r="M63" s="40">
        <f t="shared" si="15"/>
        <v>8.1828698785396786E-9</v>
      </c>
      <c r="N63" s="40">
        <f t="shared" si="15"/>
        <v>6.2458631935173747E-7</v>
      </c>
      <c r="O63" s="40">
        <f t="shared" si="15"/>
        <v>2.7832785828898506E-6</v>
      </c>
      <c r="P63" s="40">
        <f t="shared" si="15"/>
        <v>4.9651566358866197E-6</v>
      </c>
      <c r="Q63" s="40">
        <f t="shared" si="15"/>
        <v>1.1446500366031227E-7</v>
      </c>
      <c r="R63" s="40">
        <f t="shared" si="15"/>
        <v>2.023241193054101E-6</v>
      </c>
      <c r="S63" s="40">
        <f t="shared" si="15"/>
        <v>2.5191022775625453E-7</v>
      </c>
      <c r="T63" s="40">
        <f t="shared" si="15"/>
        <v>5.7591243772824165E-10</v>
      </c>
      <c r="U63" s="40">
        <f t="shared" si="15"/>
        <v>3.1751584989540015E-7</v>
      </c>
      <c r="V63" s="40">
        <f t="shared" si="15"/>
        <v>1.204679119685735E-6</v>
      </c>
      <c r="W63" s="40">
        <f t="shared" si="15"/>
        <v>2.9117514855400092E-6</v>
      </c>
      <c r="X63" s="40">
        <f t="shared" si="15"/>
        <v>4.4547656979292753E-6</v>
      </c>
      <c r="Y63" s="40">
        <f t="shared" si="15"/>
        <v>1.4462152936508816E-8</v>
      </c>
      <c r="Z63" s="40">
        <f t="shared" si="15"/>
        <v>6.5788224452224976E-7</v>
      </c>
      <c r="AA63" s="41">
        <f t="shared" si="15"/>
        <v>1.1325212189585579E-3</v>
      </c>
      <c r="AB63" s="40">
        <f t="shared" si="15"/>
        <v>9.8673289919492116E-7</v>
      </c>
      <c r="AC63" s="40">
        <f t="shared" si="15"/>
        <v>1.1312935009067153E-7</v>
      </c>
      <c r="AD63" s="40">
        <f t="shared" si="15"/>
        <v>2.1987818698625762E-6</v>
      </c>
      <c r="AE63" s="40">
        <f t="shared" si="15"/>
        <v>3.6354902237536672E-7</v>
      </c>
      <c r="AF63" s="40">
        <f t="shared" si="15"/>
        <v>4.3718475680345352E-6</v>
      </c>
      <c r="AG63" s="40">
        <f t="shared" si="15"/>
        <v>7.624766216905389E-6</v>
      </c>
      <c r="AH63" s="40">
        <f t="shared" si="15"/>
        <v>1.4182123051449003E-7</v>
      </c>
      <c r="AI63" s="40">
        <f t="shared" si="15"/>
        <v>9.9657246362945059E-7</v>
      </c>
      <c r="AJ63" s="40">
        <f t="shared" si="15"/>
        <v>6.1504710036395164E-7</v>
      </c>
      <c r="AK63" s="40">
        <f t="shared" si="15"/>
        <v>1.0910745245459935E-7</v>
      </c>
      <c r="AL63" s="40">
        <f t="shared" si="15"/>
        <v>7.5491832563833077E-6</v>
      </c>
      <c r="AM63" s="40">
        <f t="shared" si="15"/>
        <v>1.5185255114455486E-9</v>
      </c>
      <c r="AN63" s="42">
        <f t="shared" si="15"/>
        <v>4.1893660179962565E-7</v>
      </c>
    </row>
    <row r="64" spans="1:40" ht="24">
      <c r="A64" s="37" t="s">
        <v>57</v>
      </c>
      <c r="B64" s="38" t="s">
        <v>41</v>
      </c>
      <c r="C64" s="39"/>
      <c r="D64" s="40">
        <f t="shared" ref="D64:AN64" si="16">$C21^2*D21^2</f>
        <v>1.6358375756020879E-6</v>
      </c>
      <c r="E64" s="40">
        <f t="shared" si="16"/>
        <v>4.041367883398388E-6</v>
      </c>
      <c r="F64" s="40">
        <f t="shared" si="16"/>
        <v>1.6738937649819916E-6</v>
      </c>
      <c r="G64" s="40">
        <f t="shared" si="16"/>
        <v>1.1228095751419174E-6</v>
      </c>
      <c r="H64" s="40">
        <f t="shared" si="16"/>
        <v>2.9325209136203689E-7</v>
      </c>
      <c r="I64" s="40">
        <f t="shared" si="16"/>
        <v>1.0619643391306287E-6</v>
      </c>
      <c r="J64" s="40">
        <f t="shared" si="16"/>
        <v>1.8588104207311523E-8</v>
      </c>
      <c r="K64" s="40">
        <f t="shared" si="16"/>
        <v>2.8264320877080881E-7</v>
      </c>
      <c r="L64" s="40">
        <f t="shared" si="16"/>
        <v>2.3077452121075694E-6</v>
      </c>
      <c r="M64" s="40">
        <f t="shared" si="16"/>
        <v>2.8158364371199381E-7</v>
      </c>
      <c r="N64" s="40">
        <f t="shared" si="16"/>
        <v>1.8291274967255251E-7</v>
      </c>
      <c r="O64" s="40">
        <f t="shared" si="16"/>
        <v>1.3964840660433934E-6</v>
      </c>
      <c r="P64" s="40">
        <f t="shared" si="16"/>
        <v>8.6353618789164781E-7</v>
      </c>
      <c r="Q64" s="41">
        <f t="shared" si="16"/>
        <v>5.1382893113962279E-4</v>
      </c>
      <c r="R64" s="40">
        <f t="shared" si="16"/>
        <v>2.2066687372669576E-7</v>
      </c>
      <c r="S64" s="40">
        <f t="shared" si="16"/>
        <v>7.3212106840363431E-7</v>
      </c>
      <c r="T64" s="40">
        <f t="shared" si="16"/>
        <v>1.4234897647559457E-7</v>
      </c>
      <c r="U64" s="40">
        <f t="shared" si="16"/>
        <v>1.8620200191029608E-7</v>
      </c>
      <c r="V64" s="40">
        <f t="shared" si="16"/>
        <v>2.7059050584180461E-7</v>
      </c>
      <c r="W64" s="40">
        <f t="shared" si="16"/>
        <v>9.426107745348923E-7</v>
      </c>
      <c r="X64" s="40">
        <f t="shared" si="16"/>
        <v>1.2608082745115887E-7</v>
      </c>
      <c r="Y64" s="40">
        <f t="shared" si="16"/>
        <v>1.6210525000613793E-7</v>
      </c>
      <c r="Z64" s="40">
        <f t="shared" si="16"/>
        <v>2.4104849280654814E-9</v>
      </c>
      <c r="AA64" s="40">
        <f t="shared" si="16"/>
        <v>5.2207511767081024E-8</v>
      </c>
      <c r="AB64" s="40">
        <f t="shared" si="16"/>
        <v>7.6136345038636307E-7</v>
      </c>
      <c r="AC64" s="40">
        <f t="shared" si="16"/>
        <v>8.9210717791292127E-8</v>
      </c>
      <c r="AD64" s="40">
        <f t="shared" si="16"/>
        <v>5.7356522478814386E-8</v>
      </c>
      <c r="AE64" s="40">
        <f t="shared" si="16"/>
        <v>2.6251917440661391E-9</v>
      </c>
      <c r="AF64" s="40">
        <f t="shared" si="16"/>
        <v>1.1860750961780549E-7</v>
      </c>
      <c r="AG64" s="40">
        <f t="shared" si="16"/>
        <v>9.4350775546358867E-7</v>
      </c>
      <c r="AH64" s="40">
        <f t="shared" si="16"/>
        <v>4.6744100212031248E-6</v>
      </c>
      <c r="AI64" s="40">
        <f t="shared" si="16"/>
        <v>3.165098565344505E-7</v>
      </c>
      <c r="AJ64" s="40">
        <f t="shared" si="16"/>
        <v>5.3072239765912418E-7</v>
      </c>
      <c r="AK64" s="40">
        <f t="shared" si="16"/>
        <v>5.6867784505910569E-7</v>
      </c>
      <c r="AL64" s="40">
        <f t="shared" si="16"/>
        <v>5.2833272295740509E-8</v>
      </c>
      <c r="AM64" s="40">
        <f t="shared" si="16"/>
        <v>1.962484495122683E-6</v>
      </c>
      <c r="AN64" s="42">
        <f t="shared" si="16"/>
        <v>1.3678825757036496E-6</v>
      </c>
    </row>
    <row r="65" spans="1:40" ht="24">
      <c r="A65" s="37" t="s">
        <v>58</v>
      </c>
      <c r="B65" s="38" t="s">
        <v>41</v>
      </c>
      <c r="C65" s="39"/>
      <c r="D65" s="40">
        <f t="shared" ref="D65:AN65" si="17">$C22^2*D22^2</f>
        <v>1.0106664659319918E-6</v>
      </c>
      <c r="E65" s="40">
        <f t="shared" si="17"/>
        <v>6.9677127696926831E-8</v>
      </c>
      <c r="F65" s="40">
        <f t="shared" si="17"/>
        <v>1.3530689994456963E-6</v>
      </c>
      <c r="G65" s="40">
        <f t="shared" si="17"/>
        <v>1.8033862438856068E-6</v>
      </c>
      <c r="H65" s="40">
        <f t="shared" si="17"/>
        <v>4.2254050308439354E-7</v>
      </c>
      <c r="I65" s="40">
        <f t="shared" si="17"/>
        <v>4.6061830932139977E-9</v>
      </c>
      <c r="J65" s="40">
        <f t="shared" si="17"/>
        <v>1.6008763271906714E-7</v>
      </c>
      <c r="K65" s="40">
        <f t="shared" si="17"/>
        <v>2.0235387720376997E-7</v>
      </c>
      <c r="L65" s="40">
        <f t="shared" si="17"/>
        <v>1.4285943577554375E-6</v>
      </c>
      <c r="M65" s="40">
        <f t="shared" si="17"/>
        <v>7.4360854058001695E-7</v>
      </c>
      <c r="N65" s="40">
        <f t="shared" si="17"/>
        <v>1.9151631992470468E-7</v>
      </c>
      <c r="O65" s="40">
        <f t="shared" si="17"/>
        <v>6.9166959208832132E-8</v>
      </c>
      <c r="P65" s="40">
        <f t="shared" si="17"/>
        <v>1.6182579830751166E-8</v>
      </c>
      <c r="Q65" s="40">
        <f t="shared" si="17"/>
        <v>2.1239415926057074E-8</v>
      </c>
      <c r="R65" s="40">
        <f t="shared" si="17"/>
        <v>1.3576829955582294E-7</v>
      </c>
      <c r="S65" s="40">
        <f t="shared" si="17"/>
        <v>1.4787969733271405E-12</v>
      </c>
      <c r="T65" s="40">
        <f t="shared" si="17"/>
        <v>1.463404317011423E-7</v>
      </c>
      <c r="U65" s="40">
        <f t="shared" si="17"/>
        <v>4.5810948452432319E-7</v>
      </c>
      <c r="V65" s="40">
        <f t="shared" si="17"/>
        <v>1.7510838937449435E-7</v>
      </c>
      <c r="W65" s="40">
        <f t="shared" si="17"/>
        <v>3.1490662202415763E-7</v>
      </c>
      <c r="X65" s="40">
        <f t="shared" si="17"/>
        <v>2.491495951648587E-7</v>
      </c>
      <c r="Y65" s="40">
        <f t="shared" si="17"/>
        <v>2.2152402459821412E-10</v>
      </c>
      <c r="Z65" s="40">
        <f t="shared" si="17"/>
        <v>3.9204796508668053E-7</v>
      </c>
      <c r="AA65" s="40">
        <f t="shared" si="17"/>
        <v>3.6346599544103692E-7</v>
      </c>
      <c r="AB65" s="40">
        <f t="shared" si="17"/>
        <v>4.5395449079973436E-10</v>
      </c>
      <c r="AC65" s="40">
        <f t="shared" si="17"/>
        <v>8.4348079811559243E-7</v>
      </c>
      <c r="AD65" s="41">
        <f t="shared" si="17"/>
        <v>1.9099263234042209E-4</v>
      </c>
      <c r="AE65" s="40">
        <f t="shared" si="17"/>
        <v>3.3169018054093883E-8</v>
      </c>
      <c r="AF65" s="40">
        <f t="shared" si="17"/>
        <v>2.9525916692149001E-8</v>
      </c>
      <c r="AG65" s="40">
        <f t="shared" si="17"/>
        <v>9.8646972077645791E-8</v>
      </c>
      <c r="AH65" s="40">
        <f t="shared" si="17"/>
        <v>3.1838483400429984E-7</v>
      </c>
      <c r="AI65" s="40">
        <f t="shared" si="17"/>
        <v>5.108869156807318E-8</v>
      </c>
      <c r="AJ65" s="40">
        <f t="shared" si="17"/>
        <v>3.0395209504468972E-7</v>
      </c>
      <c r="AK65" s="40">
        <f t="shared" si="17"/>
        <v>2.1697824707535088E-8</v>
      </c>
      <c r="AL65" s="40">
        <f t="shared" si="17"/>
        <v>4.4081511199742915E-7</v>
      </c>
      <c r="AM65" s="40">
        <f t="shared" si="17"/>
        <v>9.8180945334433834E-10</v>
      </c>
      <c r="AN65" s="42">
        <f t="shared" si="17"/>
        <v>1.2462360849001144E-7</v>
      </c>
    </row>
    <row r="66" spans="1:40" ht="24">
      <c r="A66" s="37" t="s">
        <v>59</v>
      </c>
      <c r="B66" s="38" t="s">
        <v>41</v>
      </c>
      <c r="C66" s="39"/>
      <c r="D66" s="40">
        <f t="shared" ref="D66:AN66" si="18">$C23^2*D23^2</f>
        <v>1.0179572142673211E-6</v>
      </c>
      <c r="E66" s="40">
        <f t="shared" si="18"/>
        <v>7.2338070162080933E-6</v>
      </c>
      <c r="F66" s="40">
        <f t="shared" si="18"/>
        <v>1.4215094663348763E-6</v>
      </c>
      <c r="G66" s="40">
        <f t="shared" si="18"/>
        <v>5.675519200672126E-6</v>
      </c>
      <c r="H66" s="40">
        <f t="shared" si="18"/>
        <v>1.1554922126225179E-6</v>
      </c>
      <c r="I66" s="40">
        <f t="shared" si="18"/>
        <v>1.0731756617510739E-7</v>
      </c>
      <c r="J66" s="40">
        <f t="shared" si="18"/>
        <v>6.2771006348470001E-11</v>
      </c>
      <c r="K66" s="40">
        <f t="shared" si="18"/>
        <v>1.1321246302291534E-5</v>
      </c>
      <c r="L66" s="40">
        <f t="shared" si="18"/>
        <v>7.4480507195258278E-5</v>
      </c>
      <c r="M66" s="40">
        <f t="shared" si="18"/>
        <v>3.4331285912416396E-5</v>
      </c>
      <c r="N66" s="40">
        <f t="shared" si="18"/>
        <v>1.284666193791764E-5</v>
      </c>
      <c r="O66" s="40">
        <f t="shared" si="18"/>
        <v>1.3341284286704808E-5</v>
      </c>
      <c r="P66" s="40">
        <f t="shared" si="18"/>
        <v>7.6903010455990964E-6</v>
      </c>
      <c r="Q66" s="40">
        <f t="shared" si="18"/>
        <v>8.4077357428319501E-6</v>
      </c>
      <c r="R66" s="40">
        <f t="shared" si="18"/>
        <v>1.105147829374688E-5</v>
      </c>
      <c r="S66" s="40">
        <f t="shared" si="18"/>
        <v>1.541342129301646E-5</v>
      </c>
      <c r="T66" s="40">
        <f t="shared" si="18"/>
        <v>7.6274098315713381E-5</v>
      </c>
      <c r="U66" s="40">
        <f t="shared" si="18"/>
        <v>1.4032883851567856E-7</v>
      </c>
      <c r="V66" s="40">
        <f t="shared" si="18"/>
        <v>2.6976216973958935E-6</v>
      </c>
      <c r="W66" s="40">
        <f t="shared" si="18"/>
        <v>2.1008820895768563E-6</v>
      </c>
      <c r="X66" s="40">
        <f t="shared" si="18"/>
        <v>8.3322656938036731E-6</v>
      </c>
      <c r="Y66" s="40">
        <f t="shared" si="18"/>
        <v>1.4653230717442772E-5</v>
      </c>
      <c r="Z66" s="40">
        <f t="shared" si="18"/>
        <v>7.4477930877252314E-6</v>
      </c>
      <c r="AA66" s="40">
        <f t="shared" si="18"/>
        <v>4.3899509179155707E-6</v>
      </c>
      <c r="AB66" s="40">
        <f t="shared" si="18"/>
        <v>1.6154107333779443E-5</v>
      </c>
      <c r="AC66" s="40">
        <f t="shared" si="18"/>
        <v>4.3273295204549089E-5</v>
      </c>
      <c r="AD66" s="40">
        <f t="shared" si="18"/>
        <v>1.3117498432854181E-5</v>
      </c>
      <c r="AE66" s="40">
        <f t="shared" si="18"/>
        <v>1.1500546177870494E-5</v>
      </c>
      <c r="AF66" s="40">
        <f t="shared" si="18"/>
        <v>7.6182374109391816E-7</v>
      </c>
      <c r="AG66" s="40">
        <f t="shared" si="18"/>
        <v>3.1486627361022512E-6</v>
      </c>
      <c r="AH66" s="40">
        <f t="shared" si="18"/>
        <v>4.2255843408467362E-5</v>
      </c>
      <c r="AI66" s="40">
        <f t="shared" si="18"/>
        <v>3.2825763929348584E-5</v>
      </c>
      <c r="AJ66" s="41">
        <f t="shared" si="18"/>
        <v>8.2458663751842666E-3</v>
      </c>
      <c r="AK66" s="40">
        <f t="shared" si="18"/>
        <v>1.084576662659465E-5</v>
      </c>
      <c r="AL66" s="40">
        <f t="shared" si="18"/>
        <v>1.4303281092053036E-5</v>
      </c>
      <c r="AM66" s="40">
        <f t="shared" si="18"/>
        <v>4.5764292929402885E-7</v>
      </c>
      <c r="AN66" s="42">
        <f t="shared" si="18"/>
        <v>4.5670821185795246E-8</v>
      </c>
    </row>
    <row r="67" spans="1:40" ht="24">
      <c r="A67" s="37" t="s">
        <v>60</v>
      </c>
      <c r="B67" s="38" t="s">
        <v>41</v>
      </c>
      <c r="C67" s="39"/>
      <c r="D67" s="40">
        <f t="shared" ref="D67:AN67" si="19">$C24^2*D24^2</f>
        <v>5.9435679896791484E-5</v>
      </c>
      <c r="E67" s="40">
        <f t="shared" si="19"/>
        <v>1.2478209711889245E-5</v>
      </c>
      <c r="F67" s="40">
        <f t="shared" si="19"/>
        <v>1.5184660398366655E-5</v>
      </c>
      <c r="G67" s="40">
        <f t="shared" si="19"/>
        <v>2.8963079488224126E-5</v>
      </c>
      <c r="H67" s="40">
        <f t="shared" si="19"/>
        <v>3.7877543790604711E-6</v>
      </c>
      <c r="I67" s="40">
        <f t="shared" si="19"/>
        <v>8.2755979626692662E-6</v>
      </c>
      <c r="J67" s="40">
        <f t="shared" si="19"/>
        <v>1.2267481155874137E-7</v>
      </c>
      <c r="K67" s="40">
        <f t="shared" si="19"/>
        <v>1.9013327132030002E-6</v>
      </c>
      <c r="L67" s="40">
        <f t="shared" si="19"/>
        <v>2.0878100195858774E-5</v>
      </c>
      <c r="M67" s="40">
        <f t="shared" si="19"/>
        <v>1.2518328435718686E-5</v>
      </c>
      <c r="N67" s="40">
        <f t="shared" si="19"/>
        <v>2.5865929469990154E-5</v>
      </c>
      <c r="O67" s="40">
        <f t="shared" si="19"/>
        <v>7.2806421858356533E-7</v>
      </c>
      <c r="P67" s="40">
        <f t="shared" si="19"/>
        <v>3.0069793053705388E-6</v>
      </c>
      <c r="Q67" s="40">
        <f t="shared" si="19"/>
        <v>3.8800361262517103E-6</v>
      </c>
      <c r="R67" s="40">
        <f t="shared" si="19"/>
        <v>1.7747594523566091E-5</v>
      </c>
      <c r="S67" s="40">
        <f t="shared" si="19"/>
        <v>4.2243996340089806E-5</v>
      </c>
      <c r="T67" s="40">
        <f t="shared" si="19"/>
        <v>5.8071190102551627E-6</v>
      </c>
      <c r="U67" s="40">
        <f t="shared" si="19"/>
        <v>2.3462089737475419E-5</v>
      </c>
      <c r="V67" s="41">
        <f t="shared" si="19"/>
        <v>7.3917105655999142E-3</v>
      </c>
      <c r="W67" s="40">
        <f t="shared" si="19"/>
        <v>7.2431543139221691E-6</v>
      </c>
      <c r="X67" s="40">
        <f t="shared" si="19"/>
        <v>1.3583648271511333E-6</v>
      </c>
      <c r="Y67" s="40">
        <f t="shared" si="19"/>
        <v>1.5428606746859168E-5</v>
      </c>
      <c r="Z67" s="40">
        <f t="shared" si="19"/>
        <v>1.054314751755167E-9</v>
      </c>
      <c r="AA67" s="40">
        <f t="shared" si="19"/>
        <v>7.7737947128221864E-6</v>
      </c>
      <c r="AB67" s="40">
        <f t="shared" si="19"/>
        <v>2.1109542587034792E-5</v>
      </c>
      <c r="AC67" s="40">
        <f t="shared" si="19"/>
        <v>1.780049981633189E-5</v>
      </c>
      <c r="AD67" s="40">
        <f t="shared" si="19"/>
        <v>6.8254023700049855E-6</v>
      </c>
      <c r="AE67" s="40">
        <f t="shared" si="19"/>
        <v>3.2131549726838721E-6</v>
      </c>
      <c r="AF67" s="40">
        <f t="shared" si="19"/>
        <v>8.4943011003052236E-6</v>
      </c>
      <c r="AG67" s="40">
        <f t="shared" si="19"/>
        <v>6.0289278995206236E-7</v>
      </c>
      <c r="AH67" s="40">
        <f t="shared" si="19"/>
        <v>7.4149998785364987E-6</v>
      </c>
      <c r="AI67" s="40">
        <f t="shared" si="19"/>
        <v>7.7748706139497415E-6</v>
      </c>
      <c r="AJ67" s="40">
        <f t="shared" si="19"/>
        <v>2.4329585417915304E-6</v>
      </c>
      <c r="AK67" s="40">
        <f t="shared" si="19"/>
        <v>6.3354599920685778E-7</v>
      </c>
      <c r="AL67" s="40">
        <f t="shared" si="19"/>
        <v>3.6059852277731111E-5</v>
      </c>
      <c r="AM67" s="40">
        <f t="shared" si="19"/>
        <v>1.1427800521648095E-7</v>
      </c>
      <c r="AN67" s="42">
        <f t="shared" si="19"/>
        <v>8.1463619201038509E-6</v>
      </c>
    </row>
    <row r="68" spans="1:40" ht="24">
      <c r="A68" s="37" t="s">
        <v>61</v>
      </c>
      <c r="B68" s="38" t="s">
        <v>41</v>
      </c>
      <c r="C68" s="39"/>
      <c r="D68" s="41">
        <f t="shared" ref="D68:AN68" si="20">$C25^2*D25^2</f>
        <v>6.1656800743559818E-5</v>
      </c>
      <c r="E68" s="40">
        <f t="shared" si="20"/>
        <v>2.9035948522504323E-8</v>
      </c>
      <c r="F68" s="40">
        <f t="shared" si="20"/>
        <v>1.5641775240082261E-5</v>
      </c>
      <c r="G68" s="40">
        <f t="shared" si="20"/>
        <v>5.2608647197608773E-6</v>
      </c>
      <c r="H68" s="40">
        <f t="shared" si="20"/>
        <v>3.0886154756949811E-5</v>
      </c>
      <c r="I68" s="40">
        <f t="shared" si="20"/>
        <v>4.8124249365308395E-6</v>
      </c>
      <c r="J68" s="40">
        <f t="shared" si="20"/>
        <v>5.8992420372929471E-7</v>
      </c>
      <c r="K68" s="40">
        <f t="shared" si="20"/>
        <v>1.6680548528193281E-6</v>
      </c>
      <c r="L68" s="40">
        <f t="shared" si="20"/>
        <v>3.7541640997033554E-5</v>
      </c>
      <c r="M68" s="40">
        <f t="shared" si="20"/>
        <v>2.8552468752638802E-8</v>
      </c>
      <c r="N68" s="40">
        <f t="shared" si="20"/>
        <v>7.6405243978876433E-6</v>
      </c>
      <c r="O68" s="40">
        <f t="shared" si="20"/>
        <v>8.7447429209290191E-8</v>
      </c>
      <c r="P68" s="40">
        <f t="shared" si="20"/>
        <v>3.5640372559315409E-7</v>
      </c>
      <c r="Q68" s="40">
        <f t="shared" si="20"/>
        <v>1.0939059281267438E-6</v>
      </c>
      <c r="R68" s="40">
        <f t="shared" si="20"/>
        <v>5.9239031883304554E-7</v>
      </c>
      <c r="S68" s="40">
        <f t="shared" si="20"/>
        <v>2.6163348406045303E-5</v>
      </c>
      <c r="T68" s="40">
        <f t="shared" si="20"/>
        <v>4.0819612604886733E-6</v>
      </c>
      <c r="U68" s="40">
        <f t="shared" si="20"/>
        <v>4.8512833772809534E-7</v>
      </c>
      <c r="V68" s="40">
        <f t="shared" si="20"/>
        <v>8.261095415716725E-7</v>
      </c>
      <c r="W68" s="40">
        <f t="shared" si="20"/>
        <v>5.4770868049900617E-7</v>
      </c>
      <c r="X68" s="41">
        <f t="shared" si="20"/>
        <v>4.4639030332114058E-3</v>
      </c>
      <c r="Y68" s="40">
        <f t="shared" si="20"/>
        <v>1.162089921733939E-6</v>
      </c>
      <c r="Z68" s="40">
        <f t="shared" si="20"/>
        <v>1.8294904807151808E-6</v>
      </c>
      <c r="AA68" s="40">
        <f t="shared" si="20"/>
        <v>1.719471739758501E-5</v>
      </c>
      <c r="AB68" s="40">
        <f t="shared" si="20"/>
        <v>1.1678055904683128E-7</v>
      </c>
      <c r="AC68" s="40">
        <f t="shared" si="20"/>
        <v>5.6025296972622454E-6</v>
      </c>
      <c r="AD68" s="40">
        <f t="shared" si="20"/>
        <v>5.8391584462030975E-6</v>
      </c>
      <c r="AE68" s="40">
        <f t="shared" si="20"/>
        <v>9.3109721445959758E-6</v>
      </c>
      <c r="AF68" s="40">
        <f t="shared" si="20"/>
        <v>3.0198970176826028E-6</v>
      </c>
      <c r="AG68" s="40">
        <f t="shared" si="20"/>
        <v>1.9190453384192323E-6</v>
      </c>
      <c r="AH68" s="40">
        <f t="shared" si="20"/>
        <v>6.7378532321114713E-6</v>
      </c>
      <c r="AI68" s="40">
        <f t="shared" si="20"/>
        <v>7.7995661654770454E-6</v>
      </c>
      <c r="AJ68" s="40">
        <f t="shared" si="20"/>
        <v>4.4766620590053757E-6</v>
      </c>
      <c r="AK68" s="40">
        <f t="shared" si="20"/>
        <v>1.1428489927558198E-5</v>
      </c>
      <c r="AL68" s="40">
        <f t="shared" si="20"/>
        <v>2.4428220125992249E-6</v>
      </c>
      <c r="AM68" s="40">
        <f t="shared" si="20"/>
        <v>4.0707783696735138E-6</v>
      </c>
      <c r="AN68" s="42">
        <f t="shared" si="20"/>
        <v>1.5553743873727857E-6</v>
      </c>
    </row>
    <row r="69" spans="1:40" ht="24">
      <c r="A69" s="37" t="s">
        <v>62</v>
      </c>
      <c r="B69" s="38" t="s">
        <v>41</v>
      </c>
      <c r="C69" s="39"/>
      <c r="D69" s="40">
        <f t="shared" ref="D69:AN69" si="21">$C26^2*D26^2</f>
        <v>7.2126957283977084E-7</v>
      </c>
      <c r="E69" s="40">
        <f t="shared" si="21"/>
        <v>3.703773095218743E-7</v>
      </c>
      <c r="F69" s="40">
        <f t="shared" si="21"/>
        <v>2.1679612063275899E-6</v>
      </c>
      <c r="G69" s="40">
        <f t="shared" si="21"/>
        <v>6.39403876550546E-8</v>
      </c>
      <c r="H69" s="40">
        <f t="shared" si="21"/>
        <v>4.5339840586399421E-7</v>
      </c>
      <c r="I69" s="40">
        <f t="shared" si="21"/>
        <v>2.1676940454096221E-6</v>
      </c>
      <c r="J69" s="40">
        <f t="shared" si="21"/>
        <v>3.3446002619904811E-6</v>
      </c>
      <c r="K69" s="40">
        <f t="shared" si="21"/>
        <v>7.8257992584168801E-6</v>
      </c>
      <c r="L69" s="40">
        <f t="shared" si="21"/>
        <v>1.2694107827114397E-6</v>
      </c>
      <c r="M69" s="40">
        <f t="shared" si="21"/>
        <v>1.7689202032105826E-8</v>
      </c>
      <c r="N69" s="40">
        <f t="shared" si="21"/>
        <v>5.2924593191175867E-7</v>
      </c>
      <c r="O69" s="40">
        <f t="shared" si="21"/>
        <v>1.3538275687422708E-9</v>
      </c>
      <c r="P69" s="40">
        <f t="shared" si="21"/>
        <v>1.0499218412079496E-5</v>
      </c>
      <c r="Q69" s="40">
        <f t="shared" si="21"/>
        <v>2.0037663826110583E-7</v>
      </c>
      <c r="R69" s="40">
        <f t="shared" si="21"/>
        <v>3.9762048436021894E-8</v>
      </c>
      <c r="S69" s="40">
        <f t="shared" si="21"/>
        <v>5.8837225231082455E-6</v>
      </c>
      <c r="T69" s="40">
        <f t="shared" si="21"/>
        <v>1.6876931265409972E-6</v>
      </c>
      <c r="U69" s="40">
        <f t="shared" si="21"/>
        <v>3.1973397113003012E-6</v>
      </c>
      <c r="V69" s="40">
        <f t="shared" si="21"/>
        <v>9.6253028851437391E-6</v>
      </c>
      <c r="W69" s="40">
        <f t="shared" si="21"/>
        <v>6.3644743186027955E-7</v>
      </c>
      <c r="X69" s="40">
        <f t="shared" si="21"/>
        <v>1.0858460699529862E-6</v>
      </c>
      <c r="Y69" s="40">
        <f t="shared" si="21"/>
        <v>1.443262796808584E-5</v>
      </c>
      <c r="Z69" s="40">
        <f t="shared" si="21"/>
        <v>1.7580856820486494E-6</v>
      </c>
      <c r="AA69" s="40">
        <f t="shared" si="21"/>
        <v>1.3000575820196571E-5</v>
      </c>
      <c r="AB69" s="40">
        <f t="shared" si="21"/>
        <v>5.805998207103324E-7</v>
      </c>
      <c r="AC69" s="40">
        <f t="shared" si="21"/>
        <v>9.74404102539852E-7</v>
      </c>
      <c r="AD69" s="40">
        <f t="shared" si="21"/>
        <v>4.5713410580025905E-6</v>
      </c>
      <c r="AE69" s="40">
        <f t="shared" si="21"/>
        <v>2.9073294456472205E-6</v>
      </c>
      <c r="AF69" s="40">
        <f t="shared" si="21"/>
        <v>6.1219868231182631E-7</v>
      </c>
      <c r="AG69" s="40">
        <f t="shared" si="21"/>
        <v>9.5929086058818768E-8</v>
      </c>
      <c r="AH69" s="40">
        <f t="shared" si="21"/>
        <v>1.4668828572987954E-6</v>
      </c>
      <c r="AI69" s="40">
        <f t="shared" si="21"/>
        <v>8.4081131439257513E-7</v>
      </c>
      <c r="AJ69" s="40">
        <f t="shared" si="21"/>
        <v>3.4306859883230347E-6</v>
      </c>
      <c r="AK69" s="40">
        <f t="shared" si="21"/>
        <v>1.8067024285383891E-6</v>
      </c>
      <c r="AL69" s="41">
        <f t="shared" si="21"/>
        <v>1.9601297606883995E-3</v>
      </c>
      <c r="AM69" s="40">
        <f t="shared" si="21"/>
        <v>3.5186919977386796E-6</v>
      </c>
      <c r="AN69" s="42">
        <f t="shared" si="21"/>
        <v>8.3614654491530663E-6</v>
      </c>
    </row>
    <row r="70" spans="1:40" ht="24">
      <c r="A70" s="37" t="s">
        <v>63</v>
      </c>
      <c r="B70" s="38" t="s">
        <v>41</v>
      </c>
      <c r="C70" s="39"/>
      <c r="D70" s="40">
        <f t="shared" ref="D70:AN70" si="22">$C27^2*D27^2</f>
        <v>1.1254593119974222E-7</v>
      </c>
      <c r="E70" s="41">
        <f t="shared" si="22"/>
        <v>3.5727085029689581E-3</v>
      </c>
      <c r="F70" s="40">
        <f t="shared" si="22"/>
        <v>3.6568899002052165E-6</v>
      </c>
      <c r="G70" s="40">
        <f t="shared" si="22"/>
        <v>1.2837037500181917E-5</v>
      </c>
      <c r="H70" s="40">
        <f t="shared" si="22"/>
        <v>1.0914366082427942E-6</v>
      </c>
      <c r="I70" s="40">
        <f t="shared" si="22"/>
        <v>4.118548165250209E-6</v>
      </c>
      <c r="J70" s="40">
        <f t="shared" si="22"/>
        <v>1.5667876045861577E-6</v>
      </c>
      <c r="K70" s="40">
        <f t="shared" si="22"/>
        <v>2.0452634676323476E-7</v>
      </c>
      <c r="L70" s="40">
        <f t="shared" si="22"/>
        <v>1.1100607196178153E-5</v>
      </c>
      <c r="M70" s="40">
        <f t="shared" si="22"/>
        <v>6.270926066802638E-9</v>
      </c>
      <c r="N70" s="40">
        <f t="shared" si="22"/>
        <v>7.1008894607051434E-7</v>
      </c>
      <c r="O70" s="40">
        <f t="shared" si="22"/>
        <v>6.0120157403755373E-6</v>
      </c>
      <c r="P70" s="40">
        <f t="shared" si="22"/>
        <v>1.673394972788961E-7</v>
      </c>
      <c r="Q70" s="40">
        <f t="shared" si="22"/>
        <v>2.7926853881567636E-5</v>
      </c>
      <c r="R70" s="40">
        <f t="shared" si="22"/>
        <v>2.5386078442279702E-6</v>
      </c>
      <c r="S70" s="40">
        <f t="shared" si="22"/>
        <v>1.2466096949123328E-5</v>
      </c>
      <c r="T70" s="40">
        <f t="shared" si="22"/>
        <v>6.2558557252261145E-7</v>
      </c>
      <c r="U70" s="40">
        <f t="shared" si="22"/>
        <v>1.2478624671346057E-6</v>
      </c>
      <c r="V70" s="40">
        <f t="shared" si="22"/>
        <v>6.0299061367133329E-6</v>
      </c>
      <c r="W70" s="40">
        <f t="shared" si="22"/>
        <v>4.6821408931729383E-6</v>
      </c>
      <c r="X70" s="40">
        <f t="shared" si="22"/>
        <v>2.3177583046912553E-8</v>
      </c>
      <c r="Y70" s="40">
        <f t="shared" si="22"/>
        <v>1.7315634080397433E-6</v>
      </c>
      <c r="Z70" s="40">
        <f t="shared" si="22"/>
        <v>9.6428861291529094E-6</v>
      </c>
      <c r="AA70" s="40">
        <f t="shared" si="22"/>
        <v>2.6667949226869782E-7</v>
      </c>
      <c r="AB70" s="40">
        <f t="shared" si="22"/>
        <v>5.7785815180875101E-7</v>
      </c>
      <c r="AC70" s="40">
        <f t="shared" si="22"/>
        <v>3.4061208202818773E-6</v>
      </c>
      <c r="AD70" s="40">
        <f t="shared" si="22"/>
        <v>1.3055399772275616E-6</v>
      </c>
      <c r="AE70" s="40">
        <f t="shared" si="22"/>
        <v>3.6662382373457661E-5</v>
      </c>
      <c r="AF70" s="40">
        <f t="shared" si="22"/>
        <v>1.1233621598345341E-6</v>
      </c>
      <c r="AG70" s="40">
        <f t="shared" si="22"/>
        <v>1.0563228670051436E-5</v>
      </c>
      <c r="AH70" s="40">
        <f t="shared" si="22"/>
        <v>1.1155242453594228E-5</v>
      </c>
      <c r="AI70" s="40">
        <f t="shared" si="22"/>
        <v>1.3615525257600138E-5</v>
      </c>
      <c r="AJ70" s="40">
        <f t="shared" si="22"/>
        <v>3.1412244181821264E-6</v>
      </c>
      <c r="AK70" s="40">
        <f t="shared" si="22"/>
        <v>1.1547291709716085E-5</v>
      </c>
      <c r="AL70" s="40">
        <f t="shared" si="22"/>
        <v>6.7614979878774804E-7</v>
      </c>
      <c r="AM70" s="40">
        <f t="shared" si="22"/>
        <v>8.3345099775187298E-7</v>
      </c>
      <c r="AN70" s="42">
        <f t="shared" si="22"/>
        <v>6.2810026058418496E-6</v>
      </c>
    </row>
    <row r="71" spans="1:40" ht="24">
      <c r="A71" s="37" t="s">
        <v>64</v>
      </c>
      <c r="B71" s="38" t="s">
        <v>41</v>
      </c>
      <c r="C71" s="39"/>
      <c r="D71" s="40">
        <f t="shared" ref="D71:AN71" si="23">$C28^2*D28^2</f>
        <v>4.7757186810369655E-6</v>
      </c>
      <c r="E71" s="40">
        <f t="shared" si="23"/>
        <v>4.5652212218119833E-6</v>
      </c>
      <c r="F71" s="40">
        <f t="shared" si="23"/>
        <v>8.5128994487069252E-6</v>
      </c>
      <c r="G71" s="40">
        <f t="shared" si="23"/>
        <v>9.6148899901835132E-10</v>
      </c>
      <c r="H71" s="40">
        <f t="shared" si="23"/>
        <v>1.9086646471606187E-5</v>
      </c>
      <c r="I71" s="40">
        <f t="shared" si="23"/>
        <v>5.343779056400631E-10</v>
      </c>
      <c r="J71" s="40">
        <f t="shared" si="23"/>
        <v>2.0539542776982469E-5</v>
      </c>
      <c r="K71" s="40">
        <f t="shared" si="23"/>
        <v>5.6456965407243603E-7</v>
      </c>
      <c r="L71" s="41">
        <f t="shared" si="23"/>
        <v>5.4416500853605696E-5</v>
      </c>
      <c r="M71" s="40">
        <f t="shared" si="23"/>
        <v>1.3145013320399105E-5</v>
      </c>
      <c r="N71" s="40">
        <f t="shared" si="23"/>
        <v>9.9717247233604303E-8</v>
      </c>
      <c r="O71" s="40">
        <f t="shared" si="23"/>
        <v>3.5692183091088863E-10</v>
      </c>
      <c r="P71" s="40">
        <f t="shared" si="23"/>
        <v>1.5467114053605539E-5</v>
      </c>
      <c r="Q71" s="40">
        <f t="shared" si="23"/>
        <v>6.4130592857121921E-6</v>
      </c>
      <c r="R71" s="40">
        <f t="shared" si="23"/>
        <v>2.5904838990896316E-8</v>
      </c>
      <c r="S71" s="40">
        <f t="shared" si="23"/>
        <v>1.3682928079710635E-6</v>
      </c>
      <c r="T71" s="40">
        <f t="shared" si="23"/>
        <v>8.3531960975775255E-7</v>
      </c>
      <c r="U71" s="40">
        <f t="shared" si="23"/>
        <v>6.3628718355813942E-6</v>
      </c>
      <c r="V71" s="40">
        <f t="shared" si="23"/>
        <v>3.455298049285953E-6</v>
      </c>
      <c r="W71" s="41">
        <f t="shared" si="23"/>
        <v>3.5858402846230693E-3</v>
      </c>
      <c r="X71" s="40">
        <f t="shared" si="23"/>
        <v>4.3224904203258254E-7</v>
      </c>
      <c r="Y71" s="40">
        <f t="shared" si="23"/>
        <v>2.6464861146308193E-7</v>
      </c>
      <c r="Z71" s="40">
        <f t="shared" si="23"/>
        <v>1.3333994405291489E-5</v>
      </c>
      <c r="AA71" s="40">
        <f t="shared" si="23"/>
        <v>8.9186475349951217E-6</v>
      </c>
      <c r="AB71" s="40">
        <f t="shared" si="23"/>
        <v>1.2948418140800014E-5</v>
      </c>
      <c r="AC71" s="40">
        <f t="shared" si="23"/>
        <v>1.3738781073820087E-6</v>
      </c>
      <c r="AD71" s="40">
        <f t="shared" si="23"/>
        <v>5.7835442316664369E-6</v>
      </c>
      <c r="AE71" s="40">
        <f t="shared" si="23"/>
        <v>4.9725518936078877E-8</v>
      </c>
      <c r="AF71" s="40">
        <f t="shared" si="23"/>
        <v>1.1489698805958429E-6</v>
      </c>
      <c r="AG71" s="40">
        <f t="shared" si="23"/>
        <v>1.1526222615960867E-5</v>
      </c>
      <c r="AH71" s="40">
        <f t="shared" si="23"/>
        <v>2.2940288618693483E-5</v>
      </c>
      <c r="AI71" s="40">
        <f t="shared" si="23"/>
        <v>1.2906551566290962E-6</v>
      </c>
      <c r="AJ71" s="40">
        <f t="shared" si="23"/>
        <v>8.9539792987917874E-7</v>
      </c>
      <c r="AK71" s="40">
        <f t="shared" si="23"/>
        <v>1.0149570246149109E-7</v>
      </c>
      <c r="AL71" s="40">
        <f t="shared" si="23"/>
        <v>1.1417632992305388E-6</v>
      </c>
      <c r="AM71" s="40">
        <f t="shared" si="23"/>
        <v>5.2314473086384829E-6</v>
      </c>
      <c r="AN71" s="42">
        <f t="shared" si="23"/>
        <v>6.7234407455803461E-6</v>
      </c>
    </row>
    <row r="72" spans="1:40" ht="24">
      <c r="A72" s="37" t="s">
        <v>65</v>
      </c>
      <c r="B72" s="38" t="s">
        <v>41</v>
      </c>
      <c r="C72" s="39"/>
      <c r="D72" s="40">
        <f t="shared" ref="D72:AN72" si="24">$C29^2*D29^2</f>
        <v>9.7223728131463375E-6</v>
      </c>
      <c r="E72" s="40">
        <f t="shared" si="24"/>
        <v>8.308997555975611E-6</v>
      </c>
      <c r="F72" s="40">
        <f t="shared" si="24"/>
        <v>1.8498104663744006E-7</v>
      </c>
      <c r="G72" s="40">
        <f t="shared" si="24"/>
        <v>1.0282704871229309E-5</v>
      </c>
      <c r="H72" s="40">
        <f t="shared" si="24"/>
        <v>4.5991074480503896E-6</v>
      </c>
      <c r="I72" s="40">
        <f t="shared" si="24"/>
        <v>8.9670287579170486E-6</v>
      </c>
      <c r="J72" s="40">
        <f t="shared" si="24"/>
        <v>5.4542167358030555E-6</v>
      </c>
      <c r="K72" s="40">
        <f t="shared" si="24"/>
        <v>2.7968018695983517E-5</v>
      </c>
      <c r="L72" s="40">
        <f t="shared" si="24"/>
        <v>3.7139105467126394E-6</v>
      </c>
      <c r="M72" s="40">
        <f t="shared" si="24"/>
        <v>5.265632733015123E-6</v>
      </c>
      <c r="N72" s="40">
        <f t="shared" si="24"/>
        <v>9.8484708699569794E-6</v>
      </c>
      <c r="O72" s="40">
        <f t="shared" si="24"/>
        <v>3.6540693042009434E-5</v>
      </c>
      <c r="P72" s="40">
        <f t="shared" si="24"/>
        <v>3.776301650356676E-5</v>
      </c>
      <c r="Q72" s="40">
        <f t="shared" si="24"/>
        <v>1.5034196313319491E-6</v>
      </c>
      <c r="R72" s="41">
        <f t="shared" si="24"/>
        <v>1.3854599325708935E-4</v>
      </c>
      <c r="S72" s="40">
        <f t="shared" si="24"/>
        <v>4.9525499882614681E-6</v>
      </c>
      <c r="T72" s="40">
        <f t="shared" si="24"/>
        <v>2.0404663510432076E-5</v>
      </c>
      <c r="U72" s="40">
        <f t="shared" si="24"/>
        <v>2.6515748123455475E-8</v>
      </c>
      <c r="V72" s="40">
        <f t="shared" si="24"/>
        <v>2.0826176701279477E-5</v>
      </c>
      <c r="W72" s="40">
        <f t="shared" si="24"/>
        <v>3.3836560478519773E-6</v>
      </c>
      <c r="X72" s="40">
        <f t="shared" si="24"/>
        <v>1.0986349978173718E-5</v>
      </c>
      <c r="Y72" s="40">
        <f t="shared" si="24"/>
        <v>7.8199724728706675E-6</v>
      </c>
      <c r="Z72" s="40">
        <f t="shared" si="24"/>
        <v>2.1414076121315504E-5</v>
      </c>
      <c r="AA72" s="40">
        <f t="shared" si="24"/>
        <v>8.7342499724782418E-7</v>
      </c>
      <c r="AB72" s="40">
        <f t="shared" si="24"/>
        <v>2.4888574118403974E-5</v>
      </c>
      <c r="AC72" s="41">
        <f t="shared" si="24"/>
        <v>8.7582588723189581E-3</v>
      </c>
      <c r="AD72" s="40">
        <f t="shared" si="24"/>
        <v>3.8591822174866095E-5</v>
      </c>
      <c r="AE72" s="40">
        <f t="shared" si="24"/>
        <v>2.1515809963906211E-6</v>
      </c>
      <c r="AF72" s="40">
        <f t="shared" si="24"/>
        <v>4.247221743159827E-6</v>
      </c>
      <c r="AG72" s="40">
        <f t="shared" si="24"/>
        <v>3.9202202187944706E-10</v>
      </c>
      <c r="AH72" s="40">
        <f t="shared" si="24"/>
        <v>1.9887204046596166E-7</v>
      </c>
      <c r="AI72" s="40">
        <f t="shared" si="24"/>
        <v>1.2322963961737374E-5</v>
      </c>
      <c r="AJ72" s="40">
        <f t="shared" si="24"/>
        <v>4.5663505764506535E-5</v>
      </c>
      <c r="AK72" s="40">
        <f t="shared" si="24"/>
        <v>7.6728919294974333E-6</v>
      </c>
      <c r="AL72" s="40">
        <f t="shared" si="24"/>
        <v>4.2873587597073147E-6</v>
      </c>
      <c r="AM72" s="40">
        <f t="shared" si="24"/>
        <v>1.0630197178568854E-5</v>
      </c>
      <c r="AN72" s="42">
        <f t="shared" si="24"/>
        <v>2.3704284888028155E-6</v>
      </c>
    </row>
    <row r="73" spans="1:40" ht="24">
      <c r="A73" s="37" t="s">
        <v>66</v>
      </c>
      <c r="B73" s="38" t="s">
        <v>41</v>
      </c>
      <c r="C73" s="39"/>
      <c r="D73" s="40">
        <f t="shared" ref="D73:AN73" si="25">$C30^2*D30^2</f>
        <v>1.3673538521333441E-9</v>
      </c>
      <c r="E73" s="40">
        <f t="shared" si="25"/>
        <v>1.1013800716051599E-6</v>
      </c>
      <c r="F73" s="40">
        <f t="shared" si="25"/>
        <v>2.6491628917763835E-10</v>
      </c>
      <c r="G73" s="40">
        <f t="shared" si="25"/>
        <v>9.9485732044159318E-7</v>
      </c>
      <c r="H73" s="40">
        <f t="shared" si="25"/>
        <v>1.3145178191971748E-7</v>
      </c>
      <c r="I73" s="40">
        <f t="shared" si="25"/>
        <v>1.1476144757669542E-6</v>
      </c>
      <c r="J73" s="40">
        <f t="shared" si="25"/>
        <v>6.2533185735799341E-8</v>
      </c>
      <c r="K73" s="40">
        <f t="shared" si="25"/>
        <v>5.0987797978705977E-8</v>
      </c>
      <c r="L73" s="40">
        <f t="shared" si="25"/>
        <v>1.9632429611185641E-7</v>
      </c>
      <c r="M73" s="40">
        <f t="shared" si="25"/>
        <v>6.9348241092725728E-7</v>
      </c>
      <c r="N73" s="40">
        <f t="shared" si="25"/>
        <v>1.4217416368249637E-7</v>
      </c>
      <c r="O73" s="40">
        <f t="shared" si="25"/>
        <v>2.0358514466732977E-6</v>
      </c>
      <c r="P73" s="40">
        <f t="shared" si="25"/>
        <v>2.2236901053181711E-7</v>
      </c>
      <c r="Q73" s="40">
        <f t="shared" si="25"/>
        <v>3.1981784837568461E-6</v>
      </c>
      <c r="R73" s="40">
        <f t="shared" si="25"/>
        <v>2.6719001934922828E-6</v>
      </c>
      <c r="S73" s="40">
        <f t="shared" si="25"/>
        <v>7.1077066898540366E-7</v>
      </c>
      <c r="T73" s="40">
        <f t="shared" si="25"/>
        <v>2.2617122934923103E-6</v>
      </c>
      <c r="U73" s="40">
        <f t="shared" si="25"/>
        <v>4.5138755469423052E-7</v>
      </c>
      <c r="V73" s="40">
        <f t="shared" si="25"/>
        <v>3.550562846678944E-7</v>
      </c>
      <c r="W73" s="40">
        <f t="shared" si="25"/>
        <v>2.3145019205736313E-6</v>
      </c>
      <c r="X73" s="40">
        <f t="shared" si="25"/>
        <v>5.3772715085824319E-7</v>
      </c>
      <c r="Y73" s="40">
        <f t="shared" si="25"/>
        <v>8.3940625118879928E-7</v>
      </c>
      <c r="Z73" s="40">
        <f t="shared" si="25"/>
        <v>4.385013013544061E-9</v>
      </c>
      <c r="AA73" s="40">
        <f t="shared" si="25"/>
        <v>4.3445779814926411E-8</v>
      </c>
      <c r="AB73" s="40">
        <f t="shared" si="25"/>
        <v>9.5169265974438698E-8</v>
      </c>
      <c r="AC73" s="40">
        <f t="shared" si="25"/>
        <v>8.3787419448041855E-9</v>
      </c>
      <c r="AD73" s="40">
        <f t="shared" si="25"/>
        <v>5.9312918959923143E-7</v>
      </c>
      <c r="AE73" s="40">
        <f t="shared" si="25"/>
        <v>1.447463329464094E-7</v>
      </c>
      <c r="AF73" s="40">
        <f t="shared" si="25"/>
        <v>4.3671154909416802E-8</v>
      </c>
      <c r="AG73" s="40">
        <f t="shared" si="25"/>
        <v>1.0723783012459475E-8</v>
      </c>
      <c r="AH73" s="41">
        <f t="shared" si="25"/>
        <v>3.5844671560615946E-4</v>
      </c>
      <c r="AI73" s="40">
        <f t="shared" si="25"/>
        <v>4.640299936872559E-8</v>
      </c>
      <c r="AJ73" s="40">
        <f t="shared" si="25"/>
        <v>1.8196471417662628E-6</v>
      </c>
      <c r="AK73" s="40">
        <f t="shared" si="25"/>
        <v>4.7290212610753056E-7</v>
      </c>
      <c r="AL73" s="40">
        <f t="shared" si="25"/>
        <v>2.6183234090442221E-7</v>
      </c>
      <c r="AM73" s="40">
        <f t="shared" si="25"/>
        <v>5.1363154233628202E-8</v>
      </c>
      <c r="AN73" s="42">
        <f t="shared" si="25"/>
        <v>1.0060471016264028E-7</v>
      </c>
    </row>
    <row r="74" spans="1:40" ht="24">
      <c r="A74" s="37" t="s">
        <v>67</v>
      </c>
      <c r="B74" s="38" t="s">
        <v>41</v>
      </c>
      <c r="C74" s="39"/>
      <c r="D74" s="40">
        <f t="shared" ref="D74:AN74" si="26">$C31^2*D31^2</f>
        <v>1.3700526376375329E-5</v>
      </c>
      <c r="E74" s="40">
        <f t="shared" si="26"/>
        <v>7.0715801238363554E-6</v>
      </c>
      <c r="F74" s="40">
        <f t="shared" si="26"/>
        <v>1.3297733449280739E-5</v>
      </c>
      <c r="G74" s="40">
        <f t="shared" si="26"/>
        <v>6.8535537799849164E-6</v>
      </c>
      <c r="H74" s="40">
        <f t="shared" si="26"/>
        <v>4.7226888713785827E-6</v>
      </c>
      <c r="I74" s="40">
        <f t="shared" si="26"/>
        <v>2.2094229023134321E-6</v>
      </c>
      <c r="J74" s="40">
        <f t="shared" si="26"/>
        <v>1.2613715432635464E-6</v>
      </c>
      <c r="K74" s="40">
        <f t="shared" si="26"/>
        <v>1.033919576489648E-5</v>
      </c>
      <c r="L74" s="40">
        <f t="shared" si="26"/>
        <v>3.8975579169944971E-6</v>
      </c>
      <c r="M74" s="40">
        <f t="shared" si="26"/>
        <v>1.0303404201556446E-7</v>
      </c>
      <c r="N74" s="40">
        <f t="shared" si="26"/>
        <v>1.0136358415691202E-5</v>
      </c>
      <c r="O74" s="40">
        <f t="shared" si="26"/>
        <v>7.2587946134381385E-6</v>
      </c>
      <c r="P74" s="40">
        <f t="shared" si="26"/>
        <v>2.5744349111186278E-6</v>
      </c>
      <c r="Q74" s="40">
        <f t="shared" si="26"/>
        <v>1.2512355583213667E-8</v>
      </c>
      <c r="R74" s="40">
        <f t="shared" si="26"/>
        <v>8.5971302396113953E-7</v>
      </c>
      <c r="S74" s="40">
        <f t="shared" si="26"/>
        <v>1.3132968327780656E-5</v>
      </c>
      <c r="T74" s="40">
        <f t="shared" si="26"/>
        <v>2.5871252122698386E-6</v>
      </c>
      <c r="U74" s="40">
        <f t="shared" si="26"/>
        <v>4.1983693395137871E-8</v>
      </c>
      <c r="V74" s="40">
        <f t="shared" si="26"/>
        <v>4.0064861837965726E-10</v>
      </c>
      <c r="W74" s="40">
        <f t="shared" si="26"/>
        <v>9.9274600361277763E-6</v>
      </c>
      <c r="X74" s="40">
        <f t="shared" si="26"/>
        <v>1.0922464961549227E-6</v>
      </c>
      <c r="Y74" s="40">
        <f t="shared" si="26"/>
        <v>4.6789985641595538E-6</v>
      </c>
      <c r="Z74" s="41">
        <f t="shared" si="26"/>
        <v>2.6419748855823337E-3</v>
      </c>
      <c r="AA74" s="40">
        <f t="shared" si="26"/>
        <v>1.4990858792168615E-6</v>
      </c>
      <c r="AB74" s="40">
        <f t="shared" si="26"/>
        <v>9.3942851463658105E-9</v>
      </c>
      <c r="AC74" s="40">
        <f t="shared" si="26"/>
        <v>6.4586066548894711E-6</v>
      </c>
      <c r="AD74" s="40">
        <f t="shared" si="26"/>
        <v>5.3781940308761101E-6</v>
      </c>
      <c r="AE74" s="40">
        <f t="shared" si="26"/>
        <v>4.6569908813853982E-6</v>
      </c>
      <c r="AF74" s="40">
        <f t="shared" si="26"/>
        <v>4.9933636934255348E-6</v>
      </c>
      <c r="AG74" s="40">
        <f t="shared" si="26"/>
        <v>7.4668235411330104E-6</v>
      </c>
      <c r="AH74" s="40">
        <f t="shared" si="26"/>
        <v>3.2954930389866221E-8</v>
      </c>
      <c r="AI74" s="40">
        <f t="shared" si="26"/>
        <v>3.0880255055318376E-6</v>
      </c>
      <c r="AJ74" s="40">
        <f t="shared" si="26"/>
        <v>2.375191345421584E-6</v>
      </c>
      <c r="AK74" s="40">
        <f t="shared" si="26"/>
        <v>8.1154509797901138E-10</v>
      </c>
      <c r="AL74" s="40">
        <f t="shared" si="26"/>
        <v>2.3274286855912164E-6</v>
      </c>
      <c r="AM74" s="40">
        <f t="shared" si="26"/>
        <v>5.0170657496892313E-7</v>
      </c>
      <c r="AN74" s="42">
        <f t="shared" si="26"/>
        <v>1.4420538961300009E-5</v>
      </c>
    </row>
    <row r="75" spans="1:40" ht="24">
      <c r="A75" s="37" t="s">
        <v>68</v>
      </c>
      <c r="B75" s="38" t="s">
        <v>41</v>
      </c>
      <c r="C75" s="39"/>
      <c r="D75" s="40">
        <f t="shared" ref="D75:AN75" si="27">$C32^2*D32^2</f>
        <v>2.2673087088387127E-6</v>
      </c>
      <c r="E75" s="40">
        <f t="shared" si="27"/>
        <v>3.0585117908495925E-6</v>
      </c>
      <c r="F75" s="40">
        <f t="shared" si="27"/>
        <v>2.4379835259718475E-6</v>
      </c>
      <c r="G75" s="40">
        <f t="shared" si="27"/>
        <v>8.025715807626643E-6</v>
      </c>
      <c r="H75" s="40">
        <f t="shared" si="27"/>
        <v>5.4061313890370075E-9</v>
      </c>
      <c r="I75" s="40">
        <f t="shared" si="27"/>
        <v>6.5320514008456781E-9</v>
      </c>
      <c r="J75" s="40">
        <f t="shared" si="27"/>
        <v>3.0418448608604372E-6</v>
      </c>
      <c r="K75" s="40">
        <f t="shared" si="27"/>
        <v>1.2690744590963909E-6</v>
      </c>
      <c r="L75" s="40">
        <f t="shared" si="27"/>
        <v>4.1073573307939636E-6</v>
      </c>
      <c r="M75" s="40">
        <f t="shared" si="27"/>
        <v>1.2042040469280556E-6</v>
      </c>
      <c r="N75" s="40">
        <f t="shared" si="27"/>
        <v>3.5746368737571838E-6</v>
      </c>
      <c r="O75" s="40">
        <f t="shared" si="27"/>
        <v>1.5680951161554361E-5</v>
      </c>
      <c r="P75" s="40">
        <f t="shared" si="27"/>
        <v>3.8038785683681682E-7</v>
      </c>
      <c r="Q75" s="40">
        <f t="shared" si="27"/>
        <v>1.8410566379412141E-6</v>
      </c>
      <c r="R75" s="41">
        <f t="shared" si="27"/>
        <v>4.3586740397165953E-3</v>
      </c>
      <c r="S75" s="40">
        <f t="shared" si="27"/>
        <v>5.4635775697255311E-6</v>
      </c>
      <c r="T75" s="40">
        <f t="shared" si="27"/>
        <v>4.1308149677007809E-6</v>
      </c>
      <c r="U75" s="40">
        <f t="shared" si="27"/>
        <v>7.6600651704046814E-8</v>
      </c>
      <c r="V75" s="40">
        <f t="shared" si="27"/>
        <v>1.0265021820065978E-5</v>
      </c>
      <c r="W75" s="40">
        <f t="shared" si="27"/>
        <v>3.1362044163358067E-8</v>
      </c>
      <c r="X75" s="40">
        <f t="shared" si="27"/>
        <v>5.8180497846752718E-7</v>
      </c>
      <c r="Y75" s="40">
        <f t="shared" si="27"/>
        <v>1.054887947835995E-5</v>
      </c>
      <c r="Z75" s="40">
        <f t="shared" si="27"/>
        <v>1.4016797788886172E-6</v>
      </c>
      <c r="AA75" s="40">
        <f t="shared" si="27"/>
        <v>7.5729225433817129E-6</v>
      </c>
      <c r="AB75" s="40">
        <f t="shared" si="27"/>
        <v>3.1011225913009733E-5</v>
      </c>
      <c r="AC75" s="41">
        <f t="shared" si="27"/>
        <v>6.8104281870571802E-5</v>
      </c>
      <c r="AD75" s="40">
        <f t="shared" si="27"/>
        <v>3.0720686897538661E-6</v>
      </c>
      <c r="AE75" s="40">
        <f t="shared" si="27"/>
        <v>3.1876481342278354E-6</v>
      </c>
      <c r="AF75" s="40">
        <f t="shared" si="27"/>
        <v>1.7377442876816115E-5</v>
      </c>
      <c r="AG75" s="40">
        <f t="shared" si="27"/>
        <v>5.1015809245195836E-8</v>
      </c>
      <c r="AH75" s="40">
        <f t="shared" si="27"/>
        <v>3.2471025976532097E-5</v>
      </c>
      <c r="AI75" s="40">
        <f t="shared" si="27"/>
        <v>1.4042780480367729E-6</v>
      </c>
      <c r="AJ75" s="40">
        <f t="shared" si="27"/>
        <v>5.7676803092565844E-6</v>
      </c>
      <c r="AK75" s="40">
        <f t="shared" si="27"/>
        <v>3.4043734021659679E-6</v>
      </c>
      <c r="AL75" s="40">
        <f t="shared" si="27"/>
        <v>8.3196874763912406E-8</v>
      </c>
      <c r="AM75" s="40">
        <f t="shared" si="27"/>
        <v>2.6317238652994375E-5</v>
      </c>
      <c r="AN75" s="42">
        <f t="shared" si="27"/>
        <v>8.4947536551014954E-6</v>
      </c>
    </row>
    <row r="76" spans="1:40" ht="24">
      <c r="A76" s="37" t="s">
        <v>69</v>
      </c>
      <c r="B76" s="38" t="s">
        <v>41</v>
      </c>
      <c r="C76" s="39"/>
      <c r="D76" s="40">
        <f t="shared" ref="D76:AN76" si="28">$C33^2*D33^2</f>
        <v>1.6103239647731548E-5</v>
      </c>
      <c r="E76" s="40">
        <f t="shared" si="28"/>
        <v>1.8699911499815736E-6</v>
      </c>
      <c r="F76" s="40">
        <f t="shared" si="28"/>
        <v>4.4259218362992121E-8</v>
      </c>
      <c r="G76" s="40">
        <f t="shared" si="28"/>
        <v>1.5710101968083615E-5</v>
      </c>
      <c r="H76" s="41">
        <f t="shared" si="28"/>
        <v>6.2987191263990097E-3</v>
      </c>
      <c r="I76" s="40">
        <f t="shared" si="28"/>
        <v>5.2121756574186836E-5</v>
      </c>
      <c r="J76" s="40">
        <f t="shared" si="28"/>
        <v>8.2436918103133991E-7</v>
      </c>
      <c r="K76" s="40">
        <f t="shared" si="28"/>
        <v>2.8416712306391972E-6</v>
      </c>
      <c r="L76" s="40">
        <f t="shared" si="28"/>
        <v>1.348711637613948E-6</v>
      </c>
      <c r="M76" s="40">
        <f t="shared" si="28"/>
        <v>7.0450228468831749E-5</v>
      </c>
      <c r="N76" s="40">
        <f t="shared" si="28"/>
        <v>5.2726008622515274E-6</v>
      </c>
      <c r="O76" s="40">
        <f t="shared" si="28"/>
        <v>2.7844973570052819E-5</v>
      </c>
      <c r="P76" s="40">
        <f t="shared" si="28"/>
        <v>2.8098975949966706E-6</v>
      </c>
      <c r="Q76" s="40">
        <f t="shared" si="28"/>
        <v>3.5187688941311492E-6</v>
      </c>
      <c r="R76" s="40">
        <f t="shared" si="28"/>
        <v>6.2677485826687807E-9</v>
      </c>
      <c r="S76" s="40">
        <f t="shared" si="28"/>
        <v>1.0825042483241319E-5</v>
      </c>
      <c r="T76" s="40">
        <f t="shared" si="28"/>
        <v>2.6337770629369239E-5</v>
      </c>
      <c r="U76" s="40">
        <f t="shared" si="28"/>
        <v>3.3357946508188226E-8</v>
      </c>
      <c r="V76" s="40">
        <f t="shared" si="28"/>
        <v>3.132452293544193E-6</v>
      </c>
      <c r="W76" s="40">
        <f t="shared" si="28"/>
        <v>3.3406345794220133E-5</v>
      </c>
      <c r="X76" s="40">
        <f t="shared" si="28"/>
        <v>4.2857867453912534E-5</v>
      </c>
      <c r="Y76" s="40">
        <f t="shared" si="28"/>
        <v>1.5928890203468771E-5</v>
      </c>
      <c r="Z76" s="40">
        <f t="shared" si="28"/>
        <v>1.1103957185758005E-5</v>
      </c>
      <c r="AA76" s="40">
        <f t="shared" si="28"/>
        <v>6.1951365469886469E-7</v>
      </c>
      <c r="AB76" s="40">
        <f t="shared" si="28"/>
        <v>1.5442882379762734E-10</v>
      </c>
      <c r="AC76" s="40">
        <f t="shared" si="28"/>
        <v>3.2624759271724577E-6</v>
      </c>
      <c r="AD76" s="40">
        <f t="shared" si="28"/>
        <v>1.3663333202640299E-5</v>
      </c>
      <c r="AE76" s="40">
        <f t="shared" si="28"/>
        <v>1.4208789166243046E-6</v>
      </c>
      <c r="AF76" s="40">
        <f t="shared" si="28"/>
        <v>5.3658103400744137E-6</v>
      </c>
      <c r="AG76" s="40">
        <f t="shared" si="28"/>
        <v>5.4345180630987405E-6</v>
      </c>
      <c r="AH76" s="40">
        <f t="shared" si="28"/>
        <v>2.3056504999802457E-6</v>
      </c>
      <c r="AI76" s="40">
        <f t="shared" si="28"/>
        <v>1.1181431901610074E-7</v>
      </c>
      <c r="AJ76" s="40">
        <f t="shared" si="28"/>
        <v>8.8016736716753852E-7</v>
      </c>
      <c r="AK76" s="40">
        <f t="shared" si="28"/>
        <v>4.7360749593460403E-5</v>
      </c>
      <c r="AL76" s="40">
        <f t="shared" si="28"/>
        <v>1.4226510657759389E-6</v>
      </c>
      <c r="AM76" s="40">
        <f t="shared" si="28"/>
        <v>6.4780522791087295E-7</v>
      </c>
      <c r="AN76" s="42">
        <f t="shared" si="28"/>
        <v>1.2553346503754249E-5</v>
      </c>
    </row>
    <row r="77" spans="1:40" ht="24">
      <c r="A77" s="37" t="s">
        <v>70</v>
      </c>
      <c r="B77" s="38" t="s">
        <v>41</v>
      </c>
      <c r="C77" s="39"/>
      <c r="D77" s="40">
        <f t="shared" ref="D77:AN77" si="29">$C34^2*D34^2</f>
        <v>1.3154874309140043E-6</v>
      </c>
      <c r="E77" s="40">
        <f t="shared" si="29"/>
        <v>8.6773151546291446E-7</v>
      </c>
      <c r="F77" s="40">
        <f t="shared" si="29"/>
        <v>1.940118174719104E-5</v>
      </c>
      <c r="G77" s="40">
        <f t="shared" si="29"/>
        <v>2.6820410393570341E-7</v>
      </c>
      <c r="H77" s="40">
        <f t="shared" si="29"/>
        <v>3.2456304579902151E-11</v>
      </c>
      <c r="I77" s="40">
        <f t="shared" si="29"/>
        <v>9.4368085911504936E-6</v>
      </c>
      <c r="J77" s="40">
        <f t="shared" si="29"/>
        <v>6.659995115791185E-5</v>
      </c>
      <c r="K77" s="40">
        <f t="shared" si="29"/>
        <v>1.9189162020104688E-5</v>
      </c>
      <c r="L77" s="40">
        <f t="shared" si="29"/>
        <v>4.3159247524583444E-6</v>
      </c>
      <c r="M77" s="40">
        <f t="shared" si="29"/>
        <v>1.5689903700287817E-6</v>
      </c>
      <c r="N77" s="40">
        <f t="shared" si="29"/>
        <v>7.9566245688937328E-6</v>
      </c>
      <c r="O77" s="40">
        <f t="shared" si="29"/>
        <v>4.4665218885244581E-10</v>
      </c>
      <c r="P77" s="40">
        <f t="shared" si="29"/>
        <v>9.9274886025370271E-7</v>
      </c>
      <c r="Q77" s="40">
        <f t="shared" si="29"/>
        <v>7.9198702479052744E-6</v>
      </c>
      <c r="R77" s="40">
        <f t="shared" si="29"/>
        <v>3.8911221588410639E-5</v>
      </c>
      <c r="S77" s="40">
        <f t="shared" si="29"/>
        <v>9.673156934471178E-6</v>
      </c>
      <c r="T77" s="40">
        <f t="shared" si="29"/>
        <v>1.882476649387033E-7</v>
      </c>
      <c r="U77" s="40">
        <f t="shared" si="29"/>
        <v>2.3429181615239834E-5</v>
      </c>
      <c r="V77" s="40">
        <f t="shared" si="29"/>
        <v>1.5369859598644934E-5</v>
      </c>
      <c r="W77" s="40">
        <f t="shared" si="29"/>
        <v>1.9820033494011048E-5</v>
      </c>
      <c r="X77" s="40">
        <f t="shared" si="29"/>
        <v>1.425557293477356E-7</v>
      </c>
      <c r="Y77" s="40">
        <f t="shared" si="29"/>
        <v>1.2669845051854099E-6</v>
      </c>
      <c r="Z77" s="40">
        <f t="shared" si="29"/>
        <v>1.8901090489225555E-8</v>
      </c>
      <c r="AA77" s="40">
        <f t="shared" si="29"/>
        <v>4.6228981509407543E-6</v>
      </c>
      <c r="AB77" s="41">
        <f t="shared" si="29"/>
        <v>5.4600880197744582E-3</v>
      </c>
      <c r="AC77" s="40">
        <f t="shared" si="29"/>
        <v>1.550579974469151E-5</v>
      </c>
      <c r="AD77" s="40">
        <f t="shared" si="29"/>
        <v>1.246775968886773E-8</v>
      </c>
      <c r="AE77" s="40">
        <f t="shared" si="29"/>
        <v>2.1184496598260478E-5</v>
      </c>
      <c r="AF77" s="40">
        <f t="shared" si="29"/>
        <v>9.7837204093761574E-7</v>
      </c>
      <c r="AG77" s="40">
        <f t="shared" si="29"/>
        <v>1.6017491800530634E-6</v>
      </c>
      <c r="AH77" s="40">
        <f t="shared" si="29"/>
        <v>1.4487020954473444E-6</v>
      </c>
      <c r="AI77" s="40">
        <f t="shared" si="29"/>
        <v>2.3968333071079504E-6</v>
      </c>
      <c r="AJ77" s="40">
        <f t="shared" si="29"/>
        <v>1.0592651719074918E-5</v>
      </c>
      <c r="AK77" s="40">
        <f t="shared" si="29"/>
        <v>1.6454637316155997E-5</v>
      </c>
      <c r="AL77" s="40">
        <f t="shared" si="29"/>
        <v>1.5887096579769683E-6</v>
      </c>
      <c r="AM77" s="40">
        <f t="shared" si="29"/>
        <v>2.3574955591121501E-6</v>
      </c>
      <c r="AN77" s="42">
        <f t="shared" si="29"/>
        <v>2.6530071761691629E-5</v>
      </c>
    </row>
    <row r="78" spans="1:40" ht="24">
      <c r="A78" s="37" t="s">
        <v>71</v>
      </c>
      <c r="B78" s="38" t="s">
        <v>41</v>
      </c>
      <c r="C78" s="39"/>
      <c r="D78" s="40">
        <f t="shared" ref="D78:AN78" si="30">$C35^2*D35^2</f>
        <v>1.4323111282283381E-5</v>
      </c>
      <c r="E78" s="40">
        <f t="shared" si="30"/>
        <v>2.3276795246850057E-6</v>
      </c>
      <c r="F78" s="40">
        <f t="shared" si="30"/>
        <v>3.4098017304871696E-8</v>
      </c>
      <c r="G78" s="40">
        <f t="shared" si="30"/>
        <v>4.431762976684781E-8</v>
      </c>
      <c r="H78" s="40">
        <f t="shared" si="30"/>
        <v>1.247463178402001E-5</v>
      </c>
      <c r="I78" s="40">
        <f t="shared" si="30"/>
        <v>9.9911248020222659E-6</v>
      </c>
      <c r="J78" s="40">
        <f t="shared" si="30"/>
        <v>4.5671292667936834E-6</v>
      </c>
      <c r="K78" s="40">
        <f t="shared" si="30"/>
        <v>3.9207822816339544E-6</v>
      </c>
      <c r="L78" s="40">
        <f t="shared" si="30"/>
        <v>3.8860096542812262E-5</v>
      </c>
      <c r="M78" s="40">
        <f t="shared" si="30"/>
        <v>4.4976717824812534E-5</v>
      </c>
      <c r="N78" s="40">
        <f t="shared" si="30"/>
        <v>1.1801561615266729E-5</v>
      </c>
      <c r="O78" s="40">
        <f t="shared" si="30"/>
        <v>2.9272257052962737E-5</v>
      </c>
      <c r="P78" s="40">
        <f t="shared" si="30"/>
        <v>6.5883962597718062E-7</v>
      </c>
      <c r="Q78" s="40">
        <f t="shared" si="30"/>
        <v>1.4977099782428783E-6</v>
      </c>
      <c r="R78" s="40">
        <f t="shared" si="30"/>
        <v>1.1803786508054387E-5</v>
      </c>
      <c r="S78" s="40">
        <f t="shared" si="30"/>
        <v>9.2679624125932378E-6</v>
      </c>
      <c r="T78" s="40">
        <f t="shared" si="30"/>
        <v>4.136632550037178E-6</v>
      </c>
      <c r="U78" s="40">
        <f t="shared" si="30"/>
        <v>1.3453941407238159E-5</v>
      </c>
      <c r="V78" s="40">
        <f t="shared" si="30"/>
        <v>1.0051408579937581E-5</v>
      </c>
      <c r="W78" s="40">
        <f t="shared" si="30"/>
        <v>3.6907854746105823E-7</v>
      </c>
      <c r="X78" s="40">
        <f t="shared" si="30"/>
        <v>1.2532694442886644E-6</v>
      </c>
      <c r="Y78" s="41">
        <f t="shared" si="30"/>
        <v>4.9719711953805507E-3</v>
      </c>
      <c r="Z78" s="40">
        <f t="shared" si="30"/>
        <v>8.6186689516138794E-6</v>
      </c>
      <c r="AA78" s="40">
        <f t="shared" si="30"/>
        <v>5.9264908276053383E-8</v>
      </c>
      <c r="AB78" s="40">
        <f t="shared" si="30"/>
        <v>1.1306762293507001E-6</v>
      </c>
      <c r="AC78" s="40">
        <f t="shared" si="30"/>
        <v>4.3158878932258932E-6</v>
      </c>
      <c r="AD78" s="40">
        <f t="shared" si="30"/>
        <v>6.1226657969422886E-9</v>
      </c>
      <c r="AE78" s="40">
        <f t="shared" si="30"/>
        <v>9.3493230081224395E-6</v>
      </c>
      <c r="AF78" s="40">
        <f t="shared" si="30"/>
        <v>1.0414219802234619E-6</v>
      </c>
      <c r="AG78" s="40">
        <f t="shared" si="30"/>
        <v>3.5998282116654931E-5</v>
      </c>
      <c r="AH78" s="40">
        <f t="shared" si="30"/>
        <v>1.1397422894104098E-5</v>
      </c>
      <c r="AI78" s="40">
        <f t="shared" si="30"/>
        <v>1.4665095627669714E-6</v>
      </c>
      <c r="AJ78" s="40">
        <f t="shared" si="30"/>
        <v>8.5616644680120541E-6</v>
      </c>
      <c r="AK78" s="40">
        <f t="shared" si="30"/>
        <v>1.9480636586549621E-5</v>
      </c>
      <c r="AL78" s="40">
        <f t="shared" si="30"/>
        <v>3.516090731917143E-5</v>
      </c>
      <c r="AM78" s="40">
        <f t="shared" si="30"/>
        <v>1.1441475427833032E-5</v>
      </c>
      <c r="AN78" s="42">
        <f t="shared" si="30"/>
        <v>1.5412189254664203E-6</v>
      </c>
    </row>
    <row r="79" spans="1:40" ht="24">
      <c r="A79" s="37" t="s">
        <v>72</v>
      </c>
      <c r="B79" s="38" t="s">
        <v>41</v>
      </c>
      <c r="C79" s="39"/>
      <c r="D79" s="41">
        <f t="shared" ref="D79:AN79" si="31">$C36^2*D36^2</f>
        <v>1.8387539450041601E-4</v>
      </c>
      <c r="E79" s="40">
        <f t="shared" si="31"/>
        <v>5.6147364476351226E-9</v>
      </c>
      <c r="F79" s="40">
        <f t="shared" si="31"/>
        <v>3.9459344793926384E-8</v>
      </c>
      <c r="G79" s="40">
        <f t="shared" si="31"/>
        <v>3.7084243656718128E-8</v>
      </c>
      <c r="H79" s="40">
        <f t="shared" si="31"/>
        <v>4.673904521500053E-7</v>
      </c>
      <c r="I79" s="40">
        <f t="shared" si="31"/>
        <v>1.947065825754453E-7</v>
      </c>
      <c r="J79" s="40">
        <f t="shared" si="31"/>
        <v>1.9077171956779186E-8</v>
      </c>
      <c r="K79" s="40">
        <f t="shared" si="31"/>
        <v>1.0442916755694849E-7</v>
      </c>
      <c r="L79" s="40">
        <f t="shared" si="31"/>
        <v>7.0018680885593729E-8</v>
      </c>
      <c r="M79" s="40">
        <f t="shared" si="31"/>
        <v>8.7945827475884649E-7</v>
      </c>
      <c r="N79" s="40">
        <f t="shared" si="31"/>
        <v>3.7034728221559023E-7</v>
      </c>
      <c r="O79" s="40">
        <f t="shared" si="31"/>
        <v>1.1607692386033049E-6</v>
      </c>
      <c r="P79" s="40">
        <f t="shared" si="31"/>
        <v>3.4583557470446164E-8</v>
      </c>
      <c r="Q79" s="40">
        <f t="shared" si="31"/>
        <v>5.6680706902059554E-7</v>
      </c>
      <c r="R79" s="40">
        <f t="shared" si="31"/>
        <v>9.4889512087452593E-8</v>
      </c>
      <c r="S79" s="40">
        <f t="shared" si="31"/>
        <v>2.4088097190739442E-7</v>
      </c>
      <c r="T79" s="40">
        <f t="shared" si="31"/>
        <v>1.6300892501598994E-7</v>
      </c>
      <c r="U79" s="40">
        <f t="shared" si="31"/>
        <v>1.1171547317619676E-6</v>
      </c>
      <c r="V79" s="40">
        <f t="shared" si="31"/>
        <v>1.4356479241294474E-6</v>
      </c>
      <c r="W79" s="40">
        <f t="shared" si="31"/>
        <v>2.4381494793401366E-7</v>
      </c>
      <c r="X79" s="41">
        <f t="shared" si="31"/>
        <v>2.4768803979846105E-6</v>
      </c>
      <c r="Y79" s="40">
        <f t="shared" si="31"/>
        <v>5.3361480896105332E-7</v>
      </c>
      <c r="Z79" s="40">
        <f t="shared" si="31"/>
        <v>9.3569727005709981E-7</v>
      </c>
      <c r="AA79" s="40">
        <f t="shared" si="31"/>
        <v>4.0305675159528236E-8</v>
      </c>
      <c r="AB79" s="40">
        <f t="shared" si="31"/>
        <v>4.3742194996316613E-8</v>
      </c>
      <c r="AC79" s="40">
        <f t="shared" si="31"/>
        <v>2.0145279566155332E-7</v>
      </c>
      <c r="AD79" s="40">
        <f t="shared" si="31"/>
        <v>9.5035516148206913E-7</v>
      </c>
      <c r="AE79" s="40">
        <f t="shared" si="31"/>
        <v>1.7497262762360239E-9</v>
      </c>
      <c r="AF79" s="40">
        <f t="shared" si="31"/>
        <v>2.0957464984109434E-7</v>
      </c>
      <c r="AG79" s="40">
        <f t="shared" si="31"/>
        <v>3.8662092342893051E-9</v>
      </c>
      <c r="AH79" s="40">
        <f t="shared" si="31"/>
        <v>7.2557632118805794E-10</v>
      </c>
      <c r="AI79" s="40">
        <f t="shared" si="31"/>
        <v>9.1652277462930086E-9</v>
      </c>
      <c r="AJ79" s="40">
        <f t="shared" si="31"/>
        <v>2.1948071173983325E-8</v>
      </c>
      <c r="AK79" s="40">
        <f t="shared" si="31"/>
        <v>4.0577493473456361E-7</v>
      </c>
      <c r="AL79" s="40">
        <f t="shared" si="31"/>
        <v>6.5536906050324441E-8</v>
      </c>
      <c r="AM79" s="40">
        <f t="shared" si="31"/>
        <v>1.9187345806740674E-8</v>
      </c>
      <c r="AN79" s="42">
        <f t="shared" si="31"/>
        <v>7.8474583475661915E-8</v>
      </c>
    </row>
    <row r="80" spans="1:40" ht="24">
      <c r="A80" s="37" t="s">
        <v>73</v>
      </c>
      <c r="B80" s="38" t="s">
        <v>41</v>
      </c>
      <c r="C80" s="43"/>
      <c r="D80" s="40">
        <f t="shared" ref="D80:AN80" si="32">$C37^2*D37^2</f>
        <v>5.9331860752349244E-6</v>
      </c>
      <c r="E80" s="40">
        <f t="shared" si="32"/>
        <v>2.7776410583265201E-5</v>
      </c>
      <c r="F80" s="41">
        <f t="shared" si="32"/>
        <v>2.7606487103999995E-2</v>
      </c>
      <c r="G80" s="40">
        <f t="shared" si="32"/>
        <v>4.3328802602028166E-6</v>
      </c>
      <c r="H80" s="40">
        <f t="shared" si="32"/>
        <v>1.9347141774105362E-7</v>
      </c>
      <c r="I80" s="40">
        <f t="shared" si="32"/>
        <v>1.5830393427146043E-4</v>
      </c>
      <c r="J80" s="40">
        <f t="shared" si="32"/>
        <v>2.5764667684823137E-5</v>
      </c>
      <c r="K80" s="40">
        <f t="shared" si="32"/>
        <v>5.9094953934225378E-6</v>
      </c>
      <c r="L80" s="40">
        <f t="shared" si="32"/>
        <v>7.348666476876455E-6</v>
      </c>
      <c r="M80" s="40">
        <f t="shared" si="32"/>
        <v>2.9839500824322166E-5</v>
      </c>
      <c r="N80" s="40">
        <f t="shared" si="32"/>
        <v>1.1788150536953204E-5</v>
      </c>
      <c r="O80" s="40">
        <f t="shared" si="32"/>
        <v>1.7104934415103416E-4</v>
      </c>
      <c r="P80" s="40">
        <f t="shared" si="32"/>
        <v>2.4987044948577341E-5</v>
      </c>
      <c r="Q80" s="40">
        <f t="shared" si="32"/>
        <v>8.7672602709298265E-5</v>
      </c>
      <c r="R80" s="40">
        <f t="shared" si="32"/>
        <v>1.5439683610817445E-5</v>
      </c>
      <c r="S80" s="40">
        <f t="shared" si="32"/>
        <v>2.9996579837077629E-6</v>
      </c>
      <c r="T80" s="40">
        <f t="shared" si="32"/>
        <v>2.5840330509757173E-5</v>
      </c>
      <c r="U80" s="40">
        <f t="shared" si="32"/>
        <v>1.4254737722102802E-4</v>
      </c>
      <c r="V80" s="40">
        <f t="shared" si="32"/>
        <v>5.5463244557302212E-5</v>
      </c>
      <c r="W80" s="40">
        <f t="shared" si="32"/>
        <v>6.5796530707791588E-5</v>
      </c>
      <c r="X80" s="40">
        <f t="shared" si="32"/>
        <v>9.5527555701426059E-5</v>
      </c>
      <c r="Y80" s="40">
        <f t="shared" si="32"/>
        <v>1.8787764536785918E-7</v>
      </c>
      <c r="Z80" s="40">
        <f t="shared" si="32"/>
        <v>1.376770665371918E-4</v>
      </c>
      <c r="AA80" s="40">
        <f t="shared" si="32"/>
        <v>1.916661385023065E-4</v>
      </c>
      <c r="AB80" s="40">
        <f t="shared" si="32"/>
        <v>9.7419019947295819E-5</v>
      </c>
      <c r="AC80" s="40">
        <f t="shared" si="32"/>
        <v>5.756464073037559E-7</v>
      </c>
      <c r="AD80" s="40">
        <f t="shared" si="32"/>
        <v>1.9247018713306781E-4</v>
      </c>
      <c r="AE80" s="40">
        <f t="shared" si="32"/>
        <v>4.4187817660056174E-5</v>
      </c>
      <c r="AF80" s="40">
        <f t="shared" si="32"/>
        <v>1.0688552287798596E-4</v>
      </c>
      <c r="AG80" s="40">
        <f t="shared" si="32"/>
        <v>8.362037534608487E-6</v>
      </c>
      <c r="AH80" s="40">
        <f t="shared" si="32"/>
        <v>1.8947866520369449E-8</v>
      </c>
      <c r="AI80" s="40">
        <f t="shared" si="32"/>
        <v>4.5818996082528052E-5</v>
      </c>
      <c r="AJ80" s="40">
        <f t="shared" si="32"/>
        <v>4.6694977333102818E-6</v>
      </c>
      <c r="AK80" s="40">
        <f t="shared" si="32"/>
        <v>9.2989922933664139E-6</v>
      </c>
      <c r="AL80" s="40">
        <f t="shared" si="32"/>
        <v>2.9753662782848099E-5</v>
      </c>
      <c r="AM80" s="40">
        <f t="shared" si="32"/>
        <v>4.0572517374259642E-5</v>
      </c>
      <c r="AN80" s="42">
        <f t="shared" si="32"/>
        <v>6.9869375601224842E-6</v>
      </c>
    </row>
    <row r="81" spans="1:40" ht="24">
      <c r="A81" s="37" t="s">
        <v>74</v>
      </c>
      <c r="B81" s="38" t="s">
        <v>41</v>
      </c>
      <c r="C81" s="39"/>
      <c r="D81" s="40">
        <f t="shared" ref="D81:AN81" si="33">$C38^2*D38^2</f>
        <v>1.3281395246230386E-7</v>
      </c>
      <c r="E81" s="40">
        <f t="shared" si="33"/>
        <v>1.7112280344180665E-5</v>
      </c>
      <c r="F81" s="40">
        <f t="shared" si="33"/>
        <v>1.7683543198433885E-6</v>
      </c>
      <c r="G81" s="40">
        <f t="shared" si="33"/>
        <v>9.7065341825602639E-7</v>
      </c>
      <c r="H81" s="40">
        <f t="shared" si="33"/>
        <v>5.1189847855636892E-6</v>
      </c>
      <c r="I81" s="40">
        <f t="shared" si="33"/>
        <v>2.1909854808740532E-5</v>
      </c>
      <c r="J81" s="40">
        <f t="shared" si="33"/>
        <v>1.4781346240762181E-5</v>
      </c>
      <c r="K81" s="40">
        <f t="shared" si="33"/>
        <v>7.9131031065173825E-7</v>
      </c>
      <c r="L81" s="40">
        <f t="shared" si="33"/>
        <v>5.6661225790431298E-6</v>
      </c>
      <c r="M81" s="40">
        <f t="shared" si="33"/>
        <v>1.7203961121959375E-5</v>
      </c>
      <c r="N81" s="40">
        <f t="shared" si="33"/>
        <v>4.2706417246605526E-5</v>
      </c>
      <c r="O81" s="41">
        <f t="shared" si="33"/>
        <v>1.0135284417151725E-4</v>
      </c>
      <c r="P81" s="40">
        <f t="shared" si="33"/>
        <v>1.5556953389684303E-8</v>
      </c>
      <c r="Q81" s="40">
        <f t="shared" si="33"/>
        <v>1.0629537491743987E-5</v>
      </c>
      <c r="R81" s="40">
        <f t="shared" si="33"/>
        <v>6.3521392258044613E-8</v>
      </c>
      <c r="S81" s="40">
        <f t="shared" si="33"/>
        <v>2.0353378263587888E-6</v>
      </c>
      <c r="T81" s="40">
        <f t="shared" si="33"/>
        <v>1.6192106365055161E-5</v>
      </c>
      <c r="U81" s="40">
        <f t="shared" si="33"/>
        <v>2.3170626744124383E-5</v>
      </c>
      <c r="V81" s="40">
        <f t="shared" si="33"/>
        <v>4.6304781302282279E-7</v>
      </c>
      <c r="W81" s="40">
        <f t="shared" si="33"/>
        <v>1.9087798151338575E-5</v>
      </c>
      <c r="X81" s="40">
        <f t="shared" si="33"/>
        <v>2.5289904578621062E-6</v>
      </c>
      <c r="Y81" s="40">
        <f t="shared" si="33"/>
        <v>4.346706711654764E-5</v>
      </c>
      <c r="Z81" s="40">
        <f t="shared" si="33"/>
        <v>1.6590819808744211E-5</v>
      </c>
      <c r="AA81" s="40">
        <f t="shared" si="33"/>
        <v>3.8436670925166792E-5</v>
      </c>
      <c r="AB81" s="40">
        <f t="shared" si="33"/>
        <v>1.7116628519429307E-6</v>
      </c>
      <c r="AC81" s="40">
        <f t="shared" si="33"/>
        <v>4.7183809567297883E-10</v>
      </c>
      <c r="AD81" s="40">
        <f t="shared" si="33"/>
        <v>3.0026061148086067E-6</v>
      </c>
      <c r="AE81" s="40">
        <f t="shared" si="33"/>
        <v>3.0394046063335417E-6</v>
      </c>
      <c r="AF81" s="40">
        <f t="shared" si="33"/>
        <v>2.5764201450623018E-5</v>
      </c>
      <c r="AG81" s="41">
        <f t="shared" si="33"/>
        <v>6.0154550877757288E-3</v>
      </c>
      <c r="AH81" s="40">
        <f t="shared" si="33"/>
        <v>1.7843473324850605E-7</v>
      </c>
      <c r="AI81" s="40">
        <f t="shared" si="33"/>
        <v>6.2306212069235037E-7</v>
      </c>
      <c r="AJ81" s="40">
        <f t="shared" si="33"/>
        <v>2.2323512296604265E-6</v>
      </c>
      <c r="AK81" s="40">
        <f t="shared" si="33"/>
        <v>5.2354367542120166E-6</v>
      </c>
      <c r="AL81" s="40">
        <f t="shared" si="33"/>
        <v>2.801681101956072E-7</v>
      </c>
      <c r="AM81" s="40">
        <f t="shared" si="33"/>
        <v>8.9573576857401142E-6</v>
      </c>
      <c r="AN81" s="42">
        <f t="shared" si="33"/>
        <v>1.6835357267940346E-6</v>
      </c>
    </row>
    <row r="82" spans="1:40" ht="24">
      <c r="A82" s="37" t="s">
        <v>75</v>
      </c>
      <c r="B82" s="38" t="s">
        <v>41</v>
      </c>
      <c r="C82" s="39"/>
      <c r="D82" s="40">
        <f t="shared" ref="D82:AN82" si="34">$C39^2*D39^2</f>
        <v>6.7732219370441146E-10</v>
      </c>
      <c r="E82" s="40">
        <f t="shared" si="34"/>
        <v>2.567835800218199E-13</v>
      </c>
      <c r="F82" s="40">
        <f t="shared" si="34"/>
        <v>1.5182201870865433E-10</v>
      </c>
      <c r="G82" s="40">
        <f t="shared" si="34"/>
        <v>1.0543031490213673E-10</v>
      </c>
      <c r="H82" s="40">
        <f t="shared" si="34"/>
        <v>1.5721334534501167E-9</v>
      </c>
      <c r="I82" s="40">
        <f t="shared" si="34"/>
        <v>2.8006702313559198E-11</v>
      </c>
      <c r="J82" s="40">
        <f t="shared" si="34"/>
        <v>3.1636495710981272E-12</v>
      </c>
      <c r="K82" s="40">
        <f t="shared" si="34"/>
        <v>1.2273012615099252E-10</v>
      </c>
      <c r="L82" s="40">
        <f t="shared" si="34"/>
        <v>1.2912907159898916E-11</v>
      </c>
      <c r="M82" s="41">
        <f t="shared" si="34"/>
        <v>1.4411290112903668E-7</v>
      </c>
      <c r="N82" s="40">
        <f t="shared" si="34"/>
        <v>3.0596531971980101E-11</v>
      </c>
      <c r="O82" s="40">
        <f t="shared" si="34"/>
        <v>8.7736346948438442E-10</v>
      </c>
      <c r="P82" s="40">
        <f t="shared" si="34"/>
        <v>1.5220665018883798E-13</v>
      </c>
      <c r="Q82" s="40">
        <f t="shared" si="34"/>
        <v>7.5238507766615703E-11</v>
      </c>
      <c r="R82" s="40">
        <f t="shared" si="34"/>
        <v>3.842388876624973E-11</v>
      </c>
      <c r="S82" s="40">
        <f t="shared" si="34"/>
        <v>1.5009803251196496E-10</v>
      </c>
      <c r="T82" s="40">
        <f t="shared" si="34"/>
        <v>5.2393352796338484E-10</v>
      </c>
      <c r="U82" s="40">
        <f t="shared" si="34"/>
        <v>4.56863042009635E-10</v>
      </c>
      <c r="V82" s="40">
        <f t="shared" si="34"/>
        <v>2.3296025722654076E-10</v>
      </c>
      <c r="W82" s="40">
        <f t="shared" si="34"/>
        <v>5.1340417318884037E-10</v>
      </c>
      <c r="X82" s="40">
        <f t="shared" si="34"/>
        <v>8.9062677179051667E-13</v>
      </c>
      <c r="Y82" s="40">
        <f t="shared" si="34"/>
        <v>1.283350657598011E-9</v>
      </c>
      <c r="Z82" s="40">
        <f t="shared" si="34"/>
        <v>5.5953268978028459E-12</v>
      </c>
      <c r="AA82" s="40">
        <f t="shared" si="34"/>
        <v>9.8374891318351746E-13</v>
      </c>
      <c r="AB82" s="40">
        <f t="shared" si="34"/>
        <v>3.9818723164766789E-11</v>
      </c>
      <c r="AC82" s="40">
        <f t="shared" si="34"/>
        <v>8.3433360160087951E-11</v>
      </c>
      <c r="AD82" s="40">
        <f t="shared" si="34"/>
        <v>5.3520466429543978E-10</v>
      </c>
      <c r="AE82" s="40">
        <f t="shared" si="34"/>
        <v>2.5404199854551198E-10</v>
      </c>
      <c r="AF82" s="40">
        <f t="shared" si="34"/>
        <v>2.8327815954057594E-11</v>
      </c>
      <c r="AG82" s="40">
        <f t="shared" si="34"/>
        <v>4.073115091184754E-10</v>
      </c>
      <c r="AH82" s="40">
        <f t="shared" si="34"/>
        <v>2.6931620472072563E-10</v>
      </c>
      <c r="AI82" s="40">
        <f t="shared" si="34"/>
        <v>4.299893195810962E-10</v>
      </c>
      <c r="AJ82" s="40">
        <f t="shared" si="34"/>
        <v>5.7320849081432036E-10</v>
      </c>
      <c r="AK82" s="40">
        <f t="shared" si="34"/>
        <v>3.7975898764195849E-10</v>
      </c>
      <c r="AL82" s="40">
        <f t="shared" si="34"/>
        <v>1.2412858294724628E-12</v>
      </c>
      <c r="AM82" s="40">
        <f t="shared" si="34"/>
        <v>6.884122273229956E-10</v>
      </c>
      <c r="AN82" s="42">
        <f t="shared" si="34"/>
        <v>9.461416428003582E-10</v>
      </c>
    </row>
    <row r="83" spans="1:40" ht="24">
      <c r="A83" s="37" t="s">
        <v>76</v>
      </c>
      <c r="B83" s="38" t="s">
        <v>41</v>
      </c>
      <c r="C83" s="39"/>
      <c r="D83" s="40">
        <f t="shared" ref="D83:AN83" si="35">$C40^2*D40^2</f>
        <v>1.4868993918427729E-6</v>
      </c>
      <c r="E83" s="40">
        <f t="shared" si="35"/>
        <v>3.8322491867876208E-7</v>
      </c>
      <c r="F83" s="40">
        <f t="shared" si="35"/>
        <v>1.4438628726653461E-6</v>
      </c>
      <c r="G83" s="40">
        <f t="shared" si="35"/>
        <v>2.3642604248287331E-7</v>
      </c>
      <c r="H83" s="40">
        <f t="shared" si="35"/>
        <v>1.0353373647503082E-6</v>
      </c>
      <c r="I83" s="40">
        <f t="shared" si="35"/>
        <v>9.4390930368255854E-9</v>
      </c>
      <c r="J83" s="40">
        <f t="shared" si="35"/>
        <v>3.2397786196518694E-7</v>
      </c>
      <c r="K83" s="40">
        <f t="shared" si="35"/>
        <v>6.1474487555575628E-7</v>
      </c>
      <c r="L83" s="40">
        <f t="shared" si="35"/>
        <v>2.48406167120994E-7</v>
      </c>
      <c r="M83" s="40">
        <f t="shared" si="35"/>
        <v>1.4613867243246072E-6</v>
      </c>
      <c r="N83" s="40">
        <f t="shared" si="35"/>
        <v>9.0443067119668616E-9</v>
      </c>
      <c r="O83" s="41">
        <f t="shared" si="35"/>
        <v>2.4240796234366519E-4</v>
      </c>
      <c r="P83" s="40">
        <f t="shared" si="35"/>
        <v>5.4649639023118875E-8</v>
      </c>
      <c r="Q83" s="40">
        <f t="shared" si="35"/>
        <v>6.1971935832666249E-7</v>
      </c>
      <c r="R83" s="40">
        <f t="shared" si="35"/>
        <v>8.3338780907700087E-7</v>
      </c>
      <c r="S83" s="40">
        <f t="shared" si="35"/>
        <v>6.3019555937893438E-7</v>
      </c>
      <c r="T83" s="40">
        <f t="shared" si="35"/>
        <v>3.3325403299458705E-7</v>
      </c>
      <c r="U83" s="40">
        <f t="shared" si="35"/>
        <v>4.4182916009649516E-7</v>
      </c>
      <c r="V83" s="40">
        <f t="shared" si="35"/>
        <v>2.2514046427123412E-8</v>
      </c>
      <c r="W83" s="40">
        <f t="shared" si="35"/>
        <v>2.9521328374122439E-11</v>
      </c>
      <c r="X83" s="40">
        <f t="shared" si="35"/>
        <v>4.7959818745758061E-9</v>
      </c>
      <c r="Y83" s="40">
        <f t="shared" si="35"/>
        <v>1.3957225540523167E-6</v>
      </c>
      <c r="Z83" s="40">
        <f t="shared" si="35"/>
        <v>6.3754007074919039E-7</v>
      </c>
      <c r="AA83" s="40">
        <f t="shared" si="35"/>
        <v>5.5416962964505029E-7</v>
      </c>
      <c r="AB83" s="40">
        <f t="shared" si="35"/>
        <v>8.5130422345582666E-12</v>
      </c>
      <c r="AC83" s="40">
        <f t="shared" si="35"/>
        <v>9.61084179517072E-7</v>
      </c>
      <c r="AD83" s="40">
        <f t="shared" si="35"/>
        <v>8.3006866887574459E-8</v>
      </c>
      <c r="AE83" s="40">
        <f t="shared" si="35"/>
        <v>7.1197278364876027E-8</v>
      </c>
      <c r="AF83" s="40">
        <f t="shared" si="35"/>
        <v>4.8719064349917091E-9</v>
      </c>
      <c r="AG83" s="41">
        <f t="shared" si="35"/>
        <v>3.9960055769209851E-6</v>
      </c>
      <c r="AH83" s="40">
        <f t="shared" si="35"/>
        <v>1.3181470700063148E-6</v>
      </c>
      <c r="AI83" s="40">
        <f t="shared" si="35"/>
        <v>3.1662307589807052E-8</v>
      </c>
      <c r="AJ83" s="40">
        <f t="shared" si="35"/>
        <v>3.7229257462246363E-7</v>
      </c>
      <c r="AK83" s="40">
        <f t="shared" si="35"/>
        <v>4.1518272297208005E-9</v>
      </c>
      <c r="AL83" s="40">
        <f t="shared" si="35"/>
        <v>1.5791641878746211E-10</v>
      </c>
      <c r="AM83" s="40">
        <f t="shared" si="35"/>
        <v>2.5249392071229551E-7</v>
      </c>
      <c r="AN83" s="42">
        <f t="shared" si="35"/>
        <v>6.568932086617385E-7</v>
      </c>
    </row>
    <row r="84" spans="1:40" ht="24">
      <c r="A84" s="37" t="s">
        <v>77</v>
      </c>
      <c r="B84" s="38" t="s">
        <v>41</v>
      </c>
      <c r="C84" s="39"/>
      <c r="D84" s="40">
        <f t="shared" ref="D84:AN84" si="36">$C41^2*D41^2</f>
        <v>1.1911876385038654E-6</v>
      </c>
      <c r="E84" s="40">
        <f t="shared" si="36"/>
        <v>9.4413335883150641E-6</v>
      </c>
      <c r="F84" s="40">
        <f t="shared" si="36"/>
        <v>8.1780027971528934E-7</v>
      </c>
      <c r="G84" s="40">
        <f t="shared" si="36"/>
        <v>1.3925238570971359E-6</v>
      </c>
      <c r="H84" s="40">
        <f t="shared" si="36"/>
        <v>6.7502911961093094E-7</v>
      </c>
      <c r="I84" s="40">
        <f t="shared" si="36"/>
        <v>9.1004201548713989E-6</v>
      </c>
      <c r="J84" s="40">
        <f t="shared" si="36"/>
        <v>2.1898627239589142E-5</v>
      </c>
      <c r="K84" s="40">
        <f t="shared" si="36"/>
        <v>1.864708868690864E-5</v>
      </c>
      <c r="L84" s="41">
        <f t="shared" si="36"/>
        <v>3.2376926866852195E-3</v>
      </c>
      <c r="M84" s="40">
        <f t="shared" si="36"/>
        <v>2.9443376326417593E-7</v>
      </c>
      <c r="N84" s="40">
        <f t="shared" si="36"/>
        <v>2.0468889973522489E-6</v>
      </c>
      <c r="O84" s="40">
        <f t="shared" si="36"/>
        <v>3.3185461786315623E-6</v>
      </c>
      <c r="P84" s="40">
        <f t="shared" si="36"/>
        <v>5.5678909165590995E-6</v>
      </c>
      <c r="Q84" s="40">
        <f t="shared" si="36"/>
        <v>1.3634142413564079E-5</v>
      </c>
      <c r="R84" s="40">
        <f t="shared" si="36"/>
        <v>2.9146210645707937E-6</v>
      </c>
      <c r="S84" s="40">
        <f t="shared" si="36"/>
        <v>2.6116616213930204E-7</v>
      </c>
      <c r="T84" s="40">
        <f t="shared" si="36"/>
        <v>2.1003879483648939E-6</v>
      </c>
      <c r="U84" s="40">
        <f t="shared" si="36"/>
        <v>2.9811806104256109E-6</v>
      </c>
      <c r="V84" s="40">
        <f t="shared" si="36"/>
        <v>8.6176351937915798E-6</v>
      </c>
      <c r="W84" s="41">
        <f t="shared" si="36"/>
        <v>4.6850639192910698E-5</v>
      </c>
      <c r="X84" s="40">
        <f t="shared" si="36"/>
        <v>2.5796889841658069E-5</v>
      </c>
      <c r="Y84" s="40">
        <f t="shared" si="36"/>
        <v>2.4581207504125272E-5</v>
      </c>
      <c r="Z84" s="40">
        <f t="shared" si="36"/>
        <v>4.5471932056908393E-6</v>
      </c>
      <c r="AA84" s="40">
        <f t="shared" si="36"/>
        <v>2.0702585383056087E-6</v>
      </c>
      <c r="AB84" s="40">
        <f t="shared" si="36"/>
        <v>2.4716226441117238E-6</v>
      </c>
      <c r="AC84" s="40">
        <f t="shared" si="36"/>
        <v>1.3086668233070455E-6</v>
      </c>
      <c r="AD84" s="40">
        <f t="shared" si="36"/>
        <v>2.2839482077810931E-5</v>
      </c>
      <c r="AE84" s="40">
        <f t="shared" si="36"/>
        <v>1.190967732515459E-7</v>
      </c>
      <c r="AF84" s="40">
        <f t="shared" si="36"/>
        <v>1.8501690975423118E-7</v>
      </c>
      <c r="AG84" s="40">
        <f t="shared" si="36"/>
        <v>2.9881563311437336E-6</v>
      </c>
      <c r="AH84" s="40">
        <f t="shared" si="36"/>
        <v>1.6878225948126305E-6</v>
      </c>
      <c r="AI84" s="40">
        <f t="shared" si="36"/>
        <v>5.8912826805683747E-9</v>
      </c>
      <c r="AJ84" s="40">
        <f t="shared" si="36"/>
        <v>2.7548228770615164E-5</v>
      </c>
      <c r="AK84" s="40">
        <f t="shared" si="36"/>
        <v>4.3654467147049538E-6</v>
      </c>
      <c r="AL84" s="40">
        <f t="shared" si="36"/>
        <v>1.9753681758853659E-6</v>
      </c>
      <c r="AM84" s="40">
        <f t="shared" si="36"/>
        <v>6.5215058185124044E-7</v>
      </c>
      <c r="AN84" s="42">
        <f t="shared" si="36"/>
        <v>1.066006371961293E-6</v>
      </c>
    </row>
    <row r="85" spans="1:40">
      <c r="A85" t="s">
        <v>103</v>
      </c>
      <c r="D85" s="18">
        <f>SUM($D$48:$D$84)</f>
        <v>4.2344177840065392E-4</v>
      </c>
      <c r="E85" s="18">
        <f>SUM($E$48:$E$84)</f>
        <v>3.7371034891514098E-3</v>
      </c>
      <c r="F85" s="18">
        <f>SUM($F$48:$F$84)</f>
        <v>2.7829670504315916E-2</v>
      </c>
      <c r="G85" s="18">
        <f>SUM($G$48:$G$84)</f>
        <v>4.8161317433488299E-3</v>
      </c>
      <c r="H85" s="18">
        <f>SUM($H$48:$H$84)</f>
        <v>6.5035842185559014E-3</v>
      </c>
      <c r="I85" s="18">
        <f>SUM($I$48:$I$84)</f>
        <v>9.7904222469295255E-3</v>
      </c>
      <c r="J85" s="18">
        <f>SUM($J$48:$J$84)</f>
        <v>1.0804582020945499E-2</v>
      </c>
      <c r="K85" s="18">
        <f>SUM($K$48:$K$84)</f>
        <v>8.8642740156819905E-3</v>
      </c>
      <c r="L85" s="18">
        <f>SUM($L$48:$L$84)</f>
        <v>3.6786417049172455E-3</v>
      </c>
      <c r="M85" s="18">
        <f>SUM($M$48:$M$84)</f>
        <v>2.87151033259679E-4</v>
      </c>
      <c r="N85" s="18">
        <f>SUM($N$48:$N$84)</f>
        <v>1.9102535508347236E-4</v>
      </c>
      <c r="O85" s="18">
        <f>SUM($O$48:$O$84)</f>
        <v>7.2083294353368047E-4</v>
      </c>
      <c r="P85" s="18">
        <f>SUM($P$48:$P$84)</f>
        <v>3.8186779996638408E-4</v>
      </c>
      <c r="Q85" s="18">
        <f>SUM($Q$48:$Q$84)</f>
        <v>7.4432992228823456E-4</v>
      </c>
      <c r="R85" s="18">
        <f>SUM($R$48:$R$84)</f>
        <v>4.6768977856802675E-3</v>
      </c>
      <c r="S85" s="18">
        <f>SUM($S$48:$S$84)</f>
        <v>8.15583983910352E-4</v>
      </c>
      <c r="T85" s="18">
        <f>SUM($T$48:$T$84)</f>
        <v>7.0281602969457827E-4</v>
      </c>
      <c r="U85" s="18">
        <f>SUM($U$48:$U$84)</f>
        <v>1.7779136339316976E-3</v>
      </c>
      <c r="V85" s="18">
        <f>SUM($V$48:$V$84)</f>
        <v>7.6001788335228098E-3</v>
      </c>
      <c r="W85" s="18">
        <f>SUM($W$48:$W$84)</f>
        <v>3.8846114441038922E-3</v>
      </c>
      <c r="X85" s="18">
        <f>SUM($X$48:$X$84)</f>
        <v>4.7023872236801123E-3</v>
      </c>
      <c r="Y85" s="18">
        <f>SUM($Y$48:$Y$84)</f>
        <v>5.1801890565899558E-3</v>
      </c>
      <c r="Z85" s="18">
        <f>SUM($Z$48:$Z$84)</f>
        <v>2.9827129292626358E-3</v>
      </c>
      <c r="AA85" s="18">
        <f>SUM($AA$48:$AA$84)</f>
        <v>1.526371733285045E-3</v>
      </c>
      <c r="AB85" s="18">
        <f>SUM($AB$48:$AB$84)</f>
        <v>5.8791945107204051E-3</v>
      </c>
      <c r="AC85" s="18">
        <f>SUM($AC$48:$AC$84)</f>
        <v>8.9960828041321297E-3</v>
      </c>
      <c r="AD85" s="18">
        <f>SUM($AD$48:$AD$84)</f>
        <v>5.8309314885241664E-4</v>
      </c>
      <c r="AE85" s="18">
        <f>SUM($AE$48:$AE$84)</f>
        <v>4.3457925746227886E-4</v>
      </c>
      <c r="AF85" s="18">
        <f>SUM($AF$48:$AF$84)</f>
        <v>1.0223152230789838E-2</v>
      </c>
      <c r="AG85" s="18">
        <f>SUM($AG$48:$AG$84)</f>
        <v>6.2404543669860634E-3</v>
      </c>
      <c r="AH85" s="18">
        <f>SUM($AH$48:$AH$84)</f>
        <v>5.6348162867442535E-4</v>
      </c>
      <c r="AI85" s="18">
        <f>SUM($AI$48:$AI$84)</f>
        <v>2.5331286467639652E-3</v>
      </c>
      <c r="AJ85" s="18">
        <f>SUM($AJ$48:$AJ$84)</f>
        <v>8.4049823965026312E-3</v>
      </c>
      <c r="AK85" s="18">
        <f>SUM($AK$48:$AK$84)</f>
        <v>2.4668845808239581E-4</v>
      </c>
      <c r="AL85" s="18">
        <f>SUM($AL$48:$AL$84)</f>
        <v>2.186916697577351E-3</v>
      </c>
      <c r="AM85">
        <f>SUM($AM$48:$AM$84)</f>
        <v>5.6428377217563588E-4</v>
      </c>
      <c r="AN85" s="18">
        <f>SUM($AN$48:$AN$84)</f>
        <v>2.7557163259804142E-3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0.1622344756747397</v>
      </c>
      <c r="D87" s="19">
        <f>$D$85/$C$87</f>
        <v>2.6100603872237548E-3</v>
      </c>
      <c r="E87" s="19">
        <f>$E$85/$C$87</f>
        <v>2.303519935333502E-2</v>
      </c>
      <c r="F87" s="19">
        <f>$F$85/$C$87</f>
        <v>0.17153980612672615</v>
      </c>
      <c r="G87" s="19">
        <f>$G$85/$C$87</f>
        <v>2.9686240999752641E-2</v>
      </c>
      <c r="H87" s="19">
        <f>$H$85/$C$87</f>
        <v>4.0087559635565949E-2</v>
      </c>
      <c r="I87" s="19">
        <f>$I$85/$C$87</f>
        <v>6.0347359623845465E-2</v>
      </c>
      <c r="J87" s="19">
        <f>$J$85/$C$87</f>
        <v>6.6598557279572104E-2</v>
      </c>
      <c r="K87" s="19">
        <f>$K$85/$C$87</f>
        <v>5.4638657898175583E-2</v>
      </c>
      <c r="L87" s="19">
        <f>$L$85/$C$87</f>
        <v>2.2674845710923198E-2</v>
      </c>
      <c r="M87" s="19">
        <f>$M$85/$C$87</f>
        <v>1.7699754140752533E-3</v>
      </c>
      <c r="N87" s="19">
        <f>$N$85/$C$87</f>
        <v>1.1774646189657916E-3</v>
      </c>
      <c r="O87" s="19">
        <f>$O$85/$C$87</f>
        <v>4.4431551341705105E-3</v>
      </c>
      <c r="P87" s="19">
        <f>$P$85/$C$87</f>
        <v>2.3538017944594119E-3</v>
      </c>
      <c r="Q87" s="19">
        <f>$Q$85/$C$87</f>
        <v>4.5879885837614761E-3</v>
      </c>
      <c r="R87" s="19">
        <f>$R$85/$C$87</f>
        <v>2.8828014306015178E-2</v>
      </c>
      <c r="S87" s="19">
        <f>$S$85/$C$87</f>
        <v>5.0271927746448801E-3</v>
      </c>
      <c r="T87" s="19">
        <f>$T$85/$C$87</f>
        <v>4.3321003551898456E-3</v>
      </c>
      <c r="U87" s="19">
        <f>$U$85/$C$87</f>
        <v>1.0958913797682542E-2</v>
      </c>
      <c r="V87" s="19">
        <f>$V$85/$C$87</f>
        <v>4.6846878888801909E-2</v>
      </c>
      <c r="W87" s="19">
        <f>$W$85/$C$87</f>
        <v>2.3944426287616349E-2</v>
      </c>
      <c r="X87" s="19">
        <f>$X$85/$C$87</f>
        <v>2.8985129110953113E-2</v>
      </c>
      <c r="Y87" s="19">
        <f>$Y$85/$C$87</f>
        <v>3.1930260415027951E-2</v>
      </c>
      <c r="Z87" s="19">
        <f>$Z$85/$C$87</f>
        <v>1.8385197824675754E-2</v>
      </c>
      <c r="AA87" s="19">
        <f>$AA$85/$C$87</f>
        <v>9.4084301560245047E-3</v>
      </c>
      <c r="AB87" s="19">
        <f>$AB$85/$C$87</f>
        <v>3.6238872695021199E-2</v>
      </c>
      <c r="AC87" s="19">
        <f>$AC$85/$C$87</f>
        <v>5.5451116457935712E-2</v>
      </c>
      <c r="AD87" s="19">
        <f>$AD$85/$C$87</f>
        <v>3.5941383385208899E-3</v>
      </c>
      <c r="AE87" s="19">
        <f>$AE$85/$C$87</f>
        <v>2.6787108945546022E-3</v>
      </c>
      <c r="AF87" s="19">
        <f>$AF$85/$C$87</f>
        <v>6.3014671747613063E-2</v>
      </c>
      <c r="AG87" s="19">
        <f>$AG$85/$C$87</f>
        <v>3.8465648814974517E-2</v>
      </c>
      <c r="AH87" s="19">
        <f>$AH$85/$C$87</f>
        <v>3.4732545368725276E-3</v>
      </c>
      <c r="AI87" s="19">
        <f>$AI$85/$C$87</f>
        <v>1.5613997186655805E-2</v>
      </c>
      <c r="AJ87" s="19">
        <f>$AJ$85/$C$87</f>
        <v>5.1807622033146601E-2</v>
      </c>
      <c r="AK87" s="19">
        <f>$AK$85/$C$87</f>
        <v>1.520567419818806E-3</v>
      </c>
      <c r="AL87" s="19">
        <f>$AL$85/$C$87</f>
        <v>1.3479975131561135E-2</v>
      </c>
      <c r="AM87" s="19">
        <f>$AM$85/$C$87</f>
        <v>3.4781988836143306E-3</v>
      </c>
      <c r="AN87" s="19">
        <f>$AN$85/$C$87</f>
        <v>1.6986009382526614E-2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A7FAD-09CF-4C0D-9868-98C2465CB559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129</v>
      </c>
    </row>
    <row r="3" spans="1:40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0" ht="230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29" t="s">
        <v>38</v>
      </c>
      <c r="AN4" s="30" t="s">
        <v>39</v>
      </c>
    </row>
    <row r="5" spans="1:40" ht="24.75" thickTop="1">
      <c r="A5" s="31" t="s">
        <v>40</v>
      </c>
      <c r="B5" s="32" t="s">
        <v>41</v>
      </c>
      <c r="C5" s="33">
        <v>7.3600733168907612E-2</v>
      </c>
      <c r="D5" s="34">
        <v>-3.4282904914206005E-2</v>
      </c>
      <c r="E5" s="34">
        <v>-2.5615072781200305E-2</v>
      </c>
      <c r="F5" s="34">
        <v>5.4914591404160704E-2</v>
      </c>
      <c r="G5" s="34">
        <v>-6.8895065676776871E-3</v>
      </c>
      <c r="H5" s="34">
        <v>-4.5768739066098796E-2</v>
      </c>
      <c r="I5" s="34">
        <v>5.0076064857298611E-2</v>
      </c>
      <c r="J5" s="34">
        <v>-5.7958985876789668E-4</v>
      </c>
      <c r="K5" s="34">
        <v>-5.2046897578704149E-2</v>
      </c>
      <c r="L5" s="34">
        <v>-2.0221073396279855E-2</v>
      </c>
      <c r="M5" s="34">
        <v>7.0998490784667115E-3</v>
      </c>
      <c r="N5" s="35" t="s">
        <v>107</v>
      </c>
      <c r="O5" s="34">
        <v>-4.7218509046053667E-2</v>
      </c>
      <c r="P5" s="34">
        <v>-1.1260904872672069E-2</v>
      </c>
      <c r="Q5" s="34">
        <v>-3.7967306120898464E-2</v>
      </c>
      <c r="R5" s="34">
        <v>-3.0540536494547806E-2</v>
      </c>
      <c r="S5" s="34">
        <v>1.0495252847683018E-3</v>
      </c>
      <c r="T5" s="34">
        <v>-5.4471008736876055E-2</v>
      </c>
      <c r="U5" s="34">
        <v>2.5340052006514346E-2</v>
      </c>
      <c r="V5" s="34">
        <v>-2.5944151525300668E-3</v>
      </c>
      <c r="W5" s="34">
        <v>-3.4977282440387457E-3</v>
      </c>
      <c r="X5" s="34">
        <v>-1.0181477066203378E-3</v>
      </c>
      <c r="Y5" s="34">
        <v>4.2969558241075741E-2</v>
      </c>
      <c r="Z5" s="34">
        <v>4.5061347332266671E-3</v>
      </c>
      <c r="AA5" s="34">
        <v>1.5901696450764734E-2</v>
      </c>
      <c r="AB5" s="34">
        <v>8.6478941844242013E-3</v>
      </c>
      <c r="AC5" s="34">
        <v>-2.687515264103096E-2</v>
      </c>
      <c r="AD5" s="34">
        <v>1.0571040520611202E-2</v>
      </c>
      <c r="AE5" s="34">
        <v>-3.2349456680465286E-3</v>
      </c>
      <c r="AF5" s="34">
        <v>-1.4647098402308026E-2</v>
      </c>
      <c r="AG5" s="34">
        <v>1.4409044261090157E-2</v>
      </c>
      <c r="AH5" s="34">
        <v>3.1316330811337445E-2</v>
      </c>
      <c r="AI5" s="34">
        <v>3.7071267638354166E-2</v>
      </c>
      <c r="AJ5" s="34">
        <v>8.3946848014788508E-2</v>
      </c>
      <c r="AK5" s="34">
        <v>3.3212638568336811E-2</v>
      </c>
      <c r="AL5" s="34">
        <v>-9.2521912228900188E-3</v>
      </c>
      <c r="AM5" s="34">
        <v>8.1006553898240213E-2</v>
      </c>
      <c r="AN5" s="36">
        <v>0.10062105945532661</v>
      </c>
    </row>
    <row r="6" spans="1:40" ht="24">
      <c r="A6" s="37" t="s">
        <v>42</v>
      </c>
      <c r="B6" s="38" t="s">
        <v>41</v>
      </c>
      <c r="C6" s="39">
        <v>-1.1923996359464051E-2</v>
      </c>
      <c r="D6" s="40">
        <v>-5.0819163015321245E-3</v>
      </c>
      <c r="E6" s="40">
        <v>-2.3618993167545477E-3</v>
      </c>
      <c r="F6" s="40">
        <v>-1.3741543040125025E-2</v>
      </c>
      <c r="G6" s="40">
        <v>-3.2741127142038383E-2</v>
      </c>
      <c r="H6" s="40">
        <v>-3.5629095983415335E-2</v>
      </c>
      <c r="I6" s="40">
        <v>-5.7936701577671633E-2</v>
      </c>
      <c r="J6" s="40">
        <v>1.21241263716263E-2</v>
      </c>
      <c r="K6" s="40">
        <v>1.7994764227034611E-3</v>
      </c>
      <c r="L6" s="40">
        <v>-8.6921446506236528E-3</v>
      </c>
      <c r="M6" s="40">
        <v>1.6428861373477436E-2</v>
      </c>
      <c r="N6" s="40">
        <v>-1.1461757528264943E-2</v>
      </c>
      <c r="O6" s="40">
        <v>-4.3120334934562708E-2</v>
      </c>
      <c r="P6" s="41" t="s">
        <v>120</v>
      </c>
      <c r="Q6" s="40">
        <v>-7.9526148722895471E-2</v>
      </c>
      <c r="R6" s="40">
        <v>6.3489134790843491E-2</v>
      </c>
      <c r="S6" s="40">
        <v>-4.2908603868578709E-3</v>
      </c>
      <c r="T6" s="40">
        <v>1.5410078383870627E-2</v>
      </c>
      <c r="U6" s="40">
        <v>2.5184100928027872E-3</v>
      </c>
      <c r="V6" s="40">
        <v>4.4128118649825583E-2</v>
      </c>
      <c r="W6" s="40">
        <v>4.2199775543476259E-2</v>
      </c>
      <c r="X6" s="40">
        <v>-2.4991035207110431E-2</v>
      </c>
      <c r="Y6" s="40">
        <v>1.2544495835797139E-2</v>
      </c>
      <c r="Z6" s="40">
        <v>-3.5770884840917172E-2</v>
      </c>
      <c r="AA6" s="40">
        <v>9.5517595288135151E-2</v>
      </c>
      <c r="AB6" s="40">
        <v>8.0155383238897145E-3</v>
      </c>
      <c r="AC6" s="40">
        <v>2.3246188437899554E-2</v>
      </c>
      <c r="AD6" s="40">
        <v>1.1587703975622959E-2</v>
      </c>
      <c r="AE6" s="40">
        <v>-1.2182131186186341E-2</v>
      </c>
      <c r="AF6" s="40">
        <v>2.112437139426834E-2</v>
      </c>
      <c r="AG6" s="40">
        <v>7.7124750944361211E-3</v>
      </c>
      <c r="AH6" s="40">
        <v>-4.639892342539257E-3</v>
      </c>
      <c r="AI6" s="40">
        <v>2.4691069360299332E-2</v>
      </c>
      <c r="AJ6" s="40">
        <v>1.4058167523027085E-2</v>
      </c>
      <c r="AK6" s="40">
        <v>-6.9326348006783327E-3</v>
      </c>
      <c r="AL6" s="40">
        <v>3.1822792219935156E-2</v>
      </c>
      <c r="AM6" s="40">
        <v>7.155105408158377E-3</v>
      </c>
      <c r="AN6" s="42">
        <v>-1.7466204226789944E-2</v>
      </c>
    </row>
    <row r="7" spans="1:40" ht="24">
      <c r="A7" s="37" t="s">
        <v>43</v>
      </c>
      <c r="B7" s="38" t="s">
        <v>41</v>
      </c>
      <c r="C7" s="39">
        <v>1.370014998081554E-2</v>
      </c>
      <c r="D7" s="40">
        <v>1.5620293948576809E-2</v>
      </c>
      <c r="E7" s="40">
        <v>-1.8844250714509549E-2</v>
      </c>
      <c r="F7" s="40">
        <v>-2.9305056241044252E-3</v>
      </c>
      <c r="G7" s="40">
        <v>-2.2609578777226625E-2</v>
      </c>
      <c r="H7" s="40">
        <v>2.6733442161511445E-3</v>
      </c>
      <c r="I7" s="40">
        <v>2.169122948661804E-2</v>
      </c>
      <c r="J7" s="40">
        <v>-2.6716341272629562E-2</v>
      </c>
      <c r="K7" s="40">
        <v>1.2712120220380391E-2</v>
      </c>
      <c r="L7" s="40">
        <v>2.4001565612816259E-2</v>
      </c>
      <c r="M7" s="40">
        <v>5.4709672778631237E-2</v>
      </c>
      <c r="N7" s="40">
        <v>3.7708562579445631E-2</v>
      </c>
      <c r="O7" s="40">
        <v>-9.5691999880689934E-3</v>
      </c>
      <c r="P7" s="40">
        <v>2.4540336473822554E-2</v>
      </c>
      <c r="Q7" s="40">
        <v>-3.9284059712351015E-2</v>
      </c>
      <c r="R7" s="40">
        <v>-1.386418097605068E-2</v>
      </c>
      <c r="S7" s="40">
        <v>0.10451688346174859</v>
      </c>
      <c r="T7" s="40">
        <v>2.8973398844481149E-2</v>
      </c>
      <c r="U7" s="40">
        <v>-1.4291173278105021E-2</v>
      </c>
      <c r="V7" s="40">
        <v>-7.5633368950577141E-3</v>
      </c>
      <c r="W7" s="40">
        <v>3.4009906558900509E-2</v>
      </c>
      <c r="X7" s="40">
        <v>-5.2435787112363658E-2</v>
      </c>
      <c r="Y7" s="40">
        <v>-1.3568437133450238E-2</v>
      </c>
      <c r="Z7" s="40">
        <v>-4.6461391288406539E-2</v>
      </c>
      <c r="AA7" s="40">
        <v>1.3067918884985499E-2</v>
      </c>
      <c r="AB7" s="40">
        <v>4.0298766726881534E-2</v>
      </c>
      <c r="AC7" s="40">
        <v>-3.2515335716048879E-2</v>
      </c>
      <c r="AD7" s="40">
        <v>-1.3641985036644589E-2</v>
      </c>
      <c r="AE7" s="40">
        <v>2.3755776949465836E-3</v>
      </c>
      <c r="AF7" s="40">
        <v>5.6184299462501482E-2</v>
      </c>
      <c r="AG7" s="40">
        <v>-1.6727536739479968E-2</v>
      </c>
      <c r="AH7" s="40">
        <v>-1.7221439664605792E-2</v>
      </c>
      <c r="AI7" s="41" t="s">
        <v>83</v>
      </c>
      <c r="AJ7" s="40">
        <v>-1.7944955696159757E-2</v>
      </c>
      <c r="AK7" s="40">
        <v>-6.9510236644087058E-3</v>
      </c>
      <c r="AL7" s="40">
        <v>-1.0050313281212274E-2</v>
      </c>
      <c r="AM7" s="40">
        <v>-4.721850419305048E-2</v>
      </c>
      <c r="AN7" s="42">
        <v>-5.8127786314411393E-2</v>
      </c>
    </row>
    <row r="8" spans="1:40" ht="24">
      <c r="A8" s="37" t="s">
        <v>44</v>
      </c>
      <c r="B8" s="38" t="s">
        <v>41</v>
      </c>
      <c r="C8" s="39">
        <v>-3.7428690559801407E-2</v>
      </c>
      <c r="D8" s="40">
        <v>5.2495373660533674E-2</v>
      </c>
      <c r="E8" s="40">
        <v>2.4988676357885754E-2</v>
      </c>
      <c r="F8" s="40">
        <v>4.6668574026423507E-2</v>
      </c>
      <c r="G8" s="40">
        <v>4.5152698186776447E-2</v>
      </c>
      <c r="H8" s="40">
        <v>0.10442376123750885</v>
      </c>
      <c r="I8" s="40">
        <v>2.1325870657907548E-3</v>
      </c>
      <c r="J8" s="40">
        <v>-1.9350296999411459E-2</v>
      </c>
      <c r="K8" s="40">
        <v>5.2018475576872884E-2</v>
      </c>
      <c r="L8" s="40">
        <v>3.3870111137865158E-2</v>
      </c>
      <c r="M8" s="40">
        <v>-2.1087744996255747E-2</v>
      </c>
      <c r="N8" s="40">
        <v>3.2936527434512086E-2</v>
      </c>
      <c r="O8" s="40">
        <v>-5.137389106031795E-2</v>
      </c>
      <c r="P8" s="40">
        <v>-6.7541010204507446E-3</v>
      </c>
      <c r="Q8" s="40">
        <v>-1.6150800170127766E-2</v>
      </c>
      <c r="R8" s="40">
        <v>-2.3271249458256926E-2</v>
      </c>
      <c r="S8" s="40">
        <v>4.8428287881519247E-2</v>
      </c>
      <c r="T8" s="40">
        <v>4.3991624257258159E-2</v>
      </c>
      <c r="U8" s="40">
        <v>1.7994420695371223E-2</v>
      </c>
      <c r="V8" s="40">
        <v>7.4086800940869032E-3</v>
      </c>
      <c r="W8" s="40">
        <v>4.9593334680003015E-2</v>
      </c>
      <c r="X8" s="40">
        <v>1.5676045292214093E-2</v>
      </c>
      <c r="Y8" s="40">
        <v>6.8340502862366571E-3</v>
      </c>
      <c r="Z8" s="40">
        <v>-6.0428530405683002E-2</v>
      </c>
      <c r="AA8" s="40">
        <v>1.2056061969111508E-2</v>
      </c>
      <c r="AB8" s="40">
        <v>8.2210916452801763E-3</v>
      </c>
      <c r="AC8" s="40">
        <v>-9.7839199782575534E-3</v>
      </c>
      <c r="AD8" s="40">
        <v>-1.7994495152177992E-2</v>
      </c>
      <c r="AE8" s="40">
        <v>-4.4646912218414053E-3</v>
      </c>
      <c r="AF8" s="40">
        <v>-2.5272872906504099E-2</v>
      </c>
      <c r="AG8" s="40">
        <v>-4.876563969369118E-2</v>
      </c>
      <c r="AH8" s="40">
        <v>-1.8163918735848147E-2</v>
      </c>
      <c r="AI8" s="40">
        <v>-6.7949536899346947E-3</v>
      </c>
      <c r="AJ8" s="40">
        <v>-5.7193740938054211E-2</v>
      </c>
      <c r="AK8" s="41" t="s">
        <v>85</v>
      </c>
      <c r="AL8" s="40">
        <v>5.1536458546322411E-2</v>
      </c>
      <c r="AM8" s="40">
        <v>-2.4192930663187468E-2</v>
      </c>
      <c r="AN8" s="42">
        <v>-8.2099313747855465E-2</v>
      </c>
    </row>
    <row r="9" spans="1:40" ht="24">
      <c r="A9" s="37" t="s">
        <v>45</v>
      </c>
      <c r="B9" s="38" t="s">
        <v>41</v>
      </c>
      <c r="C9" s="39">
        <v>2.6146375015688634E-2</v>
      </c>
      <c r="D9" s="40">
        <v>-3.5152710594492917E-2</v>
      </c>
      <c r="E9" s="40">
        <v>2.6614515476832377E-3</v>
      </c>
      <c r="F9" s="40">
        <v>7.2255562542234031E-2</v>
      </c>
      <c r="G9" s="40">
        <v>1.1899879031735956E-3</v>
      </c>
      <c r="H9" s="40">
        <v>5.3239305823936676E-2</v>
      </c>
      <c r="I9" s="40">
        <v>1.3810368409245606E-2</v>
      </c>
      <c r="J9" s="40">
        <v>-1.9366472766789135E-2</v>
      </c>
      <c r="K9" s="40">
        <v>7.0997789124531262E-3</v>
      </c>
      <c r="L9" s="40">
        <v>4.2827954485058729E-3</v>
      </c>
      <c r="M9" s="40">
        <v>7.3091492732595159E-2</v>
      </c>
      <c r="N9" s="40">
        <v>3.114514492227519E-2</v>
      </c>
      <c r="O9" s="40">
        <v>0.10842070758088149</v>
      </c>
      <c r="P9" s="40">
        <v>-4.5413757756895745E-3</v>
      </c>
      <c r="Q9" s="40">
        <v>-3.7072194460228487E-3</v>
      </c>
      <c r="R9" s="40">
        <v>3.389837068862725E-2</v>
      </c>
      <c r="S9" s="40">
        <v>-8.0116428295734926E-3</v>
      </c>
      <c r="T9" s="40">
        <v>-1.1970618071457733E-3</v>
      </c>
      <c r="U9" s="40">
        <v>-1.6930809880514866E-3</v>
      </c>
      <c r="V9" s="40">
        <v>-2.0101915786067064E-2</v>
      </c>
      <c r="W9" s="40">
        <v>-2.0923225379111583E-2</v>
      </c>
      <c r="X9" s="40">
        <v>-0.10008052842266765</v>
      </c>
      <c r="Y9" s="40">
        <v>-9.6341574056474366E-3</v>
      </c>
      <c r="Z9" s="40">
        <v>-4.6035385235866526E-2</v>
      </c>
      <c r="AA9" s="40">
        <v>2.0041333157702047E-2</v>
      </c>
      <c r="AB9" s="40">
        <v>2.0755678242538919E-2</v>
      </c>
      <c r="AC9" s="40">
        <v>1.6527791480995261E-2</v>
      </c>
      <c r="AD9" s="40">
        <v>-4.6603810693597612E-2</v>
      </c>
      <c r="AE9" s="40">
        <v>1.4430820400740658E-2</v>
      </c>
      <c r="AF9" s="40">
        <v>-2.8576752328788074E-2</v>
      </c>
      <c r="AG9" s="40">
        <v>1.3987449657980016E-3</v>
      </c>
      <c r="AH9" s="41" t="s">
        <v>84</v>
      </c>
      <c r="AI9" s="40">
        <v>-1.6823694369397527E-2</v>
      </c>
      <c r="AJ9" s="40">
        <v>-1.788201731797227E-2</v>
      </c>
      <c r="AK9" s="40">
        <v>-1.8361282999527075E-2</v>
      </c>
      <c r="AL9" s="40">
        <v>6.1372798906904981E-2</v>
      </c>
      <c r="AM9" s="40">
        <v>1.0928634172251268E-2</v>
      </c>
      <c r="AN9" s="42">
        <v>-5.0215423033354911E-2</v>
      </c>
    </row>
    <row r="10" spans="1:40" ht="24">
      <c r="A10" s="37" t="s">
        <v>46</v>
      </c>
      <c r="B10" s="38" t="s">
        <v>41</v>
      </c>
      <c r="C10" s="39">
        <v>0.1289612859776483</v>
      </c>
      <c r="D10" s="40">
        <v>3.8987286401618727E-2</v>
      </c>
      <c r="E10" s="40">
        <v>4.7175986174886629E-2</v>
      </c>
      <c r="F10" s="40">
        <v>1.7390798211099585E-2</v>
      </c>
      <c r="G10" s="40">
        <v>-2.3600067976298579E-2</v>
      </c>
      <c r="H10" s="40">
        <v>-1.3242664298538277E-2</v>
      </c>
      <c r="I10" s="40">
        <v>5.0116389043197353E-2</v>
      </c>
      <c r="J10" s="40">
        <v>-2.1125614046908298E-2</v>
      </c>
      <c r="K10" s="40">
        <v>2.758054139983878E-2</v>
      </c>
      <c r="L10" s="40">
        <v>2.7207008451795595E-2</v>
      </c>
      <c r="M10" s="40">
        <v>3.5556259020224593E-2</v>
      </c>
      <c r="N10" s="40">
        <v>1.086739305685152E-2</v>
      </c>
      <c r="O10" s="40">
        <v>2.5957682252709828E-2</v>
      </c>
      <c r="P10" s="40">
        <v>1.1670378974754576E-2</v>
      </c>
      <c r="Q10" s="40">
        <v>-8.4692243769338184E-3</v>
      </c>
      <c r="R10" s="40">
        <v>9.8976902020537563E-3</v>
      </c>
      <c r="S10" s="40">
        <v>-2.945402194133771E-2</v>
      </c>
      <c r="T10" s="40">
        <v>-1.2390063076766909E-2</v>
      </c>
      <c r="U10" s="40">
        <v>-6.9387917674847879E-2</v>
      </c>
      <c r="V10" s="40">
        <v>-5.5501928342713863E-2</v>
      </c>
      <c r="W10" s="40">
        <v>-2.4252795290356448E-2</v>
      </c>
      <c r="X10" s="40">
        <v>1.0601125361083508E-2</v>
      </c>
      <c r="Y10" s="40">
        <v>-3.7432914254449431E-2</v>
      </c>
      <c r="Z10" s="40">
        <v>3.6363145206300573E-2</v>
      </c>
      <c r="AA10" s="40">
        <v>-2.7137963654143967E-3</v>
      </c>
      <c r="AB10" s="40">
        <v>-6.2528767440304472E-2</v>
      </c>
      <c r="AC10" s="40">
        <v>-2.5336046549550195E-2</v>
      </c>
      <c r="AD10" s="41" t="s">
        <v>130</v>
      </c>
      <c r="AE10" s="40">
        <v>8.3700244731371633E-3</v>
      </c>
      <c r="AF10" s="40">
        <v>4.3871395184103025E-3</v>
      </c>
      <c r="AG10" s="40">
        <v>-4.5821620752766975E-4</v>
      </c>
      <c r="AH10" s="40">
        <v>-4.8241726319749961E-2</v>
      </c>
      <c r="AI10" s="40">
        <v>-1.3786389194515846E-2</v>
      </c>
      <c r="AJ10" s="40">
        <v>1.0124834961951793E-2</v>
      </c>
      <c r="AK10" s="40">
        <v>-1.8648923451107566E-2</v>
      </c>
      <c r="AL10" s="40">
        <v>-5.6258067272518921E-3</v>
      </c>
      <c r="AM10" s="40">
        <v>4.5775289450425069E-3</v>
      </c>
      <c r="AN10" s="42">
        <v>-2.0936210250043701E-2</v>
      </c>
    </row>
    <row r="11" spans="1:40" ht="24">
      <c r="A11" s="37" t="s">
        <v>47</v>
      </c>
      <c r="B11" s="38" t="s">
        <v>41</v>
      </c>
      <c r="C11" s="39">
        <v>-6.069373328775364E-2</v>
      </c>
      <c r="D11" s="40">
        <v>-8.2162848074710451E-5</v>
      </c>
      <c r="E11" s="40">
        <v>7.5893697480163572E-2</v>
      </c>
      <c r="F11" s="40">
        <v>3.7255644344888685E-2</v>
      </c>
      <c r="G11" s="40">
        <v>8.420399453627837E-3</v>
      </c>
      <c r="H11" s="40">
        <v>-3.8278350528171419E-2</v>
      </c>
      <c r="I11" s="40">
        <v>-5.9932642790766549E-3</v>
      </c>
      <c r="J11" s="40">
        <v>2.239664173900385E-2</v>
      </c>
      <c r="K11" s="40">
        <v>-1.5908115903000872E-2</v>
      </c>
      <c r="L11" s="40">
        <v>-5.0580924994836386E-2</v>
      </c>
      <c r="M11" s="40">
        <v>2.7233734438627054E-2</v>
      </c>
      <c r="N11" s="40">
        <v>-2.6934971840227379E-2</v>
      </c>
      <c r="O11" s="40">
        <v>-2.6990302202742931E-2</v>
      </c>
      <c r="P11" s="40">
        <v>2.276089504758317E-2</v>
      </c>
      <c r="Q11" s="40">
        <v>1.4519730500708023E-2</v>
      </c>
      <c r="R11" s="40">
        <v>5.5462651378332728E-2</v>
      </c>
      <c r="S11" s="40">
        <v>0.11079307278652625</v>
      </c>
      <c r="T11" s="40">
        <v>-5.4781782223386845E-2</v>
      </c>
      <c r="U11" s="40">
        <v>-7.7292055401673426E-4</v>
      </c>
      <c r="V11" s="40">
        <v>-3.3434994596586505E-2</v>
      </c>
      <c r="W11" s="40">
        <v>1.8670782286055943E-2</v>
      </c>
      <c r="X11" s="40">
        <v>-1.0716176350021671E-2</v>
      </c>
      <c r="Y11" s="40">
        <v>-5.7760356147771641E-2</v>
      </c>
      <c r="Z11" s="40">
        <v>-1.5918970833831911E-2</v>
      </c>
      <c r="AA11" s="40">
        <v>2.9735718633898057E-2</v>
      </c>
      <c r="AB11" s="40">
        <v>3.919455268869787E-2</v>
      </c>
      <c r="AC11" s="41" t="s">
        <v>107</v>
      </c>
      <c r="AD11" s="40">
        <v>-2.4674395761368085E-2</v>
      </c>
      <c r="AE11" s="40">
        <v>-4.1656666843534668E-2</v>
      </c>
      <c r="AF11" s="40">
        <v>-2.4234428809812528E-2</v>
      </c>
      <c r="AG11" s="40">
        <v>-9.5381439476292552E-3</v>
      </c>
      <c r="AH11" s="40">
        <v>1.6668752731792334E-2</v>
      </c>
      <c r="AI11" s="40">
        <v>-3.2057096305290848E-2</v>
      </c>
      <c r="AJ11" s="40">
        <v>-4.2284011335723973E-2</v>
      </c>
      <c r="AK11" s="40">
        <v>-9.7724566568276588E-3</v>
      </c>
      <c r="AL11" s="40">
        <v>-2.6436557848625284E-2</v>
      </c>
      <c r="AM11" s="40">
        <v>3.4511226969325952E-2</v>
      </c>
      <c r="AN11" s="42">
        <v>5.4258702518338378E-3</v>
      </c>
    </row>
    <row r="12" spans="1:40" ht="24">
      <c r="A12" s="37" t="s">
        <v>48</v>
      </c>
      <c r="B12" s="38" t="s">
        <v>41</v>
      </c>
      <c r="C12" s="39">
        <v>-1.0482216455654994E-2</v>
      </c>
      <c r="D12" s="40">
        <v>2.6645055748012632E-2</v>
      </c>
      <c r="E12" s="40">
        <v>4.1356433411427557E-2</v>
      </c>
      <c r="F12" s="40">
        <v>-3.9109248220373746E-2</v>
      </c>
      <c r="G12" s="40">
        <v>3.2333086953000433E-2</v>
      </c>
      <c r="H12" s="40">
        <v>-2.3036444684586464E-2</v>
      </c>
      <c r="I12" s="40">
        <v>-3.5835337604077463E-2</v>
      </c>
      <c r="J12" s="40">
        <v>-3.610206525654143E-2</v>
      </c>
      <c r="K12" s="40">
        <v>-2.169226172690188E-2</v>
      </c>
      <c r="L12" s="40">
        <v>5.2007607303514197E-2</v>
      </c>
      <c r="M12" s="40">
        <v>7.6817309821446611E-3</v>
      </c>
      <c r="N12" s="40">
        <v>-5.4307740768007158E-2</v>
      </c>
      <c r="O12" s="40">
        <v>7.5859642041435273E-3</v>
      </c>
      <c r="P12" s="40">
        <v>1.5048619666344925E-2</v>
      </c>
      <c r="Q12" s="40">
        <v>-1.0010201589702141E-2</v>
      </c>
      <c r="R12" s="40">
        <v>-5.001528825782268E-3</v>
      </c>
      <c r="S12" s="40">
        <v>-3.0188347998466914E-2</v>
      </c>
      <c r="T12" s="41" t="s">
        <v>81</v>
      </c>
      <c r="U12" s="40">
        <v>-4.800230339016302E-3</v>
      </c>
      <c r="V12" s="40">
        <v>-6.643288307496352E-3</v>
      </c>
      <c r="W12" s="40">
        <v>3.1575467102434973E-2</v>
      </c>
      <c r="X12" s="40">
        <v>-4.4297396809935613E-3</v>
      </c>
      <c r="Y12" s="40">
        <v>4.3574890641520092E-3</v>
      </c>
      <c r="Z12" s="40">
        <v>3.1295952888304217E-2</v>
      </c>
      <c r="AA12" s="40">
        <v>9.8559292025863401E-2</v>
      </c>
      <c r="AB12" s="40">
        <v>-4.1143253829199512E-2</v>
      </c>
      <c r="AC12" s="40">
        <v>-5.4522830954860366E-2</v>
      </c>
      <c r="AD12" s="40">
        <v>-1.2022009704053583E-2</v>
      </c>
      <c r="AE12" s="40">
        <v>6.2772148835277625E-2</v>
      </c>
      <c r="AF12" s="40">
        <v>2.7326382503282377E-2</v>
      </c>
      <c r="AG12" s="40">
        <v>6.1690184296149218E-2</v>
      </c>
      <c r="AH12" s="40">
        <v>-1.2058570725506528E-3</v>
      </c>
      <c r="AI12" s="40">
        <v>2.8495460295302734E-2</v>
      </c>
      <c r="AJ12" s="40">
        <v>6.4606198139559992E-2</v>
      </c>
      <c r="AK12" s="40">
        <v>4.4294779695378837E-2</v>
      </c>
      <c r="AL12" s="40">
        <v>3.9008913901327776E-2</v>
      </c>
      <c r="AM12" s="40">
        <v>-4.4970957482377311E-2</v>
      </c>
      <c r="AN12" s="42">
        <v>1.6920899465291732E-2</v>
      </c>
    </row>
    <row r="13" spans="1:40" ht="24">
      <c r="A13" s="37" t="s">
        <v>49</v>
      </c>
      <c r="B13" s="38" t="s">
        <v>41</v>
      </c>
      <c r="C13" s="43" t="s">
        <v>131</v>
      </c>
      <c r="D13" s="40">
        <v>-8.3441257655233279E-3</v>
      </c>
      <c r="E13" s="40">
        <v>-1.9832429242508245E-2</v>
      </c>
      <c r="F13" s="40">
        <v>6.3122577939856275E-2</v>
      </c>
      <c r="G13" s="40">
        <v>5.1131091168986542E-3</v>
      </c>
      <c r="H13" s="40">
        <v>-3.8125806478612266E-2</v>
      </c>
      <c r="I13" s="40">
        <v>7.4161343493314583E-3</v>
      </c>
      <c r="J13" s="40">
        <v>1.9415602022555045E-2</v>
      </c>
      <c r="K13" s="40">
        <v>-2.5854867671230158E-2</v>
      </c>
      <c r="L13" s="40">
        <v>8.3142025590078154E-3</v>
      </c>
      <c r="M13" s="40">
        <v>8.1995649767652279E-2</v>
      </c>
      <c r="N13" s="40">
        <v>-3.2569149194060657E-3</v>
      </c>
      <c r="O13" s="40">
        <v>5.4688564499935609E-2</v>
      </c>
      <c r="P13" s="40">
        <v>-1.1856930384406295E-2</v>
      </c>
      <c r="Q13" s="40">
        <v>1.6029176088422626E-2</v>
      </c>
      <c r="R13" s="40">
        <v>2.2916904012465072E-2</v>
      </c>
      <c r="S13" s="40">
        <v>1.7588619512224939E-2</v>
      </c>
      <c r="T13" s="40">
        <v>6.2667664412480728E-2</v>
      </c>
      <c r="U13" s="40">
        <v>-3.9376302758229745E-2</v>
      </c>
      <c r="V13" s="40">
        <v>-4.6082632228850562E-2</v>
      </c>
      <c r="W13" s="40">
        <v>-6.4310686019224683E-2</v>
      </c>
      <c r="X13" s="40">
        <v>-7.7348894820949171E-2</v>
      </c>
      <c r="Y13" s="40">
        <v>-1.6372048833466636E-2</v>
      </c>
      <c r="Z13" s="40">
        <v>-6.7184013744276905E-2</v>
      </c>
      <c r="AA13" s="40">
        <v>1.0495491542906013E-2</v>
      </c>
      <c r="AB13" s="40">
        <v>-5.2590830569528204E-3</v>
      </c>
      <c r="AC13" s="40">
        <v>-4.1447169824655856E-2</v>
      </c>
      <c r="AD13" s="40">
        <v>8.104697986040554E-3</v>
      </c>
      <c r="AE13" s="41" t="s">
        <v>84</v>
      </c>
      <c r="AF13" s="40">
        <v>6.39606765587937E-2</v>
      </c>
      <c r="AG13" s="40">
        <v>-3.6182079936472634E-2</v>
      </c>
      <c r="AH13" s="40">
        <v>1.4401230871779616E-2</v>
      </c>
      <c r="AI13" s="40">
        <v>2.3571347189734653E-3</v>
      </c>
      <c r="AJ13" s="40">
        <v>2.3670813599474871E-2</v>
      </c>
      <c r="AK13" s="40">
        <v>-4.4322472049651293E-3</v>
      </c>
      <c r="AL13" s="40">
        <v>-3.4275700138465932E-2</v>
      </c>
      <c r="AM13" s="40">
        <v>-3.2616789696477078E-2</v>
      </c>
      <c r="AN13" s="42">
        <v>3.6846762030408715E-2</v>
      </c>
    </row>
    <row r="14" spans="1:40" ht="24">
      <c r="A14" s="37" t="s">
        <v>50</v>
      </c>
      <c r="B14" s="38" t="s">
        <v>41</v>
      </c>
      <c r="C14" s="39">
        <v>0.12154825193194753</v>
      </c>
      <c r="D14" s="40">
        <v>1.5482460493142881E-2</v>
      </c>
      <c r="E14" s="40">
        <v>-5.8083319282770558E-3</v>
      </c>
      <c r="F14" s="40">
        <v>-1.0909782774361283E-4</v>
      </c>
      <c r="G14" s="40">
        <v>-3.812694090793995E-2</v>
      </c>
      <c r="H14" s="40">
        <v>-1.6911315921989779E-2</v>
      </c>
      <c r="I14" s="40">
        <v>-6.8971471595755895E-2</v>
      </c>
      <c r="J14" s="40">
        <v>2.0239734144761351E-2</v>
      </c>
      <c r="K14" s="40">
        <v>-6.9824027800494709E-2</v>
      </c>
      <c r="L14" s="40">
        <v>-6.651315200749397E-2</v>
      </c>
      <c r="M14" s="40">
        <v>-7.4148885596344805E-2</v>
      </c>
      <c r="N14" s="40">
        <v>-3.0556068945020907E-2</v>
      </c>
      <c r="O14" s="40">
        <v>-1.3072385510682007E-3</v>
      </c>
      <c r="P14" s="40">
        <v>6.2217834898240787E-2</v>
      </c>
      <c r="Q14" s="40">
        <v>2.7061080411275317E-2</v>
      </c>
      <c r="R14" s="41" t="s">
        <v>107</v>
      </c>
      <c r="S14" s="40">
        <v>-2.3205729174427099E-2</v>
      </c>
      <c r="T14" s="40">
        <v>-5.0016936349575975E-3</v>
      </c>
      <c r="U14" s="40">
        <v>3.5512906826298214E-2</v>
      </c>
      <c r="V14" s="40">
        <v>8.4662061494459213E-3</v>
      </c>
      <c r="W14" s="40">
        <v>-3.0464592293212484E-2</v>
      </c>
      <c r="X14" s="40">
        <v>-2.5753713474711788E-2</v>
      </c>
      <c r="Y14" s="40">
        <v>-2.6057650654425252E-2</v>
      </c>
      <c r="Z14" s="40">
        <v>-1.2453345367862538E-2</v>
      </c>
      <c r="AA14" s="40">
        <v>-2.8207837935304452E-3</v>
      </c>
      <c r="AB14" s="40">
        <v>2.0815077919680867E-2</v>
      </c>
      <c r="AC14" s="40">
        <v>5.5446134077035761E-2</v>
      </c>
      <c r="AD14" s="40">
        <v>9.6088609148321045E-3</v>
      </c>
      <c r="AE14" s="40">
        <v>2.3004196312785174E-2</v>
      </c>
      <c r="AF14" s="40">
        <v>4.2495007318853514E-2</v>
      </c>
      <c r="AG14" s="40">
        <v>3.7953231937808016E-2</v>
      </c>
      <c r="AH14" s="40">
        <v>3.4083026407266646E-2</v>
      </c>
      <c r="AI14" s="40">
        <v>-1.3662424485025779E-2</v>
      </c>
      <c r="AJ14" s="40">
        <v>-3.1085811182674509E-2</v>
      </c>
      <c r="AK14" s="40">
        <v>-2.3455601703505073E-2</v>
      </c>
      <c r="AL14" s="40">
        <v>4.9647390035693247E-2</v>
      </c>
      <c r="AM14" s="40">
        <v>-5.844244980686128E-2</v>
      </c>
      <c r="AN14" s="42">
        <v>3.6469288263953709E-2</v>
      </c>
    </row>
    <row r="15" spans="1:40" ht="24">
      <c r="A15" s="37" t="s">
        <v>51</v>
      </c>
      <c r="B15" s="38" t="s">
        <v>41</v>
      </c>
      <c r="C15" s="39">
        <v>6.5047234732092271E-2</v>
      </c>
      <c r="D15" s="40">
        <v>-4.2388231568986544E-2</v>
      </c>
      <c r="E15" s="40">
        <v>-3.196749805282479E-2</v>
      </c>
      <c r="F15" s="40">
        <v>-3.79600485744905E-2</v>
      </c>
      <c r="G15" s="40">
        <v>-1.8505174193087184E-2</v>
      </c>
      <c r="H15" s="40">
        <v>4.9291358833028953E-4</v>
      </c>
      <c r="I15" s="40">
        <v>8.8619399993345796E-3</v>
      </c>
      <c r="J15" s="41" t="s">
        <v>85</v>
      </c>
      <c r="K15" s="40">
        <v>3.0788762793515147E-2</v>
      </c>
      <c r="L15" s="40">
        <v>2.0364867368063803E-2</v>
      </c>
      <c r="M15" s="40">
        <v>6.0654944418130713E-2</v>
      </c>
      <c r="N15" s="40">
        <v>-6.2344147992843409E-4</v>
      </c>
      <c r="O15" s="40">
        <v>-3.0615376390309951E-2</v>
      </c>
      <c r="P15" s="40">
        <v>1.1791776203453182E-2</v>
      </c>
      <c r="Q15" s="40">
        <v>-2.8469142253726057E-2</v>
      </c>
      <c r="R15" s="40">
        <v>2.0107524608918306E-2</v>
      </c>
      <c r="S15" s="40">
        <v>7.3012532275285758E-2</v>
      </c>
      <c r="T15" s="40">
        <v>-3.6016100138470994E-2</v>
      </c>
      <c r="U15" s="40">
        <v>5.4250908858021066E-3</v>
      </c>
      <c r="V15" s="40">
        <v>0.10075977486757536</v>
      </c>
      <c r="W15" s="40">
        <v>1.6436441162512607E-2</v>
      </c>
      <c r="X15" s="40">
        <v>-7.1609842999915095E-3</v>
      </c>
      <c r="Y15" s="40">
        <v>7.3045065332794548E-2</v>
      </c>
      <c r="Z15" s="40">
        <v>2.7317883023792736E-2</v>
      </c>
      <c r="AA15" s="40">
        <v>6.7453491003115859E-2</v>
      </c>
      <c r="AB15" s="40">
        <v>-3.7981483917871255E-2</v>
      </c>
      <c r="AC15" s="40">
        <v>2.2135890033359792E-2</v>
      </c>
      <c r="AD15" s="40">
        <v>-2.046722361059624E-2</v>
      </c>
      <c r="AE15" s="40">
        <v>1.9323366024399304E-2</v>
      </c>
      <c r="AF15" s="40">
        <v>5.1488645706401902E-2</v>
      </c>
      <c r="AG15" s="40">
        <v>4.7723486714589543E-2</v>
      </c>
      <c r="AH15" s="40">
        <v>-1.9352050723569752E-2</v>
      </c>
      <c r="AI15" s="40">
        <v>-2.6189205778734577E-2</v>
      </c>
      <c r="AJ15" s="40">
        <v>2.8296989560895686E-2</v>
      </c>
      <c r="AK15" s="40">
        <v>-1.9356974616536095E-2</v>
      </c>
      <c r="AL15" s="40">
        <v>1.4239881721462851E-2</v>
      </c>
      <c r="AM15" s="40">
        <v>4.6411450309616825E-2</v>
      </c>
      <c r="AN15" s="42">
        <v>4.1470527143088416E-2</v>
      </c>
    </row>
    <row r="16" spans="1:40" ht="24">
      <c r="A16" s="37" t="s">
        <v>52</v>
      </c>
      <c r="B16" s="38" t="s">
        <v>41</v>
      </c>
      <c r="C16" s="39">
        <v>-3.8369964137039504E-2</v>
      </c>
      <c r="D16" s="40">
        <v>6.9414879385364572E-2</v>
      </c>
      <c r="E16" s="40">
        <v>6.7191151989131531E-2</v>
      </c>
      <c r="F16" s="40">
        <v>5.1555202414796601E-2</v>
      </c>
      <c r="G16" s="40">
        <v>-3.2222173013280356E-2</v>
      </c>
      <c r="H16" s="40">
        <v>3.2328072000961418E-2</v>
      </c>
      <c r="I16" s="40">
        <v>8.857527485790025E-3</v>
      </c>
      <c r="J16" s="40">
        <v>5.4310260140728915E-3</v>
      </c>
      <c r="K16" s="40">
        <v>-8.3693169661568385E-3</v>
      </c>
      <c r="L16" s="40">
        <v>-1.4912496851365869E-2</v>
      </c>
      <c r="M16" s="40">
        <v>9.4250527141305791E-3</v>
      </c>
      <c r="N16" s="40">
        <v>2.5169319646281798E-2</v>
      </c>
      <c r="O16" s="40">
        <v>-6.1912636479274696E-2</v>
      </c>
      <c r="P16" s="40">
        <v>2.4158103252921665E-3</v>
      </c>
      <c r="Q16" s="40">
        <v>5.3222100543240038E-2</v>
      </c>
      <c r="R16" s="40">
        <v>3.5260796249545596E-2</v>
      </c>
      <c r="S16" s="40">
        <v>-1.8593712802789264E-2</v>
      </c>
      <c r="T16" s="40">
        <v>-4.7860807924072733E-3</v>
      </c>
      <c r="U16" s="41" t="s">
        <v>85</v>
      </c>
      <c r="V16" s="40">
        <v>-4.8892994169845341E-2</v>
      </c>
      <c r="W16" s="40">
        <v>2.3185482293188078E-2</v>
      </c>
      <c r="X16" s="40">
        <v>3.465394270979852E-3</v>
      </c>
      <c r="Y16" s="40">
        <v>-9.0510473295386862E-2</v>
      </c>
      <c r="Z16" s="40">
        <v>-2.0477486261461751E-2</v>
      </c>
      <c r="AA16" s="40">
        <v>4.40459298795568E-2</v>
      </c>
      <c r="AB16" s="40">
        <v>4.9076586089310554E-3</v>
      </c>
      <c r="AC16" s="40">
        <v>-7.1290679490387549E-4</v>
      </c>
      <c r="AD16" s="40">
        <v>-6.6930070903840191E-2</v>
      </c>
      <c r="AE16" s="40">
        <v>-3.9240909758979647E-2</v>
      </c>
      <c r="AF16" s="40">
        <v>-2.9693278376579826E-2</v>
      </c>
      <c r="AG16" s="40">
        <v>-5.7516583432643272E-2</v>
      </c>
      <c r="AH16" s="40">
        <v>-1.6221315674339119E-3</v>
      </c>
      <c r="AI16" s="40">
        <v>-1.3937085455888041E-2</v>
      </c>
      <c r="AJ16" s="40">
        <v>-1.8210842991598065E-2</v>
      </c>
      <c r="AK16" s="40">
        <v>1.8011952228061859E-2</v>
      </c>
      <c r="AL16" s="40">
        <v>3.4965795552418036E-2</v>
      </c>
      <c r="AM16" s="40">
        <v>-5.1366363721047907E-2</v>
      </c>
      <c r="AN16" s="42">
        <v>-4.2324203131274038E-2</v>
      </c>
    </row>
    <row r="17" spans="1:40" ht="24">
      <c r="A17" s="37" t="s">
        <v>53</v>
      </c>
      <c r="B17" s="38" t="s">
        <v>41</v>
      </c>
      <c r="C17" s="39">
        <v>9.6577349111801075E-2</v>
      </c>
      <c r="D17" s="40">
        <v>-6.4198473275343915E-4</v>
      </c>
      <c r="E17" s="40">
        <v>3.3854273875863247E-2</v>
      </c>
      <c r="F17" s="40">
        <v>3.1428185437598365E-2</v>
      </c>
      <c r="G17" s="40">
        <v>3.3415656125653968E-2</v>
      </c>
      <c r="H17" s="40">
        <v>-2.5450840538165775E-2</v>
      </c>
      <c r="I17" s="40">
        <v>1.1655220655623827E-2</v>
      </c>
      <c r="J17" s="40">
        <v>4.634902747781184E-2</v>
      </c>
      <c r="K17" s="40">
        <v>-1.5861679121852011E-2</v>
      </c>
      <c r="L17" s="40">
        <v>-1.1562090552026779E-2</v>
      </c>
      <c r="M17" s="40">
        <v>5.4186435209507356E-3</v>
      </c>
      <c r="N17" s="40">
        <v>1.3793136339649818E-2</v>
      </c>
      <c r="O17" s="40">
        <v>7.0697545058362316E-2</v>
      </c>
      <c r="P17" s="40">
        <v>7.1393614231111463E-3</v>
      </c>
      <c r="Q17" s="40">
        <v>0.13217073541095251</v>
      </c>
      <c r="R17" s="40">
        <v>3.6684651581660649E-2</v>
      </c>
      <c r="S17" s="40">
        <v>1.7834026288669612E-2</v>
      </c>
      <c r="T17" s="40">
        <v>5.9729613819544898E-2</v>
      </c>
      <c r="U17" s="40">
        <v>-5.5928000453620723E-2</v>
      </c>
      <c r="V17" s="40">
        <v>2.1254662111836317E-3</v>
      </c>
      <c r="W17" s="40">
        <v>-1.0815076512081466E-2</v>
      </c>
      <c r="X17" s="40">
        <v>-5.1193368104642881E-2</v>
      </c>
      <c r="Y17" s="40">
        <v>3.438687424110335E-2</v>
      </c>
      <c r="Z17" s="40">
        <v>-5.3924992322219999E-2</v>
      </c>
      <c r="AA17" s="40">
        <v>3.3948249431822279E-2</v>
      </c>
      <c r="AB17" s="40">
        <v>-3.8125347729418414E-3</v>
      </c>
      <c r="AC17" s="40">
        <v>-9.2236967768844717E-3</v>
      </c>
      <c r="AD17" s="40">
        <v>-4.5445143586420549E-4</v>
      </c>
      <c r="AE17" s="40">
        <v>-3.5067649947728735E-2</v>
      </c>
      <c r="AF17" s="40">
        <v>-6.4317971669723195E-2</v>
      </c>
      <c r="AG17" s="41" t="s">
        <v>97</v>
      </c>
      <c r="AH17" s="40">
        <v>1.2437072509378221E-3</v>
      </c>
      <c r="AI17" s="40">
        <v>-1.6036758848373345E-2</v>
      </c>
      <c r="AJ17" s="40">
        <v>7.7630646165714134E-2</v>
      </c>
      <c r="AK17" s="40">
        <v>-4.7593978587788584E-2</v>
      </c>
      <c r="AL17" s="40">
        <v>-9.5259310103984834E-2</v>
      </c>
      <c r="AM17" s="40">
        <v>-1.2231867545348135E-2</v>
      </c>
      <c r="AN17" s="42">
        <v>3.7540832688055366E-2</v>
      </c>
    </row>
    <row r="18" spans="1:40" ht="24">
      <c r="A18" s="37" t="s">
        <v>54</v>
      </c>
      <c r="B18" s="38" t="s">
        <v>41</v>
      </c>
      <c r="C18" s="39">
        <v>0.11005410875164398</v>
      </c>
      <c r="D18" s="41" t="s">
        <v>110</v>
      </c>
      <c r="E18" s="40">
        <v>-4.0069078005206107E-2</v>
      </c>
      <c r="F18" s="40">
        <v>2.4219813804952747E-2</v>
      </c>
      <c r="G18" s="40">
        <v>1.9790705595324358E-2</v>
      </c>
      <c r="H18" s="40">
        <v>5.2462416539017072E-2</v>
      </c>
      <c r="I18" s="40">
        <v>-0.10339929736245974</v>
      </c>
      <c r="J18" s="40">
        <v>-4.1758162753916174E-2</v>
      </c>
      <c r="K18" s="40">
        <v>-3.7265168646108092E-2</v>
      </c>
      <c r="L18" s="40">
        <v>-3.1660320442858034E-2</v>
      </c>
      <c r="M18" s="40">
        <v>-2.7238691629534188E-2</v>
      </c>
      <c r="N18" s="40">
        <v>-3.3507982228611774E-2</v>
      </c>
      <c r="O18" s="40">
        <v>-2.3023585098643256E-2</v>
      </c>
      <c r="P18" s="40">
        <v>-4.8431592696914867E-3</v>
      </c>
      <c r="Q18" s="40">
        <v>-6.9078543466965001E-2</v>
      </c>
      <c r="R18" s="40">
        <v>1.5166149812217479E-2</v>
      </c>
      <c r="S18" s="40">
        <v>-5.3322774516772892E-3</v>
      </c>
      <c r="T18" s="40">
        <v>2.615278919689119E-2</v>
      </c>
      <c r="U18" s="40">
        <v>6.8397531254577731E-2</v>
      </c>
      <c r="V18" s="40">
        <v>2.379006711478017E-2</v>
      </c>
      <c r="W18" s="40">
        <v>5.1536275999746875E-2</v>
      </c>
      <c r="X18" s="40">
        <v>1.5970674656347859E-2</v>
      </c>
      <c r="Y18" s="40">
        <v>2.0722025975150018E-2</v>
      </c>
      <c r="Z18" s="40">
        <v>2.3599889263129149E-2</v>
      </c>
      <c r="AA18" s="40">
        <v>6.0129990068993916E-2</v>
      </c>
      <c r="AB18" s="40">
        <v>2.500721744761171E-2</v>
      </c>
      <c r="AC18" s="40">
        <v>-7.1269348750581038E-5</v>
      </c>
      <c r="AD18" s="40">
        <v>3.7020371177646977E-2</v>
      </c>
      <c r="AE18" s="40">
        <v>-8.2324001184817391E-3</v>
      </c>
      <c r="AF18" s="40">
        <v>-2.6941641830858076E-2</v>
      </c>
      <c r="AG18" s="40">
        <v>-5.4873929283930697E-4</v>
      </c>
      <c r="AH18" s="40">
        <v>-3.452224278812091E-2</v>
      </c>
      <c r="AI18" s="40">
        <v>1.5047860038695805E-2</v>
      </c>
      <c r="AJ18" s="40">
        <v>-2.3740301483174634E-2</v>
      </c>
      <c r="AK18" s="40">
        <v>5.1731323460369953E-2</v>
      </c>
      <c r="AL18" s="40">
        <v>9.0438656043228108E-2</v>
      </c>
      <c r="AM18" s="40">
        <v>3.2586736416422131E-2</v>
      </c>
      <c r="AN18" s="42">
        <v>-7.4852048186851247E-2</v>
      </c>
    </row>
    <row r="19" spans="1:40" ht="24">
      <c r="A19" s="37" t="s">
        <v>55</v>
      </c>
      <c r="B19" s="38" t="s">
        <v>41</v>
      </c>
      <c r="C19" s="39">
        <v>-4.0864134214785262E-2</v>
      </c>
      <c r="D19" s="40">
        <v>1.9833489759063953E-2</v>
      </c>
      <c r="E19" s="40">
        <v>6.5233454387132794E-2</v>
      </c>
      <c r="F19" s="40">
        <v>-1.9854222454639692E-3</v>
      </c>
      <c r="G19" s="41" t="s">
        <v>89</v>
      </c>
      <c r="H19" s="40">
        <v>-2.6813844485480159E-2</v>
      </c>
      <c r="I19" s="40">
        <v>-6.312047822238416E-2</v>
      </c>
      <c r="J19" s="40">
        <v>-1.8305136576825021E-2</v>
      </c>
      <c r="K19" s="40">
        <v>3.4300243742142238E-2</v>
      </c>
      <c r="L19" s="40">
        <v>-3.8192018505998439E-2</v>
      </c>
      <c r="M19" s="40">
        <v>-1.0409676304548076E-2</v>
      </c>
      <c r="N19" s="40">
        <v>-6.827930761580725E-3</v>
      </c>
      <c r="O19" s="40">
        <v>-3.9512615210382226E-2</v>
      </c>
      <c r="P19" s="40">
        <v>-3.1526536790090001E-2</v>
      </c>
      <c r="Q19" s="40">
        <v>-6.1587522446242347E-2</v>
      </c>
      <c r="R19" s="40">
        <v>-3.7489600695932851E-2</v>
      </c>
      <c r="S19" s="40">
        <v>-5.3162811579467895E-2</v>
      </c>
      <c r="T19" s="40">
        <v>3.198422050543466E-2</v>
      </c>
      <c r="U19" s="40">
        <v>-3.1958001634884353E-2</v>
      </c>
      <c r="V19" s="40">
        <v>-1.8540406916258852E-2</v>
      </c>
      <c r="W19" s="40">
        <v>-6.7620159473262944E-3</v>
      </c>
      <c r="X19" s="40">
        <v>1.8198084032333601E-2</v>
      </c>
      <c r="Y19" s="40">
        <v>5.9791277534171877E-2</v>
      </c>
      <c r="Z19" s="40">
        <v>5.4289059595729924E-2</v>
      </c>
      <c r="AA19" s="40">
        <v>-8.0352602361493275E-2</v>
      </c>
      <c r="AB19" s="40">
        <v>-1.8853837064494495E-2</v>
      </c>
      <c r="AC19" s="40">
        <v>8.2969345208513713E-3</v>
      </c>
      <c r="AD19" s="40">
        <v>-2.2597389915371021E-2</v>
      </c>
      <c r="AE19" s="40">
        <v>5.0574720717376292E-3</v>
      </c>
      <c r="AF19" s="40">
        <v>8.8739618958542058E-2</v>
      </c>
      <c r="AG19" s="40">
        <v>3.4156730759123531E-2</v>
      </c>
      <c r="AH19" s="40">
        <v>1.2072014604960113E-3</v>
      </c>
      <c r="AI19" s="40">
        <v>-2.1854774325846739E-2</v>
      </c>
      <c r="AJ19" s="40">
        <v>-3.5526616334569876E-2</v>
      </c>
      <c r="AK19" s="40">
        <v>4.4848324849001912E-2</v>
      </c>
      <c r="AL19" s="40">
        <v>5.4843590310424226E-2</v>
      </c>
      <c r="AM19" s="40">
        <v>4.3808312256040025E-2</v>
      </c>
      <c r="AN19" s="42">
        <v>4.1166118167892826E-2</v>
      </c>
    </row>
    <row r="20" spans="1:40" ht="24">
      <c r="A20" s="37" t="s">
        <v>56</v>
      </c>
      <c r="B20" s="38" t="s">
        <v>41</v>
      </c>
      <c r="C20" s="39">
        <v>4.0683101927578881E-2</v>
      </c>
      <c r="D20" s="40">
        <v>-3.8041106484753257E-2</v>
      </c>
      <c r="E20" s="40">
        <v>-1.9935547344956846E-2</v>
      </c>
      <c r="F20" s="40">
        <v>-5.6349571080779252E-2</v>
      </c>
      <c r="G20" s="40">
        <v>3.475493073986153E-2</v>
      </c>
      <c r="H20" s="40">
        <v>-1.6723570001597837E-2</v>
      </c>
      <c r="I20" s="40">
        <v>-4.8499586189417153E-2</v>
      </c>
      <c r="J20" s="40">
        <v>3.0861590691856677E-2</v>
      </c>
      <c r="K20" s="41" t="s">
        <v>81</v>
      </c>
      <c r="L20" s="40">
        <v>8.5568819790946739E-3</v>
      </c>
      <c r="M20" s="40">
        <v>9.5828554414150689E-3</v>
      </c>
      <c r="N20" s="40">
        <v>-5.1954942009611794E-2</v>
      </c>
      <c r="O20" s="40">
        <v>-8.3110794746028588E-4</v>
      </c>
      <c r="P20" s="40">
        <v>1.7506177165932727E-3</v>
      </c>
      <c r="Q20" s="40">
        <v>3.7788757838146975E-2</v>
      </c>
      <c r="R20" s="40">
        <v>-6.9596697692669157E-2</v>
      </c>
      <c r="S20" s="40">
        <v>4.4238749181709586E-2</v>
      </c>
      <c r="T20" s="40">
        <v>-2.1729127824283229E-2</v>
      </c>
      <c r="U20" s="40">
        <v>-8.4091958010770757E-3</v>
      </c>
      <c r="V20" s="40">
        <v>0.10143769916702601</v>
      </c>
      <c r="W20" s="40">
        <v>-1.3612139665031281E-2</v>
      </c>
      <c r="X20" s="40">
        <v>8.7992651965240018E-2</v>
      </c>
      <c r="Y20" s="40">
        <v>1.0134012290550314E-2</v>
      </c>
      <c r="Z20" s="40">
        <v>-1.8955525304175283E-2</v>
      </c>
      <c r="AA20" s="40">
        <v>3.7849101610823083E-2</v>
      </c>
      <c r="AB20" s="40">
        <v>1.4034073921178843E-2</v>
      </c>
      <c r="AC20" s="40">
        <v>-1.5924897601416948E-2</v>
      </c>
      <c r="AD20" s="40">
        <v>2.6704682612534489E-2</v>
      </c>
      <c r="AE20" s="40">
        <v>-2.5956261702545887E-2</v>
      </c>
      <c r="AF20" s="40">
        <v>2.2140227659889582E-2</v>
      </c>
      <c r="AG20" s="40">
        <v>-1.6443826677734506E-2</v>
      </c>
      <c r="AH20" s="40">
        <v>7.1006257450703675E-3</v>
      </c>
      <c r="AI20" s="40">
        <v>1.2408944574186799E-2</v>
      </c>
      <c r="AJ20" s="40">
        <v>2.5030801409871871E-2</v>
      </c>
      <c r="AK20" s="40">
        <v>5.238639623104184E-2</v>
      </c>
      <c r="AL20" s="40">
        <v>3.6602290260028987E-2</v>
      </c>
      <c r="AM20" s="40">
        <v>2.0971483683766685E-2</v>
      </c>
      <c r="AN20" s="42">
        <v>3.514570963273464E-2</v>
      </c>
    </row>
    <row r="21" spans="1:40" ht="24">
      <c r="A21" s="37" t="s">
        <v>57</v>
      </c>
      <c r="B21" s="38" t="s">
        <v>41</v>
      </c>
      <c r="C21" s="43" t="s">
        <v>132</v>
      </c>
      <c r="D21" s="40">
        <v>-2.696969299606224E-2</v>
      </c>
      <c r="E21" s="40">
        <v>4.8522839874259323E-2</v>
      </c>
      <c r="F21" s="40">
        <v>-2.2508251388140679E-2</v>
      </c>
      <c r="G21" s="40">
        <v>8.8226980389274137E-2</v>
      </c>
      <c r="H21" s="40">
        <v>5.5039413498268241E-2</v>
      </c>
      <c r="I21" s="40">
        <v>-2.7535579812609377E-2</v>
      </c>
      <c r="J21" s="40">
        <v>5.0688413461492492E-2</v>
      </c>
      <c r="K21" s="40">
        <v>2.1682644009597664E-2</v>
      </c>
      <c r="L21" s="40">
        <v>6.4093717515735157E-2</v>
      </c>
      <c r="M21" s="40">
        <v>-6.0923204979264269E-2</v>
      </c>
      <c r="N21" s="40">
        <v>-1.4323857219190224E-2</v>
      </c>
      <c r="O21" s="40">
        <v>-1.0096395077285296E-2</v>
      </c>
      <c r="P21" s="40">
        <v>2.0187562567724644E-2</v>
      </c>
      <c r="Q21" s="40">
        <v>8.6801307818924391E-3</v>
      </c>
      <c r="R21" s="40">
        <v>4.1549933466723019E-2</v>
      </c>
      <c r="S21" s="40">
        <v>3.0478488790472786E-2</v>
      </c>
      <c r="T21" s="40">
        <v>2.6809828276478941E-2</v>
      </c>
      <c r="U21" s="40">
        <v>-2.9306155508620868E-2</v>
      </c>
      <c r="V21" s="40">
        <v>9.6462611710450043E-3</v>
      </c>
      <c r="W21" s="40">
        <v>-2.0458104619858947E-2</v>
      </c>
      <c r="X21" s="40">
        <v>2.7312192444214022E-2</v>
      </c>
      <c r="Y21" s="40">
        <v>-6.73298143778924E-2</v>
      </c>
      <c r="Z21" s="40">
        <v>-1.7220705311893139E-2</v>
      </c>
      <c r="AA21" s="40">
        <v>1.251753448640518E-2</v>
      </c>
      <c r="AB21" s="40">
        <v>-4.3368565823572902E-2</v>
      </c>
      <c r="AC21" s="40">
        <v>-2.3738235737714625E-2</v>
      </c>
      <c r="AD21" s="40">
        <v>4.1620502200077078E-3</v>
      </c>
      <c r="AE21" s="40">
        <v>6.2901307273736287E-2</v>
      </c>
      <c r="AF21" s="41" t="s">
        <v>92</v>
      </c>
      <c r="AG21" s="40">
        <v>-6.5143910047270034E-2</v>
      </c>
      <c r="AH21" s="40">
        <v>-2.8036690175419196E-2</v>
      </c>
      <c r="AI21" s="40">
        <v>5.4128077659208206E-2</v>
      </c>
      <c r="AJ21" s="40">
        <v>-7.5853984855541332E-2</v>
      </c>
      <c r="AK21" s="40">
        <v>-2.4943942445530994E-2</v>
      </c>
      <c r="AL21" s="40">
        <v>-5.3295709806828975E-2</v>
      </c>
      <c r="AM21" s="40">
        <v>1.1829280048707422E-3</v>
      </c>
      <c r="AN21" s="42">
        <v>-3.6293926781671017E-2</v>
      </c>
    </row>
    <row r="22" spans="1:40" ht="24">
      <c r="A22" s="37" t="s">
        <v>58</v>
      </c>
      <c r="B22" s="38" t="s">
        <v>41</v>
      </c>
      <c r="C22" s="39">
        <v>2.1722086655695659E-2</v>
      </c>
      <c r="D22" s="40">
        <v>5.0235615692887682E-2</v>
      </c>
      <c r="E22" s="40">
        <v>3.4079575224062617E-2</v>
      </c>
      <c r="F22" s="40">
        <v>1.7681717975200999E-2</v>
      </c>
      <c r="G22" s="40">
        <v>-6.6416856595426493E-3</v>
      </c>
      <c r="H22" s="40">
        <v>2.258961617459989E-2</v>
      </c>
      <c r="I22" s="40">
        <v>-1.4800826801744874E-3</v>
      </c>
      <c r="J22" s="40">
        <v>1.5866899998311194E-2</v>
      </c>
      <c r="K22" s="40">
        <v>-1.2988358789191353E-2</v>
      </c>
      <c r="L22" s="41" t="s">
        <v>133</v>
      </c>
      <c r="M22" s="40">
        <v>3.6023423886212678E-2</v>
      </c>
      <c r="N22" s="40">
        <v>-3.4245123668561906E-3</v>
      </c>
      <c r="O22" s="40">
        <v>-4.7257477190390328E-2</v>
      </c>
      <c r="P22" s="40">
        <v>3.9402488657265686E-2</v>
      </c>
      <c r="Q22" s="40">
        <v>-5.9223100511970252E-2</v>
      </c>
      <c r="R22" s="40">
        <v>-2.9226931106570278E-2</v>
      </c>
      <c r="S22" s="40">
        <v>9.1343591505986185E-2</v>
      </c>
      <c r="T22" s="40">
        <v>3.0303693333396709E-2</v>
      </c>
      <c r="U22" s="40">
        <v>2.2229241514397494E-2</v>
      </c>
      <c r="V22" s="40">
        <v>-1.6883470046285314E-2</v>
      </c>
      <c r="W22" s="41" t="s">
        <v>98</v>
      </c>
      <c r="X22" s="40">
        <v>-5.6301732546618265E-2</v>
      </c>
      <c r="Y22" s="40">
        <v>2.0530618773194707E-2</v>
      </c>
      <c r="Z22" s="40">
        <v>-1.8548499716404966E-2</v>
      </c>
      <c r="AA22" s="40">
        <v>-1.3546826275927931E-3</v>
      </c>
      <c r="AB22" s="40">
        <v>-6.1765704906335837E-2</v>
      </c>
      <c r="AC22" s="40">
        <v>1.7667593522501326E-2</v>
      </c>
      <c r="AD22" s="40">
        <v>-2.247487526159709E-2</v>
      </c>
      <c r="AE22" s="40">
        <v>-6.1664962523831031E-2</v>
      </c>
      <c r="AF22" s="40">
        <v>-1.9710318673550071E-2</v>
      </c>
      <c r="AG22" s="40">
        <v>-1.0654669390763221E-2</v>
      </c>
      <c r="AH22" s="40">
        <v>-2.0076004494940979E-2</v>
      </c>
      <c r="AI22" s="40">
        <v>3.2052920283845633E-2</v>
      </c>
      <c r="AJ22" s="40">
        <v>-0.11328543862231823</v>
      </c>
      <c r="AK22" s="40">
        <v>4.7914835270612847E-2</v>
      </c>
      <c r="AL22" s="40">
        <v>-9.6167667196731428E-3</v>
      </c>
      <c r="AM22" s="40">
        <v>-4.2930574697529089E-2</v>
      </c>
      <c r="AN22" s="42">
        <v>-1.4880730593589048E-2</v>
      </c>
    </row>
    <row r="23" spans="1:40" ht="24">
      <c r="A23" s="37" t="s">
        <v>59</v>
      </c>
      <c r="B23" s="38" t="s">
        <v>41</v>
      </c>
      <c r="C23" s="39">
        <v>9.7263929815001107E-3</v>
      </c>
      <c r="D23" s="40">
        <v>2.3556402069965302E-2</v>
      </c>
      <c r="E23" s="40">
        <v>1.8485443593503337E-2</v>
      </c>
      <c r="F23" s="40">
        <v>6.0589198801903324E-3</v>
      </c>
      <c r="G23" s="40">
        <v>5.3360144023676788E-2</v>
      </c>
      <c r="H23" s="41" t="s">
        <v>134</v>
      </c>
      <c r="I23" s="40">
        <v>-3.9047831181114587E-2</v>
      </c>
      <c r="J23" s="40">
        <v>2.6639107559350377E-2</v>
      </c>
      <c r="K23" s="40">
        <v>-1.8534895218280122E-2</v>
      </c>
      <c r="L23" s="40">
        <v>4.4682055396835132E-2</v>
      </c>
      <c r="M23" s="40">
        <v>5.3862842930074657E-2</v>
      </c>
      <c r="N23" s="40">
        <v>4.2180611707677293E-3</v>
      </c>
      <c r="O23" s="40">
        <v>-1.6010216635428062E-2</v>
      </c>
      <c r="P23" s="40">
        <v>-3.4156020752288484E-2</v>
      </c>
      <c r="Q23" s="40">
        <v>-1.5240569276940718E-2</v>
      </c>
      <c r="R23" s="40">
        <v>-1.2151163626345109E-2</v>
      </c>
      <c r="S23" s="40">
        <v>4.3161314076124863E-2</v>
      </c>
      <c r="T23" s="40">
        <v>3.0284197857235861E-2</v>
      </c>
      <c r="U23" s="40">
        <v>-1.9871867773716845E-2</v>
      </c>
      <c r="V23" s="40">
        <v>2.7336468871522548E-2</v>
      </c>
      <c r="W23" s="40">
        <v>-1.8921539220387404E-2</v>
      </c>
      <c r="X23" s="40">
        <v>1.6095364063747154E-2</v>
      </c>
      <c r="Y23" s="40">
        <v>-1.1717226450319088E-2</v>
      </c>
      <c r="Z23" s="41" t="s">
        <v>97</v>
      </c>
      <c r="AA23" s="40">
        <v>5.2713299301771308E-2</v>
      </c>
      <c r="AB23" s="40">
        <v>7.8217062404726968E-3</v>
      </c>
      <c r="AC23" s="40">
        <v>-1.5629023771048946E-2</v>
      </c>
      <c r="AD23" s="40">
        <v>3.4213832460108388E-2</v>
      </c>
      <c r="AE23" s="40">
        <v>-6.5574730709290888E-2</v>
      </c>
      <c r="AF23" s="40">
        <v>-1.6873974286295779E-2</v>
      </c>
      <c r="AG23" s="40">
        <v>-5.4104409861527314E-2</v>
      </c>
      <c r="AH23" s="40">
        <v>-4.4647239037868422E-2</v>
      </c>
      <c r="AI23" s="40">
        <v>-4.4396854153951705E-2</v>
      </c>
      <c r="AJ23" s="40">
        <v>-1.2563995622855935E-2</v>
      </c>
      <c r="AK23" s="40">
        <v>-5.8816288678410503E-2</v>
      </c>
      <c r="AL23" s="40">
        <v>4.3993776098159063E-2</v>
      </c>
      <c r="AM23" s="40">
        <v>-2.8319455780524836E-2</v>
      </c>
      <c r="AN23" s="42">
        <v>-2.6240302134396966E-2</v>
      </c>
    </row>
    <row r="24" spans="1:40" ht="24">
      <c r="A24" s="37" t="s">
        <v>60</v>
      </c>
      <c r="B24" s="38" t="s">
        <v>41</v>
      </c>
      <c r="C24" s="39">
        <v>6.7888099858181936E-2</v>
      </c>
      <c r="D24" s="40">
        <v>2.387922242941139E-2</v>
      </c>
      <c r="E24" s="40">
        <v>-2.0126719709158501E-2</v>
      </c>
      <c r="F24" s="40">
        <v>6.3432197937821691E-2</v>
      </c>
      <c r="G24" s="40">
        <v>-1.8551497510041842E-2</v>
      </c>
      <c r="H24" s="40">
        <v>1.9534431397708846E-2</v>
      </c>
      <c r="I24" s="40">
        <v>-4.0874472304688061E-2</v>
      </c>
      <c r="J24" s="40">
        <v>9.9822273771553963E-2</v>
      </c>
      <c r="K24" s="40">
        <v>0.10007915468593763</v>
      </c>
      <c r="L24" s="40">
        <v>4.2171149436046926E-2</v>
      </c>
      <c r="M24" s="40">
        <v>4.4247248743512269E-2</v>
      </c>
      <c r="N24" s="40">
        <v>-2.5625687889367075E-3</v>
      </c>
      <c r="O24" s="40">
        <v>2.630363879369625E-3</v>
      </c>
      <c r="P24" s="40">
        <v>4.2559038979936681E-2</v>
      </c>
      <c r="Q24" s="40">
        <v>-4.3429214011132582E-2</v>
      </c>
      <c r="R24" s="40">
        <v>8.3010514854462928E-3</v>
      </c>
      <c r="S24" s="40">
        <v>2.5163198165792901E-2</v>
      </c>
      <c r="T24" s="40">
        <v>-6.58691852147795E-3</v>
      </c>
      <c r="U24" s="40">
        <v>-4.8440778982188772E-2</v>
      </c>
      <c r="V24" s="41" t="s">
        <v>89</v>
      </c>
      <c r="W24" s="40">
        <v>-1.7526540137627212E-2</v>
      </c>
      <c r="X24" s="40">
        <v>1.5443368697967915E-2</v>
      </c>
      <c r="Y24" s="40">
        <v>5.4351064228029426E-2</v>
      </c>
      <c r="Z24" s="40">
        <v>2.7664864844613109E-2</v>
      </c>
      <c r="AA24" s="40">
        <v>-2.7636308955689623E-2</v>
      </c>
      <c r="AB24" s="40">
        <v>5.5471752031427922E-4</v>
      </c>
      <c r="AC24" s="40">
        <v>-3.2884093368016398E-2</v>
      </c>
      <c r="AD24" s="40">
        <v>-5.3093983155251059E-2</v>
      </c>
      <c r="AE24" s="40">
        <v>-4.5568713436194695E-2</v>
      </c>
      <c r="AF24" s="40">
        <v>9.7645481140963986E-3</v>
      </c>
      <c r="AG24" s="40">
        <v>2.2387636871688322E-3</v>
      </c>
      <c r="AH24" s="40">
        <v>-1.9892308860361658E-2</v>
      </c>
      <c r="AI24" s="40">
        <v>-7.3648146324069843E-3</v>
      </c>
      <c r="AJ24" s="40">
        <v>9.5718659000004792E-3</v>
      </c>
      <c r="AK24" s="40">
        <v>7.3542935571948333E-3</v>
      </c>
      <c r="AL24" s="40">
        <v>-4.5631581083867737E-2</v>
      </c>
      <c r="AM24" s="40">
        <v>3.8031699996841098E-2</v>
      </c>
      <c r="AN24" s="42">
        <v>-6.6380123286171822E-2</v>
      </c>
    </row>
    <row r="25" spans="1:40" ht="24">
      <c r="A25" s="37" t="s">
        <v>61</v>
      </c>
      <c r="B25" s="38" t="s">
        <v>41</v>
      </c>
      <c r="C25" s="39">
        <v>-8.8575415523314144E-4</v>
      </c>
      <c r="D25" s="40">
        <v>2.3963977547430074E-2</v>
      </c>
      <c r="E25" s="40">
        <v>2.1441412414475877E-2</v>
      </c>
      <c r="F25" s="41" t="s">
        <v>97</v>
      </c>
      <c r="G25" s="40">
        <v>-1.9267373773321072E-3</v>
      </c>
      <c r="H25" s="40">
        <v>3.3759156278597081E-2</v>
      </c>
      <c r="I25" s="40">
        <v>2.4796577471535963E-2</v>
      </c>
      <c r="J25" s="40">
        <v>-3.7023759956465084E-2</v>
      </c>
      <c r="K25" s="40">
        <v>-5.4656164975421785E-2</v>
      </c>
      <c r="L25" s="40">
        <v>-6.0370636969617397E-3</v>
      </c>
      <c r="M25" s="40">
        <v>4.0769201464762067E-2</v>
      </c>
      <c r="N25" s="40">
        <v>5.3173218238242649E-2</v>
      </c>
      <c r="O25" s="40">
        <v>-6.8909611825224051E-2</v>
      </c>
      <c r="P25" s="40">
        <v>-1.304724259106092E-2</v>
      </c>
      <c r="Q25" s="40">
        <v>-3.0817187873433606E-2</v>
      </c>
      <c r="R25" s="40">
        <v>-1.1045415759256512E-4</v>
      </c>
      <c r="S25" s="40">
        <v>-4.3512848753194458E-2</v>
      </c>
      <c r="T25" s="40">
        <v>-3.7943734814698094E-2</v>
      </c>
      <c r="U25" s="40">
        <v>5.0268878544188898E-2</v>
      </c>
      <c r="V25" s="40">
        <v>6.2448606917821656E-2</v>
      </c>
      <c r="W25" s="40">
        <v>1.7973620126031157E-2</v>
      </c>
      <c r="X25" s="40">
        <v>0.11128389190638381</v>
      </c>
      <c r="Y25" s="40">
        <v>-2.6590147588979011E-4</v>
      </c>
      <c r="Z25" s="40">
        <v>5.9304942440434136E-3</v>
      </c>
      <c r="AA25" s="40">
        <v>-5.2184839365429867E-3</v>
      </c>
      <c r="AB25" s="40">
        <v>3.8775813346034978E-2</v>
      </c>
      <c r="AC25" s="40">
        <v>3.6025197060129431E-2</v>
      </c>
      <c r="AD25" s="40">
        <v>1.6379311897093813E-2</v>
      </c>
      <c r="AE25" s="40">
        <v>6.126877286719741E-2</v>
      </c>
      <c r="AF25" s="40">
        <v>-2.2227669985966869E-2</v>
      </c>
      <c r="AG25" s="40">
        <v>3.1500355627565479E-2</v>
      </c>
      <c r="AH25" s="40">
        <v>7.0333369628159434E-2</v>
      </c>
      <c r="AI25" s="40">
        <v>-2.835885170398067E-3</v>
      </c>
      <c r="AJ25" s="40">
        <v>7.6573562978728485E-2</v>
      </c>
      <c r="AK25" s="40">
        <v>4.553467408347716E-2</v>
      </c>
      <c r="AL25" s="40">
        <v>7.4827131949508727E-2</v>
      </c>
      <c r="AM25" s="40">
        <v>9.9130897790785447E-3</v>
      </c>
      <c r="AN25" s="42">
        <v>-2.5310067358793178E-2</v>
      </c>
    </row>
    <row r="26" spans="1:40" ht="24">
      <c r="A26" s="37" t="s">
        <v>62</v>
      </c>
      <c r="B26" s="38" t="s">
        <v>41</v>
      </c>
      <c r="C26" s="39">
        <v>-0.10891882365078046</v>
      </c>
      <c r="D26" s="40">
        <v>3.1946452378365395E-2</v>
      </c>
      <c r="E26" s="40">
        <v>0.13390268431993074</v>
      </c>
      <c r="F26" s="40">
        <v>9.9345846620912826E-3</v>
      </c>
      <c r="G26" s="40">
        <v>4.2943116160273923E-2</v>
      </c>
      <c r="H26" s="40">
        <v>3.074851753547693E-2</v>
      </c>
      <c r="I26" s="40">
        <v>-1.3060967864475423E-2</v>
      </c>
      <c r="J26" s="40">
        <v>4.4841451675762568E-2</v>
      </c>
      <c r="K26" s="40">
        <v>2.0101519819138977E-2</v>
      </c>
      <c r="L26" s="40">
        <v>1.4921034621735113E-2</v>
      </c>
      <c r="M26" s="40">
        <v>-4.4990484661244549E-2</v>
      </c>
      <c r="N26" s="40">
        <v>7.7824204389086465E-2</v>
      </c>
      <c r="O26" s="40">
        <v>-5.0951558941522195E-2</v>
      </c>
      <c r="P26" s="40">
        <v>6.7666140602387253E-3</v>
      </c>
      <c r="Q26" s="40">
        <v>-3.8030646979091407E-3</v>
      </c>
      <c r="R26" s="40">
        <v>-5.6206425505719054E-2</v>
      </c>
      <c r="S26" s="40">
        <v>-3.0822928324774099E-2</v>
      </c>
      <c r="T26" s="40">
        <v>-4.3260662385732285E-2</v>
      </c>
      <c r="U26" s="40">
        <v>-4.9634017955378557E-2</v>
      </c>
      <c r="V26" s="40">
        <v>3.7072934965048446E-2</v>
      </c>
      <c r="W26" s="40">
        <v>-4.3260853041138358E-2</v>
      </c>
      <c r="X26" s="40">
        <v>-2.8592749708552603E-2</v>
      </c>
      <c r="Y26" s="40">
        <v>-1.5751107522692404E-2</v>
      </c>
      <c r="Z26" s="40">
        <v>-2.8163882005264027E-2</v>
      </c>
      <c r="AA26" s="40">
        <v>-5.06432475771336E-2</v>
      </c>
      <c r="AB26" s="40">
        <v>-3.9512990194005775E-2</v>
      </c>
      <c r="AC26" s="40">
        <v>3.3316408122570529E-2</v>
      </c>
      <c r="AD26" s="40">
        <v>4.3717950176075313E-3</v>
      </c>
      <c r="AE26" s="40">
        <v>-3.1574477974079376E-2</v>
      </c>
      <c r="AF26" s="40">
        <v>1.2255470462075198E-3</v>
      </c>
      <c r="AG26" s="40">
        <v>-1.2060049371793868E-2</v>
      </c>
      <c r="AH26" s="40">
        <v>1.0665773202430588E-2</v>
      </c>
      <c r="AI26" s="40">
        <v>-4.4711113380848967E-2</v>
      </c>
      <c r="AJ26" s="40">
        <v>-8.8084095157921094E-2</v>
      </c>
      <c r="AK26" s="40">
        <v>-2.3413469114016323E-2</v>
      </c>
      <c r="AL26" s="40">
        <v>3.3061448949731856E-2</v>
      </c>
      <c r="AM26" s="41" t="s">
        <v>95</v>
      </c>
      <c r="AN26" s="42">
        <v>-6.7905852197556876E-2</v>
      </c>
    </row>
    <row r="27" spans="1:40" ht="24">
      <c r="A27" s="37" t="s">
        <v>63</v>
      </c>
      <c r="B27" s="38" t="s">
        <v>41</v>
      </c>
      <c r="C27" s="39">
        <v>9.4673996733926173E-3</v>
      </c>
      <c r="D27" s="40">
        <v>2.4197651157775456E-2</v>
      </c>
      <c r="E27" s="40">
        <v>2.1673909921194803E-2</v>
      </c>
      <c r="F27" s="40">
        <v>3.8209300158604784E-2</v>
      </c>
      <c r="G27" s="40">
        <v>-1.8361015905610879E-2</v>
      </c>
      <c r="H27" s="40">
        <v>-6.1362590227465874E-2</v>
      </c>
      <c r="I27" s="41" t="s">
        <v>135</v>
      </c>
      <c r="J27" s="40">
        <v>-3.6305010460968588E-2</v>
      </c>
      <c r="K27" s="40">
        <v>1.3318100772142667E-2</v>
      </c>
      <c r="L27" s="40">
        <v>6.9083761728455512E-2</v>
      </c>
      <c r="M27" s="40">
        <v>-7.6857754738753628E-2</v>
      </c>
      <c r="N27" s="40">
        <v>8.3846168453854345E-3</v>
      </c>
      <c r="O27" s="40">
        <v>4.1174657335306633E-2</v>
      </c>
      <c r="P27" s="40">
        <v>7.3922089800671793E-3</v>
      </c>
      <c r="Q27" s="40">
        <v>6.9851769133905395E-2</v>
      </c>
      <c r="R27" s="40">
        <v>1.9639387485701418E-2</v>
      </c>
      <c r="S27" s="40">
        <v>5.5642202106117575E-2</v>
      </c>
      <c r="T27" s="40">
        <v>-3.9263243425895607E-2</v>
      </c>
      <c r="U27" s="40">
        <v>4.6024977487548607E-3</v>
      </c>
      <c r="V27" s="40">
        <v>4.3275125277991488E-4</v>
      </c>
      <c r="W27" s="40">
        <v>-6.1689889458855583E-2</v>
      </c>
      <c r="X27" s="40">
        <v>-6.8618159069830098E-2</v>
      </c>
      <c r="Y27" s="40">
        <v>-4.1112320255158451E-2</v>
      </c>
      <c r="Z27" s="40">
        <v>7.807756544095895E-3</v>
      </c>
      <c r="AA27" s="40">
        <v>-3.7460857611280846E-2</v>
      </c>
      <c r="AB27" s="41" t="s">
        <v>101</v>
      </c>
      <c r="AC27" s="40">
        <v>3.7069162496319211E-2</v>
      </c>
      <c r="AD27" s="40">
        <v>-5.7681878850432987E-2</v>
      </c>
      <c r="AE27" s="40">
        <v>-4.9744337493942163E-3</v>
      </c>
      <c r="AF27" s="40">
        <v>-4.2264854460131236E-2</v>
      </c>
      <c r="AG27" s="40">
        <v>-3.8810140283645368E-3</v>
      </c>
      <c r="AH27" s="40">
        <v>1.9808518765811134E-2</v>
      </c>
      <c r="AI27" s="40">
        <v>3.7724109778684838E-2</v>
      </c>
      <c r="AJ27" s="40">
        <v>8.0997356847828134E-2</v>
      </c>
      <c r="AK27" s="40">
        <v>7.914398999527103E-3</v>
      </c>
      <c r="AL27" s="40">
        <v>-2.0925403347802829E-3</v>
      </c>
      <c r="AM27" s="40">
        <v>-3.9171682047002693E-2</v>
      </c>
      <c r="AN27" s="42">
        <v>-2.5766118402081425E-2</v>
      </c>
    </row>
    <row r="28" spans="1:40" ht="24">
      <c r="A28" s="37" t="s">
        <v>64</v>
      </c>
      <c r="B28" s="38" t="s">
        <v>41</v>
      </c>
      <c r="C28" s="39">
        <v>8.4892701287741082E-2</v>
      </c>
      <c r="D28" s="40">
        <v>1.5739395124603449E-2</v>
      </c>
      <c r="E28" s="40">
        <v>2.3358863444334257E-2</v>
      </c>
      <c r="F28" s="40">
        <v>0.1102683292826441</v>
      </c>
      <c r="G28" s="40">
        <v>1.7782272030476748E-2</v>
      </c>
      <c r="H28" s="40">
        <v>2.7298432434669721E-2</v>
      </c>
      <c r="I28" s="40">
        <v>1.7826550204095484E-3</v>
      </c>
      <c r="J28" s="40">
        <v>-6.9614783640867817E-3</v>
      </c>
      <c r="K28" s="40">
        <v>8.4612990629476997E-2</v>
      </c>
      <c r="L28" s="40">
        <v>6.7415862888132394E-2</v>
      </c>
      <c r="M28" s="40">
        <v>-5.3605712420322935E-4</v>
      </c>
      <c r="N28" s="40">
        <v>-1.0056758213404632E-3</v>
      </c>
      <c r="O28" s="40">
        <v>-7.116253310914724E-3</v>
      </c>
      <c r="P28" s="40">
        <v>-2.3551109003868219E-2</v>
      </c>
      <c r="Q28" s="40">
        <v>-2.2530143080481988E-2</v>
      </c>
      <c r="R28" s="40">
        <v>-2.475287621959299E-2</v>
      </c>
      <c r="S28" s="40">
        <v>-1.636806804799781E-2</v>
      </c>
      <c r="T28" s="40">
        <v>-4.3758387569140644E-3</v>
      </c>
      <c r="U28" s="40">
        <v>3.3907533146518391E-3</v>
      </c>
      <c r="V28" s="40">
        <v>1.515075511541235E-2</v>
      </c>
      <c r="W28" s="40">
        <v>-5.6814460417932984E-2</v>
      </c>
      <c r="X28" s="41" t="s">
        <v>95</v>
      </c>
      <c r="Y28" s="40">
        <v>-4.4871177141174202E-2</v>
      </c>
      <c r="Z28" s="40">
        <v>1.5887775136454011E-2</v>
      </c>
      <c r="AA28" s="40">
        <v>-6.9484185502722024E-3</v>
      </c>
      <c r="AB28" s="40">
        <v>-6.9341195656278581E-2</v>
      </c>
      <c r="AC28" s="40">
        <v>-1.0209331262724856E-2</v>
      </c>
      <c r="AD28" s="40">
        <v>9.9742089430108483E-3</v>
      </c>
      <c r="AE28" s="40">
        <v>-7.4578216755142701E-2</v>
      </c>
      <c r="AF28" s="40">
        <v>2.6836572706792731E-2</v>
      </c>
      <c r="AG28" s="40">
        <v>-5.0796909742214909E-2</v>
      </c>
      <c r="AH28" s="40">
        <v>-9.6546971789201283E-2</v>
      </c>
      <c r="AI28" s="40">
        <v>-4.9558186656265463E-2</v>
      </c>
      <c r="AJ28" s="40">
        <v>-0.10590510883162706</v>
      </c>
      <c r="AK28" s="40">
        <v>1.5309831417313851E-2</v>
      </c>
      <c r="AL28" s="40">
        <v>1.5115522513397907E-2</v>
      </c>
      <c r="AM28" s="40">
        <v>-2.855531571114469E-2</v>
      </c>
      <c r="AN28" s="42">
        <v>4.420799051927023E-3</v>
      </c>
    </row>
    <row r="29" spans="1:40" ht="24">
      <c r="A29" s="37" t="s">
        <v>65</v>
      </c>
      <c r="B29" s="38" t="s">
        <v>41</v>
      </c>
      <c r="C29" s="39">
        <v>0.12674705632125607</v>
      </c>
      <c r="D29" s="40">
        <v>-3.0818609950903478E-2</v>
      </c>
      <c r="E29" s="40">
        <v>1.311724138346864E-2</v>
      </c>
      <c r="F29" s="40">
        <v>-5.9740583236162197E-3</v>
      </c>
      <c r="G29" s="40">
        <v>-3.7089713119993248E-2</v>
      </c>
      <c r="H29" s="40">
        <v>-6.5190462923035118E-3</v>
      </c>
      <c r="I29" s="40">
        <v>-9.0700216105815701E-4</v>
      </c>
      <c r="J29" s="40">
        <v>1.9608042702883632E-2</v>
      </c>
      <c r="K29" s="40">
        <v>8.0946113046165436E-3</v>
      </c>
      <c r="L29" s="41" t="s">
        <v>98</v>
      </c>
      <c r="M29" s="40">
        <v>5.5161423470393945E-3</v>
      </c>
      <c r="N29" s="40">
        <v>-1.9265480589819521E-2</v>
      </c>
      <c r="O29" s="40">
        <v>-5.1892675782971506E-2</v>
      </c>
      <c r="P29" s="40">
        <v>-8.0498269532570318E-3</v>
      </c>
      <c r="Q29" s="40">
        <v>-8.2148163763563972E-2</v>
      </c>
      <c r="R29" s="40">
        <v>-6.364290175676536E-2</v>
      </c>
      <c r="S29" s="40">
        <v>3.9176273712691057E-2</v>
      </c>
      <c r="T29" s="40">
        <v>4.990838990218973E-2</v>
      </c>
      <c r="U29" s="40">
        <v>-1.427632220106791E-2</v>
      </c>
      <c r="V29" s="40">
        <v>4.0928748214911485E-2</v>
      </c>
      <c r="W29" s="41" t="s">
        <v>133</v>
      </c>
      <c r="X29" s="40">
        <v>6.6906994548096524E-2</v>
      </c>
      <c r="Y29" s="40">
        <v>8.9516422292109016E-2</v>
      </c>
      <c r="Z29" s="40">
        <v>4.4042972422748336E-2</v>
      </c>
      <c r="AA29" s="40">
        <v>3.2220331358043079E-2</v>
      </c>
      <c r="AB29" s="40">
        <v>6.9233898160334997E-2</v>
      </c>
      <c r="AC29" s="40">
        <v>-4.8299982592969581E-2</v>
      </c>
      <c r="AD29" s="40">
        <v>2.5207460426421045E-2</v>
      </c>
      <c r="AE29" s="40">
        <v>7.8032563148505195E-3</v>
      </c>
      <c r="AF29" s="40">
        <v>6.2545314507926303E-2</v>
      </c>
      <c r="AG29" s="40">
        <v>-1.1289646269078914E-2</v>
      </c>
      <c r="AH29" s="40">
        <v>4.1111303400333758E-3</v>
      </c>
      <c r="AI29" s="40">
        <v>2.2689484009173741E-2</v>
      </c>
      <c r="AJ29" s="40">
        <v>-1.0137704567524936E-2</v>
      </c>
      <c r="AK29" s="40">
        <v>3.282875656436772E-2</v>
      </c>
      <c r="AL29" s="40">
        <v>3.5761911685453633E-3</v>
      </c>
      <c r="AM29" s="40">
        <v>1.4656540067719319E-2</v>
      </c>
      <c r="AN29" s="42">
        <v>-3.0505141390604004E-2</v>
      </c>
    </row>
    <row r="30" spans="1:40" ht="24">
      <c r="A30" s="37" t="s">
        <v>66</v>
      </c>
      <c r="B30" s="38" t="s">
        <v>41</v>
      </c>
      <c r="C30" s="39">
        <v>4.1015090488345986E-2</v>
      </c>
      <c r="D30" s="40">
        <v>5.926760129448283E-2</v>
      </c>
      <c r="E30" s="40">
        <v>-3.8918236448159936E-3</v>
      </c>
      <c r="F30" s="40">
        <v>-5.2280097367772629E-3</v>
      </c>
      <c r="G30" s="40">
        <v>-7.8730024850049748E-2</v>
      </c>
      <c r="H30" s="40">
        <v>5.5476515777890527E-2</v>
      </c>
      <c r="I30" s="40">
        <v>2.0335654267488072E-2</v>
      </c>
      <c r="J30" s="40">
        <v>6.542133346091282E-2</v>
      </c>
      <c r="K30" s="40">
        <v>3.6549303987698074E-2</v>
      </c>
      <c r="L30" s="40">
        <v>3.25083150122117E-2</v>
      </c>
      <c r="M30" s="40">
        <v>1.867276359427671E-2</v>
      </c>
      <c r="N30" s="40">
        <v>1.5312672347754068E-2</v>
      </c>
      <c r="O30" s="40">
        <v>1.0395777453396848E-2</v>
      </c>
      <c r="P30" s="40">
        <v>9.0089599194016018E-2</v>
      </c>
      <c r="Q30" s="40">
        <v>-1.940302533648082E-2</v>
      </c>
      <c r="R30" s="40">
        <v>-2.6250996082298837E-3</v>
      </c>
      <c r="S30" s="40">
        <v>2.5319296838141939E-2</v>
      </c>
      <c r="T30" s="40">
        <v>9.5184777062403483E-2</v>
      </c>
      <c r="U30" s="40">
        <v>4.2791644327539111E-2</v>
      </c>
      <c r="V30" s="40">
        <v>-2.7142307267344071E-2</v>
      </c>
      <c r="W30" s="40">
        <v>-1.5136035562433943E-3</v>
      </c>
      <c r="X30" s="40">
        <v>-6.999929975998586E-3</v>
      </c>
      <c r="Y30" s="40">
        <v>-9.8776883835623316E-2</v>
      </c>
      <c r="Z30" s="40">
        <v>5.2214321416956901E-2</v>
      </c>
      <c r="AA30" s="41" t="s">
        <v>96</v>
      </c>
      <c r="AB30" s="40">
        <v>-3.7973292139943007E-2</v>
      </c>
      <c r="AC30" s="40">
        <v>2.8617991078478268E-2</v>
      </c>
      <c r="AD30" s="40">
        <v>-2.5055956344022549E-3</v>
      </c>
      <c r="AE30" s="40">
        <v>1.019001201390592E-2</v>
      </c>
      <c r="AF30" s="40">
        <v>1.2400449132442233E-2</v>
      </c>
      <c r="AG30" s="40">
        <v>3.3918564211564375E-2</v>
      </c>
      <c r="AH30" s="40">
        <v>1.9430324435462991E-2</v>
      </c>
      <c r="AI30" s="40">
        <v>1.2445744537012261E-2</v>
      </c>
      <c r="AJ30" s="40">
        <v>-7.0036554552771482E-2</v>
      </c>
      <c r="AK30" s="40">
        <v>1.1686340130804371E-2</v>
      </c>
      <c r="AL30" s="40">
        <v>1.5615926355133836E-2</v>
      </c>
      <c r="AM30" s="40">
        <v>-5.0790821094345677E-2</v>
      </c>
      <c r="AN30" s="42">
        <v>-4.927251768288092E-2</v>
      </c>
    </row>
    <row r="31" spans="1:40" ht="24">
      <c r="A31" s="37" t="s">
        <v>67</v>
      </c>
      <c r="B31" s="38" t="s">
        <v>41</v>
      </c>
      <c r="C31" s="39">
        <v>-0.10451509409048222</v>
      </c>
      <c r="D31" s="40">
        <v>-3.9160113654211043E-2</v>
      </c>
      <c r="E31" s="41" t="s">
        <v>98</v>
      </c>
      <c r="F31" s="40">
        <v>2.118873746599665E-2</v>
      </c>
      <c r="G31" s="40">
        <v>6.3465944652804779E-2</v>
      </c>
      <c r="H31" s="40">
        <v>-3.7002995671573613E-2</v>
      </c>
      <c r="I31" s="40">
        <v>-2.1188976449228084E-2</v>
      </c>
      <c r="J31" s="40">
        <v>-3.0662649927824148E-2</v>
      </c>
      <c r="K31" s="40">
        <v>-1.9059797527770556E-2</v>
      </c>
      <c r="L31" s="40">
        <v>1.303234094734668E-2</v>
      </c>
      <c r="M31" s="40">
        <v>-7.9209427566074034E-2</v>
      </c>
      <c r="N31" s="40">
        <v>-2.434781631134865E-2</v>
      </c>
      <c r="O31" s="40">
        <v>-4.0126456041380411E-2</v>
      </c>
      <c r="P31" s="40">
        <v>-2.2021234124693428E-3</v>
      </c>
      <c r="Q31" s="40">
        <v>-5.5530995698510097E-2</v>
      </c>
      <c r="R31" s="40">
        <v>-5.6552677621211668E-3</v>
      </c>
      <c r="S31" s="40">
        <v>5.8449012281691026E-2</v>
      </c>
      <c r="T31" s="40">
        <v>3.9564263989064541E-2</v>
      </c>
      <c r="U31" s="40">
        <v>6.4563526406395136E-2</v>
      </c>
      <c r="V31" s="40">
        <v>-1.948826532490678E-2</v>
      </c>
      <c r="W31" s="40">
        <v>3.3891303416218072E-2</v>
      </c>
      <c r="X31" s="40">
        <v>2.3127720858621092E-2</v>
      </c>
      <c r="Y31" s="40">
        <v>-4.8248966806831849E-2</v>
      </c>
      <c r="Z31" s="40">
        <v>1.8331972867942557E-2</v>
      </c>
      <c r="AA31" s="40">
        <v>-4.0063503602363968E-3</v>
      </c>
      <c r="AB31" s="40">
        <v>2.1791058167908727E-2</v>
      </c>
      <c r="AC31" s="40">
        <v>7.2457437439016475E-2</v>
      </c>
      <c r="AD31" s="40">
        <v>4.3845725408779658E-2</v>
      </c>
      <c r="AE31" s="40">
        <v>-1.9152856906678121E-2</v>
      </c>
      <c r="AF31" s="40">
        <v>4.7389303980562743E-2</v>
      </c>
      <c r="AG31" s="40">
        <v>3.3627485395905002E-2</v>
      </c>
      <c r="AH31" s="40">
        <v>2.656371044624092E-3</v>
      </c>
      <c r="AI31" s="40">
        <v>-1.7943647263239364E-2</v>
      </c>
      <c r="AJ31" s="40">
        <v>-4.9151855666621433E-2</v>
      </c>
      <c r="AK31" s="40">
        <v>2.411563686248246E-2</v>
      </c>
      <c r="AL31" s="40">
        <v>7.6248061128763103E-2</v>
      </c>
      <c r="AM31" s="40">
        <v>0.13314538610388407</v>
      </c>
      <c r="AN31" s="42">
        <v>-9.5144893179181806E-3</v>
      </c>
    </row>
    <row r="32" spans="1:40" ht="24">
      <c r="A32" s="37" t="s">
        <v>68</v>
      </c>
      <c r="B32" s="38" t="s">
        <v>41</v>
      </c>
      <c r="C32" s="39">
        <v>5.0346415582925491E-2</v>
      </c>
      <c r="D32" s="40">
        <v>8.8347505413830546E-2</v>
      </c>
      <c r="E32" s="40">
        <v>7.603827712602787E-2</v>
      </c>
      <c r="F32" s="40">
        <v>7.3889676339906105E-2</v>
      </c>
      <c r="G32" s="40">
        <v>5.3251877181150285E-2</v>
      </c>
      <c r="H32" s="40">
        <v>6.6471369513393802E-2</v>
      </c>
      <c r="I32" s="40">
        <v>-1.7016531271522813E-2</v>
      </c>
      <c r="J32" s="40">
        <v>1.3642777637124164E-2</v>
      </c>
      <c r="K32" s="40">
        <v>3.506139951460522E-2</v>
      </c>
      <c r="L32" s="40">
        <v>3.6235563824507278E-3</v>
      </c>
      <c r="M32" s="40">
        <v>-2.8101805588920684E-2</v>
      </c>
      <c r="N32" s="40">
        <v>-8.8455910369457449E-3</v>
      </c>
      <c r="O32" s="40">
        <v>6.3561895937486318E-2</v>
      </c>
      <c r="P32" s="40">
        <v>2.9749462217592365E-2</v>
      </c>
      <c r="Q32" s="40">
        <v>4.9082403934593538E-2</v>
      </c>
      <c r="R32" s="40">
        <v>4.7379349724805356E-2</v>
      </c>
      <c r="S32" s="40">
        <v>-9.5025391424032254E-3</v>
      </c>
      <c r="T32" s="40">
        <v>3.7355104152460065E-2</v>
      </c>
      <c r="U32" s="40">
        <v>3.3732923777467824E-2</v>
      </c>
      <c r="V32" s="40">
        <v>-4.4331119038562419E-2</v>
      </c>
      <c r="W32" s="40">
        <v>-9.6187631318803181E-3</v>
      </c>
      <c r="X32" s="40">
        <v>1.4993360097347311E-2</v>
      </c>
      <c r="Y32" s="40">
        <v>-2.2418580670679079E-2</v>
      </c>
      <c r="Z32" s="40">
        <v>4.3165368939244546E-2</v>
      </c>
      <c r="AA32" s="40">
        <v>1.5431845181264014E-2</v>
      </c>
      <c r="AB32" s="40">
        <v>-1.9605012685634466E-3</v>
      </c>
      <c r="AC32" s="40">
        <v>-2.5216054604377279E-2</v>
      </c>
      <c r="AD32" s="40">
        <v>-5.1727585041465227E-3</v>
      </c>
      <c r="AE32" s="40">
        <v>-3.2853244051975414E-2</v>
      </c>
      <c r="AF32" s="40">
        <v>-5.2055566394258491E-2</v>
      </c>
      <c r="AG32" s="40">
        <v>-9.4220643485992892E-2</v>
      </c>
      <c r="AH32" s="40">
        <v>5.8976070975724479E-2</v>
      </c>
      <c r="AI32" s="40">
        <v>-9.4234665997556932E-3</v>
      </c>
      <c r="AJ32" s="40">
        <v>-3.646319713042414E-2</v>
      </c>
      <c r="AK32" s="40">
        <v>4.97149917105498E-2</v>
      </c>
      <c r="AL32" s="41" t="s">
        <v>98</v>
      </c>
      <c r="AM32" s="40">
        <v>3.2759546449615484E-2</v>
      </c>
      <c r="AN32" s="42">
        <v>-7.4304707533163553E-2</v>
      </c>
    </row>
    <row r="33" spans="1:40" ht="24">
      <c r="A33" s="37" t="s">
        <v>69</v>
      </c>
      <c r="B33" s="38" t="s">
        <v>41</v>
      </c>
      <c r="C33" s="39">
        <v>-6.8704586835737477E-2</v>
      </c>
      <c r="D33" s="40">
        <v>-2.240759833786677E-2</v>
      </c>
      <c r="E33" s="40">
        <v>-3.9695699763349371E-2</v>
      </c>
      <c r="F33" s="40">
        <v>-6.7455223301020786E-2</v>
      </c>
      <c r="G33" s="40">
        <v>-3.8062245006130556E-2</v>
      </c>
      <c r="H33" s="40">
        <v>-5.2522003013280867E-2</v>
      </c>
      <c r="I33" s="40">
        <v>1.0094848019763054E-2</v>
      </c>
      <c r="J33" s="40">
        <v>-2.9242863616243762E-2</v>
      </c>
      <c r="K33" s="40">
        <v>-7.3252247076721307E-4</v>
      </c>
      <c r="L33" s="40">
        <v>-5.1377054834155285E-2</v>
      </c>
      <c r="M33" s="40">
        <v>2.903619757677323E-2</v>
      </c>
      <c r="N33" s="40">
        <v>-4.4766114710627719E-2</v>
      </c>
      <c r="O33" s="41" t="s">
        <v>100</v>
      </c>
      <c r="P33" s="40">
        <v>-4.0036595752438994E-2</v>
      </c>
      <c r="Q33" s="40">
        <v>7.3841692015197788E-2</v>
      </c>
      <c r="R33" s="40">
        <v>-1.1706754996647706E-3</v>
      </c>
      <c r="S33" s="40">
        <v>-5.5419321889895956E-2</v>
      </c>
      <c r="T33" s="40">
        <v>7.2483626471657788E-3</v>
      </c>
      <c r="U33" s="40">
        <v>-5.9091648893962255E-2</v>
      </c>
      <c r="V33" s="40">
        <v>2.5245729734007768E-3</v>
      </c>
      <c r="W33" s="40">
        <v>-4.6774208612503865E-2</v>
      </c>
      <c r="X33" s="40">
        <v>-6.9450635180900999E-3</v>
      </c>
      <c r="Y33" s="40">
        <v>4.9279360314340312E-2</v>
      </c>
      <c r="Z33" s="40">
        <v>-1.5514499340493088E-2</v>
      </c>
      <c r="AA33" s="40">
        <v>1.0277120383956661E-2</v>
      </c>
      <c r="AB33" s="40">
        <v>4.1074490493460396E-2</v>
      </c>
      <c r="AC33" s="40">
        <v>-2.5513120488665168E-2</v>
      </c>
      <c r="AD33" s="40">
        <v>2.3900020242889359E-2</v>
      </c>
      <c r="AE33" s="40">
        <v>5.208174736219235E-2</v>
      </c>
      <c r="AF33" s="40">
        <v>-9.7859491876913177E-3</v>
      </c>
      <c r="AG33" s="40">
        <v>6.9257885338630157E-2</v>
      </c>
      <c r="AH33" s="40">
        <v>0.10326951919541093</v>
      </c>
      <c r="AI33" s="40">
        <v>-8.9571218783881593E-3</v>
      </c>
      <c r="AJ33" s="40">
        <v>9.2297666386235835E-2</v>
      </c>
      <c r="AK33" s="40">
        <v>-4.9170993592682788E-2</v>
      </c>
      <c r="AL33" s="40">
        <v>6.3189615204336691E-2</v>
      </c>
      <c r="AM33" s="40">
        <v>-5.0120627934359271E-2</v>
      </c>
      <c r="AN33" s="42">
        <v>5.6779692997579935E-2</v>
      </c>
    </row>
    <row r="34" spans="1:40" ht="24">
      <c r="A34" s="37" t="s">
        <v>70</v>
      </c>
      <c r="B34" s="38" t="s">
        <v>41</v>
      </c>
      <c r="C34" s="39">
        <v>3.2273196106531572E-2</v>
      </c>
      <c r="D34" s="40">
        <v>2.0235965340610153E-2</v>
      </c>
      <c r="E34" s="40">
        <v>-4.8140630610933897E-2</v>
      </c>
      <c r="F34" s="40">
        <v>-2.2170605524033085E-4</v>
      </c>
      <c r="G34" s="40">
        <v>5.8048629620463081E-2</v>
      </c>
      <c r="H34" s="40">
        <v>-3.4427197211112384E-2</v>
      </c>
      <c r="I34" s="40">
        <v>7.3375349784061294E-2</v>
      </c>
      <c r="J34" s="40">
        <v>7.0153146167624691E-2</v>
      </c>
      <c r="K34" s="40">
        <v>9.6543033627413104E-3</v>
      </c>
      <c r="L34" s="40">
        <v>8.9349618333139813E-2</v>
      </c>
      <c r="M34" s="40">
        <v>6.080360229803846E-2</v>
      </c>
      <c r="N34" s="40">
        <v>4.0961880796255637E-2</v>
      </c>
      <c r="O34" s="40">
        <v>4.9588944498395918E-2</v>
      </c>
      <c r="P34" s="40">
        <v>1.1723392343889033E-2</v>
      </c>
      <c r="Q34" s="40">
        <v>2.445304038283207E-2</v>
      </c>
      <c r="R34" s="40">
        <v>-2.4919551212255441E-2</v>
      </c>
      <c r="S34" s="40">
        <v>-2.6268981264150337E-2</v>
      </c>
      <c r="T34" s="40">
        <v>4.1811057552248159E-3</v>
      </c>
      <c r="U34" s="40">
        <v>-8.7031890254808467E-2</v>
      </c>
      <c r="V34" s="40">
        <v>5.2783645406381897E-2</v>
      </c>
      <c r="W34" s="40">
        <v>2.0387396276470741E-2</v>
      </c>
      <c r="X34" s="40">
        <v>-4.4590850613077639E-2</v>
      </c>
      <c r="Y34" s="41" t="s">
        <v>98</v>
      </c>
      <c r="Z34" s="40">
        <v>-1.1374261943597488E-2</v>
      </c>
      <c r="AA34" s="40">
        <v>-9.7811652303359406E-2</v>
      </c>
      <c r="AB34" s="40">
        <v>-4.1392106288434434E-2</v>
      </c>
      <c r="AC34" s="40">
        <v>-5.5075330496086927E-2</v>
      </c>
      <c r="AD34" s="40">
        <v>-3.4716077558422674E-2</v>
      </c>
      <c r="AE34" s="40">
        <v>-1.5691042498614333E-2</v>
      </c>
      <c r="AF34" s="40">
        <v>-6.5666920126663864E-2</v>
      </c>
      <c r="AG34" s="40">
        <v>3.3889105306723566E-2</v>
      </c>
      <c r="AH34" s="40">
        <v>-9.344357447517649E-3</v>
      </c>
      <c r="AI34" s="40">
        <v>-1.2723069774196018E-2</v>
      </c>
      <c r="AJ34" s="40">
        <v>1.4333851801132461E-2</v>
      </c>
      <c r="AK34" s="40">
        <v>6.6557541582666678E-3</v>
      </c>
      <c r="AL34" s="40">
        <v>-2.239406133814981E-2</v>
      </c>
      <c r="AM34" s="40">
        <v>-1.5437209267881771E-2</v>
      </c>
      <c r="AN34" s="42">
        <v>4.6998469312914598E-2</v>
      </c>
    </row>
    <row r="35" spans="1:40" ht="24">
      <c r="A35" s="37" t="s">
        <v>71</v>
      </c>
      <c r="B35" s="38" t="s">
        <v>41</v>
      </c>
      <c r="C35" s="39">
        <v>1.6558728786315993E-2</v>
      </c>
      <c r="D35" s="40">
        <v>-5.2591469778782022E-3</v>
      </c>
      <c r="E35" s="40">
        <v>5.8988902967185571E-2</v>
      </c>
      <c r="F35" s="40">
        <v>-4.3213014513418517E-2</v>
      </c>
      <c r="G35" s="40">
        <v>-5.2061560905068464E-2</v>
      </c>
      <c r="H35" s="40">
        <v>-2.960997301403329E-2</v>
      </c>
      <c r="I35" s="40">
        <v>-2.0244301222944107E-2</v>
      </c>
      <c r="J35" s="40">
        <v>7.0771761968947619E-2</v>
      </c>
      <c r="K35" s="40">
        <v>4.26862867670725E-2</v>
      </c>
      <c r="L35" s="40">
        <v>3.9265377706885374E-2</v>
      </c>
      <c r="M35" s="40">
        <v>-1.8010616412185449E-2</v>
      </c>
      <c r="N35" s="40">
        <v>1.0565412611050959E-3</v>
      </c>
      <c r="O35" s="40">
        <v>-5.6333110631737779E-2</v>
      </c>
      <c r="P35" s="40">
        <v>-3.9991034313019693E-3</v>
      </c>
      <c r="Q35" s="40">
        <v>-2.5713669296863115E-2</v>
      </c>
      <c r="R35" s="40">
        <v>-2.2313079621695563E-2</v>
      </c>
      <c r="S35" s="41" t="s">
        <v>95</v>
      </c>
      <c r="T35" s="40">
        <v>-2.9202522211533011E-2</v>
      </c>
      <c r="U35" s="40">
        <v>-1.8037116739967742E-2</v>
      </c>
      <c r="V35" s="40">
        <v>2.4492755823570595E-2</v>
      </c>
      <c r="W35" s="40">
        <v>9.2065013432282766E-2</v>
      </c>
      <c r="X35" s="40">
        <v>-1.6510886370109994E-2</v>
      </c>
      <c r="Y35" s="40">
        <v>-2.6536576383829173E-2</v>
      </c>
      <c r="Z35" s="40">
        <v>4.2963198734123562E-2</v>
      </c>
      <c r="AA35" s="40">
        <v>2.5329665667244712E-2</v>
      </c>
      <c r="AB35" s="40">
        <v>5.6456308570472437E-2</v>
      </c>
      <c r="AC35" s="40">
        <v>0.10644218253502943</v>
      </c>
      <c r="AD35" s="40">
        <v>-2.7644078586771134E-2</v>
      </c>
      <c r="AE35" s="40">
        <v>1.695663673226994E-2</v>
      </c>
      <c r="AF35" s="40">
        <v>3.0013823047683786E-2</v>
      </c>
      <c r="AG35" s="40">
        <v>1.7834425487348812E-2</v>
      </c>
      <c r="AH35" s="40">
        <v>-7.7260104807127528E-3</v>
      </c>
      <c r="AI35" s="40">
        <v>9.8994224196105901E-2</v>
      </c>
      <c r="AJ35" s="40">
        <v>-3.9959872303638642E-2</v>
      </c>
      <c r="AK35" s="40">
        <v>4.7090643175011535E-2</v>
      </c>
      <c r="AL35" s="40">
        <v>-9.573470061261781E-3</v>
      </c>
      <c r="AM35" s="40">
        <v>-3.1037548378878798E-2</v>
      </c>
      <c r="AN35" s="42">
        <v>-1.5815097171516312E-2</v>
      </c>
    </row>
    <row r="36" spans="1:40" ht="24">
      <c r="A36" s="37" t="s">
        <v>72</v>
      </c>
      <c r="B36" s="38" t="s">
        <v>41</v>
      </c>
      <c r="C36" s="39">
        <v>-4.5260456908636199E-2</v>
      </c>
      <c r="D36" s="40">
        <v>-2.6179755479796396E-2</v>
      </c>
      <c r="E36" s="40">
        <v>-7.7628744452847107E-2</v>
      </c>
      <c r="F36" s="40">
        <v>3.949557058659274E-2</v>
      </c>
      <c r="G36" s="40">
        <v>-9.828130087924351E-3</v>
      </c>
      <c r="H36" s="40">
        <v>-7.227442354113673E-3</v>
      </c>
      <c r="I36" s="40">
        <v>-0.10000420497297854</v>
      </c>
      <c r="J36" s="40">
        <v>5.7312725132181407E-2</v>
      </c>
      <c r="K36" s="40">
        <v>9.056256873973571E-3</v>
      </c>
      <c r="L36" s="40">
        <v>5.2809910826945973E-3</v>
      </c>
      <c r="M36" s="41" t="s">
        <v>102</v>
      </c>
      <c r="N36" s="40">
        <v>6.6492665235130585E-3</v>
      </c>
      <c r="O36" s="40">
        <v>2.8695506630016542E-2</v>
      </c>
      <c r="P36" s="40">
        <v>1.5097822301350455E-2</v>
      </c>
      <c r="Q36" s="40">
        <v>-7.4105315793464577E-2</v>
      </c>
      <c r="R36" s="40">
        <v>-6.9486823782732993E-2</v>
      </c>
      <c r="S36" s="40">
        <v>-1.7655327942151942E-2</v>
      </c>
      <c r="T36" s="40">
        <v>7.2727396590468348E-3</v>
      </c>
      <c r="U36" s="40">
        <v>8.8878235276473525E-3</v>
      </c>
      <c r="V36" s="40">
        <v>4.2162467782438602E-2</v>
      </c>
      <c r="W36" s="40">
        <v>3.5498283001062163E-2</v>
      </c>
      <c r="X36" s="40">
        <v>-4.9935320094285753E-4</v>
      </c>
      <c r="Y36" s="40">
        <v>5.978576715446704E-2</v>
      </c>
      <c r="Z36" s="40">
        <v>5.2180435271596111E-2</v>
      </c>
      <c r="AA36" s="40">
        <v>1.8194539529530877E-2</v>
      </c>
      <c r="AB36" s="40">
        <v>-7.5794700780569518E-2</v>
      </c>
      <c r="AC36" s="40">
        <v>2.5540341085198408E-2</v>
      </c>
      <c r="AD36" s="40">
        <v>3.2396233401281442E-2</v>
      </c>
      <c r="AE36" s="40">
        <v>7.7256213331859988E-2</v>
      </c>
      <c r="AF36" s="40">
        <v>-5.8387259453013561E-2</v>
      </c>
      <c r="AG36" s="40">
        <v>5.33250600103521E-3</v>
      </c>
      <c r="AH36" s="40">
        <v>6.8852071457910072E-2</v>
      </c>
      <c r="AI36" s="40">
        <v>5.0537443271278126E-2</v>
      </c>
      <c r="AJ36" s="40">
        <v>6.5373395517427393E-2</v>
      </c>
      <c r="AK36" s="40">
        <v>-1.9985303042734982E-2</v>
      </c>
      <c r="AL36" s="40">
        <v>-2.7617559343064532E-2</v>
      </c>
      <c r="AM36" s="40">
        <v>-4.3735471193687162E-2</v>
      </c>
      <c r="AN36" s="42">
        <v>8.5775548502402155E-2</v>
      </c>
    </row>
    <row r="37" spans="1:40" ht="24">
      <c r="A37" s="37" t="s">
        <v>73</v>
      </c>
      <c r="B37" s="38" t="s">
        <v>41</v>
      </c>
      <c r="C37" s="39">
        <v>-6.7876305109939028E-2</v>
      </c>
      <c r="D37" s="40">
        <v>-9.9176943615105789E-2</v>
      </c>
      <c r="E37" s="40">
        <v>-2.0645971044460483E-2</v>
      </c>
      <c r="F37" s="40">
        <v>2.409292415406384E-2</v>
      </c>
      <c r="G37" s="40">
        <v>-6.024209910966339E-2</v>
      </c>
      <c r="H37" s="40">
        <v>-5.8438663259761124E-2</v>
      </c>
      <c r="I37" s="41" t="s">
        <v>102</v>
      </c>
      <c r="J37" s="40">
        <v>8.324590915317882E-3</v>
      </c>
      <c r="K37" s="40">
        <v>-4.5563207241869547E-2</v>
      </c>
      <c r="L37" s="40">
        <v>-6.8331276112713489E-4</v>
      </c>
      <c r="M37" s="40">
        <v>-0.1002604862852399</v>
      </c>
      <c r="N37" s="40">
        <v>4.706269803264071E-2</v>
      </c>
      <c r="O37" s="40">
        <v>1.0075126098572142E-2</v>
      </c>
      <c r="P37" s="40">
        <v>-5.3287736499224782E-2</v>
      </c>
      <c r="Q37" s="40">
        <v>3.9942604432118764E-2</v>
      </c>
      <c r="R37" s="40">
        <v>-6.4671443475527557E-2</v>
      </c>
      <c r="S37" s="40">
        <v>-1.9600191213385305E-2</v>
      </c>
      <c r="T37" s="40">
        <v>-3.3930591159594674E-2</v>
      </c>
      <c r="U37" s="40">
        <v>8.3748967820740268E-3</v>
      </c>
      <c r="V37" s="40">
        <v>-3.9081360338559225E-2</v>
      </c>
      <c r="W37" s="40">
        <v>-1.5852216334001793E-3</v>
      </c>
      <c r="X37" s="40">
        <v>1.6174016646878205E-3</v>
      </c>
      <c r="Y37" s="40">
        <v>7.2047409328328371E-2</v>
      </c>
      <c r="Z37" s="40">
        <v>-3.7659217405646463E-2</v>
      </c>
      <c r="AA37" s="40">
        <v>1.9733672706747148E-2</v>
      </c>
      <c r="AB37" s="41" t="s">
        <v>136</v>
      </c>
      <c r="AC37" s="40">
        <v>-5.5273455108270329E-3</v>
      </c>
      <c r="AD37" s="40">
        <v>4.5567627968596335E-2</v>
      </c>
      <c r="AE37" s="40">
        <v>6.9583422987863448E-3</v>
      </c>
      <c r="AF37" s="40">
        <v>-2.6452015135781121E-2</v>
      </c>
      <c r="AG37" s="40">
        <v>1.119999907367783E-2</v>
      </c>
      <c r="AH37" s="40">
        <v>1.3040724283238323E-2</v>
      </c>
      <c r="AI37" s="40">
        <v>2.0133760784893231E-2</v>
      </c>
      <c r="AJ37" s="40">
        <v>5.609703429625492E-2</v>
      </c>
      <c r="AK37" s="40">
        <v>2.0769612140226937E-3</v>
      </c>
      <c r="AL37" s="40">
        <v>-1.6740517913306805E-2</v>
      </c>
      <c r="AM37" s="40">
        <v>-1.28062021725387E-2</v>
      </c>
      <c r="AN37" s="42">
        <v>6.7335219531961504E-2</v>
      </c>
    </row>
    <row r="38" spans="1:40" ht="24">
      <c r="A38" s="37" t="s">
        <v>74</v>
      </c>
      <c r="B38" s="38" t="s">
        <v>41</v>
      </c>
      <c r="C38" s="39">
        <v>-9.0767357215165045E-2</v>
      </c>
      <c r="D38" s="40">
        <v>5.0582766599420091E-2</v>
      </c>
      <c r="E38" s="40">
        <v>-3.6415362402674789E-2</v>
      </c>
      <c r="F38" s="40">
        <v>3.2859015465730633E-2</v>
      </c>
      <c r="G38" s="40">
        <v>-2.54143195811058E-2</v>
      </c>
      <c r="H38" s="41" t="s">
        <v>137</v>
      </c>
      <c r="I38" s="40">
        <v>-5.8569703290520324E-2</v>
      </c>
      <c r="J38" s="40">
        <v>5.6234553226109079E-4</v>
      </c>
      <c r="K38" s="40">
        <v>-1.5865847938220479E-2</v>
      </c>
      <c r="L38" s="40">
        <v>-6.2842387773291951E-3</v>
      </c>
      <c r="M38" s="40">
        <v>-7.1313973729417793E-3</v>
      </c>
      <c r="N38" s="40">
        <v>-4.3045527570221793E-2</v>
      </c>
      <c r="O38" s="40">
        <v>-5.2264184003604927E-2</v>
      </c>
      <c r="P38" s="40">
        <v>-3.3060160440208965E-2</v>
      </c>
      <c r="Q38" s="40">
        <v>-2.9016850314452853E-2</v>
      </c>
      <c r="R38" s="40">
        <v>-1.5990815391672561E-2</v>
      </c>
      <c r="S38" s="40">
        <v>-2.8721188158586725E-2</v>
      </c>
      <c r="T38" s="40">
        <v>-2.1601567921531978E-2</v>
      </c>
      <c r="U38" s="40">
        <v>3.058330494377888E-2</v>
      </c>
      <c r="V38" s="40">
        <v>1.8830311788278591E-2</v>
      </c>
      <c r="W38" s="40">
        <v>2.2224282017334254E-2</v>
      </c>
      <c r="X38" s="40">
        <v>2.6805242575463132E-2</v>
      </c>
      <c r="Y38" s="40">
        <v>-3.3924592968954378E-2</v>
      </c>
      <c r="Z38" s="41" t="s">
        <v>138</v>
      </c>
      <c r="AA38" s="40">
        <v>5.4421682774866371E-2</v>
      </c>
      <c r="AB38" s="40">
        <v>-6.0575485953544395E-2</v>
      </c>
      <c r="AC38" s="40">
        <v>-3.6051499163203465E-2</v>
      </c>
      <c r="AD38" s="40">
        <v>-1.2004659647204251E-2</v>
      </c>
      <c r="AE38" s="40">
        <v>-3.6297329773087521E-2</v>
      </c>
      <c r="AF38" s="40">
        <v>5.2875649922316671E-2</v>
      </c>
      <c r="AG38" s="40">
        <v>-2.4905551708787829E-2</v>
      </c>
      <c r="AH38" s="40">
        <v>5.0305987658939455E-2</v>
      </c>
      <c r="AI38" s="40">
        <v>2.3218613847552174E-3</v>
      </c>
      <c r="AJ38" s="40">
        <v>-4.8308841258004977E-2</v>
      </c>
      <c r="AK38" s="40">
        <v>9.8870170280537767E-2</v>
      </c>
      <c r="AL38" s="40">
        <v>6.5704086862852409E-2</v>
      </c>
      <c r="AM38" s="40">
        <v>3.0074789364863026E-2</v>
      </c>
      <c r="AN38" s="42">
        <v>-2.0499202121118509E-2</v>
      </c>
    </row>
    <row r="39" spans="1:40" ht="24">
      <c r="A39" s="37" t="s">
        <v>75</v>
      </c>
      <c r="B39" s="38" t="s">
        <v>41</v>
      </c>
      <c r="C39" s="39">
        <v>-0.1041216191136138</v>
      </c>
      <c r="D39" s="40">
        <v>-7.0530217861361183E-2</v>
      </c>
      <c r="E39" s="40">
        <v>-9.1490001631783467E-3</v>
      </c>
      <c r="F39" s="40">
        <v>-2.3979028405385402E-2</v>
      </c>
      <c r="G39" s="40">
        <v>3.8421736476477675E-2</v>
      </c>
      <c r="H39" s="40">
        <v>-2.0066431208044529E-2</v>
      </c>
      <c r="I39" s="40">
        <v>6.6215240310901854E-2</v>
      </c>
      <c r="J39" s="40">
        <v>3.8583617622127114E-2</v>
      </c>
      <c r="K39" s="40">
        <v>3.2523347453974102E-2</v>
      </c>
      <c r="L39" s="40">
        <v>-2.9408569153479516E-2</v>
      </c>
      <c r="M39" s="40">
        <v>8.4304858293687224E-2</v>
      </c>
      <c r="N39" s="40">
        <v>9.2603637048237014E-2</v>
      </c>
      <c r="O39" s="40">
        <v>5.52426574405257E-2</v>
      </c>
      <c r="P39" s="40">
        <v>-1.5738529694706196E-2</v>
      </c>
      <c r="Q39" s="40">
        <v>7.7390840069777742E-2</v>
      </c>
      <c r="R39" s="40">
        <v>3.3514701540504753E-2</v>
      </c>
      <c r="S39" s="40">
        <v>-1.51880845858681E-2</v>
      </c>
      <c r="T39" s="40">
        <v>1.5676055333729434E-2</v>
      </c>
      <c r="U39" s="40">
        <v>-3.9234645963257646E-2</v>
      </c>
      <c r="V39" s="40">
        <v>-6.2179290325896489E-2</v>
      </c>
      <c r="W39" s="40">
        <v>-1.4284564575864363E-2</v>
      </c>
      <c r="X39" s="40">
        <v>4.1694474655006196E-3</v>
      </c>
      <c r="Y39" s="40">
        <v>4.5355985380916168E-2</v>
      </c>
      <c r="Z39" s="40">
        <v>-2.4856689508852416E-2</v>
      </c>
      <c r="AA39" s="40">
        <v>-4.7108087256324087E-2</v>
      </c>
      <c r="AB39" s="40">
        <v>-2.5038804322747386E-2</v>
      </c>
      <c r="AC39" s="40">
        <v>4.9636411094591201E-3</v>
      </c>
      <c r="AD39" s="40">
        <v>-1.872266163993266E-2</v>
      </c>
      <c r="AE39" s="40">
        <v>3.4170103870346899E-2</v>
      </c>
      <c r="AF39" s="40">
        <v>-3.4269529811997171E-2</v>
      </c>
      <c r="AG39" s="40">
        <v>3.5709604209062627E-2</v>
      </c>
      <c r="AH39" s="40">
        <v>-4.6551694788967521E-2</v>
      </c>
      <c r="AI39" s="40">
        <v>-5.2692967515137135E-2</v>
      </c>
      <c r="AJ39" s="40">
        <v>0.11656128389885426</v>
      </c>
      <c r="AK39" s="40">
        <v>-7.6302640511287767E-2</v>
      </c>
      <c r="AL39" s="40">
        <v>-7.1637941103099845E-2</v>
      </c>
      <c r="AM39" s="40">
        <v>-6.5111714243093421E-2</v>
      </c>
      <c r="AN39" s="44" t="s">
        <v>139</v>
      </c>
    </row>
    <row r="40" spans="1:40" ht="24">
      <c r="A40" s="37" t="s">
        <v>76</v>
      </c>
      <c r="B40" s="38" t="s">
        <v>41</v>
      </c>
      <c r="C40" s="39">
        <v>-5.3282579547862322E-2</v>
      </c>
      <c r="D40" s="40">
        <v>-6.4521065190122059E-2</v>
      </c>
      <c r="E40" s="40">
        <v>-5.3079774730792444E-2</v>
      </c>
      <c r="F40" s="40">
        <v>-2.8877866258139522E-2</v>
      </c>
      <c r="G40" s="40">
        <v>-5.7124490826253496E-2</v>
      </c>
      <c r="H40" s="40">
        <v>-2.8221167905537147E-2</v>
      </c>
      <c r="I40" s="40">
        <v>3.8763676138065042E-2</v>
      </c>
      <c r="J40" s="40">
        <v>-2.600159102140227E-2</v>
      </c>
      <c r="K40" s="40">
        <v>3.4724321280593759E-2</v>
      </c>
      <c r="L40" s="40">
        <v>-7.8325583085221903E-2</v>
      </c>
      <c r="M40" s="40">
        <v>-7.1890857695901519E-2</v>
      </c>
      <c r="N40" s="40">
        <v>-3.4526672956967389E-2</v>
      </c>
      <c r="O40" s="40">
        <v>7.1344148527359472E-2</v>
      </c>
      <c r="P40" s="40">
        <v>-7.0986334483662372E-2</v>
      </c>
      <c r="Q40" s="41" t="s">
        <v>140</v>
      </c>
      <c r="R40" s="40">
        <v>2.4758737251124582E-2</v>
      </c>
      <c r="S40" s="40">
        <v>-2.4399974630407755E-2</v>
      </c>
      <c r="T40" s="40">
        <v>-8.980763637706073E-3</v>
      </c>
      <c r="U40" s="40">
        <v>4.8801690963913506E-2</v>
      </c>
      <c r="V40" s="40">
        <v>-4.0338118830670504E-2</v>
      </c>
      <c r="W40" s="40">
        <v>-5.6606898592617874E-2</v>
      </c>
      <c r="X40" s="40">
        <v>-2.1600839060135487E-2</v>
      </c>
      <c r="Y40" s="40">
        <v>2.3508493515040436E-2</v>
      </c>
      <c r="Z40" s="40">
        <v>-1.4401978288902335E-2</v>
      </c>
      <c r="AA40" s="40">
        <v>-1.8439101727823464E-2</v>
      </c>
      <c r="AB40" s="40">
        <v>6.7027712680722953E-2</v>
      </c>
      <c r="AC40" s="40">
        <v>1.3174719810526314E-2</v>
      </c>
      <c r="AD40" s="40">
        <v>-7.5327420810213999E-3</v>
      </c>
      <c r="AE40" s="40">
        <v>1.4705472908674052E-2</v>
      </c>
      <c r="AF40" s="40">
        <v>7.8750659187247843E-3</v>
      </c>
      <c r="AG40" s="40">
        <v>0.12469416234728083</v>
      </c>
      <c r="AH40" s="40">
        <v>-3.5224220610542856E-3</v>
      </c>
      <c r="AI40" s="40">
        <v>-3.5439762243482741E-2</v>
      </c>
      <c r="AJ40" s="40">
        <v>0.13092736106580752</v>
      </c>
      <c r="AK40" s="40">
        <v>-1.5094433933446188E-2</v>
      </c>
      <c r="AL40" s="40">
        <v>4.6780735152012906E-2</v>
      </c>
      <c r="AM40" s="40">
        <v>-3.6744768808247698E-3</v>
      </c>
      <c r="AN40" s="42">
        <v>7.6884701924216689E-2</v>
      </c>
    </row>
    <row r="41" spans="1:40" ht="24">
      <c r="A41" s="37" t="s">
        <v>77</v>
      </c>
      <c r="B41" s="38" t="s">
        <v>41</v>
      </c>
      <c r="C41" s="39">
        <v>8.1298241672112442E-2</v>
      </c>
      <c r="D41" s="40">
        <v>-2.1083857657489893E-2</v>
      </c>
      <c r="E41" s="40">
        <v>-4.4209206705855111E-2</v>
      </c>
      <c r="F41" s="40">
        <v>6.7891635294723029E-2</v>
      </c>
      <c r="G41" s="40">
        <v>-3.1141028417560727E-2</v>
      </c>
      <c r="H41" s="40">
        <v>-4.4228257045494775E-2</v>
      </c>
      <c r="I41" s="40">
        <v>5.1373998968548967E-2</v>
      </c>
      <c r="J41" s="40">
        <v>2.4436687744905906E-2</v>
      </c>
      <c r="K41" s="40">
        <v>2.1636481441697924E-2</v>
      </c>
      <c r="L41" s="40">
        <v>-9.2433268758125835E-3</v>
      </c>
      <c r="M41" s="40">
        <v>5.9826923802688441E-2</v>
      </c>
      <c r="N41" s="40">
        <v>7.2001968848454556E-2</v>
      </c>
      <c r="O41" s="40">
        <v>8.3826929327768668E-2</v>
      </c>
      <c r="P41" s="40">
        <v>1.1713207234351038E-2</v>
      </c>
      <c r="Q41" s="40">
        <v>0.12301435900033666</v>
      </c>
      <c r="R41" s="40">
        <v>-2.6534435079892563E-2</v>
      </c>
      <c r="S41" s="40">
        <v>-3.5762098110944544E-2</v>
      </c>
      <c r="T41" s="40">
        <v>5.5654213954407131E-2</v>
      </c>
      <c r="U41" s="40">
        <v>-1.5739597576678706E-2</v>
      </c>
      <c r="V41" s="40">
        <v>8.2000349632625497E-3</v>
      </c>
      <c r="W41" s="40">
        <v>-0.10177965572091921</v>
      </c>
      <c r="X41" s="40">
        <v>-9.4642340859120488E-2</v>
      </c>
      <c r="Y41" s="40">
        <v>1.3037943879065537E-2</v>
      </c>
      <c r="Z41" s="40">
        <v>-1.1010131402795574E-2</v>
      </c>
      <c r="AA41" s="40">
        <v>-6.2520880544612856E-2</v>
      </c>
      <c r="AB41" s="40">
        <v>7.3312045722371974E-2</v>
      </c>
      <c r="AC41" s="40">
        <v>-3.6258086674038369E-2</v>
      </c>
      <c r="AD41" s="40">
        <v>8.4707023365047339E-3</v>
      </c>
      <c r="AE41" s="40">
        <v>2.0638926702661299E-2</v>
      </c>
      <c r="AF41" s="40">
        <v>-6.6631256276741435E-2</v>
      </c>
      <c r="AG41" s="40">
        <v>6.9071095896154441E-2</v>
      </c>
      <c r="AH41" s="40">
        <v>-1.5519248440348113E-2</v>
      </c>
      <c r="AI41" s="40">
        <v>-1.5270467865675002E-2</v>
      </c>
      <c r="AJ41" s="41" t="s">
        <v>141</v>
      </c>
      <c r="AK41" s="40">
        <v>-4.9683781458002368E-2</v>
      </c>
      <c r="AL41" s="40">
        <v>-3.2731940204292258E-2</v>
      </c>
      <c r="AM41" s="40">
        <v>-7.856689338178896E-2</v>
      </c>
      <c r="AN41" s="42">
        <v>0.10865981175309394</v>
      </c>
    </row>
    <row r="46" spans="1:40" ht="15.75" thickBot="1">
      <c r="A46" s="25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ht="230.25" thickTop="1" thickBot="1">
      <c r="A47" s="26"/>
      <c r="B47" s="27"/>
      <c r="C47" s="28" t="s">
        <v>2</v>
      </c>
      <c r="D47" s="29" t="s">
        <v>3</v>
      </c>
      <c r="E47" s="29" t="s">
        <v>4</v>
      </c>
      <c r="F47" s="29" t="s">
        <v>5</v>
      </c>
      <c r="G47" s="29" t="s">
        <v>6</v>
      </c>
      <c r="H47" s="29" t="s">
        <v>7</v>
      </c>
      <c r="I47" s="29" t="s">
        <v>8</v>
      </c>
      <c r="J47" s="29" t="s">
        <v>9</v>
      </c>
      <c r="K47" s="29" t="s">
        <v>10</v>
      </c>
      <c r="L47" s="29" t="s">
        <v>11</v>
      </c>
      <c r="M47" s="29" t="s">
        <v>12</v>
      </c>
      <c r="N47" s="29" t="s">
        <v>13</v>
      </c>
      <c r="O47" s="29" t="s">
        <v>14</v>
      </c>
      <c r="P47" s="29" t="s">
        <v>15</v>
      </c>
      <c r="Q47" s="29" t="s">
        <v>16</v>
      </c>
      <c r="R47" s="29" t="s">
        <v>17</v>
      </c>
      <c r="S47" s="29" t="s">
        <v>18</v>
      </c>
      <c r="T47" s="29" t="s">
        <v>19</v>
      </c>
      <c r="U47" s="29" t="s">
        <v>20</v>
      </c>
      <c r="V47" s="29" t="s">
        <v>21</v>
      </c>
      <c r="W47" s="29" t="s">
        <v>22</v>
      </c>
      <c r="X47" s="29" t="s">
        <v>23</v>
      </c>
      <c r="Y47" s="29" t="s">
        <v>24</v>
      </c>
      <c r="Z47" s="29" t="s">
        <v>25</v>
      </c>
      <c r="AA47" s="29" t="s">
        <v>26</v>
      </c>
      <c r="AB47" s="29" t="s">
        <v>27</v>
      </c>
      <c r="AC47" s="29" t="s">
        <v>28</v>
      </c>
      <c r="AD47" s="29" t="s">
        <v>29</v>
      </c>
      <c r="AE47" s="29" t="s">
        <v>30</v>
      </c>
      <c r="AF47" s="29" t="s">
        <v>31</v>
      </c>
      <c r="AG47" s="29" t="s">
        <v>32</v>
      </c>
      <c r="AH47" s="29" t="s">
        <v>33</v>
      </c>
      <c r="AI47" s="29" t="s">
        <v>34</v>
      </c>
      <c r="AJ47" s="29" t="s">
        <v>35</v>
      </c>
      <c r="AK47" s="29" t="s">
        <v>36</v>
      </c>
      <c r="AL47" s="29" t="s">
        <v>37</v>
      </c>
      <c r="AM47" s="29" t="s">
        <v>38</v>
      </c>
      <c r="AN47" s="30" t="s">
        <v>39</v>
      </c>
    </row>
    <row r="48" spans="1:40" ht="24.75" thickTop="1">
      <c r="A48" s="31" t="s">
        <v>40</v>
      </c>
      <c r="B48" s="32" t="s">
        <v>41</v>
      </c>
      <c r="C48" s="33"/>
      <c r="D48" s="34">
        <f>$C5^2*D5^2</f>
        <v>6.3667751043002377E-6</v>
      </c>
      <c r="E48" s="34">
        <f t="shared" ref="E48:AN48" si="0">$C5^2*E5^2</f>
        <v>3.5543113590275513E-6</v>
      </c>
      <c r="F48" s="34">
        <f t="shared" si="0"/>
        <v>1.6335776924438241E-5</v>
      </c>
      <c r="G48" s="34">
        <f t="shared" si="0"/>
        <v>2.5712275812714035E-7</v>
      </c>
      <c r="H48" s="34">
        <f t="shared" si="0"/>
        <v>1.1347551869442382E-5</v>
      </c>
      <c r="I48" s="34">
        <f t="shared" si="0"/>
        <v>1.3583905999766077E-5</v>
      </c>
      <c r="J48" s="34">
        <f t="shared" si="0"/>
        <v>1.819725315555727E-9</v>
      </c>
      <c r="K48" s="34">
        <f t="shared" si="0"/>
        <v>1.4674184504404011E-5</v>
      </c>
      <c r="L48" s="34">
        <f t="shared" si="0"/>
        <v>2.2149947041245052E-6</v>
      </c>
      <c r="M48" s="34">
        <f t="shared" si="0"/>
        <v>2.7306278488065785E-7</v>
      </c>
      <c r="N48" s="35">
        <f t="shared" si="0"/>
        <v>5.1707484274739705E-3</v>
      </c>
      <c r="O48" s="34">
        <f t="shared" si="0"/>
        <v>1.2077827450695171E-5</v>
      </c>
      <c r="P48" s="34">
        <f t="shared" si="0"/>
        <v>6.869274329911894E-7</v>
      </c>
      <c r="Q48" s="34">
        <f t="shared" si="0"/>
        <v>7.8087918938156231E-6</v>
      </c>
      <c r="R48" s="34">
        <f t="shared" si="0"/>
        <v>5.0526312623413541E-6</v>
      </c>
      <c r="S48" s="34">
        <f t="shared" si="0"/>
        <v>5.9669183200954185E-9</v>
      </c>
      <c r="T48" s="34">
        <f t="shared" si="0"/>
        <v>1.6072932358377195E-5</v>
      </c>
      <c r="U48" s="34">
        <f t="shared" si="0"/>
        <v>3.478398097345574E-6</v>
      </c>
      <c r="V48" s="34">
        <f t="shared" si="0"/>
        <v>3.6462229930619233E-8</v>
      </c>
      <c r="W48" s="34">
        <f t="shared" si="0"/>
        <v>6.6272966219144069E-8</v>
      </c>
      <c r="X48" s="34">
        <f t="shared" si="0"/>
        <v>5.6154666949360326E-9</v>
      </c>
      <c r="Y48" s="34">
        <f t="shared" si="0"/>
        <v>1.0001981773111128E-5</v>
      </c>
      <c r="Z48" s="34">
        <f t="shared" si="0"/>
        <v>1.0999491971106002E-7</v>
      </c>
      <c r="AA48" s="34">
        <f t="shared" si="0"/>
        <v>1.3697811924946958E-6</v>
      </c>
      <c r="AB48" s="34">
        <f t="shared" si="0"/>
        <v>4.0512124160456126E-7</v>
      </c>
      <c r="AC48" s="34">
        <f t="shared" si="0"/>
        <v>3.9126063932920428E-6</v>
      </c>
      <c r="AD48" s="34">
        <f t="shared" si="0"/>
        <v>6.0534053496269828E-7</v>
      </c>
      <c r="AE48" s="34">
        <f t="shared" si="0"/>
        <v>5.6688930420837596E-8</v>
      </c>
      <c r="AF48" s="34">
        <f t="shared" si="0"/>
        <v>1.1621641640647471E-6</v>
      </c>
      <c r="AG48" s="34">
        <f t="shared" si="0"/>
        <v>1.1246946568695184E-6</v>
      </c>
      <c r="AH48" s="34">
        <f t="shared" si="0"/>
        <v>5.3125866343438989E-6</v>
      </c>
      <c r="AI48" s="34">
        <f t="shared" si="0"/>
        <v>7.4445620614772372E-6</v>
      </c>
      <c r="AJ48" s="34">
        <f t="shared" si="0"/>
        <v>3.8174474679059091E-5</v>
      </c>
      <c r="AK48" s="34">
        <f t="shared" si="0"/>
        <v>5.9754558212148926E-6</v>
      </c>
      <c r="AL48" s="34">
        <f t="shared" si="0"/>
        <v>4.6371749523132215E-7</v>
      </c>
      <c r="AM48" s="34">
        <f t="shared" si="0"/>
        <v>3.5547134347222587E-5</v>
      </c>
      <c r="AN48" s="36">
        <f t="shared" si="0"/>
        <v>5.4845632924277964E-5</v>
      </c>
    </row>
    <row r="49" spans="1:40" ht="24">
      <c r="A49" s="37" t="s">
        <v>42</v>
      </c>
      <c r="B49" s="38" t="s">
        <v>41</v>
      </c>
      <c r="C49" s="39"/>
      <c r="D49" s="40">
        <f t="shared" ref="D49:AN49" si="1">$C6^2*D6^2</f>
        <v>3.6719662897555842E-9</v>
      </c>
      <c r="E49" s="40">
        <f t="shared" si="1"/>
        <v>7.9317027583079885E-10</v>
      </c>
      <c r="F49" s="40">
        <f t="shared" si="1"/>
        <v>2.6848169096439387E-8</v>
      </c>
      <c r="G49" s="40">
        <f t="shared" si="1"/>
        <v>1.5241612715069607E-7</v>
      </c>
      <c r="H49" s="40">
        <f t="shared" si="1"/>
        <v>1.8049005439166465E-7</v>
      </c>
      <c r="I49" s="40">
        <f t="shared" si="1"/>
        <v>4.772557863945761E-7</v>
      </c>
      <c r="J49" s="40">
        <f t="shared" si="1"/>
        <v>2.0899917818466743E-8</v>
      </c>
      <c r="K49" s="40">
        <f t="shared" si="1"/>
        <v>4.6040071674559967E-10</v>
      </c>
      <c r="L49" s="40">
        <f t="shared" si="1"/>
        <v>1.07423069965336E-8</v>
      </c>
      <c r="M49" s="40">
        <f t="shared" si="1"/>
        <v>3.8375902286059961E-8</v>
      </c>
      <c r="N49" s="40">
        <f t="shared" si="1"/>
        <v>1.867867661066046E-8</v>
      </c>
      <c r="O49" s="40">
        <f t="shared" si="1"/>
        <v>2.6436741264288129E-7</v>
      </c>
      <c r="P49" s="41">
        <f t="shared" si="1"/>
        <v>1.3738860225654773E-4</v>
      </c>
      <c r="Q49" s="40">
        <f t="shared" si="1"/>
        <v>8.9921505952567182E-7</v>
      </c>
      <c r="R49" s="40">
        <f t="shared" si="1"/>
        <v>5.7311593909158276E-7</v>
      </c>
      <c r="S49" s="40">
        <f t="shared" si="1"/>
        <v>2.6177757332826169E-9</v>
      </c>
      <c r="T49" s="40">
        <f t="shared" si="1"/>
        <v>3.3763959066590131E-8</v>
      </c>
      <c r="U49" s="40">
        <f t="shared" si="1"/>
        <v>9.0177163769715569E-10</v>
      </c>
      <c r="V49" s="40">
        <f t="shared" si="1"/>
        <v>2.7686910317114549E-7</v>
      </c>
      <c r="W49" s="40">
        <f t="shared" si="1"/>
        <v>2.5320014585889682E-7</v>
      </c>
      <c r="X49" s="40">
        <f t="shared" si="1"/>
        <v>8.8799835694798903E-8</v>
      </c>
      <c r="Y49" s="40">
        <f t="shared" si="1"/>
        <v>2.2374332764431326E-8</v>
      </c>
      <c r="Z49" s="40">
        <f t="shared" si="1"/>
        <v>1.8192946224472171E-7</v>
      </c>
      <c r="AA49" s="40">
        <f t="shared" si="1"/>
        <v>1.2972104247748223E-6</v>
      </c>
      <c r="AB49" s="40">
        <f t="shared" si="1"/>
        <v>9.1350106780328098E-9</v>
      </c>
      <c r="AC49" s="40">
        <f t="shared" si="1"/>
        <v>7.6832891476546492E-8</v>
      </c>
      <c r="AD49" s="40">
        <f t="shared" si="1"/>
        <v>1.9091429740120002E-8</v>
      </c>
      <c r="AE49" s="40">
        <f t="shared" si="1"/>
        <v>2.1100376933046821E-8</v>
      </c>
      <c r="AF49" s="40">
        <f t="shared" si="1"/>
        <v>6.3447024296383373E-8</v>
      </c>
      <c r="AG49" s="40">
        <f t="shared" si="1"/>
        <v>8.4572899209558605E-9</v>
      </c>
      <c r="AH49" s="40">
        <f t="shared" si="1"/>
        <v>3.0609728488145688E-9</v>
      </c>
      <c r="AI49" s="40">
        <f t="shared" si="1"/>
        <v>8.6680911284185313E-8</v>
      </c>
      <c r="AJ49" s="40">
        <f t="shared" si="1"/>
        <v>2.8099662132567183E-8</v>
      </c>
      <c r="AK49" s="40">
        <f t="shared" si="1"/>
        <v>6.8334546306731186E-9</v>
      </c>
      <c r="AL49" s="40">
        <f t="shared" si="1"/>
        <v>1.4398598969882014E-7</v>
      </c>
      <c r="AM49" s="40">
        <f t="shared" si="1"/>
        <v>7.2790674175733869E-9</v>
      </c>
      <c r="AN49" s="42">
        <f t="shared" si="1"/>
        <v>4.3375124800681739E-8</v>
      </c>
    </row>
    <row r="50" spans="1:40" ht="24">
      <c r="A50" s="37" t="s">
        <v>43</v>
      </c>
      <c r="B50" s="38" t="s">
        <v>41</v>
      </c>
      <c r="C50" s="39"/>
      <c r="D50" s="40">
        <f t="shared" ref="D50:AN50" si="2">$C7^2*D7^2</f>
        <v>4.579615829162582E-8</v>
      </c>
      <c r="E50" s="40">
        <f t="shared" si="2"/>
        <v>6.6651264091117197E-8</v>
      </c>
      <c r="F50" s="40">
        <f t="shared" si="2"/>
        <v>1.6118913382273762E-9</v>
      </c>
      <c r="G50" s="40">
        <f t="shared" si="2"/>
        <v>9.5947924766883827E-8</v>
      </c>
      <c r="H50" s="40">
        <f t="shared" si="2"/>
        <v>1.3414064991728679E-9</v>
      </c>
      <c r="I50" s="40">
        <f t="shared" si="2"/>
        <v>8.8311849720216377E-8</v>
      </c>
      <c r="J50" s="40">
        <f t="shared" si="2"/>
        <v>1.3396909021731108E-7</v>
      </c>
      <c r="K50" s="40">
        <f t="shared" si="2"/>
        <v>3.0330992799830156E-8</v>
      </c>
      <c r="L50" s="40">
        <f t="shared" si="2"/>
        <v>1.0812591263280655E-7</v>
      </c>
      <c r="M50" s="40">
        <f t="shared" si="2"/>
        <v>5.6179630392428531E-7</v>
      </c>
      <c r="N50" s="40">
        <f t="shared" si="2"/>
        <v>2.6688895343566959E-7</v>
      </c>
      <c r="O50" s="40">
        <f t="shared" si="2"/>
        <v>1.7187072353918615E-8</v>
      </c>
      <c r="P50" s="40">
        <f t="shared" si="2"/>
        <v>1.1303466961781946E-7</v>
      </c>
      <c r="Q50" s="40">
        <f t="shared" si="2"/>
        <v>2.8965655967819225E-7</v>
      </c>
      <c r="R50" s="40">
        <f t="shared" si="2"/>
        <v>3.6077719757362466E-8</v>
      </c>
      <c r="S50" s="40">
        <f t="shared" si="2"/>
        <v>2.0503289583358019E-6</v>
      </c>
      <c r="T50" s="40">
        <f t="shared" si="2"/>
        <v>1.5756129185181661E-7</v>
      </c>
      <c r="U50" s="40">
        <f t="shared" si="2"/>
        <v>3.8334200776460791E-8</v>
      </c>
      <c r="V50" s="40">
        <f t="shared" si="2"/>
        <v>1.073686603754854E-8</v>
      </c>
      <c r="W50" s="40">
        <f t="shared" si="2"/>
        <v>2.1710084838569858E-7</v>
      </c>
      <c r="X50" s="40">
        <f t="shared" si="2"/>
        <v>5.1606716323870905E-7</v>
      </c>
      <c r="Y50" s="40">
        <f t="shared" si="2"/>
        <v>3.4554952211795267E-8</v>
      </c>
      <c r="Z50" s="40">
        <f t="shared" si="2"/>
        <v>4.0516793166255688E-7</v>
      </c>
      <c r="AA50" s="40">
        <f t="shared" si="2"/>
        <v>3.2052617673708681E-8</v>
      </c>
      <c r="AB50" s="40">
        <f t="shared" si="2"/>
        <v>3.0481346944335983E-7</v>
      </c>
      <c r="AC50" s="40">
        <f t="shared" si="2"/>
        <v>1.9843904483059767E-7</v>
      </c>
      <c r="AD50" s="40">
        <f t="shared" si="2"/>
        <v>3.4930578707643275E-8</v>
      </c>
      <c r="AE50" s="40">
        <f t="shared" si="2"/>
        <v>1.0592271912282E-9</v>
      </c>
      <c r="AF50" s="40">
        <f t="shared" si="2"/>
        <v>5.9248939808643306E-7</v>
      </c>
      <c r="AG50" s="40">
        <f t="shared" si="2"/>
        <v>5.2518779879523134E-8</v>
      </c>
      <c r="AH50" s="40">
        <f t="shared" si="2"/>
        <v>5.5665940626082495E-8</v>
      </c>
      <c r="AI50" s="41">
        <f t="shared" si="2"/>
        <v>1.8062949090948848E-4</v>
      </c>
      <c r="AJ50" s="40">
        <f t="shared" si="2"/>
        <v>6.0441526469420452E-8</v>
      </c>
      <c r="AK50" s="40">
        <f t="shared" si="2"/>
        <v>9.0687656079903328E-9</v>
      </c>
      <c r="AL50" s="40">
        <f t="shared" si="2"/>
        <v>1.8958756213742858E-8</v>
      </c>
      <c r="AM50" s="40">
        <f t="shared" si="2"/>
        <v>4.1848037245552378E-7</v>
      </c>
      <c r="AN50" s="42">
        <f t="shared" si="2"/>
        <v>6.3418827893346582E-7</v>
      </c>
    </row>
    <row r="51" spans="1:40" ht="24">
      <c r="A51" s="37" t="s">
        <v>44</v>
      </c>
      <c r="B51" s="38" t="s">
        <v>41</v>
      </c>
      <c r="C51" s="39"/>
      <c r="D51" s="40">
        <f t="shared" ref="D51:AN51" si="3">$C8^2*D8^2</f>
        <v>3.8605690973425265E-6</v>
      </c>
      <c r="E51" s="40">
        <f t="shared" si="3"/>
        <v>8.7477380936391864E-7</v>
      </c>
      <c r="F51" s="40">
        <f t="shared" si="3"/>
        <v>3.051113260393757E-6</v>
      </c>
      <c r="G51" s="40">
        <f t="shared" si="3"/>
        <v>2.8561215251411666E-6</v>
      </c>
      <c r="H51" s="40">
        <f t="shared" si="3"/>
        <v>1.5275939554358219E-5</v>
      </c>
      <c r="I51" s="40">
        <f t="shared" si="3"/>
        <v>6.3712230414783237E-9</v>
      </c>
      <c r="J51" s="40">
        <f t="shared" si="3"/>
        <v>5.2454715713675091E-7</v>
      </c>
      <c r="K51" s="40">
        <f t="shared" si="3"/>
        <v>3.7907444601816618E-6</v>
      </c>
      <c r="L51" s="40">
        <f t="shared" si="3"/>
        <v>1.6070985550853411E-6</v>
      </c>
      <c r="M51" s="40">
        <f t="shared" si="3"/>
        <v>6.2297346649126471E-7</v>
      </c>
      <c r="N51" s="40">
        <f t="shared" si="3"/>
        <v>1.5197245688724442E-6</v>
      </c>
      <c r="O51" s="40">
        <f t="shared" si="3"/>
        <v>3.6973808551249328E-6</v>
      </c>
      <c r="P51" s="40">
        <f t="shared" si="3"/>
        <v>6.3906402639909879E-8</v>
      </c>
      <c r="Q51" s="40">
        <f t="shared" si="3"/>
        <v>3.6542424196073048E-7</v>
      </c>
      <c r="R51" s="40">
        <f t="shared" si="3"/>
        <v>7.5866259209215758E-7</v>
      </c>
      <c r="S51" s="40">
        <f t="shared" si="3"/>
        <v>3.2855455918216436E-6</v>
      </c>
      <c r="T51" s="40">
        <f t="shared" si="3"/>
        <v>2.7111232522578455E-6</v>
      </c>
      <c r="U51" s="40">
        <f t="shared" si="3"/>
        <v>4.5361249265920465E-7</v>
      </c>
      <c r="V51" s="40">
        <f t="shared" si="3"/>
        <v>7.6893734187457644E-8</v>
      </c>
      <c r="W51" s="40">
        <f t="shared" si="3"/>
        <v>3.4455288455422271E-6</v>
      </c>
      <c r="X51" s="40">
        <f t="shared" si="3"/>
        <v>3.4425660890956983E-7</v>
      </c>
      <c r="Y51" s="40">
        <f t="shared" si="3"/>
        <v>6.54282956457984E-8</v>
      </c>
      <c r="Z51" s="40">
        <f t="shared" si="3"/>
        <v>5.1155617605264055E-6</v>
      </c>
      <c r="AA51" s="40">
        <f t="shared" si="3"/>
        <v>2.036198956170979E-7</v>
      </c>
      <c r="AB51" s="40">
        <f t="shared" si="3"/>
        <v>9.468217948194801E-8</v>
      </c>
      <c r="AC51" s="40">
        <f t="shared" si="3"/>
        <v>1.3410193708194329E-7</v>
      </c>
      <c r="AD51" s="40">
        <f t="shared" si="3"/>
        <v>4.5361624655694454E-7</v>
      </c>
      <c r="AE51" s="40">
        <f t="shared" si="3"/>
        <v>2.7924931992761864E-8</v>
      </c>
      <c r="AF51" s="40">
        <f t="shared" si="3"/>
        <v>8.9478458570014121E-7</v>
      </c>
      <c r="AG51" s="40">
        <f t="shared" si="3"/>
        <v>3.3314792936414728E-6</v>
      </c>
      <c r="AH51" s="40">
        <f t="shared" si="3"/>
        <v>4.6219832545047108E-7</v>
      </c>
      <c r="AI51" s="40">
        <f t="shared" si="3"/>
        <v>6.4681825685457915E-8</v>
      </c>
      <c r="AJ51" s="40">
        <f t="shared" si="3"/>
        <v>4.5825401106768604E-6</v>
      </c>
      <c r="AK51" s="41">
        <f t="shared" si="3"/>
        <v>1.3290067324651222E-3</v>
      </c>
      <c r="AL51" s="40">
        <f t="shared" si="3"/>
        <v>3.7208178546129395E-6</v>
      </c>
      <c r="AM51" s="40">
        <f t="shared" si="3"/>
        <v>8.1994784491410503E-7</v>
      </c>
      <c r="AN51" s="42">
        <f t="shared" si="3"/>
        <v>9.4425288657710895E-6</v>
      </c>
    </row>
    <row r="52" spans="1:40" ht="24">
      <c r="A52" s="37" t="s">
        <v>45</v>
      </c>
      <c r="B52" s="38" t="s">
        <v>41</v>
      </c>
      <c r="C52" s="39"/>
      <c r="D52" s="40">
        <f t="shared" ref="D52:AN52" si="4">$C9^2*D9^2</f>
        <v>8.4477413693700419E-7</v>
      </c>
      <c r="E52" s="40">
        <f t="shared" si="4"/>
        <v>4.84239374808178E-9</v>
      </c>
      <c r="F52" s="40">
        <f t="shared" si="4"/>
        <v>3.5691561198376082E-6</v>
      </c>
      <c r="G52" s="40">
        <f t="shared" si="4"/>
        <v>9.6807290516406917E-10</v>
      </c>
      <c r="H52" s="40">
        <f t="shared" si="4"/>
        <v>1.9377053583435649E-6</v>
      </c>
      <c r="I52" s="40">
        <f t="shared" si="4"/>
        <v>1.3038676194081754E-7</v>
      </c>
      <c r="J52" s="40">
        <f t="shared" si="4"/>
        <v>2.5640354822022851E-7</v>
      </c>
      <c r="K52" s="40">
        <f t="shared" si="4"/>
        <v>3.4459789629597374E-8</v>
      </c>
      <c r="L52" s="40">
        <f t="shared" si="4"/>
        <v>1.2539425421458012E-8</v>
      </c>
      <c r="M52" s="40">
        <f t="shared" si="4"/>
        <v>3.6522175146493847E-6</v>
      </c>
      <c r="N52" s="40">
        <f t="shared" si="4"/>
        <v>6.6313764703154757E-7</v>
      </c>
      <c r="O52" s="40">
        <f t="shared" si="4"/>
        <v>8.036139117577122E-6</v>
      </c>
      <c r="P52" s="40">
        <f t="shared" si="4"/>
        <v>1.4099309693088526E-8</v>
      </c>
      <c r="Q52" s="40">
        <f t="shared" si="4"/>
        <v>9.39549273196264E-9</v>
      </c>
      <c r="R52" s="40">
        <f t="shared" si="4"/>
        <v>7.8556227814193975E-7</v>
      </c>
      <c r="S52" s="40">
        <f t="shared" si="4"/>
        <v>4.3879950710153353E-8</v>
      </c>
      <c r="T52" s="40">
        <f t="shared" si="4"/>
        <v>9.7961656698071859E-10</v>
      </c>
      <c r="U52" s="40">
        <f t="shared" si="4"/>
        <v>1.95964966593E-9</v>
      </c>
      <c r="V52" s="40">
        <f t="shared" si="4"/>
        <v>2.762471908449209E-7</v>
      </c>
      <c r="W52" s="40">
        <f t="shared" si="4"/>
        <v>2.9928175246811876E-7</v>
      </c>
      <c r="X52" s="40">
        <f t="shared" si="4"/>
        <v>6.8473440741017457E-6</v>
      </c>
      <c r="Y52" s="40">
        <f t="shared" si="4"/>
        <v>6.3452749758486765E-8</v>
      </c>
      <c r="Z52" s="40">
        <f t="shared" si="4"/>
        <v>1.448793655514621E-6</v>
      </c>
      <c r="AA52" s="40">
        <f t="shared" si="4"/>
        <v>2.7458460682574944E-7</v>
      </c>
      <c r="AB52" s="40">
        <f t="shared" si="4"/>
        <v>2.9450782003427586E-7</v>
      </c>
      <c r="AC52" s="40">
        <f t="shared" si="4"/>
        <v>1.8674656490308247E-7</v>
      </c>
      <c r="AD52" s="40">
        <f t="shared" si="4"/>
        <v>1.4847927244884143E-6</v>
      </c>
      <c r="AE52" s="40">
        <f t="shared" si="4"/>
        <v>1.4236558442558156E-7</v>
      </c>
      <c r="AF52" s="40">
        <f t="shared" si="4"/>
        <v>5.582756856359298E-7</v>
      </c>
      <c r="AG52" s="40">
        <f t="shared" si="4"/>
        <v>1.3375192610891528E-9</v>
      </c>
      <c r="AH52" s="41">
        <f t="shared" si="4"/>
        <v>6.4987855071701355E-4</v>
      </c>
      <c r="AI52" s="40">
        <f t="shared" si="4"/>
        <v>1.9349320220839233E-7</v>
      </c>
      <c r="AJ52" s="40">
        <f t="shared" si="4"/>
        <v>2.186029378217015E-7</v>
      </c>
      <c r="AK52" s="40">
        <f t="shared" si="4"/>
        <v>2.3047775799138446E-7</v>
      </c>
      <c r="AL52" s="40">
        <f t="shared" si="4"/>
        <v>2.5749857581395399E-6</v>
      </c>
      <c r="AM52" s="40">
        <f t="shared" si="4"/>
        <v>8.1649729247096163E-8</v>
      </c>
      <c r="AN52" s="42">
        <f t="shared" si="4"/>
        <v>1.7238410694346847E-6</v>
      </c>
    </row>
    <row r="53" spans="1:40" ht="24">
      <c r="A53" s="37" t="s">
        <v>46</v>
      </c>
      <c r="B53" s="38" t="s">
        <v>41</v>
      </c>
      <c r="C53" s="39"/>
      <c r="D53" s="40">
        <f t="shared" ref="D53:AN53" si="5">$C10^2*D10^2</f>
        <v>2.5279281566742696E-5</v>
      </c>
      <c r="E53" s="40">
        <f t="shared" si="5"/>
        <v>3.7013545289795623E-5</v>
      </c>
      <c r="F53" s="40">
        <f t="shared" si="5"/>
        <v>5.029881368599929E-6</v>
      </c>
      <c r="G53" s="40">
        <f t="shared" si="5"/>
        <v>9.2628625173624981E-6</v>
      </c>
      <c r="H53" s="40">
        <f t="shared" si="5"/>
        <v>2.9165501601702335E-6</v>
      </c>
      <c r="I53" s="40">
        <f t="shared" si="5"/>
        <v>4.1771325265354131E-5</v>
      </c>
      <c r="J53" s="40">
        <f t="shared" si="5"/>
        <v>7.4222810088950993E-6</v>
      </c>
      <c r="K53" s="40">
        <f t="shared" si="5"/>
        <v>1.2650983357738578E-5</v>
      </c>
      <c r="L53" s="40">
        <f t="shared" si="5"/>
        <v>1.2310630419136364E-5</v>
      </c>
      <c r="M53" s="40">
        <f t="shared" si="5"/>
        <v>2.1025717886224634E-5</v>
      </c>
      <c r="N53" s="40">
        <f t="shared" si="5"/>
        <v>1.9641265244225691E-6</v>
      </c>
      <c r="O53" s="40">
        <f t="shared" si="5"/>
        <v>1.1205997835748411E-5</v>
      </c>
      <c r="P53" s="40">
        <f t="shared" si="5"/>
        <v>2.2651065128302351E-6</v>
      </c>
      <c r="Q53" s="40">
        <f t="shared" si="5"/>
        <v>1.1929053549026942E-6</v>
      </c>
      <c r="R53" s="40">
        <f t="shared" si="5"/>
        <v>1.6292450976505529E-6</v>
      </c>
      <c r="S53" s="40">
        <f t="shared" si="5"/>
        <v>1.4428059424907987E-5</v>
      </c>
      <c r="T53" s="40">
        <f t="shared" si="5"/>
        <v>2.5530877689387029E-6</v>
      </c>
      <c r="U53" s="40">
        <f t="shared" si="5"/>
        <v>8.0073058900119961E-5</v>
      </c>
      <c r="V53" s="40">
        <f t="shared" si="5"/>
        <v>5.1231238523224424E-5</v>
      </c>
      <c r="W53" s="40">
        <f t="shared" si="5"/>
        <v>9.7823300702976715E-6</v>
      </c>
      <c r="X53" s="40">
        <f t="shared" si="5"/>
        <v>1.8690574502929536E-6</v>
      </c>
      <c r="Y53" s="40">
        <f t="shared" si="5"/>
        <v>2.3303759479856907E-5</v>
      </c>
      <c r="Z53" s="40">
        <f t="shared" si="5"/>
        <v>2.199082845568695E-5</v>
      </c>
      <c r="AA53" s="40">
        <f t="shared" si="5"/>
        <v>1.2248226905736718E-7</v>
      </c>
      <c r="AB53" s="40">
        <f t="shared" si="5"/>
        <v>6.5024713352415976E-5</v>
      </c>
      <c r="AC53" s="40">
        <f t="shared" si="5"/>
        <v>1.0675701127211904E-5</v>
      </c>
      <c r="AD53" s="41">
        <f t="shared" si="5"/>
        <v>1.6168604587743621E-2</v>
      </c>
      <c r="AE53" s="40">
        <f t="shared" si="5"/>
        <v>1.1651240477350439E-6</v>
      </c>
      <c r="AF53" s="40">
        <f t="shared" si="5"/>
        <v>3.2009699876361569E-7</v>
      </c>
      <c r="AG53" s="40">
        <f t="shared" si="5"/>
        <v>3.4918823545477452E-9</v>
      </c>
      <c r="AH53" s="40">
        <f t="shared" si="5"/>
        <v>3.8704761125263633E-5</v>
      </c>
      <c r="AI53" s="40">
        <f t="shared" si="5"/>
        <v>3.1609656731625666E-6</v>
      </c>
      <c r="AJ53" s="40">
        <f t="shared" si="5"/>
        <v>1.70488314015198E-6</v>
      </c>
      <c r="AK53" s="40">
        <f t="shared" si="5"/>
        <v>5.7839728133183137E-6</v>
      </c>
      <c r="AL53" s="40">
        <f t="shared" si="5"/>
        <v>5.2636660319898374E-7</v>
      </c>
      <c r="AM53" s="40">
        <f t="shared" si="5"/>
        <v>3.4848244782459646E-7</v>
      </c>
      <c r="AN53" s="42">
        <f t="shared" si="5"/>
        <v>7.2897872272104796E-6</v>
      </c>
    </row>
    <row r="54" spans="1:40" ht="24">
      <c r="A54" s="37" t="s">
        <v>47</v>
      </c>
      <c r="B54" s="38" t="s">
        <v>41</v>
      </c>
      <c r="C54" s="39"/>
      <c r="D54" s="40">
        <f t="shared" ref="D54:AN54" si="6">$C11^2*D11^2</f>
        <v>2.4867874905325445E-11</v>
      </c>
      <c r="E54" s="40">
        <f t="shared" si="6"/>
        <v>2.121774020024929E-5</v>
      </c>
      <c r="F54" s="40">
        <f t="shared" si="6"/>
        <v>5.1129537210117002E-6</v>
      </c>
      <c r="G54" s="40">
        <f t="shared" si="6"/>
        <v>2.6118792343180973E-7</v>
      </c>
      <c r="H54" s="40">
        <f t="shared" si="6"/>
        <v>5.3975184306258961E-6</v>
      </c>
      <c r="I54" s="40">
        <f t="shared" si="6"/>
        <v>1.323166696380782E-7</v>
      </c>
      <c r="J54" s="40">
        <f t="shared" si="6"/>
        <v>1.8477938178371498E-6</v>
      </c>
      <c r="K54" s="40">
        <f t="shared" si="6"/>
        <v>9.322345548640378E-7</v>
      </c>
      <c r="L54" s="40">
        <f t="shared" si="6"/>
        <v>9.4245633534648634E-6</v>
      </c>
      <c r="M54" s="40">
        <f t="shared" si="6"/>
        <v>2.732134656650174E-6</v>
      </c>
      <c r="N54" s="40">
        <f t="shared" si="6"/>
        <v>2.6725187167947062E-6</v>
      </c>
      <c r="O54" s="40">
        <f t="shared" si="6"/>
        <v>2.6835098780659761E-6</v>
      </c>
      <c r="P54" s="40">
        <f t="shared" si="6"/>
        <v>1.9083866780582991E-6</v>
      </c>
      <c r="Q54" s="40">
        <f t="shared" si="6"/>
        <v>7.766132839095387E-7</v>
      </c>
      <c r="R54" s="40">
        <f t="shared" si="6"/>
        <v>1.1331540567506009E-5</v>
      </c>
      <c r="S54" s="40">
        <f t="shared" si="6"/>
        <v>4.5218163380087677E-5</v>
      </c>
      <c r="T54" s="40">
        <f t="shared" si="6"/>
        <v>1.1055032355247898E-5</v>
      </c>
      <c r="U54" s="40">
        <f t="shared" si="6"/>
        <v>2.2006826360065334E-9</v>
      </c>
      <c r="V54" s="40">
        <f t="shared" si="6"/>
        <v>4.1180367542885336E-6</v>
      </c>
      <c r="W54" s="40">
        <f t="shared" si="6"/>
        <v>1.2841410622509928E-6</v>
      </c>
      <c r="X54" s="40">
        <f t="shared" si="6"/>
        <v>4.2302633785053077E-7</v>
      </c>
      <c r="Y54" s="40">
        <f t="shared" si="6"/>
        <v>1.2289873949356582E-5</v>
      </c>
      <c r="Z54" s="40">
        <f t="shared" si="6"/>
        <v>9.3350721268830029E-7</v>
      </c>
      <c r="AA54" s="40">
        <f t="shared" si="6"/>
        <v>3.2572011630328822E-6</v>
      </c>
      <c r="AB54" s="40">
        <f t="shared" si="6"/>
        <v>5.6589926326860559E-6</v>
      </c>
      <c r="AC54" s="41">
        <f t="shared" si="6"/>
        <v>3.5162264072050994E-3</v>
      </c>
      <c r="AD54" s="40">
        <f t="shared" si="6"/>
        <v>2.242749436746665E-6</v>
      </c>
      <c r="AE54" s="40">
        <f t="shared" si="6"/>
        <v>6.3922939475849016E-6</v>
      </c>
      <c r="AF54" s="40">
        <f t="shared" si="6"/>
        <v>2.1634819689888546E-6</v>
      </c>
      <c r="AG54" s="40">
        <f t="shared" si="6"/>
        <v>3.3513165297679794E-7</v>
      </c>
      <c r="AH54" s="40">
        <f t="shared" si="6"/>
        <v>1.0235142938920539E-6</v>
      </c>
      <c r="AI54" s="40">
        <f t="shared" si="6"/>
        <v>3.785611720717663E-6</v>
      </c>
      <c r="AJ54" s="40">
        <f t="shared" si="6"/>
        <v>6.5862781068266905E-6</v>
      </c>
      <c r="AK54" s="40">
        <f t="shared" si="6"/>
        <v>3.5179949328221822E-7</v>
      </c>
      <c r="AL54" s="40">
        <f t="shared" si="6"/>
        <v>2.574527403189309E-6</v>
      </c>
      <c r="AM54" s="40">
        <f t="shared" si="6"/>
        <v>4.3874128574754922E-6</v>
      </c>
      <c r="AN54" s="42">
        <f t="shared" si="6"/>
        <v>1.0844923988210013E-7</v>
      </c>
    </row>
    <row r="55" spans="1:40" ht="24">
      <c r="A55" s="37" t="s">
        <v>48</v>
      </c>
      <c r="B55" s="38" t="s">
        <v>41</v>
      </c>
      <c r="C55" s="39"/>
      <c r="D55" s="40">
        <f t="shared" ref="D55:AN55" si="7">$C12^2*D12^2</f>
        <v>7.8008066483272816E-8</v>
      </c>
      <c r="E55" s="40">
        <f t="shared" si="7"/>
        <v>1.8792839435131143E-7</v>
      </c>
      <c r="F55" s="40">
        <f t="shared" si="7"/>
        <v>1.6806031865844641E-7</v>
      </c>
      <c r="G55" s="40">
        <f t="shared" si="7"/>
        <v>1.1486840414920472E-7</v>
      </c>
      <c r="H55" s="40">
        <f t="shared" si="7"/>
        <v>5.830920951290979E-8</v>
      </c>
      <c r="I55" s="40">
        <f t="shared" si="7"/>
        <v>1.4110072580430347E-7</v>
      </c>
      <c r="J55" s="40">
        <f t="shared" si="7"/>
        <v>1.4320900947140526E-7</v>
      </c>
      <c r="K55" s="40">
        <f t="shared" si="7"/>
        <v>5.1703020882535297E-8</v>
      </c>
      <c r="L55" s="40">
        <f t="shared" si="7"/>
        <v>2.9719397085889176E-7</v>
      </c>
      <c r="M55" s="40">
        <f t="shared" si="7"/>
        <v>6.4837227374727637E-9</v>
      </c>
      <c r="N55" s="40">
        <f t="shared" si="7"/>
        <v>3.2406320259968988E-7</v>
      </c>
      <c r="O55" s="40">
        <f t="shared" si="7"/>
        <v>6.3230676051729227E-9</v>
      </c>
      <c r="P55" s="40">
        <f t="shared" si="7"/>
        <v>2.4882818935879348E-8</v>
      </c>
      <c r="Q55" s="40">
        <f t="shared" si="7"/>
        <v>1.1010115990714298E-8</v>
      </c>
      <c r="R55" s="40">
        <f t="shared" si="7"/>
        <v>2.7486016281885069E-9</v>
      </c>
      <c r="S55" s="40">
        <f t="shared" si="7"/>
        <v>1.0013477873923245E-7</v>
      </c>
      <c r="T55" s="41">
        <f t="shared" si="7"/>
        <v>1.0466606152810069E-4</v>
      </c>
      <c r="U55" s="40">
        <f t="shared" si="7"/>
        <v>2.531805867947622E-9</v>
      </c>
      <c r="V55" s="40">
        <f t="shared" si="7"/>
        <v>4.8492262574388124E-9</v>
      </c>
      <c r="W55" s="40">
        <f t="shared" si="7"/>
        <v>1.0954834349230421E-7</v>
      </c>
      <c r="X55" s="40">
        <f t="shared" si="7"/>
        <v>2.1560690101455829E-9</v>
      </c>
      <c r="Y55" s="40">
        <f t="shared" si="7"/>
        <v>2.0863100917552866E-9</v>
      </c>
      <c r="Z55" s="40">
        <f t="shared" si="7"/>
        <v>1.0761742734508107E-7</v>
      </c>
      <c r="AA55" s="40">
        <f t="shared" si="7"/>
        <v>1.0673365887825662E-6</v>
      </c>
      <c r="AB55" s="40">
        <f t="shared" si="7"/>
        <v>1.8599596263848178E-7</v>
      </c>
      <c r="AC55" s="40">
        <f t="shared" si="7"/>
        <v>3.2663524281426237E-7</v>
      </c>
      <c r="AD55" s="40">
        <f t="shared" si="7"/>
        <v>1.5880361902933502E-8</v>
      </c>
      <c r="AE55" s="40">
        <f t="shared" si="7"/>
        <v>4.3295248702154729E-7</v>
      </c>
      <c r="AF55" s="40">
        <f t="shared" si="7"/>
        <v>8.2048478762576902E-8</v>
      </c>
      <c r="AG55" s="40">
        <f t="shared" si="7"/>
        <v>4.1815604788057232E-7</v>
      </c>
      <c r="AH55" s="40">
        <f t="shared" si="7"/>
        <v>1.5977098658720504E-10</v>
      </c>
      <c r="AI55" s="40">
        <f t="shared" si="7"/>
        <v>8.9219051195513878E-8</v>
      </c>
      <c r="AJ55" s="40">
        <f t="shared" si="7"/>
        <v>4.5862171825767563E-7</v>
      </c>
      <c r="AK55" s="40">
        <f t="shared" si="7"/>
        <v>2.1558142541864567E-7</v>
      </c>
      <c r="AL55" s="40">
        <f t="shared" si="7"/>
        <v>1.6719911122100042E-7</v>
      </c>
      <c r="AM55" s="40">
        <f t="shared" si="7"/>
        <v>2.2221353880696262E-7</v>
      </c>
      <c r="AN55" s="42">
        <f t="shared" si="7"/>
        <v>3.14595957250909E-8</v>
      </c>
    </row>
    <row r="56" spans="1:40" ht="24">
      <c r="A56" s="37" t="s">
        <v>49</v>
      </c>
      <c r="B56" s="38" t="s">
        <v>41</v>
      </c>
      <c r="C56" s="43"/>
      <c r="D56" s="40">
        <f t="shared" ref="D56:AN56" si="8">$C13^2*D13^2</f>
        <v>1.6298383940194822E-6</v>
      </c>
      <c r="E56" s="40">
        <f t="shared" si="8"/>
        <v>9.2073507692697823E-6</v>
      </c>
      <c r="F56" s="40">
        <f t="shared" si="8"/>
        <v>9.3272220529705538E-5</v>
      </c>
      <c r="G56" s="40">
        <f t="shared" si="8"/>
        <v>6.1200220025027575E-7</v>
      </c>
      <c r="H56" s="40">
        <f t="shared" si="8"/>
        <v>3.402678679376028E-5</v>
      </c>
      <c r="I56" s="40">
        <f t="shared" si="8"/>
        <v>1.2874727307217999E-6</v>
      </c>
      <c r="J56" s="40">
        <f t="shared" si="8"/>
        <v>8.8243877748359831E-6</v>
      </c>
      <c r="K56" s="40">
        <f t="shared" si="8"/>
        <v>1.5648312133386314E-5</v>
      </c>
      <c r="L56" s="40">
        <f t="shared" si="8"/>
        <v>1.6181696957754931E-6</v>
      </c>
      <c r="M56" s="40">
        <f t="shared" si="8"/>
        <v>1.5738541557040357E-4</v>
      </c>
      <c r="N56" s="40">
        <f t="shared" si="8"/>
        <v>2.4831084559177599E-7</v>
      </c>
      <c r="O56" s="40">
        <f t="shared" si="8"/>
        <v>7.0012552189072224E-5</v>
      </c>
      <c r="P56" s="40">
        <f t="shared" si="8"/>
        <v>3.2909963576746445E-6</v>
      </c>
      <c r="Q56" s="40">
        <f t="shared" si="8"/>
        <v>6.0145793844982991E-6</v>
      </c>
      <c r="R56" s="40">
        <f t="shared" si="8"/>
        <v>1.2294043715092631E-5</v>
      </c>
      <c r="S56" s="40">
        <f t="shared" si="8"/>
        <v>7.241797386319297E-6</v>
      </c>
      <c r="T56" s="40">
        <f t="shared" si="8"/>
        <v>9.1932671337684337E-5</v>
      </c>
      <c r="U56" s="40">
        <f t="shared" si="8"/>
        <v>3.6295495761412022E-5</v>
      </c>
      <c r="V56" s="40">
        <f t="shared" si="8"/>
        <v>4.971156292040247E-5</v>
      </c>
      <c r="W56" s="40">
        <f t="shared" si="8"/>
        <v>9.6816448247587624E-5</v>
      </c>
      <c r="X56" s="40">
        <f t="shared" si="8"/>
        <v>1.4005257146629103E-4</v>
      </c>
      <c r="Y56" s="40">
        <f t="shared" si="8"/>
        <v>6.2746415981737887E-6</v>
      </c>
      <c r="Z56" s="40">
        <f t="shared" si="8"/>
        <v>1.0566100907063892E-4</v>
      </c>
      <c r="AA56" s="40">
        <f t="shared" si="8"/>
        <v>2.578626417901297E-6</v>
      </c>
      <c r="AB56" s="40">
        <f t="shared" si="8"/>
        <v>6.4744505922971969E-7</v>
      </c>
      <c r="AC56" s="40">
        <f t="shared" si="8"/>
        <v>4.0213569354466659E-5</v>
      </c>
      <c r="AD56" s="40">
        <f t="shared" si="8"/>
        <v>1.537646604176362E-6</v>
      </c>
      <c r="AE56" s="41">
        <f t="shared" si="8"/>
        <v>2.2253180624999997E-2</v>
      </c>
      <c r="AF56" s="40">
        <f t="shared" si="8"/>
        <v>9.5765473326404467E-5</v>
      </c>
      <c r="AG56" s="40">
        <f t="shared" si="8"/>
        <v>3.0645726345762279E-5</v>
      </c>
      <c r="AH56" s="40">
        <f t="shared" si="8"/>
        <v>4.8549201036173808E-6</v>
      </c>
      <c r="AI56" s="40">
        <f t="shared" si="8"/>
        <v>1.3006237230807924E-7</v>
      </c>
      <c r="AJ56" s="40">
        <f t="shared" si="8"/>
        <v>1.3116236311937527E-5</v>
      </c>
      <c r="AK56" s="40">
        <f t="shared" si="8"/>
        <v>4.598654810281294E-7</v>
      </c>
      <c r="AL56" s="40">
        <f t="shared" si="8"/>
        <v>2.7501446120159423E-5</v>
      </c>
      <c r="AM56" s="40">
        <f t="shared" si="8"/>
        <v>2.4903780995169529E-5</v>
      </c>
      <c r="AN56" s="42">
        <f t="shared" si="8"/>
        <v>3.1782021762587455E-5</v>
      </c>
    </row>
    <row r="57" spans="1:40" ht="24">
      <c r="A57" s="37" t="s">
        <v>50</v>
      </c>
      <c r="B57" s="38" t="s">
        <v>41</v>
      </c>
      <c r="C57" s="39"/>
      <c r="D57" s="40">
        <f t="shared" ref="D57:AN57" si="9">$C14^2*D14^2</f>
        <v>3.54141967412445E-6</v>
      </c>
      <c r="E57" s="40">
        <f t="shared" si="9"/>
        <v>4.9842554069677371E-7</v>
      </c>
      <c r="F57" s="40">
        <f t="shared" si="9"/>
        <v>1.7584484510079858E-10</v>
      </c>
      <c r="G57" s="40">
        <f t="shared" si="9"/>
        <v>2.147639372809168E-5</v>
      </c>
      <c r="H57" s="40">
        <f t="shared" si="9"/>
        <v>4.2252483430076525E-6</v>
      </c>
      <c r="I57" s="40">
        <f t="shared" si="9"/>
        <v>7.0280755164231723E-5</v>
      </c>
      <c r="J57" s="40">
        <f t="shared" si="9"/>
        <v>6.0521131908059237E-6</v>
      </c>
      <c r="K57" s="40">
        <f t="shared" si="9"/>
        <v>7.2028974172523068E-5</v>
      </c>
      <c r="L57" s="40">
        <f t="shared" si="9"/>
        <v>6.5360067658538722E-5</v>
      </c>
      <c r="M57" s="40">
        <f t="shared" si="9"/>
        <v>8.122817414858336E-5</v>
      </c>
      <c r="N57" s="40">
        <f t="shared" si="9"/>
        <v>1.3794069100532034E-5</v>
      </c>
      <c r="O57" s="40">
        <f t="shared" si="9"/>
        <v>2.524684585863907E-8</v>
      </c>
      <c r="P57" s="40">
        <f t="shared" si="9"/>
        <v>5.7190938447890903E-5</v>
      </c>
      <c r="Q57" s="40">
        <f t="shared" si="9"/>
        <v>1.0819014385021956E-5</v>
      </c>
      <c r="R57" s="41">
        <f t="shared" si="9"/>
        <v>1.4102190014640166E-2</v>
      </c>
      <c r="S57" s="40">
        <f t="shared" si="9"/>
        <v>7.9558735812313409E-6</v>
      </c>
      <c r="T57" s="40">
        <f t="shared" si="9"/>
        <v>3.6959969831884823E-7</v>
      </c>
      <c r="U57" s="40">
        <f t="shared" si="9"/>
        <v>1.8632446312142433E-5</v>
      </c>
      <c r="V57" s="40">
        <f t="shared" si="9"/>
        <v>1.0589491670453697E-6</v>
      </c>
      <c r="W57" s="40">
        <f t="shared" si="9"/>
        <v>1.3711601263408346E-5</v>
      </c>
      <c r="X57" s="40">
        <f t="shared" si="9"/>
        <v>9.7988961252503242E-6</v>
      </c>
      <c r="Y57" s="40">
        <f t="shared" si="9"/>
        <v>1.003154785766767E-5</v>
      </c>
      <c r="Z57" s="40">
        <f t="shared" si="9"/>
        <v>2.2912342874853034E-6</v>
      </c>
      <c r="AA57" s="40">
        <f t="shared" si="9"/>
        <v>1.1755389790539551E-7</v>
      </c>
      <c r="AB57" s="40">
        <f t="shared" si="9"/>
        <v>6.4010838562405416E-6</v>
      </c>
      <c r="AC57" s="40">
        <f t="shared" si="9"/>
        <v>4.5419251861645546E-5</v>
      </c>
      <c r="AD57" s="40">
        <f t="shared" si="9"/>
        <v>1.3640844211582026E-6</v>
      </c>
      <c r="AE57" s="40">
        <f t="shared" si="9"/>
        <v>7.8182862095154047E-6</v>
      </c>
      <c r="AF57" s="40">
        <f t="shared" si="9"/>
        <v>2.6679227564295393E-5</v>
      </c>
      <c r="AG57" s="40">
        <f t="shared" si="9"/>
        <v>2.1281143670444182E-5</v>
      </c>
      <c r="AH57" s="40">
        <f t="shared" si="9"/>
        <v>1.7162230746684292E-5</v>
      </c>
      <c r="AI57" s="40">
        <f t="shared" si="9"/>
        <v>2.7577378746752193E-6</v>
      </c>
      <c r="AJ57" s="40">
        <f t="shared" si="9"/>
        <v>1.4276503106550713E-5</v>
      </c>
      <c r="AK57" s="40">
        <f t="shared" si="9"/>
        <v>8.1281290698456799E-6</v>
      </c>
      <c r="AL57" s="40">
        <f t="shared" si="9"/>
        <v>3.641583560428021E-5</v>
      </c>
      <c r="AM57" s="40">
        <f t="shared" si="9"/>
        <v>5.0460814898865172E-5</v>
      </c>
      <c r="AN57" s="42">
        <f t="shared" si="9"/>
        <v>1.9649522904501384E-5</v>
      </c>
    </row>
    <row r="58" spans="1:40" ht="24">
      <c r="A58" s="37" t="s">
        <v>51</v>
      </c>
      <c r="B58" s="38" t="s">
        <v>41</v>
      </c>
      <c r="C58" s="39"/>
      <c r="D58" s="40">
        <f t="shared" ref="D58:AN58" si="10">$C15^2*D15^2</f>
        <v>7.6023572458732478E-6</v>
      </c>
      <c r="E58" s="40">
        <f t="shared" si="10"/>
        <v>4.3238933376890114E-6</v>
      </c>
      <c r="F58" s="40">
        <f t="shared" si="10"/>
        <v>6.0969298250389594E-6</v>
      </c>
      <c r="G58" s="40">
        <f t="shared" si="10"/>
        <v>1.448918749929024E-6</v>
      </c>
      <c r="H58" s="40">
        <f t="shared" si="10"/>
        <v>1.0280145435093894E-9</v>
      </c>
      <c r="I58" s="40">
        <f t="shared" si="10"/>
        <v>3.3228848214920466E-7</v>
      </c>
      <c r="J58" s="41">
        <f t="shared" si="10"/>
        <v>4.013983575981225E-3</v>
      </c>
      <c r="K58" s="40">
        <f t="shared" si="10"/>
        <v>4.0109029416871542E-6</v>
      </c>
      <c r="L58" s="40">
        <f t="shared" si="10"/>
        <v>1.7547726196284436E-6</v>
      </c>
      <c r="M58" s="40">
        <f t="shared" si="10"/>
        <v>1.556646844348144E-5</v>
      </c>
      <c r="N58" s="40">
        <f t="shared" si="10"/>
        <v>1.6445575115320568E-9</v>
      </c>
      <c r="O58" s="40">
        <f t="shared" si="10"/>
        <v>3.9658554760835059E-6</v>
      </c>
      <c r="P58" s="40">
        <f t="shared" si="10"/>
        <v>5.8832341520167724E-7</v>
      </c>
      <c r="Q58" s="40">
        <f t="shared" si="10"/>
        <v>3.4293076034009719E-6</v>
      </c>
      <c r="R58" s="40">
        <f t="shared" si="10"/>
        <v>1.7107040958122183E-6</v>
      </c>
      <c r="S58" s="40">
        <f t="shared" si="10"/>
        <v>2.2555502132991891E-5</v>
      </c>
      <c r="T58" s="40">
        <f t="shared" si="10"/>
        <v>5.4884668788233147E-6</v>
      </c>
      <c r="U58" s="40">
        <f t="shared" si="10"/>
        <v>1.245293478987428E-7</v>
      </c>
      <c r="V58" s="40">
        <f t="shared" si="10"/>
        <v>4.2956813107232607E-5</v>
      </c>
      <c r="W58" s="40">
        <f t="shared" si="10"/>
        <v>1.1430711303660663E-6</v>
      </c>
      <c r="X58" s="40">
        <f t="shared" si="10"/>
        <v>2.16971714374806E-7</v>
      </c>
      <c r="Y58" s="40">
        <f t="shared" si="10"/>
        <v>2.257560725492121E-5</v>
      </c>
      <c r="Z58" s="40">
        <f t="shared" si="10"/>
        <v>3.1575610737156668E-6</v>
      </c>
      <c r="AA58" s="40">
        <f t="shared" si="10"/>
        <v>1.9251587152473017E-5</v>
      </c>
      <c r="AB58" s="40">
        <f t="shared" si="10"/>
        <v>6.103817418092165E-6</v>
      </c>
      <c r="AC58" s="40">
        <f t="shared" si="10"/>
        <v>2.0732499075888088E-6</v>
      </c>
      <c r="AD58" s="40">
        <f t="shared" si="10"/>
        <v>1.7724563397374297E-6</v>
      </c>
      <c r="AE58" s="40">
        <f t="shared" si="10"/>
        <v>1.5798768600552838E-6</v>
      </c>
      <c r="AF58" s="40">
        <f t="shared" si="10"/>
        <v>1.1217100605720897E-5</v>
      </c>
      <c r="AG58" s="40">
        <f t="shared" si="10"/>
        <v>9.6365595494713212E-6</v>
      </c>
      <c r="AH58" s="40">
        <f t="shared" si="10"/>
        <v>1.5845708589082834E-6</v>
      </c>
      <c r="AI58" s="40">
        <f t="shared" si="10"/>
        <v>2.9020329126682419E-6</v>
      </c>
      <c r="AJ58" s="40">
        <f t="shared" si="10"/>
        <v>3.3879590044004983E-6</v>
      </c>
      <c r="AK58" s="40">
        <f t="shared" si="10"/>
        <v>1.5853773108975694E-6</v>
      </c>
      <c r="AL58" s="40">
        <f t="shared" si="10"/>
        <v>8.5796671849756976E-7</v>
      </c>
      <c r="AM58" s="40">
        <f t="shared" si="10"/>
        <v>9.1139776064075869E-6</v>
      </c>
      <c r="AN58" s="42">
        <f t="shared" si="10"/>
        <v>7.2767388494074888E-6</v>
      </c>
    </row>
    <row r="59" spans="1:40" ht="24">
      <c r="A59" s="37" t="s">
        <v>52</v>
      </c>
      <c r="B59" s="38" t="s">
        <v>41</v>
      </c>
      <c r="C59" s="39"/>
      <c r="D59" s="40">
        <f t="shared" ref="D59:AN59" si="11">$C16^2*D16^2</f>
        <v>7.0939468992943032E-6</v>
      </c>
      <c r="E59" s="40">
        <f t="shared" si="11"/>
        <v>6.6467135220285272E-6</v>
      </c>
      <c r="F59" s="40">
        <f t="shared" si="11"/>
        <v>3.9131615644865916E-6</v>
      </c>
      <c r="G59" s="40">
        <f t="shared" si="11"/>
        <v>1.5285950081220263E-6</v>
      </c>
      <c r="H59" s="40">
        <f t="shared" si="11"/>
        <v>1.5386590512730273E-6</v>
      </c>
      <c r="I59" s="40">
        <f t="shared" si="11"/>
        <v>1.15506866907091E-7</v>
      </c>
      <c r="J59" s="40">
        <f t="shared" si="11"/>
        <v>4.3425672485342357E-8</v>
      </c>
      <c r="K59" s="40">
        <f t="shared" si="11"/>
        <v>1.0312472856520927E-7</v>
      </c>
      <c r="L59" s="40">
        <f t="shared" si="11"/>
        <v>3.2740364982367573E-7</v>
      </c>
      <c r="M59" s="40">
        <f t="shared" si="11"/>
        <v>1.307827190409703E-7</v>
      </c>
      <c r="N59" s="40">
        <f t="shared" si="11"/>
        <v>9.3266512826547305E-7</v>
      </c>
      <c r="O59" s="40">
        <f t="shared" si="11"/>
        <v>5.6434071393376136E-6</v>
      </c>
      <c r="P59" s="40">
        <f t="shared" si="11"/>
        <v>8.5922806273792285E-9</v>
      </c>
      <c r="Q59" s="40">
        <f t="shared" si="11"/>
        <v>4.1702953009792396E-6</v>
      </c>
      <c r="R59" s="40">
        <f t="shared" si="11"/>
        <v>1.8304885512605983E-6</v>
      </c>
      <c r="S59" s="40">
        <f t="shared" si="11"/>
        <v>5.089967668954802E-7</v>
      </c>
      <c r="T59" s="40">
        <f t="shared" si="11"/>
        <v>3.372429174132016E-8</v>
      </c>
      <c r="U59" s="41">
        <f t="shared" si="11"/>
        <v>1.3966921759920225E-3</v>
      </c>
      <c r="V59" s="40">
        <f t="shared" si="11"/>
        <v>3.5194601685543588E-6</v>
      </c>
      <c r="W59" s="40">
        <f t="shared" si="11"/>
        <v>7.9143464066266832E-7</v>
      </c>
      <c r="X59" s="40">
        <f t="shared" si="11"/>
        <v>1.7680237422366576E-8</v>
      </c>
      <c r="Y59" s="40">
        <f t="shared" si="11"/>
        <v>1.2060920598962868E-5</v>
      </c>
      <c r="Z59" s="40">
        <f t="shared" si="11"/>
        <v>6.1735656814190661E-7</v>
      </c>
      <c r="AA59" s="40">
        <f t="shared" si="11"/>
        <v>2.8562377361912418E-6</v>
      </c>
      <c r="AB59" s="40">
        <f t="shared" si="11"/>
        <v>3.5459407548470431E-8</v>
      </c>
      <c r="AC59" s="40">
        <f t="shared" si="11"/>
        <v>7.482527037057432E-10</v>
      </c>
      <c r="AD59" s="40">
        <f t="shared" si="11"/>
        <v>6.595160313409589E-6</v>
      </c>
      <c r="AE59" s="40">
        <f t="shared" si="11"/>
        <v>2.2670490754596271E-6</v>
      </c>
      <c r="AF59" s="40">
        <f t="shared" si="11"/>
        <v>1.2980729091033338E-6</v>
      </c>
      <c r="AG59" s="40">
        <f t="shared" si="11"/>
        <v>4.870448409467539E-6</v>
      </c>
      <c r="AH59" s="40">
        <f t="shared" si="11"/>
        <v>3.8739582721415541E-9</v>
      </c>
      <c r="AI59" s="40">
        <f t="shared" si="11"/>
        <v>2.8597410696022342E-7</v>
      </c>
      <c r="AJ59" s="40">
        <f t="shared" si="11"/>
        <v>4.8825071350916176E-7</v>
      </c>
      <c r="AK59" s="40">
        <f t="shared" si="11"/>
        <v>4.7764403605660907E-7</v>
      </c>
      <c r="AL59" s="40">
        <f t="shared" si="11"/>
        <v>1.7999880188174426E-6</v>
      </c>
      <c r="AM59" s="40">
        <f t="shared" si="11"/>
        <v>3.8845474598902013E-6</v>
      </c>
      <c r="AN59" s="42">
        <f t="shared" si="11"/>
        <v>2.6373050520608164E-6</v>
      </c>
    </row>
    <row r="60" spans="1:40" ht="24">
      <c r="A60" s="37" t="s">
        <v>53</v>
      </c>
      <c r="B60" s="38" t="s">
        <v>41</v>
      </c>
      <c r="C60" s="39"/>
      <c r="D60" s="40">
        <f t="shared" ref="D60:AN60" si="12">$C17^2*D17^2</f>
        <v>3.8441467751883759E-9</v>
      </c>
      <c r="E60" s="40">
        <f t="shared" si="12"/>
        <v>1.068999661392594E-5</v>
      </c>
      <c r="F60" s="40">
        <f t="shared" si="12"/>
        <v>9.2127476432503533E-6</v>
      </c>
      <c r="G60" s="40">
        <f t="shared" si="12"/>
        <v>1.0414790714199426E-5</v>
      </c>
      <c r="H60" s="40">
        <f t="shared" si="12"/>
        <v>6.0416396840607368E-6</v>
      </c>
      <c r="I60" s="40">
        <f t="shared" si="12"/>
        <v>1.2670436043208617E-6</v>
      </c>
      <c r="J60" s="40">
        <f t="shared" si="12"/>
        <v>2.0036959162349981E-5</v>
      </c>
      <c r="K60" s="40">
        <f t="shared" si="12"/>
        <v>2.346653031822504E-6</v>
      </c>
      <c r="L60" s="40">
        <f t="shared" si="12"/>
        <v>1.2468760809011949E-6</v>
      </c>
      <c r="M60" s="40">
        <f t="shared" si="12"/>
        <v>2.7386196674732603E-7</v>
      </c>
      <c r="N60" s="40">
        <f t="shared" si="12"/>
        <v>1.7745025151357938E-6</v>
      </c>
      <c r="O60" s="40">
        <f t="shared" si="12"/>
        <v>4.661860008131448E-5</v>
      </c>
      <c r="P60" s="40">
        <f t="shared" si="12"/>
        <v>4.754110782210452E-7</v>
      </c>
      <c r="Q60" s="40">
        <f t="shared" si="12"/>
        <v>1.6293754709988101E-4</v>
      </c>
      <c r="R60" s="40">
        <f t="shared" si="12"/>
        <v>1.2552185779333035E-5</v>
      </c>
      <c r="S60" s="40">
        <f t="shared" si="12"/>
        <v>2.9665342450360196E-6</v>
      </c>
      <c r="T60" s="40">
        <f t="shared" si="12"/>
        <v>3.3275912588996324E-5</v>
      </c>
      <c r="U60" s="40">
        <f t="shared" si="12"/>
        <v>2.9174884568243132E-5</v>
      </c>
      <c r="V60" s="40">
        <f t="shared" si="12"/>
        <v>4.2136549769580004E-8</v>
      </c>
      <c r="W60" s="40">
        <f t="shared" si="12"/>
        <v>1.0909623264079338E-6</v>
      </c>
      <c r="X60" s="40">
        <f t="shared" si="12"/>
        <v>2.4444320435089583E-5</v>
      </c>
      <c r="Y60" s="40">
        <f t="shared" si="12"/>
        <v>1.1028995558449376E-5</v>
      </c>
      <c r="Z60" s="40">
        <f t="shared" si="12"/>
        <v>2.712256414674828E-5</v>
      </c>
      <c r="AA60" s="40">
        <f t="shared" si="12"/>
        <v>1.074942737904818E-5</v>
      </c>
      <c r="AB60" s="40">
        <f t="shared" si="12"/>
        <v>1.3557455512169491E-7</v>
      </c>
      <c r="AC60" s="40">
        <f t="shared" si="12"/>
        <v>7.9352496732015732E-7</v>
      </c>
      <c r="AD60" s="40">
        <f t="shared" si="12"/>
        <v>1.9263070806584241E-9</v>
      </c>
      <c r="AE60" s="40">
        <f t="shared" si="12"/>
        <v>1.1470012376210586E-5</v>
      </c>
      <c r="AF60" s="40">
        <f t="shared" si="12"/>
        <v>3.8584710068001849E-5</v>
      </c>
      <c r="AG60" s="41">
        <f t="shared" si="12"/>
        <v>8.7037180500050913E-3</v>
      </c>
      <c r="AH60" s="40">
        <f t="shared" si="12"/>
        <v>1.4427360832466275E-8</v>
      </c>
      <c r="AI60" s="40">
        <f t="shared" si="12"/>
        <v>2.3987432093287809E-6</v>
      </c>
      <c r="AJ60" s="40">
        <f t="shared" si="12"/>
        <v>5.6210437206769973E-5</v>
      </c>
      <c r="AK60" s="40">
        <f t="shared" si="12"/>
        <v>2.1127814876370712E-5</v>
      </c>
      <c r="AL60" s="40">
        <f t="shared" si="12"/>
        <v>8.4638006336078416E-5</v>
      </c>
      <c r="AM60" s="40">
        <f t="shared" si="12"/>
        <v>1.3955201135759477E-6</v>
      </c>
      <c r="AN60" s="42">
        <f t="shared" si="12"/>
        <v>1.3144932610309877E-5</v>
      </c>
    </row>
    <row r="61" spans="1:40" ht="24">
      <c r="A61" s="37" t="s">
        <v>54</v>
      </c>
      <c r="B61" s="38" t="s">
        <v>41</v>
      </c>
      <c r="C61" s="39"/>
      <c r="D61" s="41">
        <f t="shared" ref="D61:AN61" si="13">$C18^2*D18^2</f>
        <v>1.1372608170711168E-2</v>
      </c>
      <c r="E61" s="40">
        <f t="shared" si="13"/>
        <v>1.944604206940583E-5</v>
      </c>
      <c r="F61" s="40">
        <f t="shared" si="13"/>
        <v>7.1048370596996712E-6</v>
      </c>
      <c r="G61" s="40">
        <f t="shared" si="13"/>
        <v>4.7438951196333394E-6</v>
      </c>
      <c r="H61" s="40">
        <f t="shared" si="13"/>
        <v>3.3335663597419594E-5</v>
      </c>
      <c r="I61" s="40">
        <f t="shared" si="13"/>
        <v>1.2949341891451441E-4</v>
      </c>
      <c r="J61" s="40">
        <f t="shared" si="13"/>
        <v>2.1120066800197865E-5</v>
      </c>
      <c r="K61" s="40">
        <f t="shared" si="13"/>
        <v>1.68197177712246E-5</v>
      </c>
      <c r="L61" s="40">
        <f t="shared" si="13"/>
        <v>1.2140683418086317E-5</v>
      </c>
      <c r="M61" s="40">
        <f t="shared" si="13"/>
        <v>8.9863847383094503E-6</v>
      </c>
      <c r="N61" s="40">
        <f t="shared" si="13"/>
        <v>1.3599065798265926E-5</v>
      </c>
      <c r="O61" s="40">
        <f t="shared" si="13"/>
        <v>6.420345846454156E-6</v>
      </c>
      <c r="P61" s="40">
        <f t="shared" si="13"/>
        <v>2.8409920913977637E-7</v>
      </c>
      <c r="Q61" s="40">
        <f t="shared" si="13"/>
        <v>5.7796144186474921E-5</v>
      </c>
      <c r="R61" s="40">
        <f t="shared" si="13"/>
        <v>2.7858851318238808E-6</v>
      </c>
      <c r="S61" s="40">
        <f t="shared" si="13"/>
        <v>3.4438006187371329E-7</v>
      </c>
      <c r="T61" s="40">
        <f t="shared" si="13"/>
        <v>8.2841613426735936E-6</v>
      </c>
      <c r="U61" s="40">
        <f t="shared" si="13"/>
        <v>5.6662192514388329E-5</v>
      </c>
      <c r="V61" s="40">
        <f t="shared" si="13"/>
        <v>6.8549431386731199E-6</v>
      </c>
      <c r="W61" s="40">
        <f t="shared" si="13"/>
        <v>3.2169076157409131E-5</v>
      </c>
      <c r="X61" s="40">
        <f t="shared" si="13"/>
        <v>3.0892926237609154E-6</v>
      </c>
      <c r="Y61" s="40">
        <f t="shared" si="13"/>
        <v>5.2008813930644484E-6</v>
      </c>
      <c r="Z61" s="40">
        <f t="shared" si="13"/>
        <v>6.745784334785319E-6</v>
      </c>
      <c r="AA61" s="40">
        <f t="shared" si="13"/>
        <v>4.3792000644078747E-5</v>
      </c>
      <c r="AB61" s="40">
        <f t="shared" si="13"/>
        <v>7.5743132667866913E-6</v>
      </c>
      <c r="AC61" s="40">
        <f t="shared" si="13"/>
        <v>6.1520251581148671E-11</v>
      </c>
      <c r="AD61" s="40">
        <f t="shared" si="13"/>
        <v>1.6599463809832657E-5</v>
      </c>
      <c r="AE61" s="40">
        <f t="shared" si="13"/>
        <v>8.2085313785215463E-7</v>
      </c>
      <c r="AF61" s="40">
        <f t="shared" si="13"/>
        <v>8.7914525948795203E-6</v>
      </c>
      <c r="AG61" s="40">
        <f t="shared" si="13"/>
        <v>3.6470745490524291E-9</v>
      </c>
      <c r="AH61" s="40">
        <f t="shared" si="13"/>
        <v>1.4434791902062282E-5</v>
      </c>
      <c r="AI61" s="40">
        <f t="shared" si="13"/>
        <v>2.7425970752034275E-6</v>
      </c>
      <c r="AJ61" s="40">
        <f t="shared" si="13"/>
        <v>6.8262938908089891E-6</v>
      </c>
      <c r="AK61" s="40">
        <f t="shared" si="13"/>
        <v>3.2413035191009364E-5</v>
      </c>
      <c r="AL61" s="40">
        <f t="shared" si="13"/>
        <v>9.9065109077275669E-5</v>
      </c>
      <c r="AM61" s="40">
        <f t="shared" si="13"/>
        <v>1.2861578054747192E-5</v>
      </c>
      <c r="AN61" s="42">
        <f t="shared" si="13"/>
        <v>6.7860944388331402E-5</v>
      </c>
    </row>
    <row r="62" spans="1:40" ht="24">
      <c r="A62" s="37" t="s">
        <v>55</v>
      </c>
      <c r="B62" s="38" t="s">
        <v>41</v>
      </c>
      <c r="C62" s="39"/>
      <c r="D62" s="40">
        <f t="shared" ref="D62:AN62" si="14">$C19^2*D19^2</f>
        <v>6.5687521654293637E-7</v>
      </c>
      <c r="E62" s="40">
        <f t="shared" si="14"/>
        <v>7.1060025286854784E-6</v>
      </c>
      <c r="F62" s="40">
        <f t="shared" si="14"/>
        <v>6.5824924725372393E-9</v>
      </c>
      <c r="G62" s="41">
        <f t="shared" si="14"/>
        <v>1.5744289390949616E-3</v>
      </c>
      <c r="H62" s="40">
        <f t="shared" si="14"/>
        <v>1.2006122672712213E-6</v>
      </c>
      <c r="I62" s="40">
        <f t="shared" si="14"/>
        <v>6.6531170647952377E-6</v>
      </c>
      <c r="J62" s="40">
        <f t="shared" si="14"/>
        <v>5.595392431664218E-7</v>
      </c>
      <c r="K62" s="40">
        <f t="shared" si="14"/>
        <v>1.9646220605813519E-6</v>
      </c>
      <c r="L62" s="40">
        <f t="shared" si="14"/>
        <v>2.4357338304492056E-6</v>
      </c>
      <c r="M62" s="40">
        <f t="shared" si="14"/>
        <v>1.8095019443242798E-7</v>
      </c>
      <c r="N62" s="40">
        <f t="shared" si="14"/>
        <v>7.7850753615693801E-8</v>
      </c>
      <c r="O62" s="40">
        <f t="shared" si="14"/>
        <v>2.607090783297166E-6</v>
      </c>
      <c r="P62" s="40">
        <f t="shared" si="14"/>
        <v>1.6597288215284198E-6</v>
      </c>
      <c r="Q62" s="40">
        <f t="shared" si="14"/>
        <v>6.3338835005875363E-6</v>
      </c>
      <c r="R62" s="40">
        <f t="shared" si="14"/>
        <v>2.3469629486567745E-6</v>
      </c>
      <c r="S62" s="40">
        <f t="shared" si="14"/>
        <v>4.7195488550817016E-6</v>
      </c>
      <c r="T62" s="40">
        <f t="shared" si="14"/>
        <v>1.7082685514411531E-6</v>
      </c>
      <c r="U62" s="40">
        <f t="shared" si="14"/>
        <v>1.7054690138188525E-6</v>
      </c>
      <c r="V62" s="40">
        <f t="shared" si="14"/>
        <v>5.7401484903829553E-7</v>
      </c>
      <c r="W62" s="40">
        <f t="shared" si="14"/>
        <v>7.6354912762054085E-8</v>
      </c>
      <c r="X62" s="40">
        <f t="shared" si="14"/>
        <v>5.5301375838090211E-7</v>
      </c>
      <c r="Y62" s="40">
        <f t="shared" si="14"/>
        <v>5.9698067097130498E-6</v>
      </c>
      <c r="Z62" s="40">
        <f t="shared" si="14"/>
        <v>4.9216331790030076E-6</v>
      </c>
      <c r="AA62" s="40">
        <f t="shared" si="14"/>
        <v>1.0781631828046368E-5</v>
      </c>
      <c r="AB62" s="40">
        <f t="shared" si="14"/>
        <v>5.9358662020516999E-7</v>
      </c>
      <c r="AC62" s="40">
        <f t="shared" si="14"/>
        <v>1.1495289928696927E-7</v>
      </c>
      <c r="AD62" s="40">
        <f t="shared" si="14"/>
        <v>8.5270962029085519E-7</v>
      </c>
      <c r="AE62" s="40">
        <f t="shared" si="14"/>
        <v>4.2712165473228462E-8</v>
      </c>
      <c r="AF62" s="40">
        <f t="shared" si="14"/>
        <v>1.3149817426919539E-5</v>
      </c>
      <c r="AG62" s="40">
        <f t="shared" si="14"/>
        <v>1.9482164085069887E-6</v>
      </c>
      <c r="AH62" s="40">
        <f t="shared" si="14"/>
        <v>2.433571487185169E-9</v>
      </c>
      <c r="AI62" s="40">
        <f t="shared" si="14"/>
        <v>7.975855121171876E-7</v>
      </c>
      <c r="AJ62" s="40">
        <f t="shared" si="14"/>
        <v>2.1076199256410402E-6</v>
      </c>
      <c r="AK62" s="40">
        <f t="shared" si="14"/>
        <v>3.358745180493609E-6</v>
      </c>
      <c r="AL62" s="40">
        <f t="shared" si="14"/>
        <v>5.0226898321128584E-6</v>
      </c>
      <c r="AM62" s="40">
        <f t="shared" si="14"/>
        <v>3.2047757669066939E-6</v>
      </c>
      <c r="AN62" s="42">
        <f t="shared" si="14"/>
        <v>2.829856652331539E-6</v>
      </c>
    </row>
    <row r="63" spans="1:40" ht="24">
      <c r="A63" s="37" t="s">
        <v>56</v>
      </c>
      <c r="B63" s="38" t="s">
        <v>41</v>
      </c>
      <c r="C63" s="39"/>
      <c r="D63" s="40">
        <f t="shared" ref="D63:AN63" si="15">$C20^2*D20^2</f>
        <v>2.3951592748195309E-6</v>
      </c>
      <c r="E63" s="40">
        <f t="shared" si="15"/>
        <v>6.5778572688107771E-7</v>
      </c>
      <c r="F63" s="40">
        <f t="shared" si="15"/>
        <v>5.2554432021816957E-6</v>
      </c>
      <c r="G63" s="40">
        <f t="shared" si="15"/>
        <v>1.9992217700815873E-6</v>
      </c>
      <c r="H63" s="40">
        <f t="shared" si="15"/>
        <v>4.6289885050755395E-7</v>
      </c>
      <c r="I63" s="40">
        <f t="shared" si="15"/>
        <v>3.8931773116116558E-6</v>
      </c>
      <c r="J63" s="40">
        <f t="shared" si="15"/>
        <v>1.5763938490941027E-6</v>
      </c>
      <c r="K63" s="41">
        <f t="shared" si="15"/>
        <v>1.5766226190068746E-3</v>
      </c>
      <c r="L63" s="40">
        <f t="shared" si="15"/>
        <v>1.2118788373015779E-7</v>
      </c>
      <c r="M63" s="40">
        <f t="shared" si="15"/>
        <v>1.5199104157103821E-7</v>
      </c>
      <c r="N63" s="40">
        <f t="shared" si="15"/>
        <v>4.4676778128157173E-6</v>
      </c>
      <c r="O63" s="40">
        <f t="shared" si="15"/>
        <v>1.1432546805264822E-9</v>
      </c>
      <c r="P63" s="40">
        <f t="shared" si="15"/>
        <v>5.072368024327963E-9</v>
      </c>
      <c r="Q63" s="40">
        <f t="shared" si="15"/>
        <v>2.3634877205780219E-6</v>
      </c>
      <c r="R63" s="40">
        <f t="shared" si="15"/>
        <v>8.0168800174843217E-6</v>
      </c>
      <c r="S63" s="40">
        <f t="shared" si="15"/>
        <v>3.2391704046999567E-6</v>
      </c>
      <c r="T63" s="40">
        <f t="shared" si="15"/>
        <v>7.8147071349379926E-7</v>
      </c>
      <c r="U63" s="40">
        <f t="shared" si="15"/>
        <v>1.1704073679655134E-7</v>
      </c>
      <c r="V63" s="40">
        <f t="shared" si="15"/>
        <v>1.7030480340633728E-5</v>
      </c>
      <c r="W63" s="40">
        <f t="shared" si="15"/>
        <v>3.066767911406891E-7</v>
      </c>
      <c r="X63" s="40">
        <f t="shared" si="15"/>
        <v>1.2815068480648905E-5</v>
      </c>
      <c r="Y63" s="40">
        <f t="shared" si="15"/>
        <v>1.699773174003853E-7</v>
      </c>
      <c r="Z63" s="40">
        <f t="shared" si="15"/>
        <v>5.9470250267186968E-7</v>
      </c>
      <c r="AA63" s="40">
        <f t="shared" si="15"/>
        <v>2.3710421176094195E-6</v>
      </c>
      <c r="AB63" s="40">
        <f t="shared" si="15"/>
        <v>3.2598351401945015E-7</v>
      </c>
      <c r="AC63" s="40">
        <f t="shared" si="15"/>
        <v>4.1974102088440718E-7</v>
      </c>
      <c r="AD63" s="40">
        <f t="shared" si="15"/>
        <v>1.1803286775015741E-6</v>
      </c>
      <c r="AE63" s="40">
        <f t="shared" si="15"/>
        <v>1.1150963802954933E-6</v>
      </c>
      <c r="AF63" s="40">
        <f t="shared" si="15"/>
        <v>8.113201869489484E-7</v>
      </c>
      <c r="AG63" s="40">
        <f t="shared" si="15"/>
        <v>4.4754210337086147E-7</v>
      </c>
      <c r="AH63" s="40">
        <f t="shared" si="15"/>
        <v>8.3449043486171983E-8</v>
      </c>
      <c r="AI63" s="40">
        <f t="shared" si="15"/>
        <v>2.5485772793219984E-7</v>
      </c>
      <c r="AJ63" s="40">
        <f t="shared" si="15"/>
        <v>1.0369973027229032E-6</v>
      </c>
      <c r="AK63" s="40">
        <f t="shared" si="15"/>
        <v>4.5421886156133698E-6</v>
      </c>
      <c r="AL63" s="40">
        <f t="shared" si="15"/>
        <v>2.2174030417443849E-6</v>
      </c>
      <c r="AM63" s="40">
        <f t="shared" si="15"/>
        <v>7.279246583524425E-7</v>
      </c>
      <c r="AN63" s="42">
        <f t="shared" si="15"/>
        <v>2.0444323804305155E-6</v>
      </c>
    </row>
    <row r="64" spans="1:40" ht="24">
      <c r="A64" s="37" t="s">
        <v>57</v>
      </c>
      <c r="B64" s="38" t="s">
        <v>41</v>
      </c>
      <c r="C64" s="43"/>
      <c r="D64" s="40">
        <f t="shared" ref="D64:AN64" si="16">$C21^2*D21^2</f>
        <v>2.8804355240293511E-5</v>
      </c>
      <c r="E64" s="40">
        <f t="shared" si="16"/>
        <v>9.3239207648724692E-5</v>
      </c>
      <c r="F64" s="40">
        <f t="shared" si="16"/>
        <v>2.006271329122933E-5</v>
      </c>
      <c r="G64" s="40">
        <f t="shared" si="16"/>
        <v>3.0825418671699944E-4</v>
      </c>
      <c r="H64" s="40">
        <f t="shared" si="16"/>
        <v>1.19964776051079E-4</v>
      </c>
      <c r="I64" s="40">
        <f t="shared" si="16"/>
        <v>3.0025801170572228E-5</v>
      </c>
      <c r="J64" s="40">
        <f t="shared" si="16"/>
        <v>1.017474535812905E-4</v>
      </c>
      <c r="K64" s="40">
        <f t="shared" si="16"/>
        <v>1.8617897366430131E-5</v>
      </c>
      <c r="L64" s="40">
        <f t="shared" si="16"/>
        <v>1.626810911541045E-4</v>
      </c>
      <c r="M64" s="40">
        <f t="shared" si="16"/>
        <v>1.4698453307274481E-4</v>
      </c>
      <c r="N64" s="40">
        <f t="shared" si="16"/>
        <v>8.1250514440612532E-6</v>
      </c>
      <c r="O64" s="40">
        <f t="shared" si="16"/>
        <v>4.0368148020361346E-6</v>
      </c>
      <c r="P64" s="40">
        <f t="shared" si="16"/>
        <v>1.6138899761743997E-5</v>
      </c>
      <c r="Q64" s="40">
        <f t="shared" si="16"/>
        <v>2.9837242921443543E-6</v>
      </c>
      <c r="R64" s="40">
        <f t="shared" si="16"/>
        <v>6.8367046452099835E-5</v>
      </c>
      <c r="S64" s="40">
        <f t="shared" si="16"/>
        <v>3.6786884784737578E-5</v>
      </c>
      <c r="T64" s="40">
        <f t="shared" si="16"/>
        <v>2.8463887698578092E-5</v>
      </c>
      <c r="U64" s="40">
        <f t="shared" si="16"/>
        <v>3.4011348578291283E-5</v>
      </c>
      <c r="V64" s="40">
        <f t="shared" si="16"/>
        <v>3.6848870917229976E-6</v>
      </c>
      <c r="W64" s="40">
        <f t="shared" si="16"/>
        <v>1.6574366701673561E-5</v>
      </c>
      <c r="X64" s="40">
        <f t="shared" si="16"/>
        <v>2.9540597857803464E-5</v>
      </c>
      <c r="Y64" s="40">
        <f t="shared" si="16"/>
        <v>1.7952336790869744E-4</v>
      </c>
      <c r="Z64" s="40">
        <f t="shared" si="16"/>
        <v>1.1743783133678399E-5</v>
      </c>
      <c r="AA64" s="40">
        <f t="shared" si="16"/>
        <v>6.2050280055560015E-6</v>
      </c>
      <c r="AB64" s="40">
        <f t="shared" si="16"/>
        <v>7.4482847895607197E-5</v>
      </c>
      <c r="AC64" s="40">
        <f t="shared" si="16"/>
        <v>2.2315315407032691E-5</v>
      </c>
      <c r="AD64" s="40">
        <f t="shared" si="16"/>
        <v>6.8599473920313581E-7</v>
      </c>
      <c r="AE64" s="40">
        <f t="shared" si="16"/>
        <v>1.5668430506155835E-4</v>
      </c>
      <c r="AF64" s="41">
        <f t="shared" si="16"/>
        <v>3.72605809E-2</v>
      </c>
      <c r="AG64" s="40">
        <f t="shared" si="16"/>
        <v>1.6805591277238991E-4</v>
      </c>
      <c r="AH64" s="40">
        <f t="shared" si="16"/>
        <v>3.1128603497296906E-5</v>
      </c>
      <c r="AI64" s="40">
        <f t="shared" si="16"/>
        <v>1.1602494197560956E-4</v>
      </c>
      <c r="AJ64" s="40">
        <f t="shared" si="16"/>
        <v>2.2785730375822036E-4</v>
      </c>
      <c r="AK64" s="40">
        <f t="shared" si="16"/>
        <v>2.4639752683412856E-5</v>
      </c>
      <c r="AL64" s="40">
        <f t="shared" si="16"/>
        <v>1.1248397471170738E-4</v>
      </c>
      <c r="AM64" s="40">
        <f t="shared" si="16"/>
        <v>5.5414418441080718E-8</v>
      </c>
      <c r="AN64" s="42">
        <f t="shared" si="16"/>
        <v>5.2164382449959794E-5</v>
      </c>
    </row>
    <row r="65" spans="1:40" ht="24">
      <c r="A65" s="37" t="s">
        <v>58</v>
      </c>
      <c r="B65" s="38" t="s">
        <v>41</v>
      </c>
      <c r="C65" s="39"/>
      <c r="D65" s="40">
        <f t="shared" ref="D65:AN65" si="17">$C22^2*D22^2</f>
        <v>1.1907663203323432E-6</v>
      </c>
      <c r="E65" s="40">
        <f t="shared" si="17"/>
        <v>5.4801371769799229E-7</v>
      </c>
      <c r="F65" s="40">
        <f t="shared" si="17"/>
        <v>1.4752037316471508E-7</v>
      </c>
      <c r="G65" s="40">
        <f t="shared" si="17"/>
        <v>2.0814199761897508E-8</v>
      </c>
      <c r="H65" s="40">
        <f t="shared" si="17"/>
        <v>2.4078020914333998E-7</v>
      </c>
      <c r="I65" s="40">
        <f t="shared" si="17"/>
        <v>1.0336536366314361E-9</v>
      </c>
      <c r="J65" s="40">
        <f t="shared" si="17"/>
        <v>1.1879201606176353E-7</v>
      </c>
      <c r="K65" s="40">
        <f t="shared" si="17"/>
        <v>7.9599737920062656E-8</v>
      </c>
      <c r="L65" s="41">
        <f t="shared" si="17"/>
        <v>9.7842618733777053E-6</v>
      </c>
      <c r="M65" s="40">
        <f t="shared" si="17"/>
        <v>6.1231240874616547E-7</v>
      </c>
      <c r="N65" s="40">
        <f t="shared" si="17"/>
        <v>5.5335082475824188E-9</v>
      </c>
      <c r="O65" s="40">
        <f t="shared" si="17"/>
        <v>1.0537659240572872E-6</v>
      </c>
      <c r="P65" s="40">
        <f t="shared" si="17"/>
        <v>7.3257212464782856E-7</v>
      </c>
      <c r="Q65" s="40">
        <f t="shared" si="17"/>
        <v>1.6549518563761253E-6</v>
      </c>
      <c r="R65" s="40">
        <f t="shared" si="17"/>
        <v>4.0305982824290641E-7</v>
      </c>
      <c r="S65" s="40">
        <f t="shared" si="17"/>
        <v>3.936944121488731E-6</v>
      </c>
      <c r="T65" s="40">
        <f t="shared" si="17"/>
        <v>4.3330550690522094E-7</v>
      </c>
      <c r="U65" s="40">
        <f t="shared" si="17"/>
        <v>2.3315910119771604E-7</v>
      </c>
      <c r="V65" s="40">
        <f t="shared" si="17"/>
        <v>1.3450130778933054E-7</v>
      </c>
      <c r="W65" s="41">
        <f t="shared" si="17"/>
        <v>4.3666987100434785E-4</v>
      </c>
      <c r="X65" s="40">
        <f t="shared" si="17"/>
        <v>1.495707263072435E-6</v>
      </c>
      <c r="Y65" s="40">
        <f t="shared" si="17"/>
        <v>1.9888735006874652E-7</v>
      </c>
      <c r="Z65" s="40">
        <f t="shared" si="17"/>
        <v>1.6233817497056892E-7</v>
      </c>
      <c r="AA65" s="40">
        <f t="shared" si="17"/>
        <v>8.6592086956190198E-10</v>
      </c>
      <c r="AB65" s="40">
        <f t="shared" si="17"/>
        <v>1.8001052071734174E-6</v>
      </c>
      <c r="AC65" s="40">
        <f t="shared" si="17"/>
        <v>1.4728478380503464E-7</v>
      </c>
      <c r="AD65" s="40">
        <f t="shared" si="17"/>
        <v>2.383403999727766E-7</v>
      </c>
      <c r="AE65" s="40">
        <f t="shared" si="17"/>
        <v>1.7942379060385262E-6</v>
      </c>
      <c r="AF65" s="40">
        <f t="shared" si="17"/>
        <v>1.8331178047955929E-7</v>
      </c>
      <c r="AG65" s="40">
        <f t="shared" si="17"/>
        <v>5.3565238185110494E-8</v>
      </c>
      <c r="AH65" s="40">
        <f t="shared" si="17"/>
        <v>1.9017685113884189E-7</v>
      </c>
      <c r="AI65" s="40">
        <f t="shared" si="17"/>
        <v>4.8477285196335734E-7</v>
      </c>
      <c r="AJ65" s="40">
        <f t="shared" si="17"/>
        <v>6.055517517544271E-6</v>
      </c>
      <c r="AK65" s="40">
        <f t="shared" si="17"/>
        <v>1.0832858804208658E-6</v>
      </c>
      <c r="AL65" s="40">
        <f t="shared" si="17"/>
        <v>4.3637639099653219E-8</v>
      </c>
      <c r="AM65" s="40">
        <f t="shared" si="17"/>
        <v>8.6963395464555021E-7</v>
      </c>
      <c r="AN65" s="42">
        <f t="shared" si="17"/>
        <v>1.0448443341689356E-7</v>
      </c>
    </row>
    <row r="66" spans="1:40" ht="24">
      <c r="A66" s="37" t="s">
        <v>59</v>
      </c>
      <c r="B66" s="38" t="s">
        <v>41</v>
      </c>
      <c r="C66" s="39"/>
      <c r="D66" s="40">
        <f t="shared" ref="D66:AN66" si="18">$C23^2*D23^2</f>
        <v>5.2495435402405565E-8</v>
      </c>
      <c r="E66" s="40">
        <f t="shared" si="18"/>
        <v>3.2326849313428889E-8</v>
      </c>
      <c r="F66" s="40">
        <f t="shared" si="18"/>
        <v>3.4729141252320339E-9</v>
      </c>
      <c r="G66" s="40">
        <f t="shared" si="18"/>
        <v>2.6936279607902055E-7</v>
      </c>
      <c r="H66" s="41">
        <f t="shared" si="18"/>
        <v>2.4827537949800003E-6</v>
      </c>
      <c r="I66" s="40">
        <f t="shared" si="18"/>
        <v>1.4424390107775645E-7</v>
      </c>
      <c r="J66" s="40">
        <f t="shared" si="18"/>
        <v>6.713406860938129E-8</v>
      </c>
      <c r="K66" s="40">
        <f t="shared" si="18"/>
        <v>3.2500040018285628E-8</v>
      </c>
      <c r="L66" s="40">
        <f t="shared" si="18"/>
        <v>1.8887301394811963E-7</v>
      </c>
      <c r="M66" s="40">
        <f t="shared" si="18"/>
        <v>2.7446196579812947E-7</v>
      </c>
      <c r="N66" s="40">
        <f t="shared" si="18"/>
        <v>1.6831753898257258E-9</v>
      </c>
      <c r="O66" s="40">
        <f t="shared" si="18"/>
        <v>2.4249234992989495E-8</v>
      </c>
      <c r="P66" s="40">
        <f t="shared" si="18"/>
        <v>1.103667268396028E-7</v>
      </c>
      <c r="Q66" s="40">
        <f t="shared" si="18"/>
        <v>2.1973842336223519E-8</v>
      </c>
      <c r="R66" s="40">
        <f t="shared" si="18"/>
        <v>1.39681652227499E-8</v>
      </c>
      <c r="S66" s="40">
        <f t="shared" si="18"/>
        <v>1.7623531638827498E-7</v>
      </c>
      <c r="T66" s="40">
        <f t="shared" si="18"/>
        <v>8.6763242726071823E-8</v>
      </c>
      <c r="U66" s="40">
        <f t="shared" si="18"/>
        <v>3.7357775059902217E-8</v>
      </c>
      <c r="V66" s="40">
        <f t="shared" si="18"/>
        <v>7.0694960302651502E-8</v>
      </c>
      <c r="W66" s="40">
        <f t="shared" si="18"/>
        <v>3.3870105537129832E-8</v>
      </c>
      <c r="X66" s="40">
        <f t="shared" si="18"/>
        <v>2.4507851171765284E-8</v>
      </c>
      <c r="Y66" s="40">
        <f t="shared" si="18"/>
        <v>1.298832872924154E-8</v>
      </c>
      <c r="Z66" s="41">
        <f t="shared" si="18"/>
        <v>8.8279096186113287E-5</v>
      </c>
      <c r="AA66" s="40">
        <f t="shared" si="18"/>
        <v>2.6287181518057598E-7</v>
      </c>
      <c r="AB66" s="40">
        <f t="shared" si="18"/>
        <v>5.7877082067217208E-9</v>
      </c>
      <c r="AC66" s="40">
        <f t="shared" si="18"/>
        <v>2.310826443954631E-8</v>
      </c>
      <c r="AD66" s="40">
        <f t="shared" si="18"/>
        <v>1.1074065146899819E-7</v>
      </c>
      <c r="AE66" s="40">
        <f t="shared" si="18"/>
        <v>4.0679598407331023E-7</v>
      </c>
      <c r="AF66" s="40">
        <f t="shared" si="18"/>
        <v>2.6936327968038716E-8</v>
      </c>
      <c r="AG66" s="40">
        <f t="shared" si="18"/>
        <v>2.7692932942901539E-7</v>
      </c>
      <c r="AH66" s="40">
        <f t="shared" si="18"/>
        <v>1.8857878806134272E-7</v>
      </c>
      <c r="AI66" s="40">
        <f t="shared" si="18"/>
        <v>1.8646959250747182E-7</v>
      </c>
      <c r="AJ66" s="40">
        <f t="shared" si="18"/>
        <v>1.4933416507464006E-8</v>
      </c>
      <c r="AK66" s="40">
        <f t="shared" si="18"/>
        <v>3.2726447093246511E-7</v>
      </c>
      <c r="AL66" s="40">
        <f t="shared" si="18"/>
        <v>1.8309905619017929E-7</v>
      </c>
      <c r="AM66" s="40">
        <f t="shared" si="18"/>
        <v>7.5870584824105742E-8</v>
      </c>
      <c r="AN66" s="42">
        <f t="shared" si="18"/>
        <v>6.5139030109354073E-8</v>
      </c>
    </row>
    <row r="67" spans="1:40" ht="24">
      <c r="A67" s="37" t="s">
        <v>60</v>
      </c>
      <c r="B67" s="38" t="s">
        <v>41</v>
      </c>
      <c r="C67" s="39"/>
      <c r="D67" s="40">
        <f t="shared" ref="D67:AN67" si="19">$C24^2*D24^2</f>
        <v>2.628013962615641E-6</v>
      </c>
      <c r="E67" s="40">
        <f t="shared" si="19"/>
        <v>1.8669526503549155E-6</v>
      </c>
      <c r="F67" s="40">
        <f t="shared" si="19"/>
        <v>1.8544145516871279E-5</v>
      </c>
      <c r="G67" s="40">
        <f t="shared" si="19"/>
        <v>1.5861536365839815E-6</v>
      </c>
      <c r="H67" s="40">
        <f t="shared" si="19"/>
        <v>1.7586882229283255E-6</v>
      </c>
      <c r="I67" s="40">
        <f t="shared" si="19"/>
        <v>7.700015941008334E-6</v>
      </c>
      <c r="J67" s="40">
        <f t="shared" si="19"/>
        <v>4.5924265881038041E-5</v>
      </c>
      <c r="K67" s="40">
        <f t="shared" si="19"/>
        <v>4.6160931429724377E-5</v>
      </c>
      <c r="L67" s="40">
        <f t="shared" si="19"/>
        <v>8.1963063689106494E-6</v>
      </c>
      <c r="M67" s="40">
        <f t="shared" si="19"/>
        <v>9.023184759168622E-6</v>
      </c>
      <c r="N67" s="40">
        <f t="shared" si="19"/>
        <v>3.0264839219956793E-8</v>
      </c>
      <c r="O67" s="40">
        <f t="shared" si="19"/>
        <v>3.188738979400541E-8</v>
      </c>
      <c r="P67" s="40">
        <f t="shared" si="19"/>
        <v>8.3477787845118172E-6</v>
      </c>
      <c r="Q67" s="40">
        <f t="shared" si="19"/>
        <v>8.6926310230852344E-6</v>
      </c>
      <c r="R67" s="40">
        <f t="shared" si="19"/>
        <v>3.1758027573351434E-7</v>
      </c>
      <c r="S67" s="40">
        <f t="shared" si="19"/>
        <v>2.9182264001416522E-6</v>
      </c>
      <c r="T67" s="40">
        <f t="shared" si="19"/>
        <v>1.9996403387679717E-7</v>
      </c>
      <c r="U67" s="40">
        <f t="shared" si="19"/>
        <v>1.0814577155569043E-5</v>
      </c>
      <c r="V67" s="41">
        <f t="shared" si="19"/>
        <v>4.3453600402580022E-3</v>
      </c>
      <c r="W67" s="40">
        <f t="shared" si="19"/>
        <v>1.4157275712254234E-6</v>
      </c>
      <c r="X67" s="40">
        <f t="shared" si="19"/>
        <v>1.0991865016391317E-6</v>
      </c>
      <c r="Y67" s="40">
        <f t="shared" si="19"/>
        <v>1.361455375464703E-5</v>
      </c>
      <c r="Z67" s="40">
        <f t="shared" si="19"/>
        <v>3.5273163556457134E-6</v>
      </c>
      <c r="AA67" s="40">
        <f t="shared" si="19"/>
        <v>3.5200382670150236E-6</v>
      </c>
      <c r="AB67" s="40">
        <f t="shared" si="19"/>
        <v>1.4181790724477785E-9</v>
      </c>
      <c r="AC67" s="40">
        <f t="shared" si="19"/>
        <v>4.9837821666787634E-6</v>
      </c>
      <c r="AD67" s="40">
        <f t="shared" si="19"/>
        <v>1.2992057137458573E-5</v>
      </c>
      <c r="AE67" s="40">
        <f t="shared" si="19"/>
        <v>9.5701961842213644E-6</v>
      </c>
      <c r="AF67" s="40">
        <f t="shared" si="19"/>
        <v>4.394319254131264E-7</v>
      </c>
      <c r="AG67" s="40">
        <f t="shared" si="19"/>
        <v>2.3099565689818099E-8</v>
      </c>
      <c r="AH67" s="40">
        <f t="shared" si="19"/>
        <v>1.8237180393158727E-6</v>
      </c>
      <c r="AI67" s="40">
        <f t="shared" si="19"/>
        <v>2.499832714816975E-7</v>
      </c>
      <c r="AJ67" s="40">
        <f t="shared" si="19"/>
        <v>4.2226055839690988E-7</v>
      </c>
      <c r="AK67" s="40">
        <f t="shared" si="19"/>
        <v>2.4926954973571637E-7</v>
      </c>
      <c r="AL67" s="40">
        <f t="shared" si="19"/>
        <v>9.5966209263535867E-6</v>
      </c>
      <c r="AM67" s="40">
        <f t="shared" si="19"/>
        <v>6.666206820774983E-6</v>
      </c>
      <c r="AN67" s="42">
        <f t="shared" si="19"/>
        <v>2.0307825166277867E-5</v>
      </c>
    </row>
    <row r="68" spans="1:40" ht="24">
      <c r="A68" s="37" t="s">
        <v>61</v>
      </c>
      <c r="B68" s="38" t="s">
        <v>41</v>
      </c>
      <c r="C68" s="39"/>
      <c r="D68" s="40">
        <f t="shared" ref="D68:AN68" si="20">$C25^2*D25^2</f>
        <v>4.5055125605144899E-10</v>
      </c>
      <c r="E68" s="40">
        <f t="shared" si="20"/>
        <v>3.6068923223730648E-10</v>
      </c>
      <c r="F68" s="41">
        <f t="shared" si="20"/>
        <v>7.3211726656348804E-7</v>
      </c>
      <c r="G68" s="40">
        <f t="shared" si="20"/>
        <v>2.9125369359170694E-12</v>
      </c>
      <c r="H68" s="40">
        <f t="shared" si="20"/>
        <v>8.9414831981549728E-10</v>
      </c>
      <c r="I68" s="40">
        <f t="shared" si="20"/>
        <v>4.8240286712049513E-10</v>
      </c>
      <c r="J68" s="40">
        <f t="shared" si="20"/>
        <v>1.0754431056927359E-9</v>
      </c>
      <c r="K68" s="40">
        <f t="shared" si="20"/>
        <v>2.3437145050645681E-9</v>
      </c>
      <c r="L68" s="40">
        <f t="shared" si="20"/>
        <v>2.8594197528370477E-11</v>
      </c>
      <c r="M68" s="40">
        <f t="shared" si="20"/>
        <v>1.3040396813439716E-9</v>
      </c>
      <c r="N68" s="40">
        <f t="shared" si="20"/>
        <v>2.2182591885178802E-9</v>
      </c>
      <c r="O68" s="40">
        <f t="shared" si="20"/>
        <v>3.7255123183341346E-9</v>
      </c>
      <c r="P68" s="40">
        <f t="shared" si="20"/>
        <v>1.3355614395309237E-10</v>
      </c>
      <c r="Q68" s="40">
        <f t="shared" si="20"/>
        <v>7.4509630333438635E-10</v>
      </c>
      <c r="R68" s="40">
        <f t="shared" si="20"/>
        <v>9.5717320433424299E-15</v>
      </c>
      <c r="S68" s="40">
        <f t="shared" si="20"/>
        <v>1.4854616051380539E-9</v>
      </c>
      <c r="T68" s="40">
        <f t="shared" si="20"/>
        <v>1.1295528340328245E-9</v>
      </c>
      <c r="U68" s="40">
        <f t="shared" si="20"/>
        <v>1.9825529255548439E-9</v>
      </c>
      <c r="V68" s="40">
        <f t="shared" si="20"/>
        <v>3.0596511042762001E-9</v>
      </c>
      <c r="W68" s="40">
        <f t="shared" si="20"/>
        <v>2.5345304540861782E-10</v>
      </c>
      <c r="X68" s="40">
        <f t="shared" si="20"/>
        <v>9.7160783481013691E-9</v>
      </c>
      <c r="Y68" s="40">
        <f t="shared" si="20"/>
        <v>5.547124234321776E-14</v>
      </c>
      <c r="Z68" s="40">
        <f t="shared" si="20"/>
        <v>2.7593587913222607E-11</v>
      </c>
      <c r="AA68" s="40">
        <f t="shared" si="20"/>
        <v>2.1365600258347436E-11</v>
      </c>
      <c r="AB68" s="40">
        <f t="shared" si="20"/>
        <v>1.1796365737576897E-9</v>
      </c>
      <c r="AC68" s="40">
        <f t="shared" si="20"/>
        <v>1.0182141473475505E-9</v>
      </c>
      <c r="AD68" s="40">
        <f t="shared" si="20"/>
        <v>2.1048332830766571E-10</v>
      </c>
      <c r="AE68" s="40">
        <f t="shared" si="20"/>
        <v>2.9451319752881305E-9</v>
      </c>
      <c r="AF68" s="40">
        <f t="shared" si="20"/>
        <v>3.8762722945591022E-10</v>
      </c>
      <c r="AG68" s="40">
        <f t="shared" si="20"/>
        <v>7.7849765804251944E-10</v>
      </c>
      <c r="AH68" s="40">
        <f t="shared" si="20"/>
        <v>3.8810500739093913E-9</v>
      </c>
      <c r="AI68" s="40">
        <f t="shared" si="20"/>
        <v>6.3096269075772005E-12</v>
      </c>
      <c r="AJ68" s="40">
        <f t="shared" si="20"/>
        <v>4.6002783182278141E-9</v>
      </c>
      <c r="AK68" s="40">
        <f t="shared" si="20"/>
        <v>1.6267127161873124E-9</v>
      </c>
      <c r="AL68" s="40">
        <f t="shared" si="20"/>
        <v>4.3928320129274138E-9</v>
      </c>
      <c r="AM68" s="40">
        <f t="shared" si="20"/>
        <v>7.7098242044714971E-11</v>
      </c>
      <c r="AN68" s="42">
        <f t="shared" si="20"/>
        <v>5.0258902263752432E-10</v>
      </c>
    </row>
    <row r="69" spans="1:40" ht="24">
      <c r="A69" s="37" t="s">
        <v>62</v>
      </c>
      <c r="B69" s="38" t="s">
        <v>41</v>
      </c>
      <c r="C69" s="39"/>
      <c r="D69" s="40">
        <f t="shared" ref="D69:AN69" si="21">$C26^2*D26^2</f>
        <v>1.2107407474444898E-5</v>
      </c>
      <c r="E69" s="40">
        <f t="shared" si="21"/>
        <v>2.1270830704828142E-4</v>
      </c>
      <c r="F69" s="40">
        <f t="shared" si="21"/>
        <v>1.1708609307879118E-6</v>
      </c>
      <c r="G69" s="40">
        <f t="shared" si="21"/>
        <v>2.1877263411498781E-5</v>
      </c>
      <c r="H69" s="40">
        <f t="shared" si="21"/>
        <v>1.1216419628908172E-5</v>
      </c>
      <c r="I69" s="40">
        <f t="shared" si="21"/>
        <v>2.0237488092778418E-6</v>
      </c>
      <c r="J69" s="40">
        <f t="shared" si="21"/>
        <v>2.3854219544466268E-5</v>
      </c>
      <c r="K69" s="40">
        <f t="shared" si="21"/>
        <v>4.7936207687233188E-6</v>
      </c>
      <c r="L69" s="40">
        <f t="shared" si="21"/>
        <v>2.6412150335751405E-6</v>
      </c>
      <c r="M69" s="40">
        <f t="shared" si="21"/>
        <v>2.4013044611368739E-5</v>
      </c>
      <c r="N69" s="40">
        <f t="shared" si="21"/>
        <v>7.1851404764624812E-5</v>
      </c>
      <c r="O69" s="40">
        <f t="shared" si="21"/>
        <v>3.0797881053402351E-5</v>
      </c>
      <c r="P69" s="40">
        <f t="shared" si="21"/>
        <v>5.4318616271358104E-7</v>
      </c>
      <c r="Q69" s="40">
        <f t="shared" si="21"/>
        <v>1.7158262663488839E-7</v>
      </c>
      <c r="R69" s="40">
        <f t="shared" si="21"/>
        <v>3.7478121786691405E-5</v>
      </c>
      <c r="S69" s="40">
        <f t="shared" si="21"/>
        <v>1.1270772332035776E-5</v>
      </c>
      <c r="T69" s="40">
        <f t="shared" si="21"/>
        <v>2.2202005920517252E-5</v>
      </c>
      <c r="U69" s="40">
        <f t="shared" si="21"/>
        <v>2.9225688519026981E-5</v>
      </c>
      <c r="V69" s="40">
        <f t="shared" si="21"/>
        <v>1.6304963204335348E-5</v>
      </c>
      <c r="W69" s="40">
        <f t="shared" si="21"/>
        <v>2.2202201615245375E-5</v>
      </c>
      <c r="X69" s="40">
        <f t="shared" si="21"/>
        <v>9.698793877715769E-6</v>
      </c>
      <c r="Y69" s="40">
        <f t="shared" si="21"/>
        <v>2.9432562623958022E-6</v>
      </c>
      <c r="Z69" s="40">
        <f t="shared" si="21"/>
        <v>9.410028021785787E-6</v>
      </c>
      <c r="AA69" s="40">
        <f t="shared" si="21"/>
        <v>3.0426288565994247E-5</v>
      </c>
      <c r="AB69" s="40">
        <f t="shared" si="21"/>
        <v>1.8521906085672093E-5</v>
      </c>
      <c r="AC69" s="40">
        <f t="shared" si="21"/>
        <v>1.31680731806148E-5</v>
      </c>
      <c r="AD69" s="40">
        <f t="shared" si="21"/>
        <v>2.2673860273585208E-7</v>
      </c>
      <c r="AE69" s="40">
        <f t="shared" si="21"/>
        <v>1.1827099281498686E-5</v>
      </c>
      <c r="AF69" s="40">
        <f t="shared" si="21"/>
        <v>1.781828329537262E-8</v>
      </c>
      <c r="AG69" s="40">
        <f t="shared" si="21"/>
        <v>1.7254566628977935E-6</v>
      </c>
      <c r="AH69" s="40">
        <f t="shared" si="21"/>
        <v>1.3495549534524991E-6</v>
      </c>
      <c r="AI69" s="40">
        <f t="shared" si="21"/>
        <v>2.3715749462415975E-5</v>
      </c>
      <c r="AJ69" s="40">
        <f t="shared" si="21"/>
        <v>9.2045143525261639E-5</v>
      </c>
      <c r="AK69" s="40">
        <f t="shared" si="21"/>
        <v>6.5033543468217148E-6</v>
      </c>
      <c r="AL69" s="40">
        <f t="shared" si="21"/>
        <v>1.2967302748580081E-5</v>
      </c>
      <c r="AM69" s="41">
        <f t="shared" si="21"/>
        <v>1.1024526664944512E-2</v>
      </c>
      <c r="AN69" s="42">
        <f t="shared" si="21"/>
        <v>5.4704152243898129E-5</v>
      </c>
    </row>
    <row r="70" spans="1:40" ht="24">
      <c r="A70" s="37" t="s">
        <v>63</v>
      </c>
      <c r="B70" s="38" t="s">
        <v>41</v>
      </c>
      <c r="C70" s="39"/>
      <c r="D70" s="40">
        <f t="shared" ref="D70:AN70" si="22">$C27^2*D27^2</f>
        <v>5.2481694169538503E-8</v>
      </c>
      <c r="E70" s="40">
        <f t="shared" si="22"/>
        <v>4.2105221007443705E-8</v>
      </c>
      <c r="F70" s="40">
        <f t="shared" si="22"/>
        <v>1.3085779246484393E-7</v>
      </c>
      <c r="G70" s="40">
        <f t="shared" si="22"/>
        <v>3.0217242979123953E-8</v>
      </c>
      <c r="H70" s="40">
        <f t="shared" si="22"/>
        <v>3.3749612479723696E-7</v>
      </c>
      <c r="I70" s="41">
        <f t="shared" si="22"/>
        <v>1.7069452678286713E-6</v>
      </c>
      <c r="J70" s="40">
        <f t="shared" si="22"/>
        <v>1.1813934416704501E-7</v>
      </c>
      <c r="K70" s="40">
        <f t="shared" si="22"/>
        <v>1.5898128996736752E-8</v>
      </c>
      <c r="L70" s="40">
        <f t="shared" si="22"/>
        <v>4.2777300875742219E-7</v>
      </c>
      <c r="M70" s="40">
        <f t="shared" si="22"/>
        <v>5.2946445494452812E-7</v>
      </c>
      <c r="N70" s="40">
        <f t="shared" si="22"/>
        <v>6.3012667623414532E-9</v>
      </c>
      <c r="O70" s="40">
        <f t="shared" si="22"/>
        <v>1.5195724469041372E-7</v>
      </c>
      <c r="P70" s="40">
        <f t="shared" si="22"/>
        <v>4.8978997887888214E-9</v>
      </c>
      <c r="Q70" s="40">
        <f t="shared" si="22"/>
        <v>4.3733702171116157E-7</v>
      </c>
      <c r="R70" s="40">
        <f t="shared" si="22"/>
        <v>3.4571426573563625E-8</v>
      </c>
      <c r="S70" s="40">
        <f t="shared" si="22"/>
        <v>2.7750450759626935E-7</v>
      </c>
      <c r="T70" s="40">
        <f t="shared" si="22"/>
        <v>1.3817636652467077E-7</v>
      </c>
      <c r="U70" s="40">
        <f t="shared" si="22"/>
        <v>1.8986660840315571E-9</v>
      </c>
      <c r="V70" s="40">
        <f t="shared" si="22"/>
        <v>1.6785647194105904E-11</v>
      </c>
      <c r="W70" s="40">
        <f t="shared" si="22"/>
        <v>3.411060381544214E-7</v>
      </c>
      <c r="X70" s="40">
        <f t="shared" si="22"/>
        <v>4.2202633062991426E-7</v>
      </c>
      <c r="Y70" s="40">
        <f t="shared" si="22"/>
        <v>1.5149747642647942E-7</v>
      </c>
      <c r="Z70" s="40">
        <f t="shared" si="22"/>
        <v>5.4640409962530149E-9</v>
      </c>
      <c r="AA70" s="40">
        <f t="shared" si="22"/>
        <v>1.2578152460095746E-7</v>
      </c>
      <c r="AB70" s="41">
        <f t="shared" si="22"/>
        <v>8.2604534700215471E-5</v>
      </c>
      <c r="AC70" s="40">
        <f t="shared" si="22"/>
        <v>1.2316490363556855E-7</v>
      </c>
      <c r="AD70" s="40">
        <f t="shared" si="22"/>
        <v>2.9822237136722659E-7</v>
      </c>
      <c r="AE70" s="40">
        <f t="shared" si="22"/>
        <v>2.2179345466754162E-9</v>
      </c>
      <c r="AF70" s="40">
        <f t="shared" si="22"/>
        <v>1.6011063456786896E-7</v>
      </c>
      <c r="AG70" s="40">
        <f t="shared" si="22"/>
        <v>1.3500562018850224E-9</v>
      </c>
      <c r="AH70" s="40">
        <f t="shared" si="22"/>
        <v>3.5169437771700437E-8</v>
      </c>
      <c r="AI70" s="40">
        <f t="shared" si="22"/>
        <v>1.2755556863077268E-7</v>
      </c>
      <c r="AJ70" s="40">
        <f t="shared" si="22"/>
        <v>5.8803491998226076E-7</v>
      </c>
      <c r="AK70" s="40">
        <f t="shared" si="22"/>
        <v>5.6143218479848663E-9</v>
      </c>
      <c r="AL70" s="40">
        <f t="shared" si="22"/>
        <v>3.9247238016168004E-10</v>
      </c>
      <c r="AM70" s="40">
        <f t="shared" si="22"/>
        <v>1.3753266692979434E-7</v>
      </c>
      <c r="AN70" s="42">
        <f t="shared" si="22"/>
        <v>5.9505816607439809E-8</v>
      </c>
    </row>
    <row r="71" spans="1:40" ht="24">
      <c r="A71" s="37" t="s">
        <v>64</v>
      </c>
      <c r="B71" s="38" t="s">
        <v>41</v>
      </c>
      <c r="C71" s="39"/>
      <c r="D71" s="40">
        <f t="shared" ref="D71:AN71" si="23">$C28^2*D28^2</f>
        <v>1.7853229276599623E-6</v>
      </c>
      <c r="E71" s="40">
        <f t="shared" si="23"/>
        <v>3.9322771686416772E-6</v>
      </c>
      <c r="F71" s="40">
        <f t="shared" si="23"/>
        <v>8.762787802474306E-5</v>
      </c>
      <c r="G71" s="40">
        <f t="shared" si="23"/>
        <v>2.2788471973914792E-6</v>
      </c>
      <c r="H71" s="40">
        <f t="shared" si="23"/>
        <v>5.3705173557254871E-6</v>
      </c>
      <c r="I71" s="40">
        <f t="shared" si="23"/>
        <v>2.2902100667767497E-8</v>
      </c>
      <c r="J71" s="40">
        <f t="shared" si="23"/>
        <v>3.4925582773463723E-7</v>
      </c>
      <c r="K71" s="40">
        <f t="shared" si="23"/>
        <v>5.1595853014547659E-5</v>
      </c>
      <c r="L71" s="40">
        <f t="shared" si="23"/>
        <v>3.2754041986308322E-5</v>
      </c>
      <c r="M71" s="40">
        <f t="shared" si="23"/>
        <v>2.070917749787912E-9</v>
      </c>
      <c r="N71" s="40">
        <f t="shared" si="23"/>
        <v>7.2888115839054371E-9</v>
      </c>
      <c r="O71" s="40">
        <f t="shared" si="23"/>
        <v>3.6495851758267103E-7</v>
      </c>
      <c r="P71" s="40">
        <f t="shared" si="23"/>
        <v>3.9972695127732972E-6</v>
      </c>
      <c r="Q71" s="40">
        <f t="shared" si="23"/>
        <v>3.6582097733079187E-6</v>
      </c>
      <c r="R71" s="40">
        <f t="shared" si="23"/>
        <v>4.4156236047281385E-6</v>
      </c>
      <c r="S71" s="40">
        <f t="shared" si="23"/>
        <v>1.9307922632074204E-6</v>
      </c>
      <c r="T71" s="40">
        <f t="shared" si="23"/>
        <v>1.3799499248771923E-7</v>
      </c>
      <c r="U71" s="40">
        <f t="shared" si="23"/>
        <v>8.2857742407505186E-8</v>
      </c>
      <c r="V71" s="40">
        <f t="shared" si="23"/>
        <v>1.6542809303212998E-6</v>
      </c>
      <c r="W71" s="40">
        <f t="shared" si="23"/>
        <v>2.326261210048363E-5</v>
      </c>
      <c r="X71" s="41">
        <f t="shared" si="23"/>
        <v>6.6972232140992821E-3</v>
      </c>
      <c r="Y71" s="40">
        <f t="shared" si="23"/>
        <v>1.4510274618115486E-5</v>
      </c>
      <c r="Z71" s="40">
        <f t="shared" si="23"/>
        <v>1.8191431488874766E-6</v>
      </c>
      <c r="AA71" s="40">
        <f t="shared" si="23"/>
        <v>3.4794664097903295E-7</v>
      </c>
      <c r="AB71" s="40">
        <f t="shared" si="23"/>
        <v>3.4651605231149564E-5</v>
      </c>
      <c r="AC71" s="40">
        <f t="shared" si="23"/>
        <v>7.5116491919163243E-7</v>
      </c>
      <c r="AD71" s="40">
        <f t="shared" si="23"/>
        <v>7.1696446228967925E-7</v>
      </c>
      <c r="AE71" s="40">
        <f t="shared" si="23"/>
        <v>4.0083413187947136E-5</v>
      </c>
      <c r="AF71" s="40">
        <f t="shared" si="23"/>
        <v>5.1903280616616828E-6</v>
      </c>
      <c r="AG71" s="40">
        <f t="shared" si="23"/>
        <v>1.85958181792864E-5</v>
      </c>
      <c r="AH71" s="40">
        <f t="shared" si="23"/>
        <v>6.7176600027781945E-5</v>
      </c>
      <c r="AI71" s="40">
        <f t="shared" si="23"/>
        <v>1.7699928837025249E-5</v>
      </c>
      <c r="AJ71" s="40">
        <f t="shared" si="23"/>
        <v>8.0830362750401803E-5</v>
      </c>
      <c r="AK71" s="40">
        <f t="shared" si="23"/>
        <v>1.6892017519994196E-6</v>
      </c>
      <c r="AL71" s="40">
        <f t="shared" si="23"/>
        <v>1.6465959203436225E-6</v>
      </c>
      <c r="AM71" s="40">
        <f t="shared" si="23"/>
        <v>5.8764444944293229E-6</v>
      </c>
      <c r="AN71" s="42">
        <f t="shared" si="23"/>
        <v>1.4084526621159992E-7</v>
      </c>
    </row>
    <row r="72" spans="1:40" ht="24">
      <c r="A72" s="37" t="s">
        <v>65</v>
      </c>
      <c r="B72" s="38" t="s">
        <v>41</v>
      </c>
      <c r="C72" s="39"/>
      <c r="D72" s="40">
        <f t="shared" ref="D72:AN72" si="24">$C29^2*D29^2</f>
        <v>1.525814915663082E-5</v>
      </c>
      <c r="E72" s="40">
        <f t="shared" si="24"/>
        <v>2.7641447654088243E-6</v>
      </c>
      <c r="F72" s="40">
        <f t="shared" si="24"/>
        <v>5.7334321826525477E-7</v>
      </c>
      <c r="G72" s="40">
        <f t="shared" si="24"/>
        <v>2.2099513426993242E-5</v>
      </c>
      <c r="H72" s="40">
        <f t="shared" si="24"/>
        <v>6.8272199320896037E-7</v>
      </c>
      <c r="I72" s="40">
        <f t="shared" si="24"/>
        <v>1.3215768029664045E-8</v>
      </c>
      <c r="J72" s="40">
        <f t="shared" si="24"/>
        <v>6.1765256817586988E-6</v>
      </c>
      <c r="K72" s="40">
        <f t="shared" si="24"/>
        <v>1.0526106549200224E-6</v>
      </c>
      <c r="L72" s="41">
        <f t="shared" si="24"/>
        <v>1.4867087843076915E-2</v>
      </c>
      <c r="M72" s="40">
        <f t="shared" si="24"/>
        <v>4.8881744098580885E-7</v>
      </c>
      <c r="N72" s="40">
        <f t="shared" si="24"/>
        <v>5.9625970089418715E-6</v>
      </c>
      <c r="O72" s="40">
        <f t="shared" si="24"/>
        <v>4.3260137321731144E-5</v>
      </c>
      <c r="P72" s="40">
        <f t="shared" si="24"/>
        <v>1.0409955004387278E-6</v>
      </c>
      <c r="Q72" s="40">
        <f t="shared" si="24"/>
        <v>1.0841053404792764E-4</v>
      </c>
      <c r="R72" s="40">
        <f t="shared" si="24"/>
        <v>6.5069236217455965E-5</v>
      </c>
      <c r="S72" s="40">
        <f t="shared" si="24"/>
        <v>2.4655965519126419E-5</v>
      </c>
      <c r="T72" s="40">
        <f t="shared" si="24"/>
        <v>4.001500559865693E-5</v>
      </c>
      <c r="U72" s="40">
        <f t="shared" si="24"/>
        <v>3.2742244354831821E-6</v>
      </c>
      <c r="V72" s="40">
        <f t="shared" si="24"/>
        <v>2.69111766943954E-5</v>
      </c>
      <c r="W72" s="41">
        <f t="shared" si="24"/>
        <v>3.3312003050864548E-4</v>
      </c>
      <c r="X72" s="40">
        <f t="shared" si="24"/>
        <v>7.191488779241611E-5</v>
      </c>
      <c r="Y72" s="40">
        <f t="shared" si="24"/>
        <v>1.2873042296623443E-4</v>
      </c>
      <c r="Z72" s="40">
        <f t="shared" si="24"/>
        <v>3.1162264274414429E-5</v>
      </c>
      <c r="AA72" s="40">
        <f t="shared" si="24"/>
        <v>1.6677685056550867E-5</v>
      </c>
      <c r="AB72" s="40">
        <f t="shared" si="24"/>
        <v>7.7004008492332715E-5</v>
      </c>
      <c r="AC72" s="40">
        <f t="shared" si="24"/>
        <v>3.7477422252397199E-5</v>
      </c>
      <c r="AD72" s="40">
        <f t="shared" si="24"/>
        <v>1.0207842287607663E-5</v>
      </c>
      <c r="AE72" s="40">
        <f t="shared" si="24"/>
        <v>9.7819966194876981E-7</v>
      </c>
      <c r="AF72" s="40">
        <f t="shared" si="24"/>
        <v>6.284421776077695E-5</v>
      </c>
      <c r="AG72" s="40">
        <f t="shared" si="24"/>
        <v>2.0475590379729898E-6</v>
      </c>
      <c r="AH72" s="40">
        <f t="shared" si="24"/>
        <v>2.7151776826691389E-7</v>
      </c>
      <c r="AI72" s="40">
        <f t="shared" si="24"/>
        <v>8.2703711998958067E-6</v>
      </c>
      <c r="AJ72" s="40">
        <f t="shared" si="24"/>
        <v>1.6510302300398818E-6</v>
      </c>
      <c r="AK72" s="40">
        <f t="shared" si="24"/>
        <v>1.7313490399268152E-5</v>
      </c>
      <c r="AL72" s="40">
        <f t="shared" si="24"/>
        <v>2.0545523715317675E-7</v>
      </c>
      <c r="AM72" s="40">
        <f t="shared" si="24"/>
        <v>3.4509501245982081E-6</v>
      </c>
      <c r="AN72" s="42">
        <f t="shared" si="24"/>
        <v>1.4949334100029648E-5</v>
      </c>
    </row>
    <row r="73" spans="1:40" ht="24">
      <c r="A73" s="37" t="s">
        <v>66</v>
      </c>
      <c r="B73" s="38" t="s">
        <v>41</v>
      </c>
      <c r="C73" s="39"/>
      <c r="D73" s="40">
        <f t="shared" ref="D73:AN73" si="25">$C30^2*D30^2</f>
        <v>5.9091096563934343E-6</v>
      </c>
      <c r="E73" s="40">
        <f t="shared" si="25"/>
        <v>2.5479661419215507E-8</v>
      </c>
      <c r="F73" s="40">
        <f t="shared" si="25"/>
        <v>4.5979063737948697E-8</v>
      </c>
      <c r="G73" s="40">
        <f t="shared" si="25"/>
        <v>1.0427210119195872E-5</v>
      </c>
      <c r="H73" s="40">
        <f t="shared" si="25"/>
        <v>5.1773282715793444E-6</v>
      </c>
      <c r="I73" s="40">
        <f t="shared" si="25"/>
        <v>6.9567059618747743E-7</v>
      </c>
      <c r="J73" s="40">
        <f t="shared" si="25"/>
        <v>7.1998944871426957E-6</v>
      </c>
      <c r="K73" s="40">
        <f t="shared" si="25"/>
        <v>2.2472198903343305E-6</v>
      </c>
      <c r="L73" s="40">
        <f t="shared" si="25"/>
        <v>1.7777728404910344E-6</v>
      </c>
      <c r="M73" s="40">
        <f t="shared" si="25"/>
        <v>5.8654933376282023E-7</v>
      </c>
      <c r="N73" s="40">
        <f t="shared" si="25"/>
        <v>3.9444760886828553E-7</v>
      </c>
      <c r="O73" s="40">
        <f t="shared" si="25"/>
        <v>1.8180310477783238E-7</v>
      </c>
      <c r="P73" s="40">
        <f t="shared" si="25"/>
        <v>1.3653269336673423E-5</v>
      </c>
      <c r="Q73" s="40">
        <f t="shared" si="25"/>
        <v>6.3332444270571522E-7</v>
      </c>
      <c r="R73" s="40">
        <f t="shared" si="25"/>
        <v>1.1592548523087024E-8</v>
      </c>
      <c r="S73" s="40">
        <f t="shared" si="25"/>
        <v>1.0784266928715431E-6</v>
      </c>
      <c r="T73" s="40">
        <f t="shared" si="25"/>
        <v>1.5241311603859184E-5</v>
      </c>
      <c r="U73" s="40">
        <f t="shared" si="25"/>
        <v>3.0803871171222196E-6</v>
      </c>
      <c r="V73" s="40">
        <f t="shared" si="25"/>
        <v>1.2393126235242737E-6</v>
      </c>
      <c r="W73" s="40">
        <f t="shared" si="25"/>
        <v>3.8539992602638422E-9</v>
      </c>
      <c r="X73" s="40">
        <f t="shared" si="25"/>
        <v>8.2427995590681904E-8</v>
      </c>
      <c r="Y73" s="40">
        <f t="shared" si="25"/>
        <v>1.6413378715455785E-5</v>
      </c>
      <c r="Z73" s="40">
        <f t="shared" si="25"/>
        <v>4.5863439847691965E-6</v>
      </c>
      <c r="AA73" s="41">
        <f t="shared" si="25"/>
        <v>1.5665417535420194E-3</v>
      </c>
      <c r="AB73" s="40">
        <f t="shared" si="25"/>
        <v>2.4257377617888147E-6</v>
      </c>
      <c r="AC73" s="40">
        <f t="shared" si="25"/>
        <v>1.3777348242901984E-6</v>
      </c>
      <c r="AD73" s="40">
        <f t="shared" si="25"/>
        <v>1.056110390557033E-8</v>
      </c>
      <c r="AE73" s="40">
        <f t="shared" si="25"/>
        <v>1.7467740850235327E-7</v>
      </c>
      <c r="AF73" s="40">
        <f t="shared" si="25"/>
        <v>2.5867959863810534E-7</v>
      </c>
      <c r="AG73" s="40">
        <f t="shared" si="25"/>
        <v>1.935362261317354E-6</v>
      </c>
      <c r="AH73" s="40">
        <f t="shared" si="25"/>
        <v>6.3510780884221801E-7</v>
      </c>
      <c r="AI73" s="40">
        <f t="shared" si="25"/>
        <v>2.6057281983045828E-7</v>
      </c>
      <c r="AJ73" s="40">
        <f t="shared" si="25"/>
        <v>8.2515758042064285E-6</v>
      </c>
      <c r="AK73" s="40">
        <f t="shared" si="25"/>
        <v>2.297441134733325E-7</v>
      </c>
      <c r="AL73" s="40">
        <f t="shared" si="25"/>
        <v>4.1022568838114118E-7</v>
      </c>
      <c r="AM73" s="40">
        <f t="shared" si="25"/>
        <v>4.3396810892396252E-6</v>
      </c>
      <c r="AN73" s="42">
        <f t="shared" si="25"/>
        <v>4.0841045967317456E-6</v>
      </c>
    </row>
    <row r="74" spans="1:40" ht="24">
      <c r="A74" s="37" t="s">
        <v>67</v>
      </c>
      <c r="B74" s="38" t="s">
        <v>41</v>
      </c>
      <c r="C74" s="39"/>
      <c r="D74" s="40">
        <f t="shared" ref="D74:AN74" si="26">$C31^2*D31^2</f>
        <v>1.6751199807801275E-5</v>
      </c>
      <c r="E74" s="41">
        <f t="shared" si="26"/>
        <v>1.0108999517559052E-2</v>
      </c>
      <c r="F74" s="40">
        <f t="shared" si="26"/>
        <v>4.9042002112826723E-6</v>
      </c>
      <c r="G74" s="40">
        <f t="shared" si="26"/>
        <v>4.3998668003396902E-5</v>
      </c>
      <c r="H74" s="40">
        <f t="shared" si="26"/>
        <v>1.4956562893272236E-5</v>
      </c>
      <c r="I74" s="40">
        <f t="shared" si="26"/>
        <v>4.9043108387540316E-6</v>
      </c>
      <c r="J74" s="40">
        <f t="shared" si="26"/>
        <v>1.0270164532200625E-5</v>
      </c>
      <c r="K74" s="40">
        <f t="shared" si="26"/>
        <v>3.9682095446651371E-6</v>
      </c>
      <c r="L74" s="40">
        <f t="shared" si="26"/>
        <v>1.8552519568899873E-6</v>
      </c>
      <c r="M74" s="40">
        <f t="shared" si="26"/>
        <v>6.8534899646899273E-5</v>
      </c>
      <c r="N74" s="40">
        <f t="shared" si="26"/>
        <v>6.4755709331502101E-6</v>
      </c>
      <c r="O74" s="40">
        <f t="shared" si="26"/>
        <v>1.7588128949270361E-5</v>
      </c>
      <c r="P74" s="40">
        <f t="shared" si="26"/>
        <v>5.2971386467490952E-8</v>
      </c>
      <c r="Q74" s="40">
        <f t="shared" si="26"/>
        <v>3.3684410636037013E-5</v>
      </c>
      <c r="R74" s="40">
        <f t="shared" si="26"/>
        <v>3.4935291925896935E-7</v>
      </c>
      <c r="S74" s="40">
        <f t="shared" si="26"/>
        <v>3.7317486531758595E-5</v>
      </c>
      <c r="T74" s="40">
        <f t="shared" si="26"/>
        <v>1.709874414027076E-5</v>
      </c>
      <c r="U74" s="40">
        <f t="shared" si="26"/>
        <v>4.5533655568509335E-5</v>
      </c>
      <c r="V74" s="40">
        <f t="shared" si="26"/>
        <v>4.1486270929607361E-6</v>
      </c>
      <c r="W74" s="40">
        <f t="shared" si="26"/>
        <v>1.254684621339625E-5</v>
      </c>
      <c r="X74" s="40">
        <f t="shared" si="26"/>
        <v>5.8428361235794722E-6</v>
      </c>
      <c r="Y74" s="40">
        <f t="shared" si="26"/>
        <v>2.5429280216995359E-5</v>
      </c>
      <c r="Z74" s="40">
        <f t="shared" si="26"/>
        <v>3.6709328756427182E-6</v>
      </c>
      <c r="AA74" s="40">
        <f t="shared" si="26"/>
        <v>1.753298592414629E-7</v>
      </c>
      <c r="AB74" s="40">
        <f t="shared" si="26"/>
        <v>5.1869811736172488E-6</v>
      </c>
      <c r="AC74" s="40">
        <f t="shared" si="26"/>
        <v>5.7348752183407256E-5</v>
      </c>
      <c r="AD74" s="40">
        <f t="shared" si="26"/>
        <v>2.0999673919918883E-5</v>
      </c>
      <c r="AE74" s="40">
        <f t="shared" si="26"/>
        <v>4.0070536737177979E-6</v>
      </c>
      <c r="AF74" s="40">
        <f t="shared" si="26"/>
        <v>2.4531194283548206E-5</v>
      </c>
      <c r="AG74" s="40">
        <f t="shared" si="26"/>
        <v>1.2352271171828566E-5</v>
      </c>
      <c r="AH74" s="40">
        <f t="shared" si="26"/>
        <v>7.7078899792676371E-8</v>
      </c>
      <c r="AI74" s="40">
        <f t="shared" si="26"/>
        <v>3.5170575785748544E-6</v>
      </c>
      <c r="AJ74" s="40">
        <f t="shared" si="26"/>
        <v>2.6389907574071351E-5</v>
      </c>
      <c r="AK74" s="40">
        <f t="shared" si="26"/>
        <v>6.35265840165459E-6</v>
      </c>
      <c r="AL74" s="40">
        <f t="shared" si="26"/>
        <v>6.350612899125111E-5</v>
      </c>
      <c r="AM74" s="40">
        <f t="shared" si="26"/>
        <v>1.9364677763711286E-4</v>
      </c>
      <c r="AN74" s="42">
        <f t="shared" si="26"/>
        <v>9.8884676587182505E-7</v>
      </c>
    </row>
    <row r="75" spans="1:40" ht="24">
      <c r="A75" s="37" t="s">
        <v>68</v>
      </c>
      <c r="B75" s="38" t="s">
        <v>41</v>
      </c>
      <c r="C75" s="39"/>
      <c r="D75" s="40">
        <f t="shared" ref="D75:AN75" si="27">$C32^2*D32^2</f>
        <v>1.9784528066685308E-5</v>
      </c>
      <c r="E75" s="40">
        <f t="shared" si="27"/>
        <v>1.4655534051109094E-5</v>
      </c>
      <c r="F75" s="40">
        <f t="shared" si="27"/>
        <v>1.3838997827544458E-5</v>
      </c>
      <c r="G75" s="40">
        <f t="shared" si="27"/>
        <v>7.1879815897241061E-6</v>
      </c>
      <c r="H75" s="40">
        <f t="shared" si="27"/>
        <v>1.1199699391751101E-5</v>
      </c>
      <c r="I75" s="40">
        <f t="shared" si="27"/>
        <v>7.3397148041449067E-7</v>
      </c>
      <c r="J75" s="40">
        <f t="shared" si="27"/>
        <v>4.717834631433009E-7</v>
      </c>
      <c r="K75" s="40">
        <f t="shared" si="27"/>
        <v>3.1159867883766809E-6</v>
      </c>
      <c r="L75" s="40">
        <f t="shared" si="27"/>
        <v>3.3281827043330805E-8</v>
      </c>
      <c r="M75" s="40">
        <f t="shared" si="27"/>
        <v>2.0017302979144224E-6</v>
      </c>
      <c r="N75" s="40">
        <f t="shared" si="27"/>
        <v>1.9833110235628329E-7</v>
      </c>
      <c r="O75" s="40">
        <f t="shared" si="27"/>
        <v>1.0240727232798385E-5</v>
      </c>
      <c r="P75" s="40">
        <f t="shared" si="27"/>
        <v>2.2433412983083059E-6</v>
      </c>
      <c r="Q75" s="40">
        <f t="shared" si="27"/>
        <v>6.106449406490075E-6</v>
      </c>
      <c r="R75" s="40">
        <f t="shared" si="27"/>
        <v>5.6900398019994764E-6</v>
      </c>
      <c r="S75" s="40">
        <f t="shared" si="27"/>
        <v>2.2888453360783765E-7</v>
      </c>
      <c r="T75" s="40">
        <f t="shared" si="27"/>
        <v>3.5370159315964121E-6</v>
      </c>
      <c r="U75" s="40">
        <f t="shared" si="27"/>
        <v>2.8843309006071328E-6</v>
      </c>
      <c r="V75" s="40">
        <f t="shared" si="27"/>
        <v>4.9814353823258706E-6</v>
      </c>
      <c r="W75" s="40">
        <f t="shared" si="27"/>
        <v>2.3451767119128212E-7</v>
      </c>
      <c r="X75" s="40">
        <f t="shared" si="27"/>
        <v>5.6981654611369778E-7</v>
      </c>
      <c r="Y75" s="40">
        <f t="shared" si="27"/>
        <v>1.2739528076065436E-6</v>
      </c>
      <c r="Z75" s="40">
        <f t="shared" si="27"/>
        <v>4.7228921375084145E-6</v>
      </c>
      <c r="AA75" s="40">
        <f t="shared" si="27"/>
        <v>6.0363279679188019E-7</v>
      </c>
      <c r="AB75" s="40">
        <f t="shared" si="27"/>
        <v>9.7425213911206409E-9</v>
      </c>
      <c r="AC75" s="40">
        <f t="shared" si="27"/>
        <v>1.6117266432400772E-6</v>
      </c>
      <c r="AD75" s="40">
        <f t="shared" si="27"/>
        <v>6.7823706437606064E-8</v>
      </c>
      <c r="AE75" s="40">
        <f t="shared" si="27"/>
        <v>2.7358585048325395E-6</v>
      </c>
      <c r="AF75" s="40">
        <f t="shared" si="27"/>
        <v>6.8686512364426354E-6</v>
      </c>
      <c r="AG75" s="40">
        <f t="shared" si="27"/>
        <v>2.2502420945363462E-5</v>
      </c>
      <c r="AH75" s="40">
        <f t="shared" si="27"/>
        <v>8.8163492331190318E-6</v>
      </c>
      <c r="AI75" s="40">
        <f t="shared" si="27"/>
        <v>2.2509119348741158E-7</v>
      </c>
      <c r="AJ75" s="40">
        <f t="shared" si="27"/>
        <v>3.3701296098104664E-6</v>
      </c>
      <c r="AK75" s="40">
        <f t="shared" si="27"/>
        <v>6.2648669974100126E-6</v>
      </c>
      <c r="AL75" s="41">
        <f t="shared" si="27"/>
        <v>2.3457798790285441E-3</v>
      </c>
      <c r="AM75" s="40">
        <f t="shared" si="27"/>
        <v>2.7202753961663612E-6</v>
      </c>
      <c r="AN75" s="42">
        <f t="shared" si="27"/>
        <v>1.3994899077499926E-5</v>
      </c>
    </row>
    <row r="76" spans="1:40" ht="24">
      <c r="A76" s="37" t="s">
        <v>69</v>
      </c>
      <c r="B76" s="38" t="s">
        <v>41</v>
      </c>
      <c r="C76" s="39"/>
      <c r="D76" s="40">
        <f t="shared" ref="D76:AN76" si="28">$C33^2*D33^2</f>
        <v>2.3700749854527452E-6</v>
      </c>
      <c r="E76" s="40">
        <f t="shared" si="28"/>
        <v>7.4380379332519627E-6</v>
      </c>
      <c r="F76" s="40">
        <f t="shared" si="28"/>
        <v>2.1478434964953703E-5</v>
      </c>
      <c r="G76" s="40">
        <f t="shared" si="28"/>
        <v>6.8384907764694124E-6</v>
      </c>
      <c r="H76" s="40">
        <f t="shared" si="28"/>
        <v>1.3021290413844461E-5</v>
      </c>
      <c r="I76" s="40">
        <f t="shared" si="28"/>
        <v>4.8102875049262539E-7</v>
      </c>
      <c r="J76" s="40">
        <f t="shared" si="28"/>
        <v>4.03655860424738E-6</v>
      </c>
      <c r="K76" s="40">
        <f t="shared" si="28"/>
        <v>2.5328727271439006E-9</v>
      </c>
      <c r="L76" s="40">
        <f t="shared" si="28"/>
        <v>1.2459765661853118E-5</v>
      </c>
      <c r="M76" s="40">
        <f t="shared" si="28"/>
        <v>3.9797056380010102E-6</v>
      </c>
      <c r="N76" s="40">
        <f t="shared" si="28"/>
        <v>9.459545511223113E-6</v>
      </c>
      <c r="O76" s="41">
        <f t="shared" si="28"/>
        <v>4.3411888499273656E-3</v>
      </c>
      <c r="P76" s="40">
        <f t="shared" si="28"/>
        <v>7.5663382190264458E-6</v>
      </c>
      <c r="Q76" s="40">
        <f t="shared" si="28"/>
        <v>2.5737996870106212E-5</v>
      </c>
      <c r="R76" s="40">
        <f t="shared" si="28"/>
        <v>6.4691098121231046E-9</v>
      </c>
      <c r="S76" s="40">
        <f t="shared" si="28"/>
        <v>1.4497525438025141E-5</v>
      </c>
      <c r="T76" s="40">
        <f t="shared" si="28"/>
        <v>2.4799977788345063E-7</v>
      </c>
      <c r="U76" s="40">
        <f t="shared" si="28"/>
        <v>1.6482522677944643E-5</v>
      </c>
      <c r="V76" s="40">
        <f t="shared" si="28"/>
        <v>3.0084813372495448E-8</v>
      </c>
      <c r="W76" s="40">
        <f t="shared" si="28"/>
        <v>1.0327242167489771E-5</v>
      </c>
      <c r="X76" s="40">
        <f t="shared" si="28"/>
        <v>2.276794893341094E-7</v>
      </c>
      <c r="Y76" s="40">
        <f t="shared" si="28"/>
        <v>1.1463086984453444E-5</v>
      </c>
      <c r="Z76" s="40">
        <f t="shared" si="28"/>
        <v>1.1361796204125732E-6</v>
      </c>
      <c r="AA76" s="40">
        <f t="shared" si="28"/>
        <v>4.9855646477308879E-7</v>
      </c>
      <c r="AB76" s="40">
        <f t="shared" si="28"/>
        <v>7.963717293096918E-6</v>
      </c>
      <c r="AC76" s="40">
        <f t="shared" si="28"/>
        <v>3.0725476349548526E-6</v>
      </c>
      <c r="AD76" s="40">
        <f t="shared" si="28"/>
        <v>2.6962986987303381E-6</v>
      </c>
      <c r="AE76" s="40">
        <f t="shared" si="28"/>
        <v>1.2803908374145865E-5</v>
      </c>
      <c r="AF76" s="40">
        <f t="shared" si="28"/>
        <v>4.520405319942499E-7</v>
      </c>
      <c r="AG76" s="40">
        <f t="shared" si="28"/>
        <v>2.2641746236599395E-5</v>
      </c>
      <c r="AH76" s="40">
        <f t="shared" si="28"/>
        <v>5.0340297127999236E-5</v>
      </c>
      <c r="AI76" s="40">
        <f t="shared" si="28"/>
        <v>3.7871144651502678E-7</v>
      </c>
      <c r="AJ76" s="40">
        <f t="shared" si="28"/>
        <v>4.0211743704025811E-5</v>
      </c>
      <c r="AK76" s="40">
        <f t="shared" si="28"/>
        <v>1.1412727105057638E-5</v>
      </c>
      <c r="AL76" s="40">
        <f t="shared" si="28"/>
        <v>1.8847896400936173E-5</v>
      </c>
      <c r="AM76" s="40">
        <f t="shared" si="28"/>
        <v>1.1857809564673194E-5</v>
      </c>
      <c r="AN76" s="42">
        <f t="shared" si="28"/>
        <v>1.5217998766196858E-5</v>
      </c>
    </row>
    <row r="77" spans="1:40" ht="24">
      <c r="A77" s="37" t="s">
        <v>70</v>
      </c>
      <c r="B77" s="38" t="s">
        <v>41</v>
      </c>
      <c r="C77" s="39"/>
      <c r="D77" s="40">
        <f t="shared" ref="D77:AN77" si="29">$C34^2*D34^2</f>
        <v>4.2651254314726487E-7</v>
      </c>
      <c r="E77" s="40">
        <f t="shared" si="29"/>
        <v>2.4138345756307366E-6</v>
      </c>
      <c r="F77" s="40">
        <f t="shared" si="29"/>
        <v>5.1196357539063452E-11</v>
      </c>
      <c r="G77" s="40">
        <f t="shared" si="29"/>
        <v>3.5096830407977334E-6</v>
      </c>
      <c r="H77" s="40">
        <f t="shared" si="29"/>
        <v>1.2344891822257821E-6</v>
      </c>
      <c r="I77" s="40">
        <f t="shared" si="29"/>
        <v>5.6076942061037176E-6</v>
      </c>
      <c r="J77" s="40">
        <f t="shared" si="29"/>
        <v>5.1259959561241215E-6</v>
      </c>
      <c r="K77" s="40">
        <f t="shared" si="29"/>
        <v>9.7079121268571153E-8</v>
      </c>
      <c r="L77" s="40">
        <f t="shared" si="29"/>
        <v>8.3151360098103267E-6</v>
      </c>
      <c r="M77" s="40">
        <f t="shared" si="29"/>
        <v>3.8507256102956524E-6</v>
      </c>
      <c r="N77" s="40">
        <f t="shared" si="29"/>
        <v>1.7476068273302784E-6</v>
      </c>
      <c r="O77" s="40">
        <f t="shared" si="29"/>
        <v>2.5612600926641687E-6</v>
      </c>
      <c r="P77" s="40">
        <f t="shared" si="29"/>
        <v>1.4314973659189474E-7</v>
      </c>
      <c r="Q77" s="40">
        <f t="shared" si="29"/>
        <v>6.2280154899419338E-7</v>
      </c>
      <c r="R77" s="40">
        <f t="shared" si="29"/>
        <v>6.4679162411283093E-7</v>
      </c>
      <c r="S77" s="40">
        <f t="shared" si="29"/>
        <v>7.18737683283984E-7</v>
      </c>
      <c r="T77" s="40">
        <f t="shared" si="29"/>
        <v>1.8208168302763682E-8</v>
      </c>
      <c r="U77" s="40">
        <f t="shared" si="29"/>
        <v>7.8893420574208708E-6</v>
      </c>
      <c r="V77" s="40">
        <f t="shared" si="29"/>
        <v>2.9019018226057689E-6</v>
      </c>
      <c r="W77" s="40">
        <f t="shared" si="29"/>
        <v>4.329198337082581E-7</v>
      </c>
      <c r="X77" s="40">
        <f t="shared" si="29"/>
        <v>2.070977916647279E-6</v>
      </c>
      <c r="Y77" s="41">
        <f t="shared" si="29"/>
        <v>9.6390470018984341E-4</v>
      </c>
      <c r="Z77" s="40">
        <f t="shared" si="29"/>
        <v>1.3475050614436056E-7</v>
      </c>
      <c r="AA77" s="40">
        <f t="shared" si="29"/>
        <v>9.964721026783311E-6</v>
      </c>
      <c r="AB77" s="40">
        <f t="shared" si="29"/>
        <v>1.7845100865580632E-6</v>
      </c>
      <c r="AC77" s="40">
        <f t="shared" si="29"/>
        <v>3.1593531797121708E-6</v>
      </c>
      <c r="AD77" s="40">
        <f t="shared" si="29"/>
        <v>1.2552934241920426E-6</v>
      </c>
      <c r="AE77" s="40">
        <f t="shared" si="29"/>
        <v>2.5644105284713331E-7</v>
      </c>
      <c r="AF77" s="40">
        <f t="shared" si="29"/>
        <v>4.4913536140683687E-6</v>
      </c>
      <c r="AG77" s="40">
        <f t="shared" si="29"/>
        <v>1.1962009985181037E-6</v>
      </c>
      <c r="AH77" s="40">
        <f t="shared" si="29"/>
        <v>9.0945840301594579E-8</v>
      </c>
      <c r="AI77" s="40">
        <f t="shared" si="29"/>
        <v>1.6860396038838491E-7</v>
      </c>
      <c r="AJ77" s="40">
        <f t="shared" si="29"/>
        <v>2.139980292220674E-7</v>
      </c>
      <c r="AK77" s="40">
        <f t="shared" si="29"/>
        <v>4.6140096472612309E-8</v>
      </c>
      <c r="AL77" s="40">
        <f t="shared" si="29"/>
        <v>5.2233566540991731E-7</v>
      </c>
      <c r="AM77" s="40">
        <f t="shared" si="29"/>
        <v>2.4821129300989075E-7</v>
      </c>
      <c r="AN77" s="42">
        <f t="shared" si="29"/>
        <v>2.3006543820577352E-6</v>
      </c>
    </row>
    <row r="78" spans="1:40" ht="24">
      <c r="A78" s="37" t="s">
        <v>71</v>
      </c>
      <c r="B78" s="38" t="s">
        <v>41</v>
      </c>
      <c r="C78" s="39"/>
      <c r="D78" s="40">
        <f t="shared" ref="D78:AN78" si="30">$C35^2*D35^2</f>
        <v>7.5837603800881282E-9</v>
      </c>
      <c r="E78" s="40">
        <f t="shared" si="30"/>
        <v>9.5410160182609184E-7</v>
      </c>
      <c r="F78" s="40">
        <f t="shared" si="30"/>
        <v>5.1201550528737059E-7</v>
      </c>
      <c r="G78" s="40">
        <f t="shared" si="30"/>
        <v>7.4317031805415944E-7</v>
      </c>
      <c r="H78" s="40">
        <f t="shared" si="30"/>
        <v>2.4039753437916594E-7</v>
      </c>
      <c r="I78" s="40">
        <f t="shared" si="30"/>
        <v>1.1237237694399097E-7</v>
      </c>
      <c r="J78" s="40">
        <f t="shared" si="30"/>
        <v>1.3733271381442142E-6</v>
      </c>
      <c r="K78" s="40">
        <f t="shared" si="30"/>
        <v>4.9960956137675656E-7</v>
      </c>
      <c r="L78" s="40">
        <f t="shared" si="30"/>
        <v>4.2274019631166456E-7</v>
      </c>
      <c r="M78" s="40">
        <f t="shared" si="30"/>
        <v>8.8942870064681735E-8</v>
      </c>
      <c r="N78" s="40">
        <f t="shared" si="30"/>
        <v>3.0607433199515474E-10</v>
      </c>
      <c r="O78" s="40">
        <f t="shared" si="30"/>
        <v>8.7012460953697522E-7</v>
      </c>
      <c r="P78" s="40">
        <f t="shared" si="30"/>
        <v>4.3850975525828695E-9</v>
      </c>
      <c r="Q78" s="40">
        <f t="shared" si="30"/>
        <v>1.8129344187636821E-7</v>
      </c>
      <c r="R78" s="40">
        <f t="shared" si="30"/>
        <v>1.3651268737490406E-7</v>
      </c>
      <c r="S78" s="41">
        <f t="shared" si="30"/>
        <v>2.5480506327214678E-4</v>
      </c>
      <c r="T78" s="40">
        <f t="shared" si="30"/>
        <v>2.3382702909497417E-7</v>
      </c>
      <c r="U78" s="40">
        <f t="shared" si="30"/>
        <v>8.9204798827190266E-8</v>
      </c>
      <c r="V78" s="40">
        <f t="shared" si="30"/>
        <v>1.6448613338694097E-7</v>
      </c>
      <c r="W78" s="40">
        <f t="shared" si="30"/>
        <v>2.3240380146363235E-6</v>
      </c>
      <c r="X78" s="40">
        <f t="shared" si="30"/>
        <v>7.4747171457730039E-8</v>
      </c>
      <c r="Y78" s="40">
        <f t="shared" si="30"/>
        <v>1.9308288048412541E-7</v>
      </c>
      <c r="Z78" s="40">
        <f t="shared" si="30"/>
        <v>5.0611266192629298E-7</v>
      </c>
      <c r="AA78" s="40">
        <f t="shared" si="30"/>
        <v>1.7591906204247398E-7</v>
      </c>
      <c r="AB78" s="40">
        <f t="shared" si="30"/>
        <v>8.7393461666118927E-7</v>
      </c>
      <c r="AC78" s="40">
        <f t="shared" si="30"/>
        <v>3.1065727451052178E-6</v>
      </c>
      <c r="AD78" s="40">
        <f t="shared" si="30"/>
        <v>2.0953579477791582E-7</v>
      </c>
      <c r="AE78" s="40">
        <f t="shared" si="30"/>
        <v>7.8837604259750105E-8</v>
      </c>
      <c r="AF78" s="40">
        <f t="shared" si="30"/>
        <v>2.4699981123841074E-7</v>
      </c>
      <c r="AG78" s="40">
        <f t="shared" si="30"/>
        <v>8.7211194162250512E-8</v>
      </c>
      <c r="AH78" s="40">
        <f t="shared" si="30"/>
        <v>1.6366830011271043E-8</v>
      </c>
      <c r="AI78" s="40">
        <f t="shared" si="30"/>
        <v>2.6870373231170712E-6</v>
      </c>
      <c r="AJ78" s="40">
        <f t="shared" si="30"/>
        <v>4.3782662608456262E-7</v>
      </c>
      <c r="AK78" s="40">
        <f t="shared" si="30"/>
        <v>6.0802751141562233E-7</v>
      </c>
      <c r="AL78" s="40">
        <f t="shared" si="30"/>
        <v>2.5130015289377043E-8</v>
      </c>
      <c r="AM78" s="40">
        <f t="shared" si="30"/>
        <v>2.641367348043671E-7</v>
      </c>
      <c r="AN78" s="42">
        <f t="shared" si="30"/>
        <v>6.8580037018442539E-8</v>
      </c>
    </row>
    <row r="79" spans="1:40" ht="24">
      <c r="A79" s="37" t="s">
        <v>72</v>
      </c>
      <c r="B79" s="38" t="s">
        <v>41</v>
      </c>
      <c r="C79" s="39"/>
      <c r="D79" s="40">
        <f t="shared" ref="D79:AN79" si="31">$C36^2*D36^2</f>
        <v>1.4040062451297937E-6</v>
      </c>
      <c r="E79" s="40">
        <f t="shared" si="31"/>
        <v>1.2344769688378007E-5</v>
      </c>
      <c r="F79" s="40">
        <f t="shared" si="31"/>
        <v>3.1954693226225294E-6</v>
      </c>
      <c r="G79" s="40">
        <f t="shared" si="31"/>
        <v>1.9786986631491968E-7</v>
      </c>
      <c r="H79" s="40">
        <f t="shared" si="31"/>
        <v>1.0700575624055437E-7</v>
      </c>
      <c r="I79" s="40">
        <f t="shared" si="31"/>
        <v>2.0486812416970733E-5</v>
      </c>
      <c r="J79" s="40">
        <f t="shared" si="31"/>
        <v>6.7288366545264361E-6</v>
      </c>
      <c r="K79" s="40">
        <f t="shared" si="31"/>
        <v>1.6801007770720281E-7</v>
      </c>
      <c r="L79" s="40">
        <f t="shared" si="31"/>
        <v>5.7130593544043362E-8</v>
      </c>
      <c r="M79" s="41">
        <f t="shared" si="31"/>
        <v>1.8722060844813492E-3</v>
      </c>
      <c r="N79" s="40">
        <f t="shared" si="31"/>
        <v>9.0570204876070238E-8</v>
      </c>
      <c r="O79" s="40">
        <f t="shared" si="31"/>
        <v>1.6868080359977406E-6</v>
      </c>
      <c r="P79" s="40">
        <f t="shared" si="31"/>
        <v>4.6694581432540279E-7</v>
      </c>
      <c r="Q79" s="40">
        <f t="shared" si="31"/>
        <v>1.1249587354799321E-5</v>
      </c>
      <c r="R79" s="40">
        <f t="shared" si="31"/>
        <v>9.8910589253729435E-6</v>
      </c>
      <c r="S79" s="40">
        <f t="shared" si="31"/>
        <v>6.385419666156284E-7</v>
      </c>
      <c r="T79" s="40">
        <f t="shared" si="31"/>
        <v>1.0835125618741267E-7</v>
      </c>
      <c r="U79" s="40">
        <f t="shared" si="31"/>
        <v>1.618187021071785E-7</v>
      </c>
      <c r="V79" s="40">
        <f t="shared" si="31"/>
        <v>3.6415804801583409E-6</v>
      </c>
      <c r="W79" s="40">
        <f t="shared" si="31"/>
        <v>2.5813836949207522E-6</v>
      </c>
      <c r="X79" s="40">
        <f t="shared" si="31"/>
        <v>5.1080312322274165E-10</v>
      </c>
      <c r="Y79" s="40">
        <f t="shared" si="31"/>
        <v>7.3220633238388733E-6</v>
      </c>
      <c r="Z79" s="40">
        <f t="shared" si="31"/>
        <v>5.5776757399063178E-6</v>
      </c>
      <c r="AA79" s="40">
        <f t="shared" si="31"/>
        <v>6.7814100490510722E-7</v>
      </c>
      <c r="AB79" s="40">
        <f t="shared" si="31"/>
        <v>1.1768349382468476E-5</v>
      </c>
      <c r="AC79" s="40">
        <f t="shared" si="31"/>
        <v>1.336260877513744E-6</v>
      </c>
      <c r="AD79" s="40">
        <f t="shared" si="31"/>
        <v>2.1499428034226905E-6</v>
      </c>
      <c r="AE79" s="40">
        <f t="shared" si="31"/>
        <v>1.2226571813372988E-5</v>
      </c>
      <c r="AF79" s="40">
        <f t="shared" si="31"/>
        <v>6.9835146719379091E-6</v>
      </c>
      <c r="AG79" s="40">
        <f t="shared" si="31"/>
        <v>5.8250622855502511E-8</v>
      </c>
      <c r="AH79" s="40">
        <f t="shared" si="31"/>
        <v>9.7111774375237879E-6</v>
      </c>
      <c r="AI79" s="40">
        <f t="shared" si="31"/>
        <v>5.2319598367173315E-6</v>
      </c>
      <c r="AJ79" s="40">
        <f t="shared" si="31"/>
        <v>8.7546734941467197E-6</v>
      </c>
      <c r="AK79" s="40">
        <f t="shared" si="31"/>
        <v>8.1819975236503616E-7</v>
      </c>
      <c r="AL79" s="40">
        <f t="shared" si="31"/>
        <v>1.5624583866982587E-6</v>
      </c>
      <c r="AM79" s="40">
        <f t="shared" si="31"/>
        <v>3.9183704037386635E-6</v>
      </c>
      <c r="AN79" s="42">
        <f t="shared" si="31"/>
        <v>1.5071791430342596E-5</v>
      </c>
    </row>
    <row r="80" spans="1:40" ht="24">
      <c r="A80" s="37" t="s">
        <v>73</v>
      </c>
      <c r="B80" s="38" t="s">
        <v>41</v>
      </c>
      <c r="C80" s="39"/>
      <c r="D80" s="40">
        <f t="shared" ref="D80:AN80" si="32">$C37^2*D37^2</f>
        <v>4.5316653077335508E-5</v>
      </c>
      <c r="E80" s="40">
        <f t="shared" si="32"/>
        <v>1.9638441267482574E-6</v>
      </c>
      <c r="F80" s="40">
        <f t="shared" si="32"/>
        <v>2.6743325684489312E-6</v>
      </c>
      <c r="G80" s="40">
        <f t="shared" si="32"/>
        <v>1.6720011772903056E-5</v>
      </c>
      <c r="H80" s="40">
        <f t="shared" si="32"/>
        <v>1.573391982517841E-5</v>
      </c>
      <c r="I80" s="41">
        <f t="shared" si="32"/>
        <v>4.2106793546361626E-3</v>
      </c>
      <c r="J80" s="40">
        <f t="shared" si="32"/>
        <v>3.1927299616234958E-7</v>
      </c>
      <c r="K80" s="40">
        <f t="shared" si="32"/>
        <v>9.5645592144731242E-6</v>
      </c>
      <c r="L80" s="40">
        <f t="shared" si="32"/>
        <v>2.1511735494049304E-9</v>
      </c>
      <c r="M80" s="40">
        <f t="shared" si="32"/>
        <v>4.63122626734413E-5</v>
      </c>
      <c r="N80" s="40">
        <f t="shared" si="32"/>
        <v>1.0204460016944394E-5</v>
      </c>
      <c r="O80" s="40">
        <f t="shared" si="32"/>
        <v>4.6766769061627866E-7</v>
      </c>
      <c r="P80" s="40">
        <f t="shared" si="32"/>
        <v>1.3082505700047985E-5</v>
      </c>
      <c r="Q80" s="40">
        <f t="shared" si="32"/>
        <v>7.3503690541081853E-6</v>
      </c>
      <c r="R80" s="40">
        <f t="shared" si="32"/>
        <v>1.9269102881305832E-5</v>
      </c>
      <c r="S80" s="40">
        <f t="shared" si="32"/>
        <v>1.7699337179523861E-6</v>
      </c>
      <c r="T80" s="40">
        <f t="shared" si="32"/>
        <v>5.3041920331664676E-6</v>
      </c>
      <c r="U80" s="40">
        <f t="shared" si="32"/>
        <v>3.2314341683554016E-7</v>
      </c>
      <c r="V80" s="40">
        <f t="shared" si="32"/>
        <v>7.0368084748234331E-6</v>
      </c>
      <c r="W80" s="40">
        <f t="shared" si="32"/>
        <v>1.1577542058419254E-8</v>
      </c>
      <c r="X80" s="40">
        <f t="shared" si="32"/>
        <v>1.2052361734137265E-8</v>
      </c>
      <c r="Y80" s="40">
        <f t="shared" si="32"/>
        <v>2.3915150850459061E-5</v>
      </c>
      <c r="Z80" s="40">
        <f t="shared" si="32"/>
        <v>6.5339975579912132E-6</v>
      </c>
      <c r="AA80" s="40">
        <f t="shared" si="32"/>
        <v>1.7941230599149506E-6</v>
      </c>
      <c r="AB80" s="41">
        <f t="shared" si="32"/>
        <v>8.5214637943302894E-5</v>
      </c>
      <c r="AC80" s="40">
        <f t="shared" si="32"/>
        <v>1.4075687365795461E-7</v>
      </c>
      <c r="AD80" s="40">
        <f t="shared" si="32"/>
        <v>9.5664152889818797E-6</v>
      </c>
      <c r="AE80" s="40">
        <f t="shared" si="32"/>
        <v>2.2307349127769216E-7</v>
      </c>
      <c r="AF80" s="40">
        <f t="shared" si="32"/>
        <v>3.2236947462347492E-6</v>
      </c>
      <c r="AG80" s="40">
        <f t="shared" si="32"/>
        <v>5.7792616865467776E-7</v>
      </c>
      <c r="AH80" s="40">
        <f t="shared" si="32"/>
        <v>7.8350146352979275E-7</v>
      </c>
      <c r="AI80" s="40">
        <f t="shared" si="32"/>
        <v>1.8676100187815434E-6</v>
      </c>
      <c r="AJ80" s="40">
        <f t="shared" si="32"/>
        <v>1.4498270225628558E-5</v>
      </c>
      <c r="AK80" s="40">
        <f t="shared" si="32"/>
        <v>1.9874360318651041E-8</v>
      </c>
      <c r="AL80" s="40">
        <f t="shared" si="32"/>
        <v>1.2911424685354825E-6</v>
      </c>
      <c r="AM80" s="40">
        <f t="shared" si="32"/>
        <v>7.5557415469796475E-7</v>
      </c>
      <c r="AN80" s="42">
        <f t="shared" si="32"/>
        <v>2.0889158594216789E-5</v>
      </c>
    </row>
    <row r="81" spans="1:40" ht="24">
      <c r="A81" s="37" t="s">
        <v>74</v>
      </c>
      <c r="B81" s="38" t="s">
        <v>41</v>
      </c>
      <c r="C81" s="39"/>
      <c r="D81" s="40">
        <f t="shared" ref="D81:AN81" si="33">$C38^2*D38^2</f>
        <v>2.1079705529632312E-5</v>
      </c>
      <c r="E81" s="40">
        <f t="shared" si="33"/>
        <v>1.0925181336818053E-5</v>
      </c>
      <c r="F81" s="40">
        <f t="shared" si="33"/>
        <v>8.8954613079672643E-6</v>
      </c>
      <c r="G81" s="40">
        <f t="shared" si="33"/>
        <v>5.3212829820451059E-6</v>
      </c>
      <c r="H81" s="41">
        <f t="shared" si="33"/>
        <v>7.5454171867325318E-3</v>
      </c>
      <c r="I81" s="40">
        <f t="shared" si="33"/>
        <v>2.8262165110848203E-5</v>
      </c>
      <c r="J81" s="40">
        <f t="shared" si="33"/>
        <v>2.6053488323969546E-9</v>
      </c>
      <c r="K81" s="40">
        <f t="shared" si="33"/>
        <v>2.0738911417288986E-6</v>
      </c>
      <c r="L81" s="40">
        <f t="shared" si="33"/>
        <v>3.2536043336781715E-7</v>
      </c>
      <c r="M81" s="40">
        <f t="shared" si="33"/>
        <v>4.1899482093357953E-7</v>
      </c>
      <c r="N81" s="40">
        <f t="shared" si="33"/>
        <v>1.5265655283824524E-5</v>
      </c>
      <c r="O81" s="40">
        <f t="shared" si="33"/>
        <v>2.250441509228519E-5</v>
      </c>
      <c r="P81" s="40">
        <f t="shared" si="33"/>
        <v>9.0047009673061357E-6</v>
      </c>
      <c r="Q81" s="40">
        <f t="shared" si="33"/>
        <v>6.9368119310799561E-6</v>
      </c>
      <c r="R81" s="40">
        <f t="shared" si="33"/>
        <v>2.1066898384598782E-6</v>
      </c>
      <c r="S81" s="40">
        <f t="shared" si="33"/>
        <v>6.7961692469310449E-6</v>
      </c>
      <c r="T81" s="40">
        <f t="shared" si="33"/>
        <v>3.8444120636317233E-6</v>
      </c>
      <c r="U81" s="40">
        <f t="shared" si="33"/>
        <v>7.7059859265216321E-6</v>
      </c>
      <c r="V81" s="40">
        <f t="shared" si="33"/>
        <v>2.9212881933155153E-6</v>
      </c>
      <c r="W81" s="40">
        <f t="shared" si="33"/>
        <v>4.0692545738780915E-6</v>
      </c>
      <c r="X81" s="40">
        <f t="shared" si="33"/>
        <v>5.9196886443508149E-6</v>
      </c>
      <c r="Y81" s="40">
        <f t="shared" si="33"/>
        <v>9.4817537631420446E-6</v>
      </c>
      <c r="Z81" s="41">
        <f t="shared" si="33"/>
        <v>2.0307604008495964E-4</v>
      </c>
      <c r="AA81" s="40">
        <f t="shared" si="33"/>
        <v>2.440075781104509E-5</v>
      </c>
      <c r="AB81" s="40">
        <f t="shared" si="33"/>
        <v>3.0231047461817987E-5</v>
      </c>
      <c r="AC81" s="40">
        <f t="shared" si="33"/>
        <v>1.0707942726377034E-5</v>
      </c>
      <c r="AD81" s="40">
        <f t="shared" si="33"/>
        <v>1.1872962183594838E-6</v>
      </c>
      <c r="AE81" s="40">
        <f t="shared" si="33"/>
        <v>1.0854472826333716E-5</v>
      </c>
      <c r="AF81" s="40">
        <f t="shared" si="33"/>
        <v>2.3034077223719603E-5</v>
      </c>
      <c r="AG81" s="40">
        <f t="shared" si="33"/>
        <v>5.1103625842909482E-6</v>
      </c>
      <c r="AH81" s="40">
        <f t="shared" si="33"/>
        <v>2.0849648671993601E-5</v>
      </c>
      <c r="AI81" s="40">
        <f t="shared" si="33"/>
        <v>4.4415234453130313E-8</v>
      </c>
      <c r="AJ81" s="40">
        <f t="shared" si="33"/>
        <v>1.9227048532283597E-5</v>
      </c>
      <c r="AK81" s="40">
        <f t="shared" si="33"/>
        <v>8.0535979610562821E-5</v>
      </c>
      <c r="AL81" s="40">
        <f t="shared" si="33"/>
        <v>3.5566747303739118E-5</v>
      </c>
      <c r="AM81" s="40">
        <f t="shared" si="33"/>
        <v>7.4518579924284054E-6</v>
      </c>
      <c r="AN81" s="42">
        <f t="shared" si="33"/>
        <v>3.4620496872713749E-6</v>
      </c>
    </row>
    <row r="82" spans="1:40" ht="24">
      <c r="A82" s="37" t="s">
        <v>75</v>
      </c>
      <c r="B82" s="38" t="s">
        <v>41</v>
      </c>
      <c r="C82" s="39"/>
      <c r="D82" s="40">
        <f t="shared" ref="D82:AN82" si="34">$C39^2*D39^2</f>
        <v>5.3930230490733908E-5</v>
      </c>
      <c r="E82" s="40">
        <f t="shared" si="34"/>
        <v>9.0746335486483297E-7</v>
      </c>
      <c r="F82" s="40">
        <f t="shared" si="34"/>
        <v>6.2336869702123123E-6</v>
      </c>
      <c r="G82" s="40">
        <f t="shared" si="34"/>
        <v>1.6004267573226991E-5</v>
      </c>
      <c r="H82" s="40">
        <f t="shared" si="34"/>
        <v>4.3653805275537232E-6</v>
      </c>
      <c r="I82" s="40">
        <f t="shared" si="34"/>
        <v>4.7533275765617475E-5</v>
      </c>
      <c r="J82" s="40">
        <f t="shared" si="34"/>
        <v>1.6139412272823386E-5</v>
      </c>
      <c r="K82" s="40">
        <f t="shared" si="34"/>
        <v>1.1467593858596955E-5</v>
      </c>
      <c r="L82" s="40">
        <f t="shared" si="34"/>
        <v>9.3762594327248244E-6</v>
      </c>
      <c r="M82" s="40">
        <f t="shared" si="34"/>
        <v>7.7052552700980896E-5</v>
      </c>
      <c r="N82" s="40">
        <f t="shared" si="34"/>
        <v>9.2968947419393163E-5</v>
      </c>
      <c r="O82" s="40">
        <f t="shared" si="34"/>
        <v>3.3084985595510069E-5</v>
      </c>
      <c r="P82" s="40">
        <f t="shared" si="34"/>
        <v>2.6854071525841053E-6</v>
      </c>
      <c r="Q82" s="40">
        <f t="shared" si="34"/>
        <v>6.4932324076021723E-5</v>
      </c>
      <c r="R82" s="40">
        <f t="shared" si="34"/>
        <v>1.2177342975812111E-5</v>
      </c>
      <c r="S82" s="40">
        <f t="shared" si="34"/>
        <v>2.5008511306223554E-6</v>
      </c>
      <c r="T82" s="40">
        <f t="shared" si="34"/>
        <v>2.6641299280999725E-6</v>
      </c>
      <c r="U82" s="40">
        <f t="shared" si="34"/>
        <v>1.6688653661644913E-5</v>
      </c>
      <c r="V82" s="40">
        <f t="shared" si="34"/>
        <v>4.191537420033386E-5</v>
      </c>
      <c r="W82" s="40">
        <f t="shared" si="34"/>
        <v>2.2121564543433062E-6</v>
      </c>
      <c r="X82" s="40">
        <f t="shared" si="34"/>
        <v>1.884685277576058E-7</v>
      </c>
      <c r="Y82" s="40">
        <f t="shared" si="34"/>
        <v>2.2302371152969816E-5</v>
      </c>
      <c r="Z82" s="40">
        <f t="shared" si="34"/>
        <v>6.6983587027478238E-6</v>
      </c>
      <c r="AA82" s="40">
        <f t="shared" si="34"/>
        <v>2.4058733825109567E-5</v>
      </c>
      <c r="AB82" s="40">
        <f t="shared" si="34"/>
        <v>6.7968705415084763E-6</v>
      </c>
      <c r="AC82" s="40">
        <f t="shared" si="34"/>
        <v>2.6710534044218656E-7</v>
      </c>
      <c r="AD82" s="40">
        <f t="shared" si="34"/>
        <v>3.8002923123904732E-6</v>
      </c>
      <c r="AE82" s="40">
        <f t="shared" si="34"/>
        <v>1.2658272004046318E-5</v>
      </c>
      <c r="AF82" s="40">
        <f t="shared" si="34"/>
        <v>1.2732043606104163E-5</v>
      </c>
      <c r="AG82" s="40">
        <f t="shared" si="34"/>
        <v>1.3824578505542095E-5</v>
      </c>
      <c r="AH82" s="40">
        <f t="shared" si="34"/>
        <v>2.3493775763355687E-5</v>
      </c>
      <c r="AI82" s="40">
        <f t="shared" si="34"/>
        <v>3.0101430898346591E-5</v>
      </c>
      <c r="AJ82" s="40">
        <f t="shared" si="34"/>
        <v>1.472958363270124E-4</v>
      </c>
      <c r="AK82" s="40">
        <f t="shared" si="34"/>
        <v>6.3119123631157791E-5</v>
      </c>
      <c r="AL82" s="40">
        <f t="shared" si="34"/>
        <v>5.5637552477474647E-5</v>
      </c>
      <c r="AM82" s="40">
        <f t="shared" si="34"/>
        <v>4.5962123429308933E-5</v>
      </c>
      <c r="AN82" s="44">
        <f t="shared" si="34"/>
        <v>9.78428368907352E-3</v>
      </c>
    </row>
    <row r="83" spans="1:40" ht="24">
      <c r="A83" s="37" t="s">
        <v>76</v>
      </c>
      <c r="B83" s="38" t="s">
        <v>41</v>
      </c>
      <c r="C83" s="39"/>
      <c r="D83" s="40">
        <f t="shared" ref="D83:AN83" si="35">$C40^2*D40^2</f>
        <v>1.181880429262866E-5</v>
      </c>
      <c r="E83" s="40">
        <f t="shared" si="35"/>
        <v>7.9988697706307439E-6</v>
      </c>
      <c r="F83" s="40">
        <f t="shared" si="35"/>
        <v>2.3675583181291905E-6</v>
      </c>
      <c r="G83" s="40">
        <f t="shared" si="35"/>
        <v>9.2643545669072573E-6</v>
      </c>
      <c r="H83" s="40">
        <f t="shared" si="35"/>
        <v>2.2611035366090518E-6</v>
      </c>
      <c r="I83" s="40">
        <f t="shared" si="35"/>
        <v>4.265995538784477E-6</v>
      </c>
      <c r="J83" s="40">
        <f t="shared" si="35"/>
        <v>1.9194213887411982E-6</v>
      </c>
      <c r="K83" s="40">
        <f t="shared" si="35"/>
        <v>3.4232452608177743E-6</v>
      </c>
      <c r="L83" s="40">
        <f t="shared" si="35"/>
        <v>1.7417176674910324E-5</v>
      </c>
      <c r="M83" s="40">
        <f t="shared" si="35"/>
        <v>1.4672962715890473E-5</v>
      </c>
      <c r="N83" s="40">
        <f t="shared" si="35"/>
        <v>3.384386438706848E-6</v>
      </c>
      <c r="O83" s="40">
        <f t="shared" si="35"/>
        <v>1.4450644006548658E-5</v>
      </c>
      <c r="P83" s="40">
        <f t="shared" si="35"/>
        <v>1.4306058157653071E-5</v>
      </c>
      <c r="Q83" s="41">
        <f t="shared" si="35"/>
        <v>2.5460705997399202E-3</v>
      </c>
      <c r="R83" s="40">
        <f t="shared" si="35"/>
        <v>1.74031340698022E-6</v>
      </c>
      <c r="S83" s="40">
        <f t="shared" si="35"/>
        <v>1.6902433407063023E-6</v>
      </c>
      <c r="T83" s="40">
        <f t="shared" si="35"/>
        <v>2.2897971838394779E-7</v>
      </c>
      <c r="U83" s="40">
        <f t="shared" si="35"/>
        <v>6.7614559788348388E-6</v>
      </c>
      <c r="V83" s="40">
        <f t="shared" si="35"/>
        <v>4.6195722729735915E-6</v>
      </c>
      <c r="W83" s="40">
        <f t="shared" si="35"/>
        <v>9.0972306598918294E-6</v>
      </c>
      <c r="X83" s="40">
        <f t="shared" si="35"/>
        <v>1.3246822782121249E-6</v>
      </c>
      <c r="Y83" s="40">
        <f t="shared" si="35"/>
        <v>1.5689896639744202E-6</v>
      </c>
      <c r="Z83" s="40">
        <f t="shared" si="35"/>
        <v>5.8886370585815591E-7</v>
      </c>
      <c r="AA83" s="40">
        <f t="shared" si="35"/>
        <v>9.6527265783887551E-7</v>
      </c>
      <c r="AB83" s="40">
        <f t="shared" si="35"/>
        <v>1.2754965336849109E-5</v>
      </c>
      <c r="AC83" s="40">
        <f t="shared" si="35"/>
        <v>4.9278021136762116E-7</v>
      </c>
      <c r="AD83" s="40">
        <f t="shared" si="35"/>
        <v>1.6109300361915627E-7</v>
      </c>
      <c r="AE83" s="40">
        <f t="shared" si="35"/>
        <v>6.1394359765406341E-7</v>
      </c>
      <c r="AF83" s="40">
        <f t="shared" si="35"/>
        <v>1.7606737101128775E-7</v>
      </c>
      <c r="AG83" s="40">
        <f t="shared" si="35"/>
        <v>4.4143089786042344E-5</v>
      </c>
      <c r="AH83" s="40">
        <f t="shared" si="35"/>
        <v>3.5225183884037522E-8</v>
      </c>
      <c r="AI83" s="40">
        <f t="shared" si="35"/>
        <v>3.5657597902345301E-6</v>
      </c>
      <c r="AJ83" s="40">
        <f t="shared" si="35"/>
        <v>4.8666634374006462E-5</v>
      </c>
      <c r="AK83" s="40">
        <f t="shared" si="35"/>
        <v>6.4685083897999644E-7</v>
      </c>
      <c r="AL83" s="40">
        <f t="shared" si="35"/>
        <v>6.2130459962438651E-6</v>
      </c>
      <c r="AM83" s="40">
        <f t="shared" si="35"/>
        <v>3.8332003790623491E-8</v>
      </c>
      <c r="AN83" s="42">
        <f t="shared" si="35"/>
        <v>1.6782256476141899E-5</v>
      </c>
    </row>
    <row r="84" spans="1:40" ht="24">
      <c r="A84" s="37" t="s">
        <v>77</v>
      </c>
      <c r="B84" s="38" t="s">
        <v>41</v>
      </c>
      <c r="C84" s="39"/>
      <c r="D84" s="40">
        <f t="shared" ref="D84:AN84" si="36">$C41^2*D41^2</f>
        <v>2.9380721497799843E-6</v>
      </c>
      <c r="E84" s="40">
        <f t="shared" si="36"/>
        <v>1.2917775998366046E-5</v>
      </c>
      <c r="F84" s="40">
        <f t="shared" si="36"/>
        <v>3.0464555413998842E-5</v>
      </c>
      <c r="G84" s="40">
        <f t="shared" si="36"/>
        <v>6.4095598493195287E-6</v>
      </c>
      <c r="H84" s="40">
        <f t="shared" si="36"/>
        <v>1.2928911282611636E-5</v>
      </c>
      <c r="I84" s="40">
        <f t="shared" si="36"/>
        <v>1.744411940555369E-5</v>
      </c>
      <c r="J84" s="40">
        <f t="shared" si="36"/>
        <v>3.9468169461833186E-6</v>
      </c>
      <c r="K84" s="40">
        <f t="shared" si="36"/>
        <v>3.0941087823462972E-6</v>
      </c>
      <c r="L84" s="40">
        <f t="shared" si="36"/>
        <v>5.6470148311376717E-7</v>
      </c>
      <c r="M84" s="40">
        <f t="shared" si="36"/>
        <v>2.3656781080110114E-5</v>
      </c>
      <c r="N84" s="40">
        <f t="shared" si="36"/>
        <v>3.4265024734484858E-5</v>
      </c>
      <c r="O84" s="40">
        <f t="shared" si="36"/>
        <v>4.6443979103131446E-5</v>
      </c>
      <c r="P84" s="40">
        <f t="shared" si="36"/>
        <v>9.0680511159744268E-7</v>
      </c>
      <c r="Q84" s="40">
        <f t="shared" si="36"/>
        <v>1.0001702246733674E-4</v>
      </c>
      <c r="R84" s="40">
        <f t="shared" si="36"/>
        <v>4.6535244197551783E-6</v>
      </c>
      <c r="S84" s="40">
        <f t="shared" si="36"/>
        <v>8.4529497268705484E-6</v>
      </c>
      <c r="T84" s="40">
        <f t="shared" si="36"/>
        <v>2.047191228035487E-5</v>
      </c>
      <c r="U84" s="40">
        <f t="shared" si="36"/>
        <v>1.6373802741996851E-6</v>
      </c>
      <c r="V84" s="40">
        <f t="shared" si="36"/>
        <v>4.4442012143913176E-7</v>
      </c>
      <c r="W84" s="40">
        <f t="shared" si="36"/>
        <v>6.8467466889117666E-5</v>
      </c>
      <c r="X84" s="40">
        <f t="shared" si="36"/>
        <v>5.9201573848209617E-5</v>
      </c>
      <c r="Y84" s="40">
        <f t="shared" si="36"/>
        <v>1.1235192557126097E-6</v>
      </c>
      <c r="Z84" s="40">
        <f t="shared" si="36"/>
        <v>8.0121175017429715E-7</v>
      </c>
      <c r="AA84" s="40">
        <f t="shared" si="36"/>
        <v>2.5835238637955126E-5</v>
      </c>
      <c r="AB84" s="40">
        <f t="shared" si="36"/>
        <v>3.5523273714238238E-5</v>
      </c>
      <c r="AC84" s="40">
        <f t="shared" si="36"/>
        <v>8.6890454930284416E-6</v>
      </c>
      <c r="AD84" s="40">
        <f t="shared" si="36"/>
        <v>4.7424323770117645E-7</v>
      </c>
      <c r="AE84" s="40">
        <f t="shared" si="36"/>
        <v>2.8153767696887984E-6</v>
      </c>
      <c r="AF84" s="40">
        <f t="shared" si="36"/>
        <v>2.9343932072781936E-5</v>
      </c>
      <c r="AG84" s="40">
        <f t="shared" si="36"/>
        <v>3.1532252731329207E-5</v>
      </c>
      <c r="AH84" s="40">
        <f t="shared" si="36"/>
        <v>1.5918556259163304E-6</v>
      </c>
      <c r="AI84" s="40">
        <f t="shared" si="36"/>
        <v>1.5412283617256792E-6</v>
      </c>
      <c r="AJ84" s="41">
        <f t="shared" si="36"/>
        <v>5.6919130595735811E-3</v>
      </c>
      <c r="AK84" s="40">
        <f t="shared" si="36"/>
        <v>1.6315169536530463E-5</v>
      </c>
      <c r="AL84" s="40">
        <f t="shared" si="36"/>
        <v>7.0811827656580753E-6</v>
      </c>
      <c r="AM84" s="40">
        <f t="shared" si="36"/>
        <v>4.0798243670695971E-5</v>
      </c>
      <c r="AN84" s="42">
        <f t="shared" si="36"/>
        <v>7.8036934725963687E-5</v>
      </c>
    </row>
    <row r="85" spans="1:40">
      <c r="A85" t="s">
        <v>103</v>
      </c>
      <c r="D85" s="18">
        <f>SUM($D$48:$D$84)</f>
        <v>1.1675626435894785E-2</v>
      </c>
      <c r="E85" s="18">
        <f>SUM($E$48:$E$84)</f>
        <v>1.0618174901406242E-2</v>
      </c>
      <c r="F85" s="18">
        <f>SUM($F$48:$F$84)</f>
        <v>3.8176115193381269E-4</v>
      </c>
      <c r="G85" s="18">
        <f>SUM($G$48:$G$84)</f>
        <v>2.1126931636374822E-3</v>
      </c>
      <c r="H85" s="18">
        <f>SUM($H$48:$H$84)</f>
        <v>7.8866462655220564E-3</v>
      </c>
      <c r="I85" s="18">
        <f>SUM($I$48:$I$84)</f>
        <v>4.6524989145587106E-3</v>
      </c>
      <c r="J85" s="18">
        <f>SUM($J$48:$J$84)</f>
        <v>4.318438336125577E-3</v>
      </c>
      <c r="K85" s="18">
        <f>SUM($K$48:$K$84)</f>
        <v>1.8837833278980858E-3</v>
      </c>
      <c r="L85" s="18">
        <f>SUM($L$48:$L$84)</f>
        <v>1.5247358945878359E-2</v>
      </c>
      <c r="M85" s="18">
        <f>SUM($M$48:$M$84)</f>
        <v>2.5881081766012449E-3</v>
      </c>
      <c r="N85">
        <f>SUM($N$48:$N$84)</f>
        <v>5.4735205475089808E-3</v>
      </c>
      <c r="O85" s="18">
        <f>SUM($O$48:$O$84)</f>
        <v>4.7442777447470183E-3</v>
      </c>
      <c r="P85" s="18">
        <f>SUM($P$48:$P$84)</f>
        <v>3.0100008606735826E-4</v>
      </c>
      <c r="Q85" s="18">
        <f>SUM($Q$48:$Q$84)</f>
        <v>3.1947719517332394E-3</v>
      </c>
      <c r="R85" s="18">
        <f>SUM($R$48:$R$84)</f>
        <v>1.4396674747842926E-2</v>
      </c>
      <c r="S85" s="18">
        <f>SUM($S$48:$S$84)</f>
        <v>5.271161242005047E-4</v>
      </c>
      <c r="T85" s="18">
        <f>SUM($T$48:$T$84)</f>
        <v>4.3980213437751914E-4</v>
      </c>
      <c r="U85" s="18">
        <f>SUM($U$48:$U$84)</f>
        <v>1.810376207454052E-3</v>
      </c>
      <c r="V85" s="18">
        <f>SUM($V$48:$V$84)</f>
        <v>4.6459482063641328E-3</v>
      </c>
      <c r="W85" s="18">
        <f>SUM($W$48:$W$84)</f>
        <v>1.1074915563165099E-3</v>
      </c>
      <c r="X85" s="18">
        <f>SUM($X$48:$X$84)</f>
        <v>7.0880282372052005E-3</v>
      </c>
      <c r="Y85" s="18">
        <f>SUM($Y$48:$Y$84)</f>
        <v>1.5431724686568709E-3</v>
      </c>
      <c r="Z85" s="18">
        <f>SUM($Z$48:$Z$84)</f>
        <v>5.6554806624669067E-4</v>
      </c>
      <c r="AA85" s="18">
        <f>SUM($AA$48:$AA$84)</f>
        <v>1.8133810828422797E-3</v>
      </c>
      <c r="AB85" s="18">
        <f>SUM($AB$48:$AB$84)</f>
        <v>5.8340238633552846E-4</v>
      </c>
      <c r="AC85" s="18">
        <f>SUM($AC$48:$AC$84)</f>
        <v>3.791073483015898E-3</v>
      </c>
      <c r="AD85" s="18">
        <f>SUM($AD$48:$AD$84)</f>
        <v>1.6271420345797791E-2</v>
      </c>
      <c r="AE85" s="18">
        <f>SUM($AE$48:$AE$84)</f>
        <v>2.256733191819265E-2</v>
      </c>
      <c r="AF85" s="18">
        <f>SUM($AF$48:$AF$84)</f>
        <v>3.7643919654155672E-2</v>
      </c>
      <c r="AG85" s="18">
        <f>SUM($AG$48:$AG$84)</f>
        <v>9.1245687432356688E-3</v>
      </c>
      <c r="AH85" s="18">
        <f>SUM($AH$48:$AH$84)</f>
        <v>9.5219032562520443E-4</v>
      </c>
      <c r="AI85" s="18">
        <f>SUM($AI$48:$AI$84)</f>
        <v>4.2407355367774164E-4</v>
      </c>
      <c r="AJ85" s="18">
        <f>SUM($AJ$48:$AJ$84)</f>
        <v>6.567964130172489E-3</v>
      </c>
      <c r="AK85" s="18">
        <f>SUM($AK$48:$AK$84)</f>
        <v>1.6518549438304558E-3</v>
      </c>
      <c r="AL85" s="18">
        <f>SUM($AL$48:$AL$84)</f>
        <v>2.941284200452453E-3</v>
      </c>
      <c r="AM85" s="18">
        <f>SUM($AM$48:$AM$84)</f>
        <v>1.1502045708236344E-2</v>
      </c>
      <c r="AN85" s="18">
        <f>SUM($AN$48:$AN$84)</f>
        <v>1.0319022151634362E-2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0.23335635032538191</v>
      </c>
      <c r="D87" s="19">
        <f>$D$85/$C$87</f>
        <v>5.0033463497414152E-2</v>
      </c>
      <c r="E87" s="19">
        <f>$E$85/$C$87</f>
        <v>4.5501975354862736E-2</v>
      </c>
      <c r="F87" s="19">
        <f>$F$85/$C$87</f>
        <v>1.6359578447361796E-3</v>
      </c>
      <c r="G87" s="19">
        <f>$G$85/$C$87</f>
        <v>9.0535061963886356E-3</v>
      </c>
      <c r="H87" s="19">
        <f>$H$85/$C$87</f>
        <v>3.3796578728306562E-2</v>
      </c>
      <c r="I87" s="19">
        <f>$I$85/$C$87</f>
        <v>1.9937314360939692E-2</v>
      </c>
      <c r="J87" s="19">
        <f>$J$85/$C$87</f>
        <v>1.8505767381535299E-2</v>
      </c>
      <c r="K87" s="19">
        <f>$K$85/$C$87</f>
        <v>8.0725608078435433E-3</v>
      </c>
      <c r="L87" s="19">
        <f>$L$85/$C$87</f>
        <v>6.5339378699650161E-2</v>
      </c>
      <c r="M87" s="19">
        <f>$M$85/$C$87</f>
        <v>1.1090798141951139E-2</v>
      </c>
      <c r="N87" s="19">
        <f>$N$85/$C$87</f>
        <v>2.3455631440399811E-2</v>
      </c>
      <c r="O87" s="19">
        <f>$O$85/$C$87</f>
        <v>2.0330613407913711E-2</v>
      </c>
      <c r="P87" s="19">
        <f>$P$85/$C$87</f>
        <v>1.2898731302904631E-3</v>
      </c>
      <c r="Q87" s="19">
        <f>$Q$85/$C$87</f>
        <v>1.3690529301125035E-2</v>
      </c>
      <c r="R87" s="19">
        <f>$R$85/$C$87</f>
        <v>6.1693948880194742E-2</v>
      </c>
      <c r="S87" s="19">
        <f>$S$85/$C$87</f>
        <v>2.2588462815154461E-3</v>
      </c>
      <c r="T87" s="19">
        <f>$T$85/$C$87</f>
        <v>1.8846803773039742E-3</v>
      </c>
      <c r="U87" s="19">
        <f>$U$85/$C$87</f>
        <v>7.7579898936958108E-3</v>
      </c>
      <c r="V87" s="19">
        <f>$V$85/$C$87</f>
        <v>1.990924266635995E-2</v>
      </c>
      <c r="W87" s="19">
        <f>$W$85/$C$87</f>
        <v>4.7459242260700085E-3</v>
      </c>
      <c r="X87" s="19">
        <f>$X$85/$C$87</f>
        <v>3.0374267626837509E-2</v>
      </c>
      <c r="Y87" s="19">
        <f>$Y$85/$C$87</f>
        <v>6.612943965335156E-3</v>
      </c>
      <c r="Z87" s="19">
        <f>$Z$85/$C$87</f>
        <v>2.4235383586438302E-3</v>
      </c>
      <c r="AA87" s="19">
        <f>$AA$85/$C$87</f>
        <v>7.7708666608548695E-3</v>
      </c>
      <c r="AB87" s="19">
        <f>$AB$85/$C$87</f>
        <v>2.5000493259431664E-3</v>
      </c>
      <c r="AC87" s="19">
        <f>$AC$85/$C$87</f>
        <v>1.6245855224123067E-2</v>
      </c>
      <c r="AD87" s="19">
        <f>$AD$85/$C$87</f>
        <v>6.9727780380133789E-2</v>
      </c>
      <c r="AE87" s="19">
        <f>$AE$85/$C$87</f>
        <v>9.6707597143706386E-2</v>
      </c>
      <c r="AF87" s="19">
        <f>$AF$85/$C$87</f>
        <v>0.16131517141773358</v>
      </c>
      <c r="AG87" s="19">
        <f>$AG$85/$C$87</f>
        <v>3.9101437481828837E-2</v>
      </c>
      <c r="AH87" s="19">
        <f>$AH$85/$C$87</f>
        <v>4.0804131719471611E-3</v>
      </c>
      <c r="AI87" s="19">
        <f>$AI$85/$C$87</f>
        <v>1.8172788230808032E-3</v>
      </c>
      <c r="AJ87" s="19">
        <f>$AJ$85/$C$87</f>
        <v>2.8145641295016857E-2</v>
      </c>
      <c r="AK87" s="19">
        <f>$AK$85/$C$87</f>
        <v>7.0786800596048978E-3</v>
      </c>
      <c r="AL87" s="19">
        <f>$AL$85/$C$87</f>
        <v>1.2604260378392337E-2</v>
      </c>
      <c r="AM87" s="19">
        <f>$AM$85/$C$87</f>
        <v>4.9289619469101195E-2</v>
      </c>
      <c r="AN87" s="19">
        <f>$AN$85/$C$87</f>
        <v>4.4220018599219466E-2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B1B69-7BAB-4447-81C6-C6425FD6F82B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142</v>
      </c>
    </row>
    <row r="3" spans="1:40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0" ht="230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29" t="s">
        <v>38</v>
      </c>
      <c r="AN4" s="30" t="s">
        <v>39</v>
      </c>
    </row>
    <row r="5" spans="1:40" ht="24.75" thickTop="1">
      <c r="A5" s="31" t="s">
        <v>40</v>
      </c>
      <c r="B5" s="32" t="s">
        <v>41</v>
      </c>
      <c r="C5" s="33">
        <v>-4.148747893491854E-2</v>
      </c>
      <c r="D5" s="34">
        <v>2.3043603987308064E-2</v>
      </c>
      <c r="E5" s="34">
        <v>-5.5636508481266035E-3</v>
      </c>
      <c r="F5" s="34">
        <v>2.2673403298866957E-2</v>
      </c>
      <c r="G5" s="34">
        <v>1.906283261094573E-2</v>
      </c>
      <c r="H5" s="34">
        <v>5.5274537028018676E-2</v>
      </c>
      <c r="I5" s="34">
        <v>-6.3947464989753434E-4</v>
      </c>
      <c r="J5" s="34">
        <v>5.0015412875805756E-3</v>
      </c>
      <c r="K5" s="34">
        <v>-1.3747606972948165E-2</v>
      </c>
      <c r="L5" s="34">
        <v>-5.2476088363292421E-2</v>
      </c>
      <c r="M5" s="34">
        <v>-3.0845695244099761E-2</v>
      </c>
      <c r="N5" s="34">
        <v>-9.9674235984496037E-3</v>
      </c>
      <c r="O5" s="34">
        <v>-3.4617943906272618E-2</v>
      </c>
      <c r="P5" s="34">
        <v>1.8971752954168829E-2</v>
      </c>
      <c r="Q5" s="34">
        <v>7.2031749232845188E-3</v>
      </c>
      <c r="R5" s="34">
        <v>-3.7873165312554582E-3</v>
      </c>
      <c r="S5" s="34">
        <v>6.419556474174086E-2</v>
      </c>
      <c r="T5" s="34">
        <v>-1.8158112360493101E-2</v>
      </c>
      <c r="U5" s="34">
        <v>4.9631896642685696E-3</v>
      </c>
      <c r="V5" s="34">
        <v>-2.2523464937100668E-2</v>
      </c>
      <c r="W5" s="34">
        <v>-2.244184259622295E-2</v>
      </c>
      <c r="X5" s="34">
        <v>-4.7522580815925204E-2</v>
      </c>
      <c r="Y5" s="34">
        <v>-5.5620231094856247E-2</v>
      </c>
      <c r="Z5" s="34">
        <v>2.3248297112186983E-2</v>
      </c>
      <c r="AA5" s="34">
        <v>9.9545333342203313E-4</v>
      </c>
      <c r="AB5" s="34">
        <v>-3.3115691171217592E-3</v>
      </c>
      <c r="AC5" s="35" t="s">
        <v>80</v>
      </c>
      <c r="AD5" s="34">
        <v>-2.5982439917919611E-2</v>
      </c>
      <c r="AE5" s="34">
        <v>-2.9165877658881043E-2</v>
      </c>
      <c r="AF5" s="34">
        <v>-3.4792053113845587E-3</v>
      </c>
      <c r="AG5" s="34">
        <v>-5.984306525051606E-2</v>
      </c>
      <c r="AH5" s="34">
        <v>-2.5024941882499631E-2</v>
      </c>
      <c r="AI5" s="34">
        <v>-2.2625418637518983E-2</v>
      </c>
      <c r="AJ5" s="34">
        <v>-4.9990860369337101E-2</v>
      </c>
      <c r="AK5" s="34">
        <v>3.7939931187610382E-2</v>
      </c>
      <c r="AL5" s="34">
        <v>-2.0214537824413979E-2</v>
      </c>
      <c r="AM5" s="34">
        <v>2.9526180407953989E-2</v>
      </c>
      <c r="AN5" s="36">
        <v>-6.8919569288812032E-3</v>
      </c>
    </row>
    <row r="6" spans="1:40" ht="24">
      <c r="A6" s="37" t="s">
        <v>42</v>
      </c>
      <c r="B6" s="38" t="s">
        <v>41</v>
      </c>
      <c r="C6" s="39">
        <v>4.5578191536245462E-2</v>
      </c>
      <c r="D6" s="40">
        <v>5.5249808058428558E-2</v>
      </c>
      <c r="E6" s="40">
        <v>1.5711111315339866E-3</v>
      </c>
      <c r="F6" s="40">
        <v>-1.5636952488093381E-4</v>
      </c>
      <c r="G6" s="40">
        <v>1.963882620293839E-2</v>
      </c>
      <c r="H6" s="40">
        <v>-1.9413751703291699E-2</v>
      </c>
      <c r="I6" s="40">
        <v>-2.4990372231714644E-2</v>
      </c>
      <c r="J6" s="40">
        <v>1.3545965503378171E-2</v>
      </c>
      <c r="K6" s="40">
        <v>1.0834636821415005E-2</v>
      </c>
      <c r="L6" s="40">
        <v>5.9834509307475541E-3</v>
      </c>
      <c r="M6" s="40">
        <v>-8.4400314182751894E-3</v>
      </c>
      <c r="N6" s="40">
        <v>3.7251572105169009E-2</v>
      </c>
      <c r="O6" s="40">
        <v>8.4407030245633227E-3</v>
      </c>
      <c r="P6" s="40">
        <v>6.7891111852360006E-2</v>
      </c>
      <c r="Q6" s="40">
        <v>-1.0983197303972458E-2</v>
      </c>
      <c r="R6" s="40">
        <v>-1.200943454046609E-3</v>
      </c>
      <c r="S6" s="40">
        <v>5.3165414923387666E-2</v>
      </c>
      <c r="T6" s="40">
        <v>-3.8792652415244343E-2</v>
      </c>
      <c r="U6" s="40">
        <v>-2.1682885631932027E-2</v>
      </c>
      <c r="V6" s="40">
        <v>-4.2193528352413433E-2</v>
      </c>
      <c r="W6" s="40">
        <v>-1.6000880627486284E-2</v>
      </c>
      <c r="X6" s="40">
        <v>2.1435998929322964E-2</v>
      </c>
      <c r="Y6" s="40">
        <v>-1.0770791715838644E-2</v>
      </c>
      <c r="Z6" s="40">
        <v>-3.5152329939814105E-2</v>
      </c>
      <c r="AA6" s="40">
        <v>7.9950766580420623E-4</v>
      </c>
      <c r="AB6" s="40">
        <v>-4.4583023678332265E-3</v>
      </c>
      <c r="AC6" s="40">
        <v>-3.4665934547989971E-3</v>
      </c>
      <c r="AD6" s="40">
        <v>-3.8979875055525644E-2</v>
      </c>
      <c r="AE6" s="40">
        <v>-7.4282145794848193E-3</v>
      </c>
      <c r="AF6" s="41" t="s">
        <v>78</v>
      </c>
      <c r="AG6" s="40">
        <v>-5.1962950331582082E-2</v>
      </c>
      <c r="AH6" s="40">
        <v>-5.5380302384939226E-2</v>
      </c>
      <c r="AI6" s="40">
        <v>8.8758422280703971E-4</v>
      </c>
      <c r="AJ6" s="40">
        <v>-5.082074961374089E-2</v>
      </c>
      <c r="AK6" s="40">
        <v>-2.1593809885435737E-2</v>
      </c>
      <c r="AL6" s="40">
        <v>4.0869551015707009E-2</v>
      </c>
      <c r="AM6" s="40">
        <v>1.5515969767521948E-2</v>
      </c>
      <c r="AN6" s="42">
        <v>-3.9801288153788507E-2</v>
      </c>
    </row>
    <row r="7" spans="1:40" ht="24">
      <c r="A7" s="37" t="s">
        <v>43</v>
      </c>
      <c r="B7" s="38" t="s">
        <v>41</v>
      </c>
      <c r="C7" s="39">
        <v>5.2958575842886289E-3</v>
      </c>
      <c r="D7" s="40">
        <v>-2.8863021647236326E-2</v>
      </c>
      <c r="E7" s="40">
        <v>3.185651317517528E-2</v>
      </c>
      <c r="F7" s="40">
        <v>5.0254435771324248E-2</v>
      </c>
      <c r="G7" s="40">
        <v>1.4396967806980231E-2</v>
      </c>
      <c r="H7" s="40">
        <v>1.9448804602032341E-2</v>
      </c>
      <c r="I7" s="40">
        <v>-1.6069692967159648E-2</v>
      </c>
      <c r="J7" s="40">
        <v>3.5121734630029072E-2</v>
      </c>
      <c r="K7" s="40">
        <v>1.3242150064356588E-3</v>
      </c>
      <c r="L7" s="40">
        <v>3.5430476345554213E-2</v>
      </c>
      <c r="M7" s="40">
        <v>-2.5499062665437014E-2</v>
      </c>
      <c r="N7" s="40">
        <v>3.4842339486475253E-3</v>
      </c>
      <c r="O7" s="40">
        <v>-2.4329196271053122E-2</v>
      </c>
      <c r="P7" s="40">
        <v>5.2944632048778063E-2</v>
      </c>
      <c r="Q7" s="40">
        <v>-2.9770309378015754E-3</v>
      </c>
      <c r="R7" s="40">
        <v>5.4834306150022376E-2</v>
      </c>
      <c r="S7" s="40">
        <v>-4.0201027321923273E-2</v>
      </c>
      <c r="T7" s="40">
        <v>-3.0792865492668287E-3</v>
      </c>
      <c r="U7" s="40">
        <v>-8.9078742334343271E-3</v>
      </c>
      <c r="V7" s="40">
        <v>-5.4420050648723789E-3</v>
      </c>
      <c r="W7" s="40">
        <v>-4.9681034884015733E-3</v>
      </c>
      <c r="X7" s="40">
        <v>2.050928118163664E-2</v>
      </c>
      <c r="Y7" s="40">
        <v>-5.2919269472550746E-2</v>
      </c>
      <c r="Z7" s="40">
        <v>-9.0037838950709423E-3</v>
      </c>
      <c r="AA7" s="40">
        <v>4.0556282010704894E-2</v>
      </c>
      <c r="AB7" s="40">
        <v>-1.2797599666420644E-2</v>
      </c>
      <c r="AC7" s="40">
        <v>2.9530172602873973E-2</v>
      </c>
      <c r="AD7" s="40">
        <v>1.3099181028891217E-2</v>
      </c>
      <c r="AE7" s="40">
        <v>-4.6881584403632146E-2</v>
      </c>
      <c r="AF7" s="40">
        <v>1.5535723280736158E-2</v>
      </c>
      <c r="AG7" s="40">
        <v>1.5311166444902131E-3</v>
      </c>
      <c r="AH7" s="40">
        <v>-1.8984495371503343E-2</v>
      </c>
      <c r="AI7" s="40">
        <v>-1.7134970869696724E-2</v>
      </c>
      <c r="AJ7" s="40">
        <v>-4.3006256253084865E-2</v>
      </c>
      <c r="AK7" s="40">
        <v>1.5866467160278269E-2</v>
      </c>
      <c r="AL7" s="40">
        <v>7.3406156956159554E-3</v>
      </c>
      <c r="AM7" s="41" t="s">
        <v>80</v>
      </c>
      <c r="AN7" s="42">
        <v>-7.1637628806334591E-2</v>
      </c>
    </row>
    <row r="8" spans="1:40" ht="24">
      <c r="A8" s="37" t="s">
        <v>44</v>
      </c>
      <c r="B8" s="38" t="s">
        <v>41</v>
      </c>
      <c r="C8" s="39">
        <v>2.1991984389377221E-2</v>
      </c>
      <c r="D8" s="40">
        <v>6.5477943530345042E-2</v>
      </c>
      <c r="E8" s="40">
        <v>2.9882734303051588E-2</v>
      </c>
      <c r="F8" s="40">
        <v>3.4551097958137648E-2</v>
      </c>
      <c r="G8" s="40">
        <v>1.9576442509452018E-2</v>
      </c>
      <c r="H8" s="40">
        <v>2.5681155445805182E-2</v>
      </c>
      <c r="I8" s="40">
        <v>4.8148837482487737E-2</v>
      </c>
      <c r="J8" s="40">
        <v>-3.099993440544303E-2</v>
      </c>
      <c r="K8" s="40">
        <v>-3.8001299822465764E-2</v>
      </c>
      <c r="L8" s="40">
        <v>-7.1070132584877396E-3</v>
      </c>
      <c r="M8" s="40">
        <v>-9.4928311838576758E-3</v>
      </c>
      <c r="N8" s="40">
        <v>-2.4364290860687737E-2</v>
      </c>
      <c r="O8" s="40">
        <v>4.0500202734250493E-2</v>
      </c>
      <c r="P8" s="40">
        <v>3.6883528920202115E-2</v>
      </c>
      <c r="Q8" s="40">
        <v>-4.6627564791215777E-2</v>
      </c>
      <c r="R8" s="40">
        <v>3.2059187529760599E-3</v>
      </c>
      <c r="S8" s="40">
        <v>-1.4746364437200878E-2</v>
      </c>
      <c r="T8" s="40">
        <v>-2.2297423920030864E-2</v>
      </c>
      <c r="U8" s="41" t="s">
        <v>120</v>
      </c>
      <c r="V8" s="40">
        <v>-3.7847895388629531E-2</v>
      </c>
      <c r="W8" s="40">
        <v>2.6182846729742668E-2</v>
      </c>
      <c r="X8" s="40">
        <v>4.2573436895942231E-3</v>
      </c>
      <c r="Y8" s="40">
        <v>-3.3667480447092016E-2</v>
      </c>
      <c r="Z8" s="40">
        <v>7.2497479809761293E-3</v>
      </c>
      <c r="AA8" s="40">
        <v>-9.7344681625876305E-3</v>
      </c>
      <c r="AB8" s="40">
        <v>-2.8274409957028936E-2</v>
      </c>
      <c r="AC8" s="40">
        <v>4.9428416710379274E-3</v>
      </c>
      <c r="AD8" s="40">
        <v>-3.6200327704812026E-2</v>
      </c>
      <c r="AE8" s="40">
        <v>2.6885990741164715E-2</v>
      </c>
      <c r="AF8" s="40">
        <v>-2.1607696037067182E-2</v>
      </c>
      <c r="AG8" s="40">
        <v>-3.7679458500812307E-2</v>
      </c>
      <c r="AH8" s="40">
        <v>-1.0027539915267596E-2</v>
      </c>
      <c r="AI8" s="40">
        <v>-2.7031694267393388E-3</v>
      </c>
      <c r="AJ8" s="40">
        <v>-3.3739876431435369E-2</v>
      </c>
      <c r="AK8" s="40">
        <v>-2.0329525422280035E-2</v>
      </c>
      <c r="AL8" s="40">
        <v>-3.7458710693390206E-2</v>
      </c>
      <c r="AM8" s="40">
        <v>-8.8906365193878456E-3</v>
      </c>
      <c r="AN8" s="42">
        <v>-7.4015395847706444E-2</v>
      </c>
    </row>
    <row r="9" spans="1:40" ht="24">
      <c r="A9" s="37" t="s">
        <v>45</v>
      </c>
      <c r="B9" s="38" t="s">
        <v>41</v>
      </c>
      <c r="C9" s="39">
        <v>3.6835881521138101E-3</v>
      </c>
      <c r="D9" s="40">
        <v>-4.266873852798613E-3</v>
      </c>
      <c r="E9" s="40">
        <v>3.5985095150825978E-2</v>
      </c>
      <c r="F9" s="40">
        <v>1.9009122800000097E-2</v>
      </c>
      <c r="G9" s="40">
        <v>-2.0961446128513229E-2</v>
      </c>
      <c r="H9" s="40">
        <v>-1.5016933109489193E-2</v>
      </c>
      <c r="I9" s="40">
        <v>-2.5840246246248803E-2</v>
      </c>
      <c r="J9" s="40">
        <v>4.6749743899325274E-3</v>
      </c>
      <c r="K9" s="40">
        <v>5.9968191464861202E-2</v>
      </c>
      <c r="L9" s="40">
        <v>8.8668302331778425E-3</v>
      </c>
      <c r="M9" s="40">
        <v>-6.9511567262320875E-3</v>
      </c>
      <c r="N9" s="40">
        <v>-3.6318385179770576E-3</v>
      </c>
      <c r="O9" s="40">
        <v>1.6570978054287449E-3</v>
      </c>
      <c r="P9" s="40">
        <v>8.6524739233210426E-2</v>
      </c>
      <c r="Q9" s="40">
        <v>6.0298274137427547E-2</v>
      </c>
      <c r="R9" s="40">
        <v>1.3230587580532881E-2</v>
      </c>
      <c r="S9" s="40">
        <v>2.357703118729346E-2</v>
      </c>
      <c r="T9" s="40">
        <v>8.2074162681046777E-3</v>
      </c>
      <c r="U9" s="40">
        <v>-2.699560509126538E-3</v>
      </c>
      <c r="V9" s="40">
        <v>-2.6578525263087887E-3</v>
      </c>
      <c r="W9" s="40">
        <v>-2.0040144514591941E-2</v>
      </c>
      <c r="X9" s="40">
        <v>-2.1699975171425752E-2</v>
      </c>
      <c r="Y9" s="40">
        <v>-2.3443209470033425E-2</v>
      </c>
      <c r="Z9" s="40">
        <v>-2.2456917002280474E-2</v>
      </c>
      <c r="AA9" s="40">
        <v>3.664707948866313E-2</v>
      </c>
      <c r="AB9" s="40">
        <v>-4.070256731863605E-2</v>
      </c>
      <c r="AC9" s="40">
        <v>-2.2549091641504881E-2</v>
      </c>
      <c r="AD9" s="40">
        <v>-1.2887072964382199E-2</v>
      </c>
      <c r="AE9" s="40">
        <v>3.5070528169866597E-2</v>
      </c>
      <c r="AF9" s="40">
        <v>9.0266619588455889E-4</v>
      </c>
      <c r="AG9" s="40">
        <v>-4.7736102295803447E-2</v>
      </c>
      <c r="AH9" s="40">
        <v>-2.6061121023314669E-2</v>
      </c>
      <c r="AI9" s="41" t="s">
        <v>78</v>
      </c>
      <c r="AJ9" s="40">
        <v>1.4083265352142344E-2</v>
      </c>
      <c r="AK9" s="40">
        <v>-5.2383804204220993E-2</v>
      </c>
      <c r="AL9" s="40">
        <v>-3.039910943382948E-2</v>
      </c>
      <c r="AM9" s="40">
        <v>-1.7079074415480785E-2</v>
      </c>
      <c r="AN9" s="42">
        <v>-4.61891640647819E-2</v>
      </c>
    </row>
    <row r="10" spans="1:40" ht="24">
      <c r="A10" s="37" t="s">
        <v>46</v>
      </c>
      <c r="B10" s="38" t="s">
        <v>41</v>
      </c>
      <c r="C10" s="39">
        <v>3.8115465020485503E-2</v>
      </c>
      <c r="D10" s="40">
        <v>-1.297174609588542E-2</v>
      </c>
      <c r="E10" s="40">
        <v>3.1961728653394167E-2</v>
      </c>
      <c r="F10" s="40">
        <v>6.6174437130849606E-3</v>
      </c>
      <c r="G10" s="40">
        <v>2.1780994110187E-2</v>
      </c>
      <c r="H10" s="40">
        <v>1.3237380860167559E-3</v>
      </c>
      <c r="I10" s="40">
        <v>2.0043896219785983E-2</v>
      </c>
      <c r="J10" s="40">
        <v>-2.2457352731478338E-3</v>
      </c>
      <c r="K10" s="40">
        <v>3.9878219036675364E-2</v>
      </c>
      <c r="L10" s="40">
        <v>5.7893259059316624E-2</v>
      </c>
      <c r="M10" s="40">
        <v>2.8086054511939025E-2</v>
      </c>
      <c r="N10" s="40">
        <v>2.6210632858910368E-3</v>
      </c>
      <c r="O10" s="40">
        <v>-1.190047760060257E-3</v>
      </c>
      <c r="P10" s="40">
        <v>9.640468445676216E-2</v>
      </c>
      <c r="Q10" s="40">
        <v>3.003375051052487E-2</v>
      </c>
      <c r="R10" s="40">
        <v>1.6539413265634868E-2</v>
      </c>
      <c r="S10" s="40">
        <v>-3.7720650337442485E-2</v>
      </c>
      <c r="T10" s="40">
        <v>-3.3599555649246486E-2</v>
      </c>
      <c r="U10" s="40">
        <v>-2.8200113296620997E-2</v>
      </c>
      <c r="V10" s="40">
        <v>3.144682538588415E-3</v>
      </c>
      <c r="W10" s="40">
        <v>-4.1264534140461079E-2</v>
      </c>
      <c r="X10" s="40">
        <v>-7.3574725089489397E-4</v>
      </c>
      <c r="Y10" s="40">
        <v>-9.6078570043379129E-3</v>
      </c>
      <c r="Z10" s="40">
        <v>1.0671950457023564E-2</v>
      </c>
      <c r="AA10" s="40">
        <v>2.9507064309512621E-3</v>
      </c>
      <c r="AB10" s="41" t="s">
        <v>120</v>
      </c>
      <c r="AC10" s="40">
        <v>-3.2655980572250383E-3</v>
      </c>
      <c r="AD10" s="40">
        <v>8.7851752859193204E-3</v>
      </c>
      <c r="AE10" s="40">
        <v>1.6186060085209439E-2</v>
      </c>
      <c r="AF10" s="40">
        <v>-4.3835586908058067E-3</v>
      </c>
      <c r="AG10" s="40">
        <v>-4.450445634660765E-2</v>
      </c>
      <c r="AH10" s="40">
        <v>-5.658234299179913E-2</v>
      </c>
      <c r="AI10" s="40">
        <v>-4.0603702272145471E-2</v>
      </c>
      <c r="AJ10" s="40">
        <v>3.1126603744040023E-2</v>
      </c>
      <c r="AK10" s="40">
        <v>-3.1144923752497725E-2</v>
      </c>
      <c r="AL10" s="40">
        <v>5.6192108664465168E-2</v>
      </c>
      <c r="AM10" s="40">
        <v>-1.2685986583282564E-2</v>
      </c>
      <c r="AN10" s="42">
        <v>6.3062876516300961E-3</v>
      </c>
    </row>
    <row r="11" spans="1:40" ht="24">
      <c r="A11" s="37" t="s">
        <v>47</v>
      </c>
      <c r="B11" s="38" t="s">
        <v>41</v>
      </c>
      <c r="C11" s="39">
        <v>-5.0475258244409453E-2</v>
      </c>
      <c r="D11" s="40">
        <v>-1.0431300773778789E-2</v>
      </c>
      <c r="E11" s="40">
        <v>-2.5725765724901022E-2</v>
      </c>
      <c r="F11" s="40">
        <v>-1.8511496566021468E-2</v>
      </c>
      <c r="G11" s="40">
        <v>-6.1729893734972535E-2</v>
      </c>
      <c r="H11" s="40">
        <v>-2.5610785234543233E-2</v>
      </c>
      <c r="I11" s="40">
        <v>4.3909443190252279E-2</v>
      </c>
      <c r="J11" s="41" t="s">
        <v>83</v>
      </c>
      <c r="K11" s="40">
        <v>-6.2476995968919376E-3</v>
      </c>
      <c r="L11" s="40">
        <v>3.8935665174228529E-2</v>
      </c>
      <c r="M11" s="40">
        <v>-6.1653962043221169E-2</v>
      </c>
      <c r="N11" s="40">
        <v>-1.544441327978514E-2</v>
      </c>
      <c r="O11" s="40">
        <v>-2.3289740134266105E-2</v>
      </c>
      <c r="P11" s="40">
        <v>-2.8634426852420378E-2</v>
      </c>
      <c r="Q11" s="40">
        <v>-1.5373663117769451E-2</v>
      </c>
      <c r="R11" s="40">
        <v>5.3145348164114245E-2</v>
      </c>
      <c r="S11" s="40">
        <v>-2.2375816224413304E-2</v>
      </c>
      <c r="T11" s="40">
        <v>-2.6576092530354901E-2</v>
      </c>
      <c r="U11" s="40">
        <v>-3.0772870253874995E-2</v>
      </c>
      <c r="V11" s="40">
        <v>2.8724848681116803E-2</v>
      </c>
      <c r="W11" s="40">
        <v>7.2941608003735572E-2</v>
      </c>
      <c r="X11" s="40">
        <v>3.4125546370535734E-2</v>
      </c>
      <c r="Y11" s="40">
        <v>3.2256341526410826E-2</v>
      </c>
      <c r="Z11" s="40">
        <v>2.8577852448016701E-2</v>
      </c>
      <c r="AA11" s="40">
        <v>4.5109963403437821E-2</v>
      </c>
      <c r="AB11" s="40">
        <v>-2.2105511128093364E-3</v>
      </c>
      <c r="AC11" s="40">
        <v>4.964530602253367E-3</v>
      </c>
      <c r="AD11" s="40">
        <v>2.5845672023377896E-3</v>
      </c>
      <c r="AE11" s="40">
        <v>4.122807419806139E-2</v>
      </c>
      <c r="AF11" s="40">
        <v>1.342345353875112E-2</v>
      </c>
      <c r="AG11" s="40">
        <v>4.717387321603235E-2</v>
      </c>
      <c r="AH11" s="40">
        <v>1.881946379584545E-2</v>
      </c>
      <c r="AI11" s="40">
        <v>4.6650397219163177E-3</v>
      </c>
      <c r="AJ11" s="40">
        <v>3.5644965783799075E-2</v>
      </c>
      <c r="AK11" s="40">
        <v>2.1939399511588663E-3</v>
      </c>
      <c r="AL11" s="40">
        <v>-6.5983855353366917E-3</v>
      </c>
      <c r="AM11" s="40">
        <v>3.4780331326873831E-2</v>
      </c>
      <c r="AN11" s="42">
        <v>3.8154653857479827E-2</v>
      </c>
    </row>
    <row r="12" spans="1:40" ht="24">
      <c r="A12" s="37" t="s">
        <v>48</v>
      </c>
      <c r="B12" s="38" t="s">
        <v>41</v>
      </c>
      <c r="C12" s="39">
        <v>-4.7720718639836318E-2</v>
      </c>
      <c r="D12" s="40">
        <v>-3.3864148229745421E-2</v>
      </c>
      <c r="E12" s="40">
        <v>-2.8836585564463103E-2</v>
      </c>
      <c r="F12" s="40">
        <v>-1.7069081763243787E-2</v>
      </c>
      <c r="G12" s="40">
        <v>1.7269436107405795E-2</v>
      </c>
      <c r="H12" s="40">
        <v>-2.9171146618879464E-2</v>
      </c>
      <c r="I12" s="40">
        <v>4.4078352958626617E-2</v>
      </c>
      <c r="J12" s="40">
        <v>-1.5238401058149911E-2</v>
      </c>
      <c r="K12" s="40">
        <v>-3.7842051821698204E-2</v>
      </c>
      <c r="L12" s="40">
        <v>-1.9526746809490198E-2</v>
      </c>
      <c r="M12" s="40">
        <v>-5.8344554249486185E-3</v>
      </c>
      <c r="N12" s="40">
        <v>3.1782447212320535E-3</v>
      </c>
      <c r="O12" s="40">
        <v>1.4657005170494472E-2</v>
      </c>
      <c r="P12" s="40">
        <v>-2.1880083155603469E-2</v>
      </c>
      <c r="Q12" s="41" t="s">
        <v>108</v>
      </c>
      <c r="R12" s="40">
        <v>-2.0723711069413248E-2</v>
      </c>
      <c r="S12" s="40">
        <v>-1.790126124769717E-2</v>
      </c>
      <c r="T12" s="40">
        <v>7.6832810130085354E-3</v>
      </c>
      <c r="U12" s="40">
        <v>-4.6160776597708564E-2</v>
      </c>
      <c r="V12" s="40">
        <v>2.3217123888788348E-2</v>
      </c>
      <c r="W12" s="40">
        <v>-2.2973132876340459E-2</v>
      </c>
      <c r="X12" s="40">
        <v>-1.5404488105607171E-2</v>
      </c>
      <c r="Y12" s="40">
        <v>5.214227126016234E-2</v>
      </c>
      <c r="Z12" s="40">
        <v>3.6350432170892788E-2</v>
      </c>
      <c r="AA12" s="40">
        <v>6.2067035879763047E-2</v>
      </c>
      <c r="AB12" s="40">
        <v>2.976715508940609E-2</v>
      </c>
      <c r="AC12" s="40">
        <v>7.0767584041832397E-3</v>
      </c>
      <c r="AD12" s="40">
        <v>9.3582552978053336E-3</v>
      </c>
      <c r="AE12" s="40">
        <v>2.5153054169145081E-2</v>
      </c>
      <c r="AF12" s="40">
        <v>-1.0857171594212239E-2</v>
      </c>
      <c r="AG12" s="40">
        <v>8.0031474295602339E-2</v>
      </c>
      <c r="AH12" s="40">
        <v>4.8697798332130331E-2</v>
      </c>
      <c r="AI12" s="40">
        <v>5.9583142688336664E-2</v>
      </c>
      <c r="AJ12" s="40">
        <v>7.5826958781844795E-3</v>
      </c>
      <c r="AK12" s="40">
        <v>-1.0792015019696805E-2</v>
      </c>
      <c r="AL12" s="40">
        <v>1.1905081525799267E-2</v>
      </c>
      <c r="AM12" s="40">
        <v>-2.9351099702436562E-3</v>
      </c>
      <c r="AN12" s="42">
        <v>8.4521849854607353E-2</v>
      </c>
    </row>
    <row r="13" spans="1:40" ht="24">
      <c r="A13" s="37" t="s">
        <v>49</v>
      </c>
      <c r="B13" s="38" t="s">
        <v>41</v>
      </c>
      <c r="C13" s="39">
        <v>9.9754893974466005E-2</v>
      </c>
      <c r="D13" s="40">
        <v>4.7941352282391422E-2</v>
      </c>
      <c r="E13" s="40">
        <v>3.3452153957368655E-2</v>
      </c>
      <c r="F13" s="40">
        <v>5.5192025837016347E-3</v>
      </c>
      <c r="G13" s="40">
        <v>-1.2299727434523093E-2</v>
      </c>
      <c r="H13" s="40">
        <v>3.7934008521981963E-2</v>
      </c>
      <c r="I13" s="40">
        <v>-3.0229631009364255E-3</v>
      </c>
      <c r="J13" s="40">
        <v>7.2983488909095784E-2</v>
      </c>
      <c r="K13" s="40">
        <v>1.4658646383777492E-2</v>
      </c>
      <c r="L13" s="40">
        <v>7.3698005216350476E-2</v>
      </c>
      <c r="M13" s="40">
        <v>6.6751276471198315E-2</v>
      </c>
      <c r="N13" s="40">
        <v>4.6666532953880437E-3</v>
      </c>
      <c r="O13" s="40">
        <v>-5.052652391125065E-3</v>
      </c>
      <c r="P13" s="40">
        <v>6.3373839619653691E-2</v>
      </c>
      <c r="Q13" s="40">
        <v>-2.305935524452921E-2</v>
      </c>
      <c r="R13" s="40">
        <v>2.3241502618979074E-2</v>
      </c>
      <c r="S13" s="40">
        <v>4.9650514837568608E-3</v>
      </c>
      <c r="T13" s="40">
        <v>-1.4851358779865952E-2</v>
      </c>
      <c r="U13" s="40">
        <v>2.6004272105019901E-2</v>
      </c>
      <c r="V13" s="40">
        <v>2.7714453216537472E-2</v>
      </c>
      <c r="W13" s="41" t="s">
        <v>83</v>
      </c>
      <c r="X13" s="40">
        <v>1.2948757166128184E-2</v>
      </c>
      <c r="Y13" s="40">
        <v>1.0403756921268815E-2</v>
      </c>
      <c r="Z13" s="40">
        <v>6.1320592733513542E-3</v>
      </c>
      <c r="AA13" s="40">
        <v>-1.4764102773285432E-3</v>
      </c>
      <c r="AB13" s="40">
        <v>-4.1106008680759296E-2</v>
      </c>
      <c r="AC13" s="40">
        <v>-2.2234133345238605E-2</v>
      </c>
      <c r="AD13" s="40">
        <v>-1.9994545902833959E-2</v>
      </c>
      <c r="AE13" s="40">
        <v>-2.2021752196990346E-2</v>
      </c>
      <c r="AF13" s="40">
        <v>-1.5857033407564732E-2</v>
      </c>
      <c r="AG13" s="40">
        <v>-2.9731857561625413E-2</v>
      </c>
      <c r="AH13" s="40">
        <v>-2.7928028062281444E-2</v>
      </c>
      <c r="AI13" s="40">
        <v>-1.9921132903918684E-2</v>
      </c>
      <c r="AJ13" s="40">
        <v>-2.5773617768282436E-2</v>
      </c>
      <c r="AK13" s="40">
        <v>-4.832223811502781E-2</v>
      </c>
      <c r="AL13" s="40">
        <v>-3.8549392251663716E-3</v>
      </c>
      <c r="AM13" s="40">
        <v>-4.918449476209708E-3</v>
      </c>
      <c r="AN13" s="42">
        <v>-5.3025090323859173E-2</v>
      </c>
    </row>
    <row r="14" spans="1:40" ht="24">
      <c r="A14" s="37" t="s">
        <v>50</v>
      </c>
      <c r="B14" s="38" t="s">
        <v>41</v>
      </c>
      <c r="C14" s="39">
        <v>1.9299375867743194E-2</v>
      </c>
      <c r="D14" s="40">
        <v>7.4728620938578266E-2</v>
      </c>
      <c r="E14" s="40">
        <v>-9.6137452116116877E-4</v>
      </c>
      <c r="F14" s="40">
        <v>7.5920523073061755E-2</v>
      </c>
      <c r="G14" s="40">
        <v>6.0567281736933355E-2</v>
      </c>
      <c r="H14" s="40">
        <v>2.1015779279229329E-2</v>
      </c>
      <c r="I14" s="40">
        <v>-9.3831125604808066E-3</v>
      </c>
      <c r="J14" s="40">
        <v>2.862348379311698E-2</v>
      </c>
      <c r="K14" s="40">
        <v>-1.0412394116556286E-2</v>
      </c>
      <c r="L14" s="40">
        <v>4.7672334667517913E-2</v>
      </c>
      <c r="M14" s="40">
        <v>-2.3900298594092786E-2</v>
      </c>
      <c r="N14" s="40">
        <v>4.9270612647934177E-2</v>
      </c>
      <c r="O14" s="40">
        <v>-3.8213377156351237E-2</v>
      </c>
      <c r="P14" s="40">
        <v>-3.1422964725627195E-2</v>
      </c>
      <c r="Q14" s="40">
        <v>3.6606020481777808E-2</v>
      </c>
      <c r="R14" s="40">
        <v>5.1642648081455817E-3</v>
      </c>
      <c r="S14" s="40">
        <v>2.8499620252281779E-2</v>
      </c>
      <c r="T14" s="40">
        <v>-4.5528708160501342E-2</v>
      </c>
      <c r="U14" s="40">
        <v>7.2371362313769037E-3</v>
      </c>
      <c r="V14" s="40">
        <v>-6.216691079147651E-3</v>
      </c>
      <c r="W14" s="40">
        <v>6.1462589138167722E-3</v>
      </c>
      <c r="X14" s="40">
        <v>-1.5507630004615454E-3</v>
      </c>
      <c r="Y14" s="40">
        <v>-3.3195583194357822E-2</v>
      </c>
      <c r="Z14" s="41" t="s">
        <v>106</v>
      </c>
      <c r="AA14" s="40">
        <v>1.4714211696389706E-2</v>
      </c>
      <c r="AB14" s="40">
        <v>1.0665353003918757E-2</v>
      </c>
      <c r="AC14" s="40">
        <v>2.3061543907220886E-2</v>
      </c>
      <c r="AD14" s="40">
        <v>-1.4391939586641249E-2</v>
      </c>
      <c r="AE14" s="40">
        <v>-1.4502133035885059E-2</v>
      </c>
      <c r="AF14" s="40">
        <v>-3.4863261782140387E-2</v>
      </c>
      <c r="AG14" s="40">
        <v>-5.6082048474582077E-2</v>
      </c>
      <c r="AH14" s="40">
        <v>3.9904369409360946E-3</v>
      </c>
      <c r="AI14" s="40">
        <v>-2.2324944671245742E-2</v>
      </c>
      <c r="AJ14" s="40">
        <v>4.3937353473404665E-3</v>
      </c>
      <c r="AK14" s="40">
        <v>-1.46807972043894E-2</v>
      </c>
      <c r="AL14" s="40">
        <v>2.320241470081939E-2</v>
      </c>
      <c r="AM14" s="40">
        <v>-8.9373361853552491E-3</v>
      </c>
      <c r="AN14" s="42">
        <v>-3.207990521822783E-2</v>
      </c>
    </row>
    <row r="15" spans="1:40" ht="24">
      <c r="A15" s="37" t="s">
        <v>51</v>
      </c>
      <c r="B15" s="38" t="s">
        <v>41</v>
      </c>
      <c r="C15" s="39">
        <v>7.7275903911527511E-3</v>
      </c>
      <c r="D15" s="40">
        <v>-3.8730344956315013E-2</v>
      </c>
      <c r="E15" s="40">
        <v>-5.0042405161693337E-2</v>
      </c>
      <c r="F15" s="40">
        <v>-1.5486753015307907E-2</v>
      </c>
      <c r="G15" s="40">
        <v>-1.9011964156498466E-2</v>
      </c>
      <c r="H15" s="40">
        <v>-5.4096505841336712E-2</v>
      </c>
      <c r="I15" s="40">
        <v>-2.8873958050081167E-2</v>
      </c>
      <c r="J15" s="40">
        <v>5.3011075142276376E-2</v>
      </c>
      <c r="K15" s="40">
        <v>1.1790760276463787E-2</v>
      </c>
      <c r="L15" s="40">
        <v>-1.3449482343764828E-2</v>
      </c>
      <c r="M15" s="40">
        <v>9.4869717934559349E-3</v>
      </c>
      <c r="N15" s="40">
        <v>-2.7135593970497099E-2</v>
      </c>
      <c r="O15" s="40">
        <v>8.3554871494963934E-2</v>
      </c>
      <c r="P15" s="40">
        <v>-4.7954356475980009E-2</v>
      </c>
      <c r="Q15" s="40">
        <v>-2.0729601545252562E-2</v>
      </c>
      <c r="R15" s="41" t="s">
        <v>108</v>
      </c>
      <c r="S15" s="40">
        <v>-4.9374403492009389E-2</v>
      </c>
      <c r="T15" s="40">
        <v>1.349418055718365E-2</v>
      </c>
      <c r="U15" s="40">
        <v>3.1835707762125189E-3</v>
      </c>
      <c r="V15" s="40">
        <v>4.22157274991889E-2</v>
      </c>
      <c r="W15" s="40">
        <v>2.3146560627873618E-2</v>
      </c>
      <c r="X15" s="40">
        <v>-1.9513735745312771E-2</v>
      </c>
      <c r="Y15" s="40">
        <v>4.0332005258516962E-2</v>
      </c>
      <c r="Z15" s="40">
        <v>5.147772014779498E-3</v>
      </c>
      <c r="AA15" s="40">
        <v>-1.7325958909311056E-3</v>
      </c>
      <c r="AB15" s="40">
        <v>1.6441227488410183E-2</v>
      </c>
      <c r="AC15" s="40">
        <v>-3.7528586227142868E-3</v>
      </c>
      <c r="AD15" s="40">
        <v>1.5010821421318611E-2</v>
      </c>
      <c r="AE15" s="40">
        <v>4.6373723161395597E-3</v>
      </c>
      <c r="AF15" s="40">
        <v>-1.1666814143616311E-3</v>
      </c>
      <c r="AG15" s="40">
        <v>1.0535220144240243E-2</v>
      </c>
      <c r="AH15" s="40">
        <v>6.395839849370541E-2</v>
      </c>
      <c r="AI15" s="40">
        <v>1.3116259894567607E-2</v>
      </c>
      <c r="AJ15" s="40">
        <v>4.9621794865064968E-2</v>
      </c>
      <c r="AK15" s="40">
        <v>3.3101142566143084E-2</v>
      </c>
      <c r="AL15" s="40">
        <v>1.3536167981339327E-2</v>
      </c>
      <c r="AM15" s="40">
        <v>5.409801745970761E-2</v>
      </c>
      <c r="AN15" s="42">
        <v>-9.8952482553217955E-3</v>
      </c>
    </row>
    <row r="16" spans="1:40" ht="24">
      <c r="A16" s="37" t="s">
        <v>52</v>
      </c>
      <c r="B16" s="38" t="s">
        <v>41</v>
      </c>
      <c r="C16" s="39">
        <v>3.9213577787412607E-2</v>
      </c>
      <c r="D16" s="40">
        <v>1.0763674131625241E-2</v>
      </c>
      <c r="E16" s="40">
        <v>2.2827031502220076E-2</v>
      </c>
      <c r="F16" s="40">
        <v>3.766606043026749E-2</v>
      </c>
      <c r="G16" s="40">
        <v>2.7881739966115319E-2</v>
      </c>
      <c r="H16" s="40">
        <v>3.7713405814629973E-2</v>
      </c>
      <c r="I16" s="40">
        <v>5.3759953221789683E-2</v>
      </c>
      <c r="J16" s="40">
        <v>4.4902901520647194E-2</v>
      </c>
      <c r="K16" s="40">
        <v>7.1738679820139609E-2</v>
      </c>
      <c r="L16" s="40">
        <v>-7.0603537261375721E-3</v>
      </c>
      <c r="M16" s="40">
        <v>-3.3572151535922051E-3</v>
      </c>
      <c r="N16" s="40">
        <v>-2.9529489916497991E-2</v>
      </c>
      <c r="O16" s="40">
        <v>4.7674662995896237E-3</v>
      </c>
      <c r="P16" s="40">
        <v>2.9521963148847648E-2</v>
      </c>
      <c r="Q16" s="40">
        <v>6.2040885834788624E-2</v>
      </c>
      <c r="R16" s="40">
        <v>-1.7479596344511746E-3</v>
      </c>
      <c r="S16" s="40">
        <v>-1.3500486946339881E-2</v>
      </c>
      <c r="T16" s="40">
        <v>5.3444309853686436E-2</v>
      </c>
      <c r="U16" s="40">
        <v>-9.6297299745766399E-3</v>
      </c>
      <c r="V16" s="40">
        <v>-2.4551420256209062E-2</v>
      </c>
      <c r="W16" s="40">
        <v>-1.4866154203052634E-3</v>
      </c>
      <c r="X16" s="40">
        <v>4.4477702551763483E-2</v>
      </c>
      <c r="Y16" s="40">
        <v>-8.4019298261149788E-2</v>
      </c>
      <c r="Z16" s="40">
        <v>1.4619514789375378E-2</v>
      </c>
      <c r="AA16" s="41" t="s">
        <v>108</v>
      </c>
      <c r="AB16" s="40">
        <v>2.9062321711053008E-3</v>
      </c>
      <c r="AC16" s="40">
        <v>9.9205428429963811E-4</v>
      </c>
      <c r="AD16" s="40">
        <v>-1.0587182655906805E-2</v>
      </c>
      <c r="AE16" s="40">
        <v>-3.9783012702382957E-2</v>
      </c>
      <c r="AF16" s="40">
        <v>7.8694648356446111E-4</v>
      </c>
      <c r="AG16" s="40">
        <v>-4.1765367159859124E-2</v>
      </c>
      <c r="AH16" s="40">
        <v>2.4709754065647157E-3</v>
      </c>
      <c r="AI16" s="40">
        <v>3.6232412956386753E-2</v>
      </c>
      <c r="AJ16" s="40">
        <v>-3.72576598492739E-2</v>
      </c>
      <c r="AK16" s="40">
        <v>-5.5937173831237834E-3</v>
      </c>
      <c r="AL16" s="40">
        <v>1.9241410686099171E-2</v>
      </c>
      <c r="AM16" s="40">
        <v>3.9989533139189855E-2</v>
      </c>
      <c r="AN16" s="42">
        <v>1.9015731060938793E-2</v>
      </c>
    </row>
    <row r="17" spans="1:40" ht="24">
      <c r="A17" s="37" t="s">
        <v>53</v>
      </c>
      <c r="B17" s="38" t="s">
        <v>41</v>
      </c>
      <c r="C17" s="39">
        <v>-9.6402154944277303E-3</v>
      </c>
      <c r="D17" s="40">
        <v>7.9103792479629682E-3</v>
      </c>
      <c r="E17" s="40">
        <v>-3.301135952621987E-2</v>
      </c>
      <c r="F17" s="41" t="s">
        <v>108</v>
      </c>
      <c r="G17" s="40">
        <v>-4.873951831820636E-2</v>
      </c>
      <c r="H17" s="40">
        <v>-2.8987703684060753E-2</v>
      </c>
      <c r="I17" s="40">
        <v>-3.5689146875303127E-2</v>
      </c>
      <c r="J17" s="40">
        <v>-1.8423780487227773E-2</v>
      </c>
      <c r="K17" s="40">
        <v>5.3893542306127779E-2</v>
      </c>
      <c r="L17" s="40">
        <v>2.2304015176742121E-2</v>
      </c>
      <c r="M17" s="40">
        <v>-5.6684116839062944E-3</v>
      </c>
      <c r="N17" s="40">
        <v>-3.0724636597326414E-2</v>
      </c>
      <c r="O17" s="40">
        <v>-3.1506356134290397E-2</v>
      </c>
      <c r="P17" s="40">
        <v>-8.3746659519087557E-4</v>
      </c>
      <c r="Q17" s="40">
        <v>-1.7057831456428148E-2</v>
      </c>
      <c r="R17" s="40">
        <v>-1.5424255231551057E-2</v>
      </c>
      <c r="S17" s="40">
        <v>-3.4217796553362184E-2</v>
      </c>
      <c r="T17" s="40">
        <v>-1.2012764123971743E-2</v>
      </c>
      <c r="U17" s="40">
        <v>3.4155936595000935E-2</v>
      </c>
      <c r="V17" s="40">
        <v>5.2861018162087381E-2</v>
      </c>
      <c r="W17" s="40">
        <v>5.4850182362892169E-3</v>
      </c>
      <c r="X17" s="40">
        <v>3.6814058721736147E-2</v>
      </c>
      <c r="Y17" s="40">
        <v>1.3749221159020609E-3</v>
      </c>
      <c r="Z17" s="40">
        <v>7.5393561060219189E-2</v>
      </c>
      <c r="AA17" s="40">
        <v>3.7668640765254696E-2</v>
      </c>
      <c r="AB17" s="40">
        <v>6.555430438428325E-3</v>
      </c>
      <c r="AC17" s="40">
        <v>2.2371078496561468E-2</v>
      </c>
      <c r="AD17" s="40">
        <v>3.7425589264879287E-2</v>
      </c>
      <c r="AE17" s="40">
        <v>2.5959021008726175E-2</v>
      </c>
      <c r="AF17" s="40">
        <v>-1.8540994858596817E-4</v>
      </c>
      <c r="AG17" s="40">
        <v>-3.9394507004718742E-2</v>
      </c>
      <c r="AH17" s="40">
        <v>-2.9666613931949221E-2</v>
      </c>
      <c r="AI17" s="40">
        <v>1.8755555344402205E-2</v>
      </c>
      <c r="AJ17" s="40">
        <v>-2.1269016283735891E-2</v>
      </c>
      <c r="AK17" s="40">
        <v>8.6655898752421176E-2</v>
      </c>
      <c r="AL17" s="40">
        <v>-3.4099271383231751E-4</v>
      </c>
      <c r="AM17" s="40">
        <v>4.9524679713539965E-2</v>
      </c>
      <c r="AN17" s="42">
        <v>-1.0522089516585417E-2</v>
      </c>
    </row>
    <row r="18" spans="1:40" ht="24">
      <c r="A18" s="37" t="s">
        <v>54</v>
      </c>
      <c r="B18" s="38" t="s">
        <v>41</v>
      </c>
      <c r="C18" s="39">
        <v>-2.8922373213411706E-2</v>
      </c>
      <c r="D18" s="40">
        <v>1.8588510110703761E-2</v>
      </c>
      <c r="E18" s="40">
        <v>-2.6077772971354423E-2</v>
      </c>
      <c r="F18" s="40">
        <v>-2.9638005177629472E-2</v>
      </c>
      <c r="G18" s="40">
        <v>-2.3863233331326044E-2</v>
      </c>
      <c r="H18" s="40">
        <v>2.5737384742050888E-2</v>
      </c>
      <c r="I18" s="40">
        <v>-4.4591004510643479E-3</v>
      </c>
      <c r="J18" s="40">
        <v>1.8647085176067807E-2</v>
      </c>
      <c r="K18" s="40">
        <v>1.4673184561965659E-2</v>
      </c>
      <c r="L18" s="40">
        <v>3.5570354500901673E-2</v>
      </c>
      <c r="M18" s="40">
        <v>7.404687738908966E-2</v>
      </c>
      <c r="N18" s="40">
        <v>-1.7743145775086751E-3</v>
      </c>
      <c r="O18" s="40">
        <v>4.6435559576505976E-2</v>
      </c>
      <c r="P18" s="40">
        <v>1.5750156317413905E-2</v>
      </c>
      <c r="Q18" s="40">
        <v>4.8539392349994631E-2</v>
      </c>
      <c r="R18" s="40">
        <v>6.3662224274997362E-2</v>
      </c>
      <c r="S18" s="40">
        <v>-7.4904037804446886E-3</v>
      </c>
      <c r="T18" s="40">
        <v>3.8530490160806452E-2</v>
      </c>
      <c r="U18" s="40">
        <v>-9.8617807832251086E-3</v>
      </c>
      <c r="V18" s="40">
        <v>-6.3531316733105997E-3</v>
      </c>
      <c r="W18" s="40">
        <v>-2.774071793890235E-2</v>
      </c>
      <c r="X18" s="40">
        <v>-3.9218145952603362E-4</v>
      </c>
      <c r="Y18" s="40">
        <v>-9.378304454458089E-2</v>
      </c>
      <c r="Z18" s="40">
        <v>3.9863919772852256E-3</v>
      </c>
      <c r="AA18" s="40">
        <v>2.4784724499346922E-3</v>
      </c>
      <c r="AB18" s="40">
        <v>-5.5910985787021097E-2</v>
      </c>
      <c r="AC18" s="40">
        <v>-2.4565969977797135E-2</v>
      </c>
      <c r="AD18" s="40">
        <v>-5.0461126265706809E-3</v>
      </c>
      <c r="AE18" s="40">
        <v>1.7538864969345762E-3</v>
      </c>
      <c r="AF18" s="40">
        <v>-5.4464418150947082E-2</v>
      </c>
      <c r="AG18" s="40">
        <v>-2.6791013038276263E-2</v>
      </c>
      <c r="AH18" s="41" t="s">
        <v>79</v>
      </c>
      <c r="AI18" s="40">
        <v>-2.5688721763049482E-2</v>
      </c>
      <c r="AJ18" s="40">
        <v>3.4669272740819768E-2</v>
      </c>
      <c r="AK18" s="40">
        <v>-2.4626184161089946E-2</v>
      </c>
      <c r="AL18" s="40">
        <v>-4.1343094310951477E-2</v>
      </c>
      <c r="AM18" s="40">
        <v>-1.8634632395912846E-2</v>
      </c>
      <c r="AN18" s="42">
        <v>1.8739538614331381E-2</v>
      </c>
    </row>
    <row r="19" spans="1:40" ht="24">
      <c r="A19" s="37" t="s">
        <v>55</v>
      </c>
      <c r="B19" s="38" t="s">
        <v>41</v>
      </c>
      <c r="C19" s="39">
        <v>-6.1885576002413643E-2</v>
      </c>
      <c r="D19" s="40">
        <v>7.9112947168905965E-3</v>
      </c>
      <c r="E19" s="41" t="s">
        <v>79</v>
      </c>
      <c r="F19" s="40">
        <v>-3.2922993508855865E-2</v>
      </c>
      <c r="G19" s="40">
        <v>7.1897430387207945E-2</v>
      </c>
      <c r="H19" s="40">
        <v>2.854749607717253E-3</v>
      </c>
      <c r="I19" s="40">
        <v>-3.7679751088762981E-2</v>
      </c>
      <c r="J19" s="40">
        <v>-2.5559834670473725E-2</v>
      </c>
      <c r="K19" s="40">
        <v>-8.2706372014292821E-4</v>
      </c>
      <c r="L19" s="40">
        <v>-9.0570178001801643E-2</v>
      </c>
      <c r="M19" s="40">
        <v>2.035498881933543E-2</v>
      </c>
      <c r="N19" s="40">
        <v>-3.1429711198441242E-2</v>
      </c>
      <c r="O19" s="40">
        <v>-3.1202497427807445E-2</v>
      </c>
      <c r="P19" s="40">
        <v>1.0704483645163959E-2</v>
      </c>
      <c r="Q19" s="40">
        <v>-2.8726076616094953E-2</v>
      </c>
      <c r="R19" s="40">
        <v>-4.9742941303267965E-2</v>
      </c>
      <c r="S19" s="40">
        <v>-3.2580214070168402E-2</v>
      </c>
      <c r="T19" s="40">
        <v>-1.8003546724681185E-2</v>
      </c>
      <c r="U19" s="40">
        <v>2.94537758501171E-2</v>
      </c>
      <c r="V19" s="40">
        <v>-4.9174772191143495E-2</v>
      </c>
      <c r="W19" s="40">
        <v>3.3134644936191011E-2</v>
      </c>
      <c r="X19" s="40">
        <v>4.360168691600992E-3</v>
      </c>
      <c r="Y19" s="40">
        <v>3.1671200118699741E-2</v>
      </c>
      <c r="Z19" s="40">
        <v>-9.4680252187784612E-4</v>
      </c>
      <c r="AA19" s="40">
        <v>2.2790134665197359E-2</v>
      </c>
      <c r="AB19" s="40">
        <v>3.1525320761305362E-2</v>
      </c>
      <c r="AC19" s="40">
        <v>-5.4219215529335112E-3</v>
      </c>
      <c r="AD19" s="40">
        <v>3.246648113194172E-2</v>
      </c>
      <c r="AE19" s="40">
        <v>-2.0422962622715396E-2</v>
      </c>
      <c r="AF19" s="40">
        <v>1.5622487614803421E-3</v>
      </c>
      <c r="AG19" s="40">
        <v>2.7120937461776656E-2</v>
      </c>
      <c r="AH19" s="40">
        <v>-2.6056916348961755E-2</v>
      </c>
      <c r="AI19" s="40">
        <v>3.5403360611354108E-2</v>
      </c>
      <c r="AJ19" s="40">
        <v>1.4013260067900579E-2</v>
      </c>
      <c r="AK19" s="40">
        <v>2.5715732409699071E-2</v>
      </c>
      <c r="AL19" s="40">
        <v>8.1995248255981493E-2</v>
      </c>
      <c r="AM19" s="40">
        <v>3.1271697916881579E-2</v>
      </c>
      <c r="AN19" s="42">
        <v>1.9083282448276041E-2</v>
      </c>
    </row>
    <row r="20" spans="1:40" ht="24">
      <c r="A20" s="37" t="s">
        <v>56</v>
      </c>
      <c r="B20" s="38" t="s">
        <v>41</v>
      </c>
      <c r="C20" s="39">
        <v>-0.11140382037595002</v>
      </c>
      <c r="D20" s="40">
        <v>-1.5770964686399144E-2</v>
      </c>
      <c r="E20" s="40">
        <v>-3.6956686494558764E-2</v>
      </c>
      <c r="F20" s="40">
        <v>-3.4892750402140474E-2</v>
      </c>
      <c r="G20" s="40">
        <v>-5.6729805945890381E-2</v>
      </c>
      <c r="H20" s="40">
        <v>-3.58684920850793E-2</v>
      </c>
      <c r="I20" s="41" t="s">
        <v>87</v>
      </c>
      <c r="J20" s="40">
        <v>4.2839737900701697E-2</v>
      </c>
      <c r="K20" s="40">
        <v>-1.8985208930727325E-2</v>
      </c>
      <c r="L20" s="40">
        <v>-1.4154211354717026E-2</v>
      </c>
      <c r="M20" s="40">
        <v>1.7913006336246221E-2</v>
      </c>
      <c r="N20" s="40">
        <v>3.2110417002061319E-2</v>
      </c>
      <c r="O20" s="40">
        <v>2.4842705625536766E-3</v>
      </c>
      <c r="P20" s="40">
        <v>-5.2597241894303207E-3</v>
      </c>
      <c r="Q20" s="40">
        <v>4.3139636193464406E-2</v>
      </c>
      <c r="R20" s="40">
        <v>-2.8187400498365673E-2</v>
      </c>
      <c r="S20" s="40">
        <v>-5.8239090557302066E-2</v>
      </c>
      <c r="T20" s="40">
        <v>4.7488907704209854E-2</v>
      </c>
      <c r="U20" s="40">
        <v>4.6512670721145323E-2</v>
      </c>
      <c r="V20" s="40">
        <v>1.6960584214332157E-2</v>
      </c>
      <c r="W20" s="40">
        <v>-3.0111052205582722E-3</v>
      </c>
      <c r="X20" s="40">
        <v>-1.3901889047413886E-2</v>
      </c>
      <c r="Y20" s="40">
        <v>7.2477137753502799E-2</v>
      </c>
      <c r="Z20" s="40">
        <v>-9.1491839213777588E-3</v>
      </c>
      <c r="AA20" s="40">
        <v>5.2573440688306078E-2</v>
      </c>
      <c r="AB20" s="40">
        <v>1.9426386665606615E-2</v>
      </c>
      <c r="AC20" s="40">
        <v>-6.4432241841485649E-4</v>
      </c>
      <c r="AD20" s="40">
        <v>4.2235993712924969E-2</v>
      </c>
      <c r="AE20" s="40">
        <v>4.8888142568258464E-2</v>
      </c>
      <c r="AF20" s="40">
        <v>-2.4161618931732062E-2</v>
      </c>
      <c r="AG20" s="40">
        <v>6.0778191994297334E-2</v>
      </c>
      <c r="AH20" s="40">
        <v>-4.3192283949704292E-3</v>
      </c>
      <c r="AI20" s="40">
        <v>-2.5030464976595987E-2</v>
      </c>
      <c r="AJ20" s="40">
        <v>6.283343767145573E-2</v>
      </c>
      <c r="AK20" s="40">
        <v>-1.8194793606659477E-2</v>
      </c>
      <c r="AL20" s="40">
        <v>1.8329913447350656E-2</v>
      </c>
      <c r="AM20" s="40">
        <v>-1.553910592676281E-2</v>
      </c>
      <c r="AN20" s="42">
        <v>0.10395225705343934</v>
      </c>
    </row>
    <row r="21" spans="1:40" ht="24">
      <c r="A21" s="37" t="s">
        <v>57</v>
      </c>
      <c r="B21" s="38" t="s">
        <v>41</v>
      </c>
      <c r="C21" s="39">
        <v>4.4214205945276586E-2</v>
      </c>
      <c r="D21" s="40">
        <v>3.967416131646119E-2</v>
      </c>
      <c r="E21" s="40">
        <v>3.1974740957042509E-2</v>
      </c>
      <c r="F21" s="40">
        <v>3.6537404147729428E-2</v>
      </c>
      <c r="G21" s="40">
        <v>0.1090710855091168</v>
      </c>
      <c r="H21" s="40">
        <v>2.5409707457969173E-2</v>
      </c>
      <c r="I21" s="40">
        <v>4.218175889542624E-2</v>
      </c>
      <c r="J21" s="40">
        <v>2.4548376552218755E-3</v>
      </c>
      <c r="K21" s="40">
        <v>2.8095779461344849E-2</v>
      </c>
      <c r="L21" s="40">
        <v>1.7247437124442957E-2</v>
      </c>
      <c r="M21" s="40">
        <v>6.7719458469201271E-2</v>
      </c>
      <c r="N21" s="40">
        <v>6.7147425924977508E-2</v>
      </c>
      <c r="O21" s="40">
        <v>7.5625585816721394E-2</v>
      </c>
      <c r="P21" s="40">
        <v>-3.9070137859357852E-3</v>
      </c>
      <c r="Q21" s="40">
        <v>9.1777750806761229E-3</v>
      </c>
      <c r="R21" s="40">
        <v>1.4647595799901724E-2</v>
      </c>
      <c r="S21" s="40">
        <v>-8.3796610517373818E-2</v>
      </c>
      <c r="T21" s="40">
        <v>3.1919078684079914E-2</v>
      </c>
      <c r="U21" s="40">
        <v>-3.4986451739720072E-2</v>
      </c>
      <c r="V21" s="40">
        <v>-5.510436738172865E-2</v>
      </c>
      <c r="W21" s="40">
        <v>-1.949619419745495E-2</v>
      </c>
      <c r="X21" s="40">
        <v>-2.4584079009231086E-2</v>
      </c>
      <c r="Y21" s="40">
        <v>-1.0009052678644464E-3</v>
      </c>
      <c r="Z21" s="40">
        <v>-1.3987025753237207E-2</v>
      </c>
      <c r="AA21" s="40">
        <v>-1.0332502776726571E-2</v>
      </c>
      <c r="AB21" s="40">
        <v>8.5637110292943585E-3</v>
      </c>
      <c r="AC21" s="40">
        <v>-2.5055687953524652E-2</v>
      </c>
      <c r="AD21" s="41" t="s">
        <v>87</v>
      </c>
      <c r="AE21" s="40">
        <v>-2.6409709563776147E-2</v>
      </c>
      <c r="AF21" s="40">
        <v>-3.7581150973714166E-2</v>
      </c>
      <c r="AG21" s="40">
        <v>1.0692955743965881E-3</v>
      </c>
      <c r="AH21" s="40">
        <v>-4.9852268003141905E-3</v>
      </c>
      <c r="AI21" s="40">
        <v>-1.2506853541420618E-2</v>
      </c>
      <c r="AJ21" s="40">
        <v>-1.7353234505257172E-2</v>
      </c>
      <c r="AK21" s="40">
        <v>1.6097171462878715E-2</v>
      </c>
      <c r="AL21" s="40">
        <v>-2.238562446070928E-2</v>
      </c>
      <c r="AM21" s="40">
        <v>1.264832158858134E-2</v>
      </c>
      <c r="AN21" s="42">
        <v>5.2022193765202611E-2</v>
      </c>
    </row>
    <row r="22" spans="1:40" ht="24">
      <c r="A22" s="37" t="s">
        <v>58</v>
      </c>
      <c r="B22" s="38" t="s">
        <v>41</v>
      </c>
      <c r="C22" s="39">
        <v>2.7604858514898984E-2</v>
      </c>
      <c r="D22" s="40">
        <v>4.2950970773652848E-2</v>
      </c>
      <c r="E22" s="40">
        <v>2.8982258997273555E-3</v>
      </c>
      <c r="F22" s="40">
        <v>-2.872769117053128E-2</v>
      </c>
      <c r="G22" s="40">
        <v>3.216645307088746E-2</v>
      </c>
      <c r="H22" s="41" t="s">
        <v>107</v>
      </c>
      <c r="I22" s="40">
        <v>-3.6316317491552084E-2</v>
      </c>
      <c r="J22" s="40">
        <v>-2.5256467745917676E-2</v>
      </c>
      <c r="K22" s="40">
        <v>-6.1039199454025916E-2</v>
      </c>
      <c r="L22" s="40">
        <v>3.3263583626101101E-2</v>
      </c>
      <c r="M22" s="40">
        <v>-3.1110674880306277E-2</v>
      </c>
      <c r="N22" s="40">
        <v>7.6788689770037697E-3</v>
      </c>
      <c r="O22" s="40">
        <v>-9.3050137416735151E-2</v>
      </c>
      <c r="P22" s="40">
        <v>-1.5941603514869389E-2</v>
      </c>
      <c r="Q22" s="40">
        <v>-2.889414591654213E-2</v>
      </c>
      <c r="R22" s="40">
        <v>-5.3536418569757174E-2</v>
      </c>
      <c r="S22" s="40">
        <v>1.8834501350407141E-2</v>
      </c>
      <c r="T22" s="40">
        <v>-3.7882031895400764E-2</v>
      </c>
      <c r="U22" s="40">
        <v>2.5130320565793358E-2</v>
      </c>
      <c r="V22" s="40">
        <v>2.6721737237863339E-2</v>
      </c>
      <c r="W22" s="40">
        <v>3.7396586916043334E-2</v>
      </c>
      <c r="X22" s="40">
        <v>4.3135540289193808E-2</v>
      </c>
      <c r="Y22" s="40">
        <v>1.9411085303096091E-2</v>
      </c>
      <c r="Z22" s="40">
        <v>2.0705365952647853E-2</v>
      </c>
      <c r="AA22" s="40">
        <v>3.7386707091327701E-2</v>
      </c>
      <c r="AB22" s="40">
        <v>1.3062937301692604E-3</v>
      </c>
      <c r="AC22" s="40">
        <v>5.3982432653266285E-2</v>
      </c>
      <c r="AD22" s="40">
        <v>2.5690248294080443E-2</v>
      </c>
      <c r="AE22" s="40">
        <v>-2.2260337565646528E-2</v>
      </c>
      <c r="AF22" s="40">
        <v>-1.897813835936733E-2</v>
      </c>
      <c r="AG22" s="40">
        <v>-1.2455808506827567E-2</v>
      </c>
      <c r="AH22" s="40">
        <v>2.555594538073078E-2</v>
      </c>
      <c r="AI22" s="40">
        <v>-1.4711442020835604E-2</v>
      </c>
      <c r="AJ22" s="40">
        <v>4.8686070670708036E-2</v>
      </c>
      <c r="AK22" s="40">
        <v>6.8987303038077347E-2</v>
      </c>
      <c r="AL22" s="40">
        <v>-1.8933838669463025E-2</v>
      </c>
      <c r="AM22" s="40">
        <v>1.9018402161588354E-2</v>
      </c>
      <c r="AN22" s="42">
        <v>-2.8054436995358204E-2</v>
      </c>
    </row>
    <row r="23" spans="1:40" ht="24">
      <c r="A23" s="37" t="s">
        <v>59</v>
      </c>
      <c r="B23" s="38" t="s">
        <v>41</v>
      </c>
      <c r="C23" s="39">
        <v>5.1514095557525216E-2</v>
      </c>
      <c r="D23" s="41" t="s">
        <v>79</v>
      </c>
      <c r="E23" s="40">
        <v>7.9619300677034252E-3</v>
      </c>
      <c r="F23" s="40">
        <v>7.8806241352495244E-3</v>
      </c>
      <c r="G23" s="40">
        <v>6.2381428601869342E-2</v>
      </c>
      <c r="H23" s="40">
        <v>4.3243766494704787E-2</v>
      </c>
      <c r="I23" s="40">
        <v>-1.608934547406822E-2</v>
      </c>
      <c r="J23" s="40">
        <v>-1.0356585381500352E-2</v>
      </c>
      <c r="K23" s="40">
        <v>8.2576452360407365E-3</v>
      </c>
      <c r="L23" s="40">
        <v>3.5112210455540256E-2</v>
      </c>
      <c r="M23" s="40">
        <v>1.120934327142495E-2</v>
      </c>
      <c r="N23" s="40">
        <v>-2.5349829018210496E-2</v>
      </c>
      <c r="O23" s="40">
        <v>-6.3791521781302082E-2</v>
      </c>
      <c r="P23" s="40">
        <v>-1.6223487257663552E-2</v>
      </c>
      <c r="Q23" s="40">
        <v>-3.3786822626105342E-2</v>
      </c>
      <c r="R23" s="40">
        <v>-3.857283130127101E-2</v>
      </c>
      <c r="S23" s="40">
        <v>4.4346113490235607E-3</v>
      </c>
      <c r="T23" s="40">
        <v>-6.1736216296793767E-2</v>
      </c>
      <c r="U23" s="40">
        <v>6.4637443738690639E-2</v>
      </c>
      <c r="V23" s="40">
        <v>3.068578695119558E-2</v>
      </c>
      <c r="W23" s="40">
        <v>4.7609830518997018E-2</v>
      </c>
      <c r="X23" s="40">
        <v>1.9010388480125883E-2</v>
      </c>
      <c r="Y23" s="40">
        <v>5.505196585103604E-3</v>
      </c>
      <c r="Z23" s="40">
        <v>7.4088218144385487E-2</v>
      </c>
      <c r="AA23" s="40">
        <v>1.0753272593279949E-2</v>
      </c>
      <c r="AB23" s="40">
        <v>-1.2804923942523902E-2</v>
      </c>
      <c r="AC23" s="40">
        <v>2.2676393924270285E-2</v>
      </c>
      <c r="AD23" s="40">
        <v>4.0417219235539821E-2</v>
      </c>
      <c r="AE23" s="40">
        <v>-1.2170820750646029E-3</v>
      </c>
      <c r="AF23" s="40">
        <v>5.4350552813990101E-2</v>
      </c>
      <c r="AG23" s="40">
        <v>-8.8723748758592069E-3</v>
      </c>
      <c r="AH23" s="40">
        <v>1.8584067725103983E-2</v>
      </c>
      <c r="AI23" s="40">
        <v>-4.2179547164541082E-3</v>
      </c>
      <c r="AJ23" s="40">
        <v>-2.1184053188729436E-2</v>
      </c>
      <c r="AK23" s="40">
        <v>5.193006032265271E-2</v>
      </c>
      <c r="AL23" s="40">
        <v>4.4064899004636823E-3</v>
      </c>
      <c r="AM23" s="40">
        <v>-2.8372185664935864E-2</v>
      </c>
      <c r="AN23" s="42">
        <v>-7.5090959496592223E-3</v>
      </c>
    </row>
    <row r="24" spans="1:40" ht="24">
      <c r="A24" s="37" t="s">
        <v>60</v>
      </c>
      <c r="B24" s="38" t="s">
        <v>41</v>
      </c>
      <c r="C24" s="39">
        <v>-6.8338598519003077E-2</v>
      </c>
      <c r="D24" s="40">
        <v>-1.1816164342386493E-3</v>
      </c>
      <c r="E24" s="40">
        <v>-2.0105499756514343E-2</v>
      </c>
      <c r="F24" s="40">
        <v>2.5423652901469057E-2</v>
      </c>
      <c r="G24" s="40">
        <v>1.5562697737036356E-2</v>
      </c>
      <c r="H24" s="40">
        <v>-2.2021898661116431E-2</v>
      </c>
      <c r="I24" s="40">
        <v>4.8978807292065045E-2</v>
      </c>
      <c r="J24" s="40">
        <v>4.0129878144678041E-2</v>
      </c>
      <c r="K24" s="40">
        <v>3.2144025201421719E-2</v>
      </c>
      <c r="L24" s="40">
        <v>-3.0859691091082532E-2</v>
      </c>
      <c r="M24" s="40">
        <v>0.10869544814179678</v>
      </c>
      <c r="N24" s="40">
        <v>2.5874631943062594E-3</v>
      </c>
      <c r="O24" s="40">
        <v>3.8911729645932806E-2</v>
      </c>
      <c r="P24" s="40">
        <v>4.4885776454658875E-2</v>
      </c>
      <c r="Q24" s="40">
        <v>2.4646743576368934E-2</v>
      </c>
      <c r="R24" s="40">
        <v>4.5367570356192486E-3</v>
      </c>
      <c r="S24" s="40">
        <v>4.1475348342275432E-2</v>
      </c>
      <c r="T24" s="40">
        <v>4.5551505222047102E-2</v>
      </c>
      <c r="U24" s="40">
        <v>2.6045264194764078E-2</v>
      </c>
      <c r="V24" s="40">
        <v>-3.2523255698335612E-2</v>
      </c>
      <c r="W24" s="40">
        <v>-2.1416613966064785E-2</v>
      </c>
      <c r="X24" s="40">
        <v>-8.7303787033290753E-2</v>
      </c>
      <c r="Y24" s="40">
        <v>9.7285089847096804E-3</v>
      </c>
      <c r="Z24" s="40">
        <v>-1.4148576258701565E-2</v>
      </c>
      <c r="AA24" s="40">
        <v>-3.899339088924729E-2</v>
      </c>
      <c r="AB24" s="40">
        <v>1.5711384892958775E-2</v>
      </c>
      <c r="AC24" s="40">
        <v>-2.8160780095980886E-2</v>
      </c>
      <c r="AD24" s="40">
        <v>-2.6391369847520663E-2</v>
      </c>
      <c r="AE24" s="41" t="s">
        <v>87</v>
      </c>
      <c r="AF24" s="40">
        <v>-7.2076511230367906E-3</v>
      </c>
      <c r="AG24" s="40">
        <v>-6.364912540658052E-2</v>
      </c>
      <c r="AH24" s="40">
        <v>1.7860966742806969E-3</v>
      </c>
      <c r="AI24" s="40">
        <v>3.393348466571286E-2</v>
      </c>
      <c r="AJ24" s="40">
        <v>5.2032210622684961E-2</v>
      </c>
      <c r="AK24" s="40">
        <v>-5.1106295127885268E-2</v>
      </c>
      <c r="AL24" s="40">
        <v>2.1320038807077279E-2</v>
      </c>
      <c r="AM24" s="40">
        <v>-4.5296418346119534E-2</v>
      </c>
      <c r="AN24" s="42">
        <v>1.0542427041515843E-2</v>
      </c>
    </row>
    <row r="25" spans="1:40" ht="24">
      <c r="A25" s="37" t="s">
        <v>61</v>
      </c>
      <c r="B25" s="38" t="s">
        <v>41</v>
      </c>
      <c r="C25" s="39">
        <v>8.0049358894735551E-2</v>
      </c>
      <c r="D25" s="40">
        <v>4.3581085900291023E-3</v>
      </c>
      <c r="E25" s="40">
        <v>8.0870904656331663E-2</v>
      </c>
      <c r="F25" s="40">
        <v>-3.029375908657671E-4</v>
      </c>
      <c r="G25" s="40">
        <v>5.6995064318596578E-2</v>
      </c>
      <c r="H25" s="40">
        <v>-1.8815486599782424E-2</v>
      </c>
      <c r="I25" s="40">
        <v>1.83783611431621E-2</v>
      </c>
      <c r="J25" s="40">
        <v>-6.5525433344826665E-3</v>
      </c>
      <c r="K25" s="40">
        <v>7.9661521005368149E-2</v>
      </c>
      <c r="L25" s="40">
        <v>-2.7247661889603616E-2</v>
      </c>
      <c r="M25" s="40">
        <v>8.2655573094870347E-3</v>
      </c>
      <c r="N25" s="40">
        <v>3.902013076808903E-2</v>
      </c>
      <c r="O25" s="40">
        <v>-3.0112782222683623E-2</v>
      </c>
      <c r="P25" s="40">
        <v>-6.3818297811580023E-3</v>
      </c>
      <c r="Q25" s="40">
        <v>1.1642437907780514E-2</v>
      </c>
      <c r="R25" s="40">
        <v>1.3274402339512327E-2</v>
      </c>
      <c r="S25" s="40">
        <v>-9.2147124784019117E-3</v>
      </c>
      <c r="T25" s="40">
        <v>5.9184518874789514E-3</v>
      </c>
      <c r="U25" s="40">
        <v>-3.6400182798963725E-2</v>
      </c>
      <c r="V25" s="40">
        <v>1.3176009594369669E-2</v>
      </c>
      <c r="W25" s="40">
        <v>-3.6972042286848202E-3</v>
      </c>
      <c r="X25" s="40">
        <v>3.6618521145056489E-2</v>
      </c>
      <c r="Y25" s="40">
        <v>-3.1320997172028922E-2</v>
      </c>
      <c r="Z25" s="40">
        <v>2.2721224319730112E-2</v>
      </c>
      <c r="AA25" s="40">
        <v>1.8987975196349087E-2</v>
      </c>
      <c r="AB25" s="40">
        <v>5.4821121458562737E-2</v>
      </c>
      <c r="AC25" s="40">
        <v>-1.95203781636294E-2</v>
      </c>
      <c r="AD25" s="40">
        <v>-2.2525374662548347E-2</v>
      </c>
      <c r="AE25" s="40">
        <v>2.148477974148659E-2</v>
      </c>
      <c r="AF25" s="40">
        <v>3.971024890423358E-2</v>
      </c>
      <c r="AG25" s="40">
        <v>-0.10912336018258395</v>
      </c>
      <c r="AH25" s="40">
        <v>-4.0767177518997555E-2</v>
      </c>
      <c r="AI25" s="40">
        <v>-2.9478596808807395E-2</v>
      </c>
      <c r="AJ25" s="40">
        <v>-7.0584800065083136E-2</v>
      </c>
      <c r="AK25" s="40">
        <v>-1.0655926904703518E-2</v>
      </c>
      <c r="AL25" s="41" t="s">
        <v>85</v>
      </c>
      <c r="AM25" s="40">
        <v>7.1319450524785161E-3</v>
      </c>
      <c r="AN25" s="42">
        <v>-2.4222498686287799E-2</v>
      </c>
    </row>
    <row r="26" spans="1:40" ht="24">
      <c r="A26" s="37" t="s">
        <v>62</v>
      </c>
      <c r="B26" s="38" t="s">
        <v>41</v>
      </c>
      <c r="C26" s="39">
        <v>-1.6418733844948151E-2</v>
      </c>
      <c r="D26" s="40">
        <v>-2.4902069975564392E-2</v>
      </c>
      <c r="E26" s="40">
        <v>-3.1002214422883586E-2</v>
      </c>
      <c r="F26" s="40">
        <v>-3.0131024762304174E-2</v>
      </c>
      <c r="G26" s="40">
        <v>1.9688209412126345E-2</v>
      </c>
      <c r="H26" s="40">
        <v>7.6887251551888882E-3</v>
      </c>
      <c r="I26" s="40">
        <v>3.2229005606596965E-2</v>
      </c>
      <c r="J26" s="40">
        <v>-1.5100375956028127E-2</v>
      </c>
      <c r="K26" s="40">
        <v>6.5160743841363555E-2</v>
      </c>
      <c r="L26" s="40">
        <v>7.6734960980280598E-3</v>
      </c>
      <c r="M26" s="40">
        <v>-2.1198025629251754E-2</v>
      </c>
      <c r="N26" s="41" t="s">
        <v>85</v>
      </c>
      <c r="O26" s="40">
        <v>-3.9317851432880309E-2</v>
      </c>
      <c r="P26" s="40">
        <v>1.0379463932671027E-2</v>
      </c>
      <c r="Q26" s="40">
        <v>3.0684407625644694E-3</v>
      </c>
      <c r="R26" s="40">
        <v>-2.6573742708925392E-2</v>
      </c>
      <c r="S26" s="40">
        <v>1.6818761700012806E-2</v>
      </c>
      <c r="T26" s="40">
        <v>1.5242384187513655E-2</v>
      </c>
      <c r="U26" s="40">
        <v>-2.3740741324560909E-2</v>
      </c>
      <c r="V26" s="40">
        <v>6.418273140026462E-2</v>
      </c>
      <c r="W26" s="40">
        <v>4.5288414442205297E-3</v>
      </c>
      <c r="X26" s="40">
        <v>8.2602516137759069E-2</v>
      </c>
      <c r="Y26" s="40">
        <v>2.390442190088346E-2</v>
      </c>
      <c r="Z26" s="40">
        <v>4.811549779900378E-2</v>
      </c>
      <c r="AA26" s="40">
        <v>-2.8999498399471652E-2</v>
      </c>
      <c r="AB26" s="40">
        <v>2.5281062660451599E-3</v>
      </c>
      <c r="AC26" s="40">
        <v>-9.6217654883889881E-3</v>
      </c>
      <c r="AD26" s="40">
        <v>6.7514302356174838E-2</v>
      </c>
      <c r="AE26" s="40">
        <v>2.5634919937874657E-3</v>
      </c>
      <c r="AF26" s="40">
        <v>3.607951471202242E-2</v>
      </c>
      <c r="AG26" s="40">
        <v>4.3793810892218142E-2</v>
      </c>
      <c r="AH26" s="40">
        <v>-1.7140519213132185E-3</v>
      </c>
      <c r="AI26" s="40">
        <v>-3.6136281885700795E-3</v>
      </c>
      <c r="AJ26" s="40">
        <v>4.3639061379198991E-2</v>
      </c>
      <c r="AK26" s="41" t="s">
        <v>128</v>
      </c>
      <c r="AL26" s="40">
        <v>3.9083278155605521E-2</v>
      </c>
      <c r="AM26" s="40">
        <v>3.4353083187533078E-3</v>
      </c>
      <c r="AN26" s="42">
        <v>1.7537060999497987E-3</v>
      </c>
    </row>
    <row r="27" spans="1:40" ht="24">
      <c r="A27" s="37" t="s">
        <v>63</v>
      </c>
      <c r="B27" s="38" t="s">
        <v>41</v>
      </c>
      <c r="C27" s="39">
        <v>-3.2126812969944726E-2</v>
      </c>
      <c r="D27" s="40">
        <v>8.1850623931201179E-3</v>
      </c>
      <c r="E27" s="40">
        <v>-8.5300887797610245E-4</v>
      </c>
      <c r="F27" s="40">
        <v>5.3345325852135222E-2</v>
      </c>
      <c r="G27" s="40">
        <v>2.3413260776542367E-3</v>
      </c>
      <c r="H27" s="40">
        <v>-6.0931741342760713E-2</v>
      </c>
      <c r="I27" s="40">
        <v>-1.9207284406607635E-2</v>
      </c>
      <c r="J27" s="40">
        <v>-6.1424050332966971E-3</v>
      </c>
      <c r="K27" s="41" t="s">
        <v>81</v>
      </c>
      <c r="L27" s="40">
        <v>-4.3765146503100066E-2</v>
      </c>
      <c r="M27" s="40">
        <v>9.6612945509232436E-3</v>
      </c>
      <c r="N27" s="40">
        <v>6.5558400297006728E-2</v>
      </c>
      <c r="O27" s="40">
        <v>-3.6758219368156729E-2</v>
      </c>
      <c r="P27" s="40">
        <v>1.8324613770505867E-2</v>
      </c>
      <c r="Q27" s="40">
        <v>-3.7426669130967462E-2</v>
      </c>
      <c r="R27" s="40">
        <v>1.1656583388829805E-2</v>
      </c>
      <c r="S27" s="40">
        <v>-4.5892647123220331E-2</v>
      </c>
      <c r="T27" s="40">
        <v>-7.6412915794595998E-3</v>
      </c>
      <c r="U27" s="40">
        <v>-3.7189654273510994E-2</v>
      </c>
      <c r="V27" s="40">
        <v>-2.5970288220822559E-2</v>
      </c>
      <c r="W27" s="40">
        <v>1.4428764412923808E-2</v>
      </c>
      <c r="X27" s="40">
        <v>6.4574313937252006E-2</v>
      </c>
      <c r="Y27" s="40">
        <v>1.4646852574246822E-2</v>
      </c>
      <c r="Z27" s="40">
        <v>-1.0229268997767497E-2</v>
      </c>
      <c r="AA27" s="40">
        <v>7.0952758642743446E-2</v>
      </c>
      <c r="AB27" s="40">
        <v>3.9074906286342886E-2</v>
      </c>
      <c r="AC27" s="40">
        <v>-1.3403754645509429E-2</v>
      </c>
      <c r="AD27" s="40">
        <v>2.8355185748778301E-2</v>
      </c>
      <c r="AE27" s="40">
        <v>3.2480555802762941E-2</v>
      </c>
      <c r="AF27" s="40">
        <v>1.0594910097461763E-2</v>
      </c>
      <c r="AG27" s="40">
        <v>1.7068070659960195E-2</v>
      </c>
      <c r="AH27" s="40">
        <v>1.4539739917749732E-2</v>
      </c>
      <c r="AI27" s="40">
        <v>5.8587362512408724E-2</v>
      </c>
      <c r="AJ27" s="40">
        <v>-4.786450386088098E-2</v>
      </c>
      <c r="AK27" s="40">
        <v>-1.6356987219494103E-2</v>
      </c>
      <c r="AL27" s="40">
        <v>8.0141730683299758E-2</v>
      </c>
      <c r="AM27" s="40">
        <v>1.3174641401847073E-3</v>
      </c>
      <c r="AN27" s="42">
        <v>2.0338954340327675E-2</v>
      </c>
    </row>
    <row r="28" spans="1:40" ht="24">
      <c r="A28" s="37" t="s">
        <v>64</v>
      </c>
      <c r="B28" s="38" t="s">
        <v>41</v>
      </c>
      <c r="C28" s="39">
        <v>4.2211625979444146E-2</v>
      </c>
      <c r="D28" s="40">
        <v>1.8470304446300767E-2</v>
      </c>
      <c r="E28" s="40">
        <v>4.2396626415021092E-3</v>
      </c>
      <c r="F28" s="40">
        <v>3.5669586258344377E-2</v>
      </c>
      <c r="G28" s="40">
        <v>-3.9699193571829119E-2</v>
      </c>
      <c r="H28" s="40">
        <v>4.2189665807988941E-2</v>
      </c>
      <c r="I28" s="40">
        <v>-1.3773826767847176E-2</v>
      </c>
      <c r="J28" s="40">
        <v>3.2877469471831622E-2</v>
      </c>
      <c r="K28" s="40">
        <v>6.3249232877884101E-2</v>
      </c>
      <c r="L28" s="40">
        <v>7.3056474138545047E-2</v>
      </c>
      <c r="M28" s="40">
        <v>3.5280193212427535E-2</v>
      </c>
      <c r="N28" s="40">
        <v>8.1363404744700649E-2</v>
      </c>
      <c r="O28" s="40">
        <v>-1.5139390515669317E-2</v>
      </c>
      <c r="P28" s="40">
        <v>2.7955257813799306E-2</v>
      </c>
      <c r="Q28" s="40">
        <v>-1.4941911845325777E-2</v>
      </c>
      <c r="R28" s="40">
        <v>-1.8907441512297996E-2</v>
      </c>
      <c r="S28" s="40">
        <v>2.8793500783892801E-2</v>
      </c>
      <c r="T28" s="40">
        <v>-4.9693626168339756E-2</v>
      </c>
      <c r="U28" s="40">
        <v>4.0619951502901038E-3</v>
      </c>
      <c r="V28" s="40">
        <v>3.0270262626078914E-2</v>
      </c>
      <c r="W28" s="40">
        <v>1.2518757781920898E-2</v>
      </c>
      <c r="X28" s="41" t="s">
        <v>92</v>
      </c>
      <c r="Y28" s="40">
        <v>2.2302898101258344E-2</v>
      </c>
      <c r="Z28" s="40">
        <v>-1.4614529161679432E-3</v>
      </c>
      <c r="AA28" s="40">
        <v>4.3107017828672711E-2</v>
      </c>
      <c r="AB28" s="40">
        <v>-7.5216467180217513E-4</v>
      </c>
      <c r="AC28" s="40">
        <v>-4.5347272607020268E-2</v>
      </c>
      <c r="AD28" s="40">
        <v>-2.4253638650607777E-2</v>
      </c>
      <c r="AE28" s="40">
        <v>-8.6451441047886601E-2</v>
      </c>
      <c r="AF28" s="40">
        <v>2.0531425073356865E-2</v>
      </c>
      <c r="AG28" s="40">
        <v>-3.9477744063799752E-2</v>
      </c>
      <c r="AH28" s="40">
        <v>-3.8338669771737307E-4</v>
      </c>
      <c r="AI28" s="40">
        <v>-2.0808035675708176E-2</v>
      </c>
      <c r="AJ28" s="40">
        <v>-8.3830745049060407E-2</v>
      </c>
      <c r="AK28" s="40">
        <v>6.7736986122774161E-3</v>
      </c>
      <c r="AL28" s="40">
        <v>3.6036091755760676E-2</v>
      </c>
      <c r="AM28" s="40">
        <v>1.9648815156931614E-2</v>
      </c>
      <c r="AN28" s="42">
        <v>-7.9900563912345887E-2</v>
      </c>
    </row>
    <row r="29" spans="1:40" ht="24">
      <c r="A29" s="37" t="s">
        <v>65</v>
      </c>
      <c r="B29" s="38" t="s">
        <v>41</v>
      </c>
      <c r="C29" s="39">
        <v>-5.0966443683922995E-2</v>
      </c>
      <c r="D29" s="40">
        <v>-5.9621708607493704E-2</v>
      </c>
      <c r="E29" s="40">
        <v>-1.7419053243005991E-2</v>
      </c>
      <c r="F29" s="40">
        <v>-1.1599248523478845E-2</v>
      </c>
      <c r="G29" s="40">
        <v>2.0047660207784435E-3</v>
      </c>
      <c r="H29" s="40">
        <v>-3.6859507233338418E-2</v>
      </c>
      <c r="I29" s="40">
        <v>4.6810946352508334E-2</v>
      </c>
      <c r="J29" s="40">
        <v>-2.5422980290147799E-2</v>
      </c>
      <c r="K29" s="40">
        <v>-7.4893890919926469E-3</v>
      </c>
      <c r="L29" s="40">
        <v>-4.0522024609679942E-2</v>
      </c>
      <c r="M29" s="40">
        <v>-5.6763813155940569E-2</v>
      </c>
      <c r="N29" s="40">
        <v>1.4987901728464504E-2</v>
      </c>
      <c r="O29" s="40">
        <v>-6.0435532745110314E-2</v>
      </c>
      <c r="P29" s="40">
        <v>-6.8385482788146365E-2</v>
      </c>
      <c r="Q29" s="40">
        <v>7.4281291317922337E-3</v>
      </c>
      <c r="R29" s="40">
        <v>1.3043214415636138E-2</v>
      </c>
      <c r="S29" s="40">
        <v>-4.0116915978361381E-2</v>
      </c>
      <c r="T29" s="41" t="s">
        <v>90</v>
      </c>
      <c r="U29" s="40">
        <v>-2.1331890443679107E-2</v>
      </c>
      <c r="V29" s="40">
        <v>-4.7846281869597704E-2</v>
      </c>
      <c r="W29" s="40">
        <v>-1.4293885214810875E-2</v>
      </c>
      <c r="X29" s="40">
        <v>-4.9467898354211066E-2</v>
      </c>
      <c r="Y29" s="40">
        <v>4.5037382252640548E-2</v>
      </c>
      <c r="Z29" s="40">
        <v>-4.3584924871868887E-2</v>
      </c>
      <c r="AA29" s="40">
        <v>5.1480083660926802E-2</v>
      </c>
      <c r="AB29" s="40">
        <v>-3.1999893041224622E-2</v>
      </c>
      <c r="AC29" s="40">
        <v>-1.728395532386897E-2</v>
      </c>
      <c r="AD29" s="40">
        <v>3.1443420364810466E-2</v>
      </c>
      <c r="AE29" s="40">
        <v>4.4909391820029981E-2</v>
      </c>
      <c r="AF29" s="40">
        <v>-3.6941879169787278E-2</v>
      </c>
      <c r="AG29" s="40">
        <v>7.4783458866805588E-3</v>
      </c>
      <c r="AH29" s="40">
        <v>3.7291462419660325E-2</v>
      </c>
      <c r="AI29" s="40">
        <v>7.8272593910207865E-3</v>
      </c>
      <c r="AJ29" s="40">
        <v>0.10263104179474745</v>
      </c>
      <c r="AK29" s="40">
        <v>2.5107341243693893E-2</v>
      </c>
      <c r="AL29" s="40">
        <v>5.7704268199619971E-3</v>
      </c>
      <c r="AM29" s="40">
        <v>-2.9848150889301502E-3</v>
      </c>
      <c r="AN29" s="42">
        <v>9.4332159564574913E-2</v>
      </c>
    </row>
    <row r="30" spans="1:40" ht="24">
      <c r="A30" s="37" t="s">
        <v>66</v>
      </c>
      <c r="B30" s="38" t="s">
        <v>41</v>
      </c>
      <c r="C30" s="39">
        <v>3.4818989151592553E-2</v>
      </c>
      <c r="D30" s="40">
        <v>3.4482407711565348E-2</v>
      </c>
      <c r="E30" s="40">
        <v>-8.9048550725194894E-2</v>
      </c>
      <c r="F30" s="40">
        <v>2.1900667376420255E-2</v>
      </c>
      <c r="G30" s="40">
        <v>-1.6370497253683516E-2</v>
      </c>
      <c r="H30" s="40">
        <v>3.2949225631962543E-2</v>
      </c>
      <c r="I30" s="40">
        <v>-1.4204311713786348E-2</v>
      </c>
      <c r="J30" s="40">
        <v>3.8073851351654933E-2</v>
      </c>
      <c r="K30" s="40">
        <v>-4.3354844560802019E-2</v>
      </c>
      <c r="L30" s="41" t="s">
        <v>87</v>
      </c>
      <c r="M30" s="40">
        <v>3.529120804665193E-2</v>
      </c>
      <c r="N30" s="40">
        <v>7.6981388698094217E-3</v>
      </c>
      <c r="O30" s="40">
        <v>6.1443566101214327E-3</v>
      </c>
      <c r="P30" s="40">
        <v>-5.774418931215973E-2</v>
      </c>
      <c r="Q30" s="40">
        <v>-1.9141925389116372E-2</v>
      </c>
      <c r="R30" s="40">
        <v>-1.3143361360267825E-2</v>
      </c>
      <c r="S30" s="40">
        <v>-2.0013084122558242E-2</v>
      </c>
      <c r="T30" s="40">
        <v>-4.1273057433087228E-2</v>
      </c>
      <c r="U30" s="40">
        <v>-6.9192346221791786E-3</v>
      </c>
      <c r="V30" s="40">
        <v>1.2357171535484367E-2</v>
      </c>
      <c r="W30" s="40">
        <v>7.1824610194519536E-2</v>
      </c>
      <c r="X30" s="40">
        <v>7.3907882722506382E-2</v>
      </c>
      <c r="Y30" s="40">
        <v>4.4551829703243583E-2</v>
      </c>
      <c r="Z30" s="40">
        <v>4.6408967121811751E-2</v>
      </c>
      <c r="AA30" s="40">
        <v>-6.9047842416325635E-3</v>
      </c>
      <c r="AB30" s="40">
        <v>5.6233080299475664E-2</v>
      </c>
      <c r="AC30" s="40">
        <v>-5.0683988621642792E-2</v>
      </c>
      <c r="AD30" s="40">
        <v>1.7230084255346115E-2</v>
      </c>
      <c r="AE30" s="40">
        <v>-3.090830568766156E-2</v>
      </c>
      <c r="AF30" s="40">
        <v>5.7770912696462947E-3</v>
      </c>
      <c r="AG30" s="40">
        <v>7.9246174916559908E-4</v>
      </c>
      <c r="AH30" s="40">
        <v>3.5000112186268625E-2</v>
      </c>
      <c r="AI30" s="40">
        <v>8.5767318362697745E-3</v>
      </c>
      <c r="AJ30" s="40">
        <v>6.8189529341175878E-2</v>
      </c>
      <c r="AK30" s="40">
        <v>-1.8133121668660772E-3</v>
      </c>
      <c r="AL30" s="40">
        <v>-2.7126669646472271E-2</v>
      </c>
      <c r="AM30" s="40">
        <v>3.4200524631088414E-2</v>
      </c>
      <c r="AN30" s="42">
        <v>2.1604127791570445E-2</v>
      </c>
    </row>
    <row r="31" spans="1:40" ht="24">
      <c r="A31" s="37" t="s">
        <v>67</v>
      </c>
      <c r="B31" s="38" t="s">
        <v>41</v>
      </c>
      <c r="C31" s="39">
        <v>-1.2974099968686098E-2</v>
      </c>
      <c r="D31" s="40">
        <v>-6.1916927469835639E-2</v>
      </c>
      <c r="E31" s="40">
        <v>-3.0310333797840382E-2</v>
      </c>
      <c r="F31" s="40">
        <v>-3.048111331219008E-2</v>
      </c>
      <c r="G31" s="40">
        <v>-1.4736517948161745E-2</v>
      </c>
      <c r="H31" s="40">
        <v>-9.0927382963073483E-2</v>
      </c>
      <c r="I31" s="40">
        <v>2.4229721170051441E-3</v>
      </c>
      <c r="J31" s="40">
        <v>-2.2389625527862226E-2</v>
      </c>
      <c r="K31" s="40">
        <v>-3.5914704572705881E-2</v>
      </c>
      <c r="L31" s="40">
        <v>6.0158176854773031E-3</v>
      </c>
      <c r="M31" s="40">
        <v>-7.2879348258962822E-3</v>
      </c>
      <c r="N31" s="40">
        <v>-3.8707861049896583E-2</v>
      </c>
      <c r="O31" s="41" t="s">
        <v>110</v>
      </c>
      <c r="P31" s="40">
        <v>-5.4506428461762416E-2</v>
      </c>
      <c r="Q31" s="40">
        <v>1.4186058831057178E-2</v>
      </c>
      <c r="R31" s="40">
        <v>8.0776639187506827E-2</v>
      </c>
      <c r="S31" s="40">
        <v>-2.1694257402904808E-2</v>
      </c>
      <c r="T31" s="40">
        <v>-6.0757737361848044E-2</v>
      </c>
      <c r="U31" s="40">
        <v>3.8763399476965575E-2</v>
      </c>
      <c r="V31" s="40">
        <v>-3.0265136668478385E-2</v>
      </c>
      <c r="W31" s="40">
        <v>-4.9041231442079614E-3</v>
      </c>
      <c r="X31" s="40">
        <v>-1.5133259778929856E-2</v>
      </c>
      <c r="Y31" s="40">
        <v>-2.6448787239893817E-3</v>
      </c>
      <c r="Z31" s="40">
        <v>-3.6768233647686631E-2</v>
      </c>
      <c r="AA31" s="40">
        <v>4.601752621633726E-3</v>
      </c>
      <c r="AB31" s="40">
        <v>-1.0633920017744565E-3</v>
      </c>
      <c r="AC31" s="40">
        <v>-3.3066153890021314E-2</v>
      </c>
      <c r="AD31" s="40">
        <v>7.4873550647554674E-2</v>
      </c>
      <c r="AE31" s="40">
        <v>3.8485209890716611E-2</v>
      </c>
      <c r="AF31" s="40">
        <v>8.0520020122544916E-3</v>
      </c>
      <c r="AG31" s="40">
        <v>6.2924405657244178E-2</v>
      </c>
      <c r="AH31" s="40">
        <v>4.5088285830699057E-2</v>
      </c>
      <c r="AI31" s="40">
        <v>1.6007409311788829E-3</v>
      </c>
      <c r="AJ31" s="40">
        <v>3.7305938430126764E-2</v>
      </c>
      <c r="AK31" s="40">
        <v>5.1310421825934618E-3</v>
      </c>
      <c r="AL31" s="40">
        <v>-2.9538767998881284E-2</v>
      </c>
      <c r="AM31" s="40">
        <v>-2.3206840470754456E-2</v>
      </c>
      <c r="AN31" s="42">
        <v>8.0583398641180665E-2</v>
      </c>
    </row>
    <row r="32" spans="1:40" ht="24">
      <c r="A32" s="37" t="s">
        <v>68</v>
      </c>
      <c r="B32" s="38" t="s">
        <v>41</v>
      </c>
      <c r="C32" s="39">
        <v>5.7273863488555281E-2</v>
      </c>
      <c r="D32" s="40">
        <v>2.958554158713483E-2</v>
      </c>
      <c r="E32" s="40">
        <v>-4.7595711117799935E-2</v>
      </c>
      <c r="F32" s="40">
        <v>5.0749566839105018E-2</v>
      </c>
      <c r="G32" s="40">
        <v>8.7657514858095113E-4</v>
      </c>
      <c r="H32" s="40">
        <v>2.5989675983345978E-2</v>
      </c>
      <c r="I32" s="40">
        <v>1.6553729266745004E-2</v>
      </c>
      <c r="J32" s="40">
        <v>2.744001644445894E-2</v>
      </c>
      <c r="K32" s="40">
        <v>-2.5410321793027293E-2</v>
      </c>
      <c r="L32" s="40">
        <v>1.2014496221953417E-2</v>
      </c>
      <c r="M32" s="40">
        <v>2.2738597579146098E-2</v>
      </c>
      <c r="N32" s="40">
        <v>6.2870958064647028E-2</v>
      </c>
      <c r="O32" s="40">
        <v>-3.013019742540252E-2</v>
      </c>
      <c r="P32" s="40">
        <v>8.029897251339721E-2</v>
      </c>
      <c r="Q32" s="40">
        <v>2.2303770276363401E-2</v>
      </c>
      <c r="R32" s="40">
        <v>4.0400583997833792E-2</v>
      </c>
      <c r="S32" s="41" t="s">
        <v>143</v>
      </c>
      <c r="T32" s="40">
        <v>-4.7844265759640854E-2</v>
      </c>
      <c r="U32" s="40">
        <v>-3.6086179671694411E-2</v>
      </c>
      <c r="V32" s="41" t="s">
        <v>91</v>
      </c>
      <c r="W32" s="40">
        <v>2.6552424802808904E-2</v>
      </c>
      <c r="X32" s="40">
        <v>3.0116796292955921E-2</v>
      </c>
      <c r="Y32" s="40">
        <v>6.4203440402574197E-2</v>
      </c>
      <c r="Z32" s="40">
        <v>-5.8911044667373713E-3</v>
      </c>
      <c r="AA32" s="40">
        <v>-2.3649672218321136E-2</v>
      </c>
      <c r="AB32" s="40">
        <v>2.8407908879427243E-3</v>
      </c>
      <c r="AC32" s="40">
        <v>-2.1164312153623497E-2</v>
      </c>
      <c r="AD32" s="40">
        <v>-5.4411194725820351E-2</v>
      </c>
      <c r="AE32" s="40">
        <v>-3.1809278902518348E-2</v>
      </c>
      <c r="AF32" s="40">
        <v>-3.9857679460834947E-2</v>
      </c>
      <c r="AG32" s="40">
        <v>-3.0043469898430722E-2</v>
      </c>
      <c r="AH32" s="40">
        <v>-6.1404731616089229E-3</v>
      </c>
      <c r="AI32" s="40">
        <v>-2.4626932967451052E-3</v>
      </c>
      <c r="AJ32" s="40">
        <v>-1.81559776632138E-2</v>
      </c>
      <c r="AK32" s="40">
        <v>2.7364415149092893E-3</v>
      </c>
      <c r="AL32" s="40">
        <v>1.2838046995715554E-2</v>
      </c>
      <c r="AM32" s="40">
        <v>-5.2988130948233864E-3</v>
      </c>
      <c r="AN32" s="42">
        <v>-3.2154737807849602E-2</v>
      </c>
    </row>
    <row r="33" spans="1:40" ht="24">
      <c r="A33" s="37" t="s">
        <v>69</v>
      </c>
      <c r="B33" s="38" t="s">
        <v>41</v>
      </c>
      <c r="C33" s="39">
        <v>1.9324631052431828E-2</v>
      </c>
      <c r="D33" s="40">
        <v>5.0422617834172311E-2</v>
      </c>
      <c r="E33" s="40">
        <v>2.4998198740527236E-2</v>
      </c>
      <c r="F33" s="40">
        <v>8.374964463139789E-2</v>
      </c>
      <c r="G33" s="40">
        <v>0.11018895662014358</v>
      </c>
      <c r="H33" s="40">
        <v>6.7424179762259853E-2</v>
      </c>
      <c r="I33" s="40">
        <v>-1.8051682312300112E-2</v>
      </c>
      <c r="J33" s="40">
        <v>2.0253490895816703E-3</v>
      </c>
      <c r="K33" s="40">
        <v>-1.5915357258349437E-2</v>
      </c>
      <c r="L33" s="40">
        <v>-1.7285266205423675E-3</v>
      </c>
      <c r="M33" s="40">
        <v>-1.3767930860712973E-2</v>
      </c>
      <c r="N33" s="41" t="s">
        <v>144</v>
      </c>
      <c r="O33" s="40">
        <v>5.0609506180968582E-3</v>
      </c>
      <c r="P33" s="40">
        <v>-1.9098548495418095E-2</v>
      </c>
      <c r="Q33" s="40">
        <v>-1.04268924543287E-2</v>
      </c>
      <c r="R33" s="40">
        <v>3.1908472104800044E-2</v>
      </c>
      <c r="S33" s="40">
        <v>-5.3204390511707847E-2</v>
      </c>
      <c r="T33" s="40">
        <v>2.5253908876005943E-2</v>
      </c>
      <c r="U33" s="40">
        <v>-1.9464722964537794E-2</v>
      </c>
      <c r="V33" s="40">
        <v>3.0314918273374935E-3</v>
      </c>
      <c r="W33" s="40">
        <v>-4.6533336643441024E-2</v>
      </c>
      <c r="X33" s="40">
        <v>6.775622505862916E-3</v>
      </c>
      <c r="Y33" s="40">
        <v>3.7160176973662688E-2</v>
      </c>
      <c r="Z33" s="40">
        <v>-1.3993982564733528E-2</v>
      </c>
      <c r="AA33" s="40">
        <v>-5.3722750629096568E-3</v>
      </c>
      <c r="AB33" s="40">
        <v>-2.9813958008894127E-2</v>
      </c>
      <c r="AC33" s="40">
        <v>3.621798438722422E-2</v>
      </c>
      <c r="AD33" s="40">
        <v>1.6013757131173204E-2</v>
      </c>
      <c r="AE33" s="40">
        <v>-5.0453436871734925E-2</v>
      </c>
      <c r="AF33" s="40">
        <v>-2.0539420879224675E-2</v>
      </c>
      <c r="AG33" s="40">
        <v>6.9167052726762926E-3</v>
      </c>
      <c r="AH33" s="40">
        <v>-2.3920727859368728E-2</v>
      </c>
      <c r="AI33" s="40">
        <v>-5.0128508936628798E-2</v>
      </c>
      <c r="AJ33" s="40">
        <v>-1.8954733641220783E-2</v>
      </c>
      <c r="AK33" s="41" t="s">
        <v>110</v>
      </c>
      <c r="AL33" s="40">
        <v>-1.0382377609769358E-2</v>
      </c>
      <c r="AM33" s="40">
        <v>1.5188312808508263E-2</v>
      </c>
      <c r="AN33" s="42">
        <v>-6.0180869733854874E-3</v>
      </c>
    </row>
    <row r="34" spans="1:40" ht="24">
      <c r="A34" s="37" t="s">
        <v>70</v>
      </c>
      <c r="B34" s="38" t="s">
        <v>41</v>
      </c>
      <c r="C34" s="39">
        <v>-3.1538786554322081E-2</v>
      </c>
      <c r="D34" s="40">
        <v>4.3535977315530871E-3</v>
      </c>
      <c r="E34" s="40">
        <v>-3.1615938094612737E-2</v>
      </c>
      <c r="F34" s="40">
        <v>-3.271158827066243E-2</v>
      </c>
      <c r="G34" s="40">
        <v>-4.7612598739302514E-2</v>
      </c>
      <c r="H34" s="40">
        <v>1.8338846540847543E-2</v>
      </c>
      <c r="I34" s="40">
        <v>-5.7183470809596092E-2</v>
      </c>
      <c r="J34" s="40">
        <v>-2.1321357623489082E-2</v>
      </c>
      <c r="K34" s="40">
        <v>-4.4713611174035675E-2</v>
      </c>
      <c r="L34" s="40">
        <v>-1.9629338451455786E-2</v>
      </c>
      <c r="M34" s="40">
        <v>-1.9769144170817964E-3</v>
      </c>
      <c r="N34" s="40">
        <v>1.6686290049853083E-2</v>
      </c>
      <c r="O34" s="40">
        <v>-2.1603236969144835E-2</v>
      </c>
      <c r="P34" s="40">
        <v>-1.7620946845566355E-2</v>
      </c>
      <c r="Q34" s="40">
        <v>-1.7125873900837939E-2</v>
      </c>
      <c r="R34" s="40">
        <v>-4.7237482073918903E-2</v>
      </c>
      <c r="S34" s="41" t="s">
        <v>91</v>
      </c>
      <c r="T34" s="40">
        <v>-4.0173601699570086E-2</v>
      </c>
      <c r="U34" s="40">
        <v>-1.4133115073192372E-2</v>
      </c>
      <c r="V34" s="41" t="s">
        <v>143</v>
      </c>
      <c r="W34" s="40">
        <v>4.8677929522275339E-3</v>
      </c>
      <c r="X34" s="40">
        <v>2.8687221511928276E-2</v>
      </c>
      <c r="Y34" s="40">
        <v>2.2498428557988382E-2</v>
      </c>
      <c r="Z34" s="40">
        <v>2.7220262559953193E-2</v>
      </c>
      <c r="AA34" s="40">
        <v>-1.3024780870884583E-2</v>
      </c>
      <c r="AB34" s="40">
        <v>-3.5885079440811582E-2</v>
      </c>
      <c r="AC34" s="40">
        <v>6.0682203475100817E-2</v>
      </c>
      <c r="AD34" s="40">
        <v>-8.2455127054834793E-2</v>
      </c>
      <c r="AE34" s="40">
        <v>4.0613859882865692E-2</v>
      </c>
      <c r="AF34" s="40">
        <v>5.0258324159950407E-2</v>
      </c>
      <c r="AG34" s="40">
        <v>-2.8418004487002071E-2</v>
      </c>
      <c r="AH34" s="40">
        <v>-7.1936116287265092E-3</v>
      </c>
      <c r="AI34" s="40">
        <v>2.2417585228889429E-2</v>
      </c>
      <c r="AJ34" s="40">
        <v>-2.2532288167442106E-2</v>
      </c>
      <c r="AK34" s="40">
        <v>-5.2784870704224676E-2</v>
      </c>
      <c r="AL34" s="40">
        <v>-8.953403104771343E-3</v>
      </c>
      <c r="AM34" s="40">
        <v>-3.8084123779149222E-2</v>
      </c>
      <c r="AN34" s="42">
        <v>-6.0482124691593996E-3</v>
      </c>
    </row>
    <row r="35" spans="1:40" ht="24">
      <c r="A35" s="37" t="s">
        <v>71</v>
      </c>
      <c r="B35" s="38" t="s">
        <v>41</v>
      </c>
      <c r="C35" s="39">
        <v>0.1020358511056885</v>
      </c>
      <c r="D35" s="40">
        <v>5.3302310538452663E-3</v>
      </c>
      <c r="E35" s="40">
        <v>3.0720019585673355E-2</v>
      </c>
      <c r="F35" s="40">
        <v>1.2892619741324859E-3</v>
      </c>
      <c r="G35" s="40">
        <v>-8.9043946950473317E-3</v>
      </c>
      <c r="H35" s="40">
        <v>1.8813209846903139E-2</v>
      </c>
      <c r="I35" s="40">
        <v>7.1448375245450182E-2</v>
      </c>
      <c r="J35" s="40">
        <v>3.0906138586162066E-2</v>
      </c>
      <c r="K35" s="40">
        <v>1.4270008103493288E-2</v>
      </c>
      <c r="L35" s="40">
        <v>4.3837816269254759E-2</v>
      </c>
      <c r="M35" s="40">
        <v>0.1001852076796545</v>
      </c>
      <c r="N35" s="40">
        <v>2.3385437818421569E-2</v>
      </c>
      <c r="O35" s="40">
        <v>-2.6943218453907287E-3</v>
      </c>
      <c r="P35" s="40">
        <v>-2.5001095147215852E-2</v>
      </c>
      <c r="Q35" s="40">
        <v>5.0223400923543743E-2</v>
      </c>
      <c r="R35" s="40">
        <v>3.8826383489667229E-2</v>
      </c>
      <c r="S35" s="40">
        <v>2.2385129630846195E-2</v>
      </c>
      <c r="T35" s="40">
        <v>4.4920710097570586E-2</v>
      </c>
      <c r="U35" s="40">
        <v>-3.2116777631675336E-2</v>
      </c>
      <c r="V35" s="40">
        <v>6.434577238694722E-2</v>
      </c>
      <c r="W35" s="40">
        <v>1.0042822182230323E-2</v>
      </c>
      <c r="X35" s="40">
        <v>2.2229176979437278E-2</v>
      </c>
      <c r="Y35" s="41" t="s">
        <v>90</v>
      </c>
      <c r="Z35" s="40">
        <v>-3.1852047388648226E-2</v>
      </c>
      <c r="AA35" s="40">
        <v>-8.0991152397838398E-2</v>
      </c>
      <c r="AB35" s="40">
        <v>-9.086682202600763E-3</v>
      </c>
      <c r="AC35" s="40">
        <v>-5.285499082405886E-2</v>
      </c>
      <c r="AD35" s="40">
        <v>-9.0235785407450514E-4</v>
      </c>
      <c r="AE35" s="40">
        <v>9.6115983489625887E-3</v>
      </c>
      <c r="AF35" s="40">
        <v>-1.0237147847314415E-2</v>
      </c>
      <c r="AG35" s="40">
        <v>1.3992220783995554E-2</v>
      </c>
      <c r="AH35" s="40">
        <v>-9.0566159844244529E-2</v>
      </c>
      <c r="AI35" s="40">
        <v>-2.2342673913436858E-2</v>
      </c>
      <c r="AJ35" s="40">
        <v>4.7836970057125949E-2</v>
      </c>
      <c r="AK35" s="40">
        <v>3.699955322265297E-2</v>
      </c>
      <c r="AL35" s="40">
        <v>-3.067062376487353E-2</v>
      </c>
      <c r="AM35" s="40">
        <v>-5.0318887934897596E-2</v>
      </c>
      <c r="AN35" s="42">
        <v>2.5513381298461188E-2</v>
      </c>
    </row>
    <row r="36" spans="1:40" ht="24">
      <c r="A36" s="37" t="s">
        <v>72</v>
      </c>
      <c r="B36" s="38" t="s">
        <v>41</v>
      </c>
      <c r="C36" s="43" t="s">
        <v>145</v>
      </c>
      <c r="D36" s="40">
        <v>1.0757569087911759E-2</v>
      </c>
      <c r="E36" s="40">
        <v>1.9583656565242667E-2</v>
      </c>
      <c r="F36" s="40">
        <v>-5.3707606380291378E-3</v>
      </c>
      <c r="G36" s="40">
        <v>3.4934013377583166E-2</v>
      </c>
      <c r="H36" s="40">
        <v>-2.9983437071211445E-2</v>
      </c>
      <c r="I36" s="40">
        <v>1.7563860197445758E-2</v>
      </c>
      <c r="J36" s="40">
        <v>-5.8519881255442406E-2</v>
      </c>
      <c r="K36" s="40">
        <v>9.4195847763823542E-3</v>
      </c>
      <c r="L36" s="40">
        <v>3.442767576437903E-2</v>
      </c>
      <c r="M36" s="41" t="s">
        <v>96</v>
      </c>
      <c r="N36" s="40">
        <v>-2.0541938935531495E-2</v>
      </c>
      <c r="O36" s="40">
        <v>-7.1426302900865881E-3</v>
      </c>
      <c r="P36" s="40">
        <v>1.1727711196891352E-2</v>
      </c>
      <c r="Q36" s="40">
        <v>-5.500446654477114E-3</v>
      </c>
      <c r="R36" s="40">
        <v>9.1196435874127246E-3</v>
      </c>
      <c r="S36" s="40">
        <v>-1.9562268264005913E-3</v>
      </c>
      <c r="T36" s="40">
        <v>-5.6226937706588015E-2</v>
      </c>
      <c r="U36" s="40">
        <v>-8.999421922026905E-3</v>
      </c>
      <c r="V36" s="40">
        <v>2.2557797914574251E-2</v>
      </c>
      <c r="W36" s="40">
        <v>6.3379128351514755E-2</v>
      </c>
      <c r="X36" s="40">
        <v>3.4771809769248402E-2</v>
      </c>
      <c r="Y36" s="40">
        <v>9.925691058004657E-2</v>
      </c>
      <c r="Z36" s="40">
        <v>-2.2778712157206608E-2</v>
      </c>
      <c r="AA36" s="40">
        <v>-3.3148967595978485E-3</v>
      </c>
      <c r="AB36" s="40">
        <v>2.6561864795664653E-2</v>
      </c>
      <c r="AC36" s="40">
        <v>-2.9145293278425063E-2</v>
      </c>
      <c r="AD36" s="40">
        <v>6.6057152540727096E-2</v>
      </c>
      <c r="AE36" s="40">
        <v>0.10598122175294938</v>
      </c>
      <c r="AF36" s="40">
        <v>-8.0324390189433614E-3</v>
      </c>
      <c r="AG36" s="40">
        <v>7.7905114704061404E-2</v>
      </c>
      <c r="AH36" s="40">
        <v>7.0853729534297458E-2</v>
      </c>
      <c r="AI36" s="40">
        <v>-6.6068123451353111E-3</v>
      </c>
      <c r="AJ36" s="40">
        <v>6.2978438363709505E-2</v>
      </c>
      <c r="AK36" s="40">
        <v>-1.3634282060500586E-2</v>
      </c>
      <c r="AL36" s="40">
        <v>8.0328483366342886E-3</v>
      </c>
      <c r="AM36" s="40">
        <v>-2.4120773086220598E-2</v>
      </c>
      <c r="AN36" s="42">
        <v>7.267500557030758E-2</v>
      </c>
    </row>
    <row r="37" spans="1:40" ht="24">
      <c r="A37" s="37" t="s">
        <v>73</v>
      </c>
      <c r="B37" s="38" t="s">
        <v>41</v>
      </c>
      <c r="C37" s="39">
        <v>7.616679214008841E-2</v>
      </c>
      <c r="D37" s="40">
        <v>-1.5700025166144656E-2</v>
      </c>
      <c r="E37" s="40">
        <v>1.0414866872853555E-2</v>
      </c>
      <c r="F37" s="40">
        <v>-7.2773604824719605E-4</v>
      </c>
      <c r="G37" s="40">
        <v>-2.8217756072099972E-2</v>
      </c>
      <c r="H37" s="40">
        <v>-1.5571271699352443E-2</v>
      </c>
      <c r="I37" s="40">
        <v>-5.1952201161341513E-3</v>
      </c>
      <c r="J37" s="40">
        <v>-2.754824511435813E-2</v>
      </c>
      <c r="K37" s="40">
        <v>1.7958254317951353E-2</v>
      </c>
      <c r="L37" s="40">
        <v>-5.6930134270324992E-2</v>
      </c>
      <c r="M37" s="40">
        <v>1.1865864502514499E-2</v>
      </c>
      <c r="N37" s="40">
        <v>1.027073877693189E-2</v>
      </c>
      <c r="O37" s="40">
        <v>-5.4415411605627489E-2</v>
      </c>
      <c r="P37" s="41" t="s">
        <v>110</v>
      </c>
      <c r="Q37" s="40">
        <v>-2.1099113892475891E-2</v>
      </c>
      <c r="R37" s="40">
        <v>-4.6256494293111496E-2</v>
      </c>
      <c r="S37" s="40">
        <v>-1.7935742110348943E-2</v>
      </c>
      <c r="T37" s="40">
        <v>-6.8688029205796419E-2</v>
      </c>
      <c r="U37" s="40">
        <v>3.5253967221479547E-2</v>
      </c>
      <c r="V37" s="40">
        <v>8.078950640589308E-2</v>
      </c>
      <c r="W37" s="40">
        <v>6.0965421764151324E-2</v>
      </c>
      <c r="X37" s="40">
        <v>2.7946063719958593E-2</v>
      </c>
      <c r="Y37" s="40">
        <v>-2.5059609891466276E-2</v>
      </c>
      <c r="Z37" s="40">
        <v>-3.0193714696534597E-2</v>
      </c>
      <c r="AA37" s="40">
        <v>2.8537434848072741E-2</v>
      </c>
      <c r="AB37" s="40">
        <v>9.2274652552099337E-2</v>
      </c>
      <c r="AC37" s="40">
        <v>1.8058186801599183E-2</v>
      </c>
      <c r="AD37" s="40">
        <v>-3.8759356075199537E-3</v>
      </c>
      <c r="AE37" s="40">
        <v>4.4313613881293921E-2</v>
      </c>
      <c r="AF37" s="40">
        <v>6.469831173059884E-2</v>
      </c>
      <c r="AG37" s="40">
        <v>-4.021365678508497E-2</v>
      </c>
      <c r="AH37" s="40">
        <v>1.5198478202981383E-2</v>
      </c>
      <c r="AI37" s="40">
        <v>8.2603277298957209E-2</v>
      </c>
      <c r="AJ37" s="40">
        <v>1.5825048304102411E-2</v>
      </c>
      <c r="AK37" s="40">
        <v>-1.9126425877581926E-2</v>
      </c>
      <c r="AL37" s="40">
        <v>-6.2833896054424153E-3</v>
      </c>
      <c r="AM37" s="40">
        <v>5.0428797124602069E-2</v>
      </c>
      <c r="AN37" s="42">
        <v>-1.3118248734625399E-2</v>
      </c>
    </row>
    <row r="38" spans="1:40" ht="24">
      <c r="A38" s="37" t="s">
        <v>74</v>
      </c>
      <c r="B38" s="38" t="s">
        <v>41</v>
      </c>
      <c r="C38" s="39">
        <v>-5.7742725967132744E-2</v>
      </c>
      <c r="D38" s="40">
        <v>5.9587579068060607E-2</v>
      </c>
      <c r="E38" s="40">
        <v>6.8747016732519303E-2</v>
      </c>
      <c r="F38" s="40">
        <v>-4.6348446547689354E-2</v>
      </c>
      <c r="G38" s="41" t="s">
        <v>95</v>
      </c>
      <c r="H38" s="40">
        <v>3.0989331754466942E-2</v>
      </c>
      <c r="I38" s="40">
        <v>-5.5291754353196464E-2</v>
      </c>
      <c r="J38" s="40">
        <v>-5.8498749388213027E-2</v>
      </c>
      <c r="K38" s="40">
        <v>2.2602827035985429E-3</v>
      </c>
      <c r="L38" s="40">
        <v>-1.5883456205340117E-2</v>
      </c>
      <c r="M38" s="40">
        <v>3.4808257412153085E-2</v>
      </c>
      <c r="N38" s="40">
        <v>1.9126587647669582E-2</v>
      </c>
      <c r="O38" s="40">
        <v>-1.4436710966897531E-2</v>
      </c>
      <c r="P38" s="40">
        <v>-2.7868351472360678E-2</v>
      </c>
      <c r="Q38" s="40">
        <v>1.6391225544393428E-2</v>
      </c>
      <c r="R38" s="40">
        <v>-1.8028428422861117E-2</v>
      </c>
      <c r="S38" s="40">
        <v>-4.73035371899381E-2</v>
      </c>
      <c r="T38" s="40">
        <v>1.9567951054642809E-3</v>
      </c>
      <c r="U38" s="40">
        <v>1.839313119423008E-2</v>
      </c>
      <c r="V38" s="40">
        <v>9.5946921183782941E-4</v>
      </c>
      <c r="W38" s="40">
        <v>-1.1712332658535E-2</v>
      </c>
      <c r="X38" s="40">
        <v>-3.9001629634976623E-2</v>
      </c>
      <c r="Y38" s="40">
        <v>-8.7543394766761394E-3</v>
      </c>
      <c r="Z38" s="40">
        <v>5.7238623012702126E-2</v>
      </c>
      <c r="AA38" s="40">
        <v>2.6550879044589883E-2</v>
      </c>
      <c r="AB38" s="40">
        <v>2.0578882796586175E-2</v>
      </c>
      <c r="AC38" s="40">
        <v>1.7901837702381372E-2</v>
      </c>
      <c r="AD38" s="40">
        <v>0.10610565586983778</v>
      </c>
      <c r="AE38" s="40">
        <v>1.4973736820943368E-2</v>
      </c>
      <c r="AF38" s="40">
        <v>1.8369596353772541E-2</v>
      </c>
      <c r="AG38" s="40">
        <v>5.9240804888633453E-2</v>
      </c>
      <c r="AH38" s="40">
        <v>-2.2784600202740649E-2</v>
      </c>
      <c r="AI38" s="40">
        <v>-1.9797930754800776E-2</v>
      </c>
      <c r="AJ38" s="40">
        <v>3.8371124927138574E-2</v>
      </c>
      <c r="AK38" s="40">
        <v>0.10833834214348087</v>
      </c>
      <c r="AL38" s="40">
        <v>5.520341281900646E-2</v>
      </c>
      <c r="AM38" s="40">
        <v>1.3573164547176251E-2</v>
      </c>
      <c r="AN38" s="42">
        <v>6.4768601168343473E-2</v>
      </c>
    </row>
    <row r="39" spans="1:40" ht="24">
      <c r="A39" s="37" t="s">
        <v>75</v>
      </c>
      <c r="B39" s="38" t="s">
        <v>41</v>
      </c>
      <c r="C39" s="39">
        <v>-3.367744921704565E-2</v>
      </c>
      <c r="D39" s="40">
        <v>-2.0081038272251016E-2</v>
      </c>
      <c r="E39" s="40">
        <v>1.3298155516608914E-2</v>
      </c>
      <c r="F39" s="40">
        <v>-2.0105929915053278E-2</v>
      </c>
      <c r="G39" s="40">
        <v>3.809405670031548E-2</v>
      </c>
      <c r="H39" s="40">
        <v>4.6332057745352317E-2</v>
      </c>
      <c r="I39" s="40">
        <v>6.0630778057267916E-2</v>
      </c>
      <c r="J39" s="40">
        <v>3.3506200055065487E-2</v>
      </c>
      <c r="K39" s="40">
        <v>-4.5671915177868942E-2</v>
      </c>
      <c r="L39" s="40">
        <v>6.5649783180483284E-2</v>
      </c>
      <c r="M39" s="40">
        <v>6.2073621173707627E-2</v>
      </c>
      <c r="N39" s="40">
        <v>4.1939564873117972E-2</v>
      </c>
      <c r="O39" s="40">
        <v>3.6352123049910812E-2</v>
      </c>
      <c r="P39" s="40">
        <v>1.5397708458223018E-2</v>
      </c>
      <c r="Q39" s="40">
        <v>7.173545290665777E-3</v>
      </c>
      <c r="R39" s="40">
        <v>4.675434669738416E-2</v>
      </c>
      <c r="S39" s="40">
        <v>-2.2106362206360735E-2</v>
      </c>
      <c r="T39" s="40">
        <v>0.1004576734085425</v>
      </c>
      <c r="U39" s="40">
        <v>-3.1527654852768788E-2</v>
      </c>
      <c r="V39" s="40">
        <v>-1.7804441748119428E-2</v>
      </c>
      <c r="W39" s="40">
        <v>-2.4277441293005606E-2</v>
      </c>
      <c r="X39" s="40">
        <v>-8.1650628821703236E-2</v>
      </c>
      <c r="Y39" s="40">
        <v>4.6811660313955797E-2</v>
      </c>
      <c r="Z39" s="40">
        <v>4.0663821509734233E-3</v>
      </c>
      <c r="AA39" s="40">
        <v>-3.5121691940760653E-2</v>
      </c>
      <c r="AB39" s="40">
        <v>2.9047722335714551E-2</v>
      </c>
      <c r="AC39" s="40">
        <v>-4.6475514436615038E-2</v>
      </c>
      <c r="AD39" s="40">
        <v>-1.6754160621189288E-2</v>
      </c>
      <c r="AE39" s="40">
        <v>5.0108415168054372E-2</v>
      </c>
      <c r="AF39" s="40">
        <v>-4.7361838708838061E-2</v>
      </c>
      <c r="AG39" s="40">
        <v>3.2358139375845828E-2</v>
      </c>
      <c r="AH39" s="40">
        <v>3.2834361353224178E-2</v>
      </c>
      <c r="AI39" s="40">
        <v>1.3136705033227008E-2</v>
      </c>
      <c r="AJ39" s="41" t="s">
        <v>114</v>
      </c>
      <c r="AK39" s="40">
        <v>-1.8553364809725706E-2</v>
      </c>
      <c r="AL39" s="40">
        <v>-6.7713235029626312E-2</v>
      </c>
      <c r="AM39" s="40">
        <v>-4.0040753017638743E-2</v>
      </c>
      <c r="AN39" s="42">
        <v>8.274175290953778E-2</v>
      </c>
    </row>
    <row r="40" spans="1:40" ht="24">
      <c r="A40" s="37" t="s">
        <v>76</v>
      </c>
      <c r="B40" s="38" t="s">
        <v>41</v>
      </c>
      <c r="C40" s="39">
        <v>-6.6968066777154125E-2</v>
      </c>
      <c r="D40" s="40">
        <v>-8.4586616566109558E-3</v>
      </c>
      <c r="E40" s="40">
        <v>2.5824195182825815E-2</v>
      </c>
      <c r="F40" s="40">
        <v>-3.7508928349563313E-2</v>
      </c>
      <c r="G40" s="40">
        <v>5.9080038969206418E-2</v>
      </c>
      <c r="H40" s="40">
        <v>-1.1924869689577754E-2</v>
      </c>
      <c r="I40" s="40">
        <v>5.9048730688054052E-2</v>
      </c>
      <c r="J40" s="40">
        <v>4.4642960635093591E-2</v>
      </c>
      <c r="K40" s="40">
        <v>1.6357272648928143E-2</v>
      </c>
      <c r="L40" s="40">
        <v>8.4047191508093428E-4</v>
      </c>
      <c r="M40" s="40">
        <v>7.7563399596524002E-2</v>
      </c>
      <c r="N40" s="40">
        <v>4.230120439946753E-2</v>
      </c>
      <c r="O40" s="40">
        <v>6.1776081022380532E-2</v>
      </c>
      <c r="P40" s="40">
        <v>-3.9474872337483161E-2</v>
      </c>
      <c r="Q40" s="40">
        <v>7.6016478885271244E-2</v>
      </c>
      <c r="R40" s="40">
        <v>9.9518187819400798E-3</v>
      </c>
      <c r="S40" s="40">
        <v>-2.8023754046131836E-2</v>
      </c>
      <c r="T40" s="40">
        <v>7.2991696752248E-3</v>
      </c>
      <c r="U40" s="40">
        <v>-3.5403155538992828E-2</v>
      </c>
      <c r="V40" s="40">
        <v>-2.9560667835644667E-2</v>
      </c>
      <c r="W40" s="40">
        <v>-2.8125857298049044E-2</v>
      </c>
      <c r="X40" s="40">
        <v>-3.8791991119390412E-2</v>
      </c>
      <c r="Y40" s="40">
        <v>1.3775538534553263E-2</v>
      </c>
      <c r="Z40" s="40">
        <v>-5.2976197000960054E-2</v>
      </c>
      <c r="AA40" s="40">
        <v>-3.9702634848827585E-2</v>
      </c>
      <c r="AB40" s="40">
        <v>-4.1914597410144562E-2</v>
      </c>
      <c r="AC40" s="40">
        <v>-5.6001816716452379E-2</v>
      </c>
      <c r="AD40" s="40">
        <v>1.0095569598954099E-3</v>
      </c>
      <c r="AE40" s="40">
        <v>-6.1855990816740085E-2</v>
      </c>
      <c r="AF40" s="40">
        <v>-4.8735922495992505E-2</v>
      </c>
      <c r="AG40" s="41" t="s">
        <v>93</v>
      </c>
      <c r="AH40" s="40">
        <v>-2.5461997732658968E-2</v>
      </c>
      <c r="AI40" s="40">
        <v>-4.4801693271137408E-2</v>
      </c>
      <c r="AJ40" s="40">
        <v>3.2651388451822957E-2</v>
      </c>
      <c r="AK40" s="40">
        <v>6.7028561785653544E-3</v>
      </c>
      <c r="AL40" s="40">
        <v>-0.10540649203045224</v>
      </c>
      <c r="AM40" s="40">
        <v>1.4230636640217725E-3</v>
      </c>
      <c r="AN40" s="42">
        <v>2.1462139051997127E-2</v>
      </c>
    </row>
    <row r="41" spans="1:40" ht="24">
      <c r="A41" s="37" t="s">
        <v>77</v>
      </c>
      <c r="B41" s="38" t="s">
        <v>41</v>
      </c>
      <c r="C41" s="39">
        <v>-4.3395554370261491E-2</v>
      </c>
      <c r="D41" s="40">
        <v>-7.078614941932365E-3</v>
      </c>
      <c r="E41" s="40">
        <v>1.778377228651596E-2</v>
      </c>
      <c r="F41" s="40">
        <v>-9.9121948990954865E-3</v>
      </c>
      <c r="G41" s="40">
        <v>6.3288384014291404E-2</v>
      </c>
      <c r="H41" s="40">
        <v>-2.6437671664202678E-2</v>
      </c>
      <c r="I41" s="40">
        <v>9.8932866532289887E-2</v>
      </c>
      <c r="J41" s="40">
        <v>3.5385113649444688E-2</v>
      </c>
      <c r="K41" s="40">
        <v>1.9092476444198783E-2</v>
      </c>
      <c r="L41" s="40">
        <v>2.0513047626012415E-2</v>
      </c>
      <c r="M41" s="40">
        <v>7.0767967026717532E-2</v>
      </c>
      <c r="N41" s="40">
        <v>1.7159447265638775E-3</v>
      </c>
      <c r="O41" s="40">
        <v>7.7413380291969897E-2</v>
      </c>
      <c r="P41" s="40">
        <v>-1.2673742175503419E-2</v>
      </c>
      <c r="Q41" s="40">
        <v>7.8691667208456745E-2</v>
      </c>
      <c r="R41" s="40">
        <v>-9.2294384083093893E-3</v>
      </c>
      <c r="S41" s="40">
        <v>-5.8464409697326749E-3</v>
      </c>
      <c r="T41" s="40">
        <v>9.1093939766735868E-2</v>
      </c>
      <c r="U41" s="40">
        <v>-6.813635877225041E-2</v>
      </c>
      <c r="V41" s="40">
        <v>-3.1118489882890534E-2</v>
      </c>
      <c r="W41" s="40">
        <v>-4.9203717188701736E-2</v>
      </c>
      <c r="X41" s="40">
        <v>-7.6827078195435355E-2</v>
      </c>
      <c r="Y41" s="40">
        <v>2.4732303366678577E-2</v>
      </c>
      <c r="Z41" s="40">
        <v>-2.9717588077544998E-2</v>
      </c>
      <c r="AA41" s="40">
        <v>1.7771542423803716E-2</v>
      </c>
      <c r="AB41" s="40">
        <v>5.8890927551000852E-3</v>
      </c>
      <c r="AC41" s="40">
        <v>-6.3514061667802229E-3</v>
      </c>
      <c r="AD41" s="40">
        <v>4.9546543057183444E-2</v>
      </c>
      <c r="AE41" s="40">
        <v>1.0091457635640285E-2</v>
      </c>
      <c r="AF41" s="40">
        <v>-3.6615244386232586E-2</v>
      </c>
      <c r="AG41" s="40">
        <v>2.1094351367188378E-2</v>
      </c>
      <c r="AH41" s="40">
        <v>1.7592216598102294E-2</v>
      </c>
      <c r="AI41" s="40">
        <v>-4.2496264125079661E-2</v>
      </c>
      <c r="AJ41" s="40">
        <v>8.1705914965743781E-2</v>
      </c>
      <c r="AK41" s="40">
        <v>-5.8553113021954355E-3</v>
      </c>
      <c r="AL41" s="40">
        <v>-2.2931611208199903E-2</v>
      </c>
      <c r="AM41" s="40">
        <v>-6.5750563304843954E-2</v>
      </c>
      <c r="AN41" s="44" t="s">
        <v>137</v>
      </c>
    </row>
    <row r="46" spans="1:40" ht="15.75" thickBot="1">
      <c r="A46" s="25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ht="230.25" thickTop="1" thickBot="1">
      <c r="A47" s="26"/>
      <c r="B47" s="27"/>
      <c r="C47" s="28" t="s">
        <v>2</v>
      </c>
      <c r="D47" s="29" t="s">
        <v>3</v>
      </c>
      <c r="E47" s="29" t="s">
        <v>4</v>
      </c>
      <c r="F47" s="29" t="s">
        <v>5</v>
      </c>
      <c r="G47" s="29" t="s">
        <v>6</v>
      </c>
      <c r="H47" s="29" t="s">
        <v>7</v>
      </c>
      <c r="I47" s="29" t="s">
        <v>8</v>
      </c>
      <c r="J47" s="29" t="s">
        <v>9</v>
      </c>
      <c r="K47" s="29" t="s">
        <v>10</v>
      </c>
      <c r="L47" s="29" t="s">
        <v>11</v>
      </c>
      <c r="M47" s="29" t="s">
        <v>12</v>
      </c>
      <c r="N47" s="29" t="s">
        <v>13</v>
      </c>
      <c r="O47" s="29" t="s">
        <v>14</v>
      </c>
      <c r="P47" s="29" t="s">
        <v>15</v>
      </c>
      <c r="Q47" s="29" t="s">
        <v>16</v>
      </c>
      <c r="R47" s="29" t="s">
        <v>17</v>
      </c>
      <c r="S47" s="29" t="s">
        <v>18</v>
      </c>
      <c r="T47" s="29" t="s">
        <v>19</v>
      </c>
      <c r="U47" s="29" t="s">
        <v>20</v>
      </c>
      <c r="V47" s="29" t="s">
        <v>21</v>
      </c>
      <c r="W47" s="29" t="s">
        <v>22</v>
      </c>
      <c r="X47" s="29" t="s">
        <v>23</v>
      </c>
      <c r="Y47" s="29" t="s">
        <v>24</v>
      </c>
      <c r="Z47" s="29" t="s">
        <v>25</v>
      </c>
      <c r="AA47" s="29" t="s">
        <v>26</v>
      </c>
      <c r="AB47" s="29" t="s">
        <v>27</v>
      </c>
      <c r="AC47" s="29" t="s">
        <v>28</v>
      </c>
      <c r="AD47" s="29" t="s">
        <v>29</v>
      </c>
      <c r="AE47" s="29" t="s">
        <v>30</v>
      </c>
      <c r="AF47" s="29" t="s">
        <v>31</v>
      </c>
      <c r="AG47" s="29" t="s">
        <v>32</v>
      </c>
      <c r="AH47" s="29" t="s">
        <v>33</v>
      </c>
      <c r="AI47" s="29" t="s">
        <v>34</v>
      </c>
      <c r="AJ47" s="29" t="s">
        <v>35</v>
      </c>
      <c r="AK47" s="29" t="s">
        <v>36</v>
      </c>
      <c r="AL47" s="29" t="s">
        <v>37</v>
      </c>
      <c r="AM47" s="29" t="s">
        <v>38</v>
      </c>
      <c r="AN47" s="30" t="s">
        <v>39</v>
      </c>
    </row>
    <row r="48" spans="1:40" ht="24.75" thickTop="1">
      <c r="A48" s="31" t="s">
        <v>40</v>
      </c>
      <c r="B48" s="32" t="s">
        <v>41</v>
      </c>
      <c r="C48" s="33"/>
      <c r="D48" s="34">
        <f>$C5^2*D5^2</f>
        <v>9.1397621937785979E-7</v>
      </c>
      <c r="E48" s="34">
        <f t="shared" ref="E48:AN48" si="0">$C5^2*E5^2</f>
        <v>5.3278725220019202E-8</v>
      </c>
      <c r="F48" s="34">
        <f t="shared" si="0"/>
        <v>8.8484564117653898E-7</v>
      </c>
      <c r="G48" s="34">
        <f t="shared" si="0"/>
        <v>6.2547356381945039E-7</v>
      </c>
      <c r="H48" s="34">
        <f t="shared" si="0"/>
        <v>5.258771700511008E-6</v>
      </c>
      <c r="I48" s="34">
        <f t="shared" si="0"/>
        <v>7.0385103805356222E-10</v>
      </c>
      <c r="J48" s="34">
        <f t="shared" si="0"/>
        <v>4.3056805608201579E-8</v>
      </c>
      <c r="K48" s="34">
        <f t="shared" si="0"/>
        <v>3.2530317735405079E-7</v>
      </c>
      <c r="L48" s="34">
        <f t="shared" si="0"/>
        <v>4.7397670684964497E-6</v>
      </c>
      <c r="M48" s="34">
        <f t="shared" si="0"/>
        <v>1.6376580211052621E-6</v>
      </c>
      <c r="N48" s="34">
        <f t="shared" si="0"/>
        <v>1.7100150027022368E-7</v>
      </c>
      <c r="O48" s="34">
        <f t="shared" si="0"/>
        <v>2.0627026643798652E-6</v>
      </c>
      <c r="P48" s="34">
        <f t="shared" si="0"/>
        <v>6.1951098458036251E-7</v>
      </c>
      <c r="Q48" s="34">
        <f t="shared" si="0"/>
        <v>8.9306282701523483E-8</v>
      </c>
      <c r="R48" s="34">
        <f t="shared" si="0"/>
        <v>2.4688647380621832E-8</v>
      </c>
      <c r="S48" s="34">
        <f t="shared" si="0"/>
        <v>7.0932315547420517E-6</v>
      </c>
      <c r="T48" s="34">
        <f t="shared" si="0"/>
        <v>5.6751257366428564E-7</v>
      </c>
      <c r="U48" s="34">
        <f t="shared" si="0"/>
        <v>4.2399021437550279E-8</v>
      </c>
      <c r="V48" s="34">
        <f t="shared" si="0"/>
        <v>8.7318143482595088E-7</v>
      </c>
      <c r="W48" s="34">
        <f t="shared" si="0"/>
        <v>8.6686429188817924E-7</v>
      </c>
      <c r="X48" s="34">
        <f t="shared" si="0"/>
        <v>3.8871752925912082E-6</v>
      </c>
      <c r="Y48" s="34">
        <f t="shared" si="0"/>
        <v>5.3247554625063316E-6</v>
      </c>
      <c r="Z48" s="34">
        <f t="shared" si="0"/>
        <v>9.3028578379764511E-7</v>
      </c>
      <c r="AA48" s="34">
        <f t="shared" si="0"/>
        <v>1.7055949453303281E-9</v>
      </c>
      <c r="AB48" s="34">
        <f t="shared" si="0"/>
        <v>1.8875642244666199E-8</v>
      </c>
      <c r="AC48" s="35">
        <f t="shared" si="0"/>
        <v>1.6699618535784347E-3</v>
      </c>
      <c r="AD48" s="34">
        <f t="shared" si="0"/>
        <v>1.1619674253571569E-6</v>
      </c>
      <c r="AE48" s="34">
        <f t="shared" si="0"/>
        <v>1.4641453390297971E-6</v>
      </c>
      <c r="AF48" s="34">
        <f t="shared" si="0"/>
        <v>2.0835033597857601E-8</v>
      </c>
      <c r="AG48" s="34">
        <f t="shared" si="0"/>
        <v>6.1639875246950259E-6</v>
      </c>
      <c r="AH48" s="34">
        <f t="shared" si="0"/>
        <v>1.0779044005072649E-6</v>
      </c>
      <c r="AI48" s="34">
        <f t="shared" si="0"/>
        <v>8.8110433344347073E-7</v>
      </c>
      <c r="AJ48" s="34">
        <f t="shared" si="0"/>
        <v>4.3014542915163739E-6</v>
      </c>
      <c r="AK48" s="34">
        <f t="shared" si="0"/>
        <v>2.4775770390437434E-6</v>
      </c>
      <c r="AL48" s="34">
        <f t="shared" si="0"/>
        <v>7.0333417837192889E-7</v>
      </c>
      <c r="AM48" s="34">
        <f t="shared" si="0"/>
        <v>1.5005436309768659E-6</v>
      </c>
      <c r="AN48" s="36">
        <f t="shared" si="0"/>
        <v>8.175591795448949E-8</v>
      </c>
    </row>
    <row r="49" spans="1:40" ht="24">
      <c r="A49" s="37" t="s">
        <v>42</v>
      </c>
      <c r="B49" s="38" t="s">
        <v>41</v>
      </c>
      <c r="C49" s="39"/>
      <c r="D49" s="40">
        <f t="shared" ref="D49:AN49" si="1">$C6^2*D6^2</f>
        <v>6.3412624128846473E-6</v>
      </c>
      <c r="E49" s="40">
        <f t="shared" si="1"/>
        <v>5.1277635345671039E-9</v>
      </c>
      <c r="F49" s="40">
        <f t="shared" si="1"/>
        <v>5.079470137746663E-11</v>
      </c>
      <c r="G49" s="40">
        <f t="shared" si="1"/>
        <v>8.0120791662317323E-7</v>
      </c>
      <c r="H49" s="40">
        <f t="shared" si="1"/>
        <v>7.8294836205014111E-7</v>
      </c>
      <c r="I49" s="40">
        <f t="shared" si="1"/>
        <v>1.2973573847881157E-6</v>
      </c>
      <c r="J49" s="40">
        <f t="shared" si="1"/>
        <v>3.8118351354490594E-7</v>
      </c>
      <c r="K49" s="40">
        <f t="shared" si="1"/>
        <v>2.4386130571996438E-7</v>
      </c>
      <c r="L49" s="40">
        <f t="shared" si="1"/>
        <v>7.4373401720510378E-8</v>
      </c>
      <c r="M49" s="40">
        <f t="shared" si="1"/>
        <v>1.4797975531263689E-7</v>
      </c>
      <c r="N49" s="40">
        <f t="shared" si="1"/>
        <v>2.8827261633272178E-6</v>
      </c>
      <c r="O49" s="40">
        <f t="shared" si="1"/>
        <v>1.4800330690467508E-7</v>
      </c>
      <c r="P49" s="40">
        <f t="shared" si="1"/>
        <v>9.5750272938074312E-6</v>
      </c>
      <c r="Q49" s="40">
        <f t="shared" si="1"/>
        <v>2.5059462355814083E-7</v>
      </c>
      <c r="R49" s="40">
        <f t="shared" si="1"/>
        <v>2.9961206430431985E-9</v>
      </c>
      <c r="S49" s="40">
        <f t="shared" si="1"/>
        <v>5.8718181025395982E-6</v>
      </c>
      <c r="T49" s="40">
        <f t="shared" si="1"/>
        <v>3.1261738686343378E-6</v>
      </c>
      <c r="U49" s="40">
        <f t="shared" si="1"/>
        <v>9.7667109877259472E-7</v>
      </c>
      <c r="V49" s="40">
        <f t="shared" si="1"/>
        <v>3.6983317519180367E-6</v>
      </c>
      <c r="W49" s="40">
        <f t="shared" si="1"/>
        <v>5.3186565729734878E-7</v>
      </c>
      <c r="X49" s="40">
        <f t="shared" si="1"/>
        <v>9.5455648315200678E-7</v>
      </c>
      <c r="Y49" s="40">
        <f t="shared" si="1"/>
        <v>2.4099577761359488E-7</v>
      </c>
      <c r="Z49" s="40">
        <f t="shared" si="1"/>
        <v>2.5669795569884651E-6</v>
      </c>
      <c r="AA49" s="40">
        <f t="shared" si="1"/>
        <v>1.3278818738402884E-9</v>
      </c>
      <c r="AB49" s="40">
        <f t="shared" si="1"/>
        <v>4.1290792400071974E-8</v>
      </c>
      <c r="AC49" s="40">
        <f t="shared" si="1"/>
        <v>2.4964335106839626E-8</v>
      </c>
      <c r="AD49" s="40">
        <f t="shared" si="1"/>
        <v>3.1564220143696663E-6</v>
      </c>
      <c r="AE49" s="40">
        <f t="shared" si="1"/>
        <v>1.1462597948657759E-7</v>
      </c>
      <c r="AF49" s="41">
        <f t="shared" si="1"/>
        <v>2.011427461430999E-3</v>
      </c>
      <c r="AG49" s="40">
        <f t="shared" si="1"/>
        <v>5.6092110493715114E-6</v>
      </c>
      <c r="AH49" s="40">
        <f t="shared" si="1"/>
        <v>6.3712525985565732E-6</v>
      </c>
      <c r="AI49" s="40">
        <f t="shared" si="1"/>
        <v>1.63656525237606E-9</v>
      </c>
      <c r="AJ49" s="40">
        <f t="shared" si="1"/>
        <v>5.3653284281410762E-6</v>
      </c>
      <c r="AK49" s="40">
        <f t="shared" si="1"/>
        <v>9.6866303098420281E-7</v>
      </c>
      <c r="AL49" s="40">
        <f t="shared" si="1"/>
        <v>3.4698756528402103E-6</v>
      </c>
      <c r="AM49" s="40">
        <f t="shared" si="1"/>
        <v>5.0011747253563923E-7</v>
      </c>
      <c r="AN49" s="42">
        <f t="shared" si="1"/>
        <v>3.2908526310851881E-6</v>
      </c>
    </row>
    <row r="50" spans="1:40" ht="24">
      <c r="A50" s="37" t="s">
        <v>43</v>
      </c>
      <c r="B50" s="38" t="s">
        <v>41</v>
      </c>
      <c r="C50" s="39"/>
      <c r="D50" s="40">
        <f t="shared" ref="D50:AN50" si="2">$C7^2*D7^2</f>
        <v>2.336448352556939E-8</v>
      </c>
      <c r="E50" s="40">
        <f t="shared" si="2"/>
        <v>2.846223975777922E-8</v>
      </c>
      <c r="F50" s="40">
        <f t="shared" si="2"/>
        <v>7.0830677820078215E-8</v>
      </c>
      <c r="G50" s="40">
        <f t="shared" si="2"/>
        <v>5.8131919331726645E-9</v>
      </c>
      <c r="H50" s="40">
        <f t="shared" si="2"/>
        <v>1.0608608471158679E-8</v>
      </c>
      <c r="I50" s="40">
        <f t="shared" si="2"/>
        <v>7.2424874830903565E-9</v>
      </c>
      <c r="J50" s="40">
        <f t="shared" si="2"/>
        <v>3.4595890153625273E-8</v>
      </c>
      <c r="K50" s="40">
        <f t="shared" si="2"/>
        <v>4.9180122418358147E-11</v>
      </c>
      <c r="L50" s="40">
        <f t="shared" si="2"/>
        <v>3.5206801985499698E-8</v>
      </c>
      <c r="M50" s="40">
        <f t="shared" si="2"/>
        <v>1.8235640743138969E-8</v>
      </c>
      <c r="N50" s="40">
        <f t="shared" si="2"/>
        <v>3.4047655429703126E-10</v>
      </c>
      <c r="O50" s="40">
        <f t="shared" si="2"/>
        <v>1.6600765665580555E-8</v>
      </c>
      <c r="P50" s="40">
        <f t="shared" si="2"/>
        <v>7.8616999410408591E-8</v>
      </c>
      <c r="Q50" s="40">
        <f t="shared" si="2"/>
        <v>2.4856460774897983E-10</v>
      </c>
      <c r="R50" s="40">
        <f t="shared" si="2"/>
        <v>8.4329067909431262E-8</v>
      </c>
      <c r="S50" s="40">
        <f t="shared" si="2"/>
        <v>4.5325948195103215E-8</v>
      </c>
      <c r="T50" s="40">
        <f t="shared" si="2"/>
        <v>2.6593335034868497E-10</v>
      </c>
      <c r="U50" s="40">
        <f t="shared" si="2"/>
        <v>2.2254648986775493E-9</v>
      </c>
      <c r="V50" s="40">
        <f t="shared" si="2"/>
        <v>8.3059723003967507E-10</v>
      </c>
      <c r="W50" s="40">
        <f t="shared" si="2"/>
        <v>6.9223549263601952E-10</v>
      </c>
      <c r="X50" s="40">
        <f t="shared" si="2"/>
        <v>1.1797051456832036E-8</v>
      </c>
      <c r="Y50" s="40">
        <f t="shared" si="2"/>
        <v>7.8541696136874541E-8</v>
      </c>
      <c r="Z50" s="40">
        <f t="shared" si="2"/>
        <v>2.2736453368650788E-9</v>
      </c>
      <c r="AA50" s="40">
        <f t="shared" si="2"/>
        <v>4.6130574551952597E-8</v>
      </c>
      <c r="AB50" s="40">
        <f t="shared" si="2"/>
        <v>4.5933510307335677E-9</v>
      </c>
      <c r="AC50" s="40">
        <f t="shared" si="2"/>
        <v>2.4457077850695772E-8</v>
      </c>
      <c r="AD50" s="40">
        <f t="shared" si="2"/>
        <v>4.8123907494556498E-9</v>
      </c>
      <c r="AE50" s="40">
        <f t="shared" si="2"/>
        <v>6.1642061778495448E-8</v>
      </c>
      <c r="AF50" s="40">
        <f t="shared" si="2"/>
        <v>6.7691719989266632E-9</v>
      </c>
      <c r="AG50" s="40">
        <f t="shared" si="2"/>
        <v>6.5748999787825856E-11</v>
      </c>
      <c r="AH50" s="40">
        <f t="shared" si="2"/>
        <v>1.0108127478580692E-8</v>
      </c>
      <c r="AI50" s="40">
        <f t="shared" si="2"/>
        <v>8.2345398585362363E-9</v>
      </c>
      <c r="AJ50" s="40">
        <f t="shared" si="2"/>
        <v>5.1872343828399139E-8</v>
      </c>
      <c r="AK50" s="40">
        <f t="shared" si="2"/>
        <v>7.0604611799594071E-9</v>
      </c>
      <c r="AL50" s="40">
        <f t="shared" si="2"/>
        <v>1.5112543749828133E-9</v>
      </c>
      <c r="AM50" s="41">
        <f t="shared" si="2"/>
        <v>2.7211034700674813E-5</v>
      </c>
      <c r="AN50" s="42">
        <f t="shared" si="2"/>
        <v>1.4393121775839202E-7</v>
      </c>
    </row>
    <row r="51" spans="1:40" ht="24">
      <c r="A51" s="37" t="s">
        <v>44</v>
      </c>
      <c r="B51" s="38" t="s">
        <v>41</v>
      </c>
      <c r="C51" s="39"/>
      <c r="D51" s="40">
        <f t="shared" ref="D51:AN51" si="3">$C8^2*D8^2</f>
        <v>2.0735709465692377E-6</v>
      </c>
      <c r="E51" s="40">
        <f t="shared" si="3"/>
        <v>4.3188637559012962E-7</v>
      </c>
      <c r="F51" s="40">
        <f t="shared" si="3"/>
        <v>5.7736777788115543E-7</v>
      </c>
      <c r="G51" s="40">
        <f t="shared" si="3"/>
        <v>1.8535161897197597E-7</v>
      </c>
      <c r="H51" s="40">
        <f t="shared" si="3"/>
        <v>3.1897596231134107E-7</v>
      </c>
      <c r="I51" s="40">
        <f t="shared" si="3"/>
        <v>1.1212448179084843E-6</v>
      </c>
      <c r="J51" s="40">
        <f t="shared" si="3"/>
        <v>4.6478316273937262E-7</v>
      </c>
      <c r="K51" s="40">
        <f t="shared" si="3"/>
        <v>6.9843459159285548E-7</v>
      </c>
      <c r="L51" s="40">
        <f t="shared" si="3"/>
        <v>2.4428853688295932E-8</v>
      </c>
      <c r="M51" s="40">
        <f t="shared" si="3"/>
        <v>4.3583324260953068E-8</v>
      </c>
      <c r="N51" s="40">
        <f t="shared" si="3"/>
        <v>2.871021124969445E-7</v>
      </c>
      <c r="O51" s="40">
        <f t="shared" si="3"/>
        <v>7.933105529746798E-7</v>
      </c>
      <c r="P51" s="40">
        <f t="shared" si="3"/>
        <v>6.5795133157220172E-7</v>
      </c>
      <c r="Q51" s="40">
        <f t="shared" si="3"/>
        <v>1.0515121750657281E-6</v>
      </c>
      <c r="R51" s="40">
        <f t="shared" si="3"/>
        <v>4.9708866592243796E-9</v>
      </c>
      <c r="S51" s="40">
        <f t="shared" si="3"/>
        <v>1.051716681871384E-7</v>
      </c>
      <c r="T51" s="40">
        <f t="shared" si="3"/>
        <v>2.404574397294571E-7</v>
      </c>
      <c r="U51" s="41">
        <f t="shared" si="3"/>
        <v>4.6734314064366609E-4</v>
      </c>
      <c r="V51" s="40">
        <f t="shared" si="3"/>
        <v>6.9280706279101342E-7</v>
      </c>
      <c r="W51" s="40">
        <f t="shared" si="3"/>
        <v>3.3156033060566029E-7</v>
      </c>
      <c r="X51" s="40">
        <f t="shared" si="3"/>
        <v>8.7660967647752994E-9</v>
      </c>
      <c r="Y51" s="40">
        <f t="shared" si="3"/>
        <v>5.4821393452448115E-7</v>
      </c>
      <c r="Z51" s="40">
        <f t="shared" si="3"/>
        <v>2.5419947923462479E-8</v>
      </c>
      <c r="AA51" s="40">
        <f t="shared" si="3"/>
        <v>4.5830362804154356E-8</v>
      </c>
      <c r="AB51" s="40">
        <f t="shared" si="3"/>
        <v>3.8664815165276377E-7</v>
      </c>
      <c r="AC51" s="40">
        <f t="shared" si="3"/>
        <v>1.1816319787631861E-8</v>
      </c>
      <c r="AD51" s="40">
        <f t="shared" si="3"/>
        <v>6.338023442038857E-7</v>
      </c>
      <c r="AE51" s="40">
        <f t="shared" si="3"/>
        <v>3.4960764954648508E-7</v>
      </c>
      <c r="AF51" s="40">
        <f t="shared" si="3"/>
        <v>2.2581134670138655E-7</v>
      </c>
      <c r="AG51" s="40">
        <f t="shared" si="3"/>
        <v>6.8665429797407841E-7</v>
      </c>
      <c r="AH51" s="40">
        <f t="shared" si="3"/>
        <v>4.8631496714981391E-8</v>
      </c>
      <c r="AI51" s="40">
        <f t="shared" si="3"/>
        <v>3.5340718181092759E-9</v>
      </c>
      <c r="AJ51" s="40">
        <f t="shared" si="3"/>
        <v>5.5057414434371812E-7</v>
      </c>
      <c r="AK51" s="40">
        <f t="shared" si="3"/>
        <v>1.9988643302337803E-7</v>
      </c>
      <c r="AL51" s="40">
        <f t="shared" si="3"/>
        <v>6.7863223910547149E-7</v>
      </c>
      <c r="AM51" s="40">
        <f t="shared" si="3"/>
        <v>3.8229141679574719E-8</v>
      </c>
      <c r="AN51" s="42">
        <f t="shared" si="3"/>
        <v>2.6495551850692851E-6</v>
      </c>
    </row>
    <row r="52" spans="1:40" ht="24">
      <c r="A52" s="37" t="s">
        <v>45</v>
      </c>
      <c r="B52" s="38" t="s">
        <v>41</v>
      </c>
      <c r="C52" s="39"/>
      <c r="D52" s="40">
        <f t="shared" ref="D52:AN52" si="4">$C9^2*D9^2</f>
        <v>2.4703685044883889E-10</v>
      </c>
      <c r="E52" s="40">
        <f t="shared" si="4"/>
        <v>1.7570634535070943E-8</v>
      </c>
      <c r="F52" s="40">
        <f t="shared" si="4"/>
        <v>4.9030496082898066E-9</v>
      </c>
      <c r="G52" s="40">
        <f t="shared" si="4"/>
        <v>5.9618990416210301E-9</v>
      </c>
      <c r="H52" s="40">
        <f t="shared" si="4"/>
        <v>3.059881637620944E-9</v>
      </c>
      <c r="I52" s="40">
        <f t="shared" si="4"/>
        <v>9.0601508951244302E-9</v>
      </c>
      <c r="J52" s="40">
        <f t="shared" si="4"/>
        <v>2.9655182910590912E-10</v>
      </c>
      <c r="K52" s="40">
        <f t="shared" si="4"/>
        <v>4.8795979235594848E-8</v>
      </c>
      <c r="L52" s="40">
        <f t="shared" si="4"/>
        <v>1.0667899649122731E-9</v>
      </c>
      <c r="M52" s="40">
        <f t="shared" si="4"/>
        <v>6.5562619330904704E-10</v>
      </c>
      <c r="N52" s="40">
        <f t="shared" si="4"/>
        <v>1.7897616393984318E-10</v>
      </c>
      <c r="O52" s="40">
        <f t="shared" si="4"/>
        <v>3.7259619815326735E-11</v>
      </c>
      <c r="P52" s="40">
        <f t="shared" si="4"/>
        <v>1.0158339730592636E-7</v>
      </c>
      <c r="Q52" s="40">
        <f t="shared" si="4"/>
        <v>4.9334632641130103E-8</v>
      </c>
      <c r="R52" s="40">
        <f t="shared" si="4"/>
        <v>2.3752011715754873E-9</v>
      </c>
      <c r="S52" s="40">
        <f t="shared" si="4"/>
        <v>7.542587739265823E-9</v>
      </c>
      <c r="T52" s="40">
        <f t="shared" si="4"/>
        <v>9.1401864800359473E-10</v>
      </c>
      <c r="U52" s="40">
        <f t="shared" si="4"/>
        <v>9.8884510411411336E-11</v>
      </c>
      <c r="V52" s="40">
        <f t="shared" si="4"/>
        <v>9.5852599396047943E-11</v>
      </c>
      <c r="W52" s="40">
        <f t="shared" si="4"/>
        <v>5.4493390874148931E-9</v>
      </c>
      <c r="X52" s="40">
        <f t="shared" si="4"/>
        <v>6.3894078170422503E-9</v>
      </c>
      <c r="Y52" s="40">
        <f t="shared" si="4"/>
        <v>7.4572082443890317E-9</v>
      </c>
      <c r="Z52" s="40">
        <f t="shared" si="4"/>
        <v>6.8429348102614554E-9</v>
      </c>
      <c r="AA52" s="40">
        <f t="shared" si="4"/>
        <v>1.8223041962377583E-8</v>
      </c>
      <c r="AB52" s="40">
        <f t="shared" si="4"/>
        <v>2.2479453113634017E-8</v>
      </c>
      <c r="AC52" s="40">
        <f t="shared" si="4"/>
        <v>6.8992238811938913E-9</v>
      </c>
      <c r="AD52" s="40">
        <f t="shared" si="4"/>
        <v>2.2534644425580475E-9</v>
      </c>
      <c r="AE52" s="40">
        <f t="shared" si="4"/>
        <v>1.6688862936668982E-8</v>
      </c>
      <c r="AF52" s="40">
        <f t="shared" si="4"/>
        <v>1.1055960857302833E-11</v>
      </c>
      <c r="AG52" s="40">
        <f t="shared" si="4"/>
        <v>3.091975513235934E-8</v>
      </c>
      <c r="AH52" s="40">
        <f t="shared" si="4"/>
        <v>9.2156998358430394E-9</v>
      </c>
      <c r="AI52" s="41">
        <f t="shared" si="4"/>
        <v>1.3138092999161295E-5</v>
      </c>
      <c r="AJ52" s="40">
        <f t="shared" si="4"/>
        <v>2.6912178784511335E-9</v>
      </c>
      <c r="AK52" s="40">
        <f t="shared" si="4"/>
        <v>3.7233700735604398E-8</v>
      </c>
      <c r="AL52" s="40">
        <f t="shared" si="4"/>
        <v>1.2539027546208525E-8</v>
      </c>
      <c r="AM52" s="40">
        <f t="shared" si="4"/>
        <v>3.9579544923788874E-9</v>
      </c>
      <c r="AN52" s="42">
        <f t="shared" si="4"/>
        <v>2.8948251675276072E-8</v>
      </c>
    </row>
    <row r="53" spans="1:40" ht="24">
      <c r="A53" s="37" t="s">
        <v>46</v>
      </c>
      <c r="B53" s="38" t="s">
        <v>41</v>
      </c>
      <c r="C53" s="39"/>
      <c r="D53" s="40">
        <f t="shared" ref="D53:AN53" si="5">$C10^2*D10^2</f>
        <v>2.4445522484760749E-7</v>
      </c>
      <c r="E53" s="40">
        <f t="shared" si="5"/>
        <v>1.4840993183428944E-6</v>
      </c>
      <c r="F53" s="40">
        <f t="shared" si="5"/>
        <v>6.3618431466792826E-8</v>
      </c>
      <c r="G53" s="40">
        <f t="shared" si="5"/>
        <v>6.8921995087692586E-7</v>
      </c>
      <c r="H53" s="40">
        <f t="shared" si="5"/>
        <v>2.5456961987667279E-9</v>
      </c>
      <c r="I53" s="40">
        <f t="shared" si="5"/>
        <v>5.8366914607481938E-7</v>
      </c>
      <c r="J53" s="40">
        <f t="shared" si="5"/>
        <v>7.326888223012129E-9</v>
      </c>
      <c r="K53" s="40">
        <f t="shared" si="5"/>
        <v>2.3103296633611743E-6</v>
      </c>
      <c r="L53" s="40">
        <f t="shared" si="5"/>
        <v>4.8692092955156663E-6</v>
      </c>
      <c r="M53" s="40">
        <f t="shared" si="5"/>
        <v>1.1459981437884285E-6</v>
      </c>
      <c r="N53" s="40">
        <f t="shared" si="5"/>
        <v>9.9806185980518037E-9</v>
      </c>
      <c r="O53" s="40">
        <f t="shared" si="5"/>
        <v>2.0574591811334018E-9</v>
      </c>
      <c r="P53" s="40">
        <f t="shared" si="5"/>
        <v>1.3502019170646284E-5</v>
      </c>
      <c r="Q53" s="40">
        <f t="shared" si="5"/>
        <v>1.310453402787615E-6</v>
      </c>
      <c r="R53" s="40">
        <f t="shared" si="5"/>
        <v>3.9741352500733174E-7</v>
      </c>
      <c r="S53" s="40">
        <f t="shared" si="5"/>
        <v>2.0670966770611069E-6</v>
      </c>
      <c r="T53" s="40">
        <f t="shared" si="5"/>
        <v>1.6400969205703939E-6</v>
      </c>
      <c r="U53" s="40">
        <f t="shared" si="5"/>
        <v>1.1553249481310801E-6</v>
      </c>
      <c r="V53" s="40">
        <f t="shared" si="5"/>
        <v>1.4366668262655551E-8</v>
      </c>
      <c r="W53" s="40">
        <f t="shared" si="5"/>
        <v>2.4737530248870792E-6</v>
      </c>
      <c r="X53" s="40">
        <f t="shared" si="5"/>
        <v>7.864294010041417E-10</v>
      </c>
      <c r="Y53" s="40">
        <f t="shared" si="5"/>
        <v>1.3410825353976252E-7</v>
      </c>
      <c r="Z53" s="40">
        <f t="shared" si="5"/>
        <v>1.6545886702715132E-7</v>
      </c>
      <c r="AA53" s="40">
        <f t="shared" si="5"/>
        <v>1.264894929794323E-8</v>
      </c>
      <c r="AB53" s="41">
        <f t="shared" si="5"/>
        <v>1.4038137147478142E-3</v>
      </c>
      <c r="AC53" s="40">
        <f t="shared" si="5"/>
        <v>1.5492728254493919E-8</v>
      </c>
      <c r="AD53" s="40">
        <f t="shared" si="5"/>
        <v>1.1212521986591689E-7</v>
      </c>
      <c r="AE53" s="40">
        <f t="shared" si="5"/>
        <v>3.8061398513042896E-7</v>
      </c>
      <c r="AF53" s="40">
        <f t="shared" si="5"/>
        <v>2.7916186855884292E-8</v>
      </c>
      <c r="AG53" s="40">
        <f t="shared" si="5"/>
        <v>2.8774609975596735E-6</v>
      </c>
      <c r="AH53" s="40">
        <f t="shared" si="5"/>
        <v>4.6511923412906802E-6</v>
      </c>
      <c r="AI53" s="40">
        <f t="shared" si="5"/>
        <v>2.3951555020052047E-6</v>
      </c>
      <c r="AJ53" s="40">
        <f t="shared" si="5"/>
        <v>1.4075567675817129E-6</v>
      </c>
      <c r="AK53" s="40">
        <f t="shared" si="5"/>
        <v>1.4092141305623772E-6</v>
      </c>
      <c r="AL53" s="40">
        <f t="shared" si="5"/>
        <v>4.5872573457384279E-6</v>
      </c>
      <c r="AM53" s="40">
        <f t="shared" si="5"/>
        <v>2.3380346373775556E-7</v>
      </c>
      <c r="AN53" s="42">
        <f t="shared" si="5"/>
        <v>5.7776336221938026E-8</v>
      </c>
    </row>
    <row r="54" spans="1:40" ht="24">
      <c r="A54" s="37" t="s">
        <v>47</v>
      </c>
      <c r="B54" s="38" t="s">
        <v>41</v>
      </c>
      <c r="C54" s="39"/>
      <c r="D54" s="40">
        <f t="shared" ref="D54:AN54" si="6">$C11^2*D11^2</f>
        <v>2.7722604871259417E-7</v>
      </c>
      <c r="E54" s="40">
        <f t="shared" si="6"/>
        <v>1.686140344308513E-6</v>
      </c>
      <c r="F54" s="40">
        <f t="shared" si="6"/>
        <v>8.7305209893383957E-7</v>
      </c>
      <c r="G54" s="40">
        <f t="shared" si="6"/>
        <v>9.7084110941702264E-6</v>
      </c>
      <c r="H54" s="40">
        <f t="shared" si="6"/>
        <v>1.6711017257868186E-6</v>
      </c>
      <c r="I54" s="40">
        <f t="shared" si="6"/>
        <v>4.9121651427736267E-6</v>
      </c>
      <c r="J54" s="41">
        <f t="shared" si="6"/>
        <v>2.4518568687977487E-3</v>
      </c>
      <c r="K54" s="40">
        <f t="shared" si="6"/>
        <v>9.944830336304456E-8</v>
      </c>
      <c r="L54" s="40">
        <f t="shared" si="6"/>
        <v>3.8623559583297874E-6</v>
      </c>
      <c r="M54" s="40">
        <f t="shared" si="6"/>
        <v>9.6845418584624243E-6</v>
      </c>
      <c r="N54" s="40">
        <f t="shared" si="6"/>
        <v>6.0771496096132286E-7</v>
      </c>
      <c r="O54" s="40">
        <f t="shared" si="6"/>
        <v>1.3819310808917234E-6</v>
      </c>
      <c r="P54" s="40">
        <f t="shared" si="6"/>
        <v>2.0889790692229361E-6</v>
      </c>
      <c r="Q54" s="40">
        <f t="shared" si="6"/>
        <v>6.0215988418943806E-7</v>
      </c>
      <c r="R54" s="40">
        <f t="shared" si="6"/>
        <v>7.1959413041688178E-6</v>
      </c>
      <c r="S54" s="40">
        <f t="shared" si="6"/>
        <v>1.2756010618334614E-6</v>
      </c>
      <c r="T54" s="40">
        <f t="shared" si="6"/>
        <v>1.7994482176483603E-6</v>
      </c>
      <c r="U54" s="40">
        <f t="shared" si="6"/>
        <v>2.4126432598261086E-6</v>
      </c>
      <c r="V54" s="40">
        <f t="shared" si="6"/>
        <v>2.1021930613148888E-6</v>
      </c>
      <c r="W54" s="40">
        <f t="shared" si="6"/>
        <v>1.3555257295792504E-5</v>
      </c>
      <c r="X54" s="40">
        <f t="shared" si="6"/>
        <v>2.9669916631450519E-6</v>
      </c>
      <c r="Y54" s="40">
        <f t="shared" si="6"/>
        <v>2.6508632025077082E-6</v>
      </c>
      <c r="Z54" s="40">
        <f t="shared" si="6"/>
        <v>2.0807326323297733E-6</v>
      </c>
      <c r="AA54" s="40">
        <f t="shared" si="6"/>
        <v>5.1844423396101104E-6</v>
      </c>
      <c r="AB54" s="40">
        <f t="shared" si="6"/>
        <v>1.2449680942369541E-8</v>
      </c>
      <c r="AC54" s="40">
        <f t="shared" si="6"/>
        <v>6.2793325459562728E-8</v>
      </c>
      <c r="AD54" s="40">
        <f t="shared" si="6"/>
        <v>1.7018949789026882E-8</v>
      </c>
      <c r="AE54" s="40">
        <f t="shared" si="6"/>
        <v>4.3305513943874432E-6</v>
      </c>
      <c r="AF54" s="40">
        <f t="shared" si="6"/>
        <v>4.5907709741850565E-7</v>
      </c>
      <c r="AG54" s="40">
        <f t="shared" si="6"/>
        <v>5.6697011806619077E-6</v>
      </c>
      <c r="AH54" s="40">
        <f t="shared" si="6"/>
        <v>9.0234286756166298E-7</v>
      </c>
      <c r="AI54" s="40">
        <f t="shared" si="6"/>
        <v>5.5445689841993382E-8</v>
      </c>
      <c r="AJ54" s="40">
        <f t="shared" si="6"/>
        <v>3.2370805289408037E-6</v>
      </c>
      <c r="AK54" s="40">
        <f t="shared" si="6"/>
        <v>1.2263277968441486E-8</v>
      </c>
      <c r="AL54" s="40">
        <f t="shared" si="6"/>
        <v>1.1092577550084266E-7</v>
      </c>
      <c r="AM54" s="40">
        <f t="shared" si="6"/>
        <v>3.0819424798212867E-6</v>
      </c>
      <c r="AN54" s="42">
        <f t="shared" si="6"/>
        <v>3.7089598756946121E-6</v>
      </c>
    </row>
    <row r="55" spans="1:40" ht="24">
      <c r="A55" s="37" t="s">
        <v>48</v>
      </c>
      <c r="B55" s="38" t="s">
        <v>41</v>
      </c>
      <c r="C55" s="39"/>
      <c r="D55" s="40">
        <f t="shared" ref="D55:AN55" si="7">$C12^2*D12^2</f>
        <v>2.611525455008641E-6</v>
      </c>
      <c r="E55" s="40">
        <f t="shared" si="7"/>
        <v>1.8936583278985509E-6</v>
      </c>
      <c r="F55" s="40">
        <f t="shared" si="7"/>
        <v>6.6348982620840115E-7</v>
      </c>
      <c r="G55" s="40">
        <f t="shared" si="7"/>
        <v>6.7915712983298482E-7</v>
      </c>
      <c r="H55" s="40">
        <f t="shared" si="7"/>
        <v>1.937853539914385E-6</v>
      </c>
      <c r="I55" s="40">
        <f t="shared" si="7"/>
        <v>4.4245047617032927E-6</v>
      </c>
      <c r="J55" s="40">
        <f t="shared" si="7"/>
        <v>5.2880158658953785E-7</v>
      </c>
      <c r="K55" s="40">
        <f t="shared" si="7"/>
        <v>3.2610938892750508E-6</v>
      </c>
      <c r="L55" s="40">
        <f t="shared" si="7"/>
        <v>8.6830787656061447E-7</v>
      </c>
      <c r="M55" s="40">
        <f t="shared" si="7"/>
        <v>7.7520149717596843E-8</v>
      </c>
      <c r="N55" s="40">
        <f t="shared" si="7"/>
        <v>2.3003219264513356E-8</v>
      </c>
      <c r="O55" s="40">
        <f t="shared" si="7"/>
        <v>4.8922025823103641E-7</v>
      </c>
      <c r="P55" s="40">
        <f t="shared" si="7"/>
        <v>1.0902143316397904E-6</v>
      </c>
      <c r="Q55" s="41">
        <f t="shared" si="7"/>
        <v>2.1870872147973252E-3</v>
      </c>
      <c r="R55" s="40">
        <f t="shared" si="7"/>
        <v>9.7802286422253073E-7</v>
      </c>
      <c r="S55" s="40">
        <f t="shared" si="7"/>
        <v>7.2976194376743271E-7</v>
      </c>
      <c r="T55" s="40">
        <f t="shared" si="7"/>
        <v>1.3443346284503565E-7</v>
      </c>
      <c r="U55" s="40">
        <f t="shared" si="7"/>
        <v>4.852439884815806E-6</v>
      </c>
      <c r="V55" s="40">
        <f t="shared" si="7"/>
        <v>1.2275262500426431E-6</v>
      </c>
      <c r="W55" s="40">
        <f t="shared" si="7"/>
        <v>1.2018614339835828E-6</v>
      </c>
      <c r="X55" s="40">
        <f t="shared" si="7"/>
        <v>5.4039147956113016E-7</v>
      </c>
      <c r="Y55" s="40">
        <f t="shared" si="7"/>
        <v>6.1914709516014435E-6</v>
      </c>
      <c r="Z55" s="40">
        <f t="shared" si="7"/>
        <v>3.0090756585699639E-6</v>
      </c>
      <c r="AA55" s="40">
        <f t="shared" si="7"/>
        <v>8.7727541994619503E-6</v>
      </c>
      <c r="AB55" s="40">
        <f t="shared" si="7"/>
        <v>2.0178487530863577E-6</v>
      </c>
      <c r="AC55" s="40">
        <f t="shared" si="7"/>
        <v>1.1404669102710694E-7</v>
      </c>
      <c r="AD55" s="40">
        <f t="shared" si="7"/>
        <v>1.9943607938151164E-7</v>
      </c>
      <c r="AE55" s="40">
        <f t="shared" si="7"/>
        <v>1.4407724738207186E-6</v>
      </c>
      <c r="AF55" s="40">
        <f t="shared" si="7"/>
        <v>2.6844007653412733E-7</v>
      </c>
      <c r="AG55" s="40">
        <f t="shared" si="7"/>
        <v>1.4585979035840232E-5</v>
      </c>
      <c r="AH55" s="40">
        <f t="shared" si="7"/>
        <v>5.400483009915053E-6</v>
      </c>
      <c r="AI55" s="40">
        <f t="shared" si="7"/>
        <v>8.0846414284127892E-6</v>
      </c>
      <c r="AJ55" s="40">
        <f t="shared" si="7"/>
        <v>1.3093665028474254E-7</v>
      </c>
      <c r="AK55" s="40">
        <f t="shared" si="7"/>
        <v>2.6522779368855064E-7</v>
      </c>
      <c r="AL55" s="40">
        <f t="shared" si="7"/>
        <v>3.2275925028817018E-7</v>
      </c>
      <c r="AM55" s="40">
        <f t="shared" si="7"/>
        <v>1.9618360276482274E-8</v>
      </c>
      <c r="AN55" s="42">
        <f t="shared" si="7"/>
        <v>1.6268665788704053E-5</v>
      </c>
    </row>
    <row r="56" spans="1:40" ht="24">
      <c r="A56" s="37" t="s">
        <v>49</v>
      </c>
      <c r="B56" s="38" t="s">
        <v>41</v>
      </c>
      <c r="C56" s="39"/>
      <c r="D56" s="40">
        <f t="shared" ref="D56:AN56" si="8">$C13^2*D13^2</f>
        <v>2.2871201639005553E-5</v>
      </c>
      <c r="E56" s="40">
        <f t="shared" si="8"/>
        <v>1.1135676259679497E-5</v>
      </c>
      <c r="F56" s="40">
        <f t="shared" si="8"/>
        <v>3.0312453743739836E-7</v>
      </c>
      <c r="G56" s="40">
        <f t="shared" si="8"/>
        <v>1.5054259488449871E-6</v>
      </c>
      <c r="H56" s="40">
        <f t="shared" si="8"/>
        <v>1.4319435500507923E-5</v>
      </c>
      <c r="I56" s="40">
        <f t="shared" si="8"/>
        <v>9.0935637329580289E-8</v>
      </c>
      <c r="J56" s="40">
        <f t="shared" si="8"/>
        <v>5.3005100694858273E-5</v>
      </c>
      <c r="K56" s="40">
        <f t="shared" si="8"/>
        <v>2.1382385708956866E-6</v>
      </c>
      <c r="L56" s="40">
        <f t="shared" si="8"/>
        <v>5.4048032454468944E-5</v>
      </c>
      <c r="M56" s="40">
        <f t="shared" si="8"/>
        <v>4.4339171395339677E-5</v>
      </c>
      <c r="N56" s="40">
        <f t="shared" si="8"/>
        <v>2.1671027133538382E-7</v>
      </c>
      <c r="O56" s="40">
        <f t="shared" si="8"/>
        <v>2.5404301871347629E-7</v>
      </c>
      <c r="P56" s="40">
        <f t="shared" si="8"/>
        <v>3.9965795666361825E-5</v>
      </c>
      <c r="Q56" s="40">
        <f t="shared" si="8"/>
        <v>5.2913043530663012E-6</v>
      </c>
      <c r="R56" s="40">
        <f t="shared" si="8"/>
        <v>5.3752272324363121E-6</v>
      </c>
      <c r="S56" s="40">
        <f t="shared" si="8"/>
        <v>2.4531038554674525E-7</v>
      </c>
      <c r="T56" s="40">
        <f t="shared" si="8"/>
        <v>2.1948295697480581E-6</v>
      </c>
      <c r="U56" s="40">
        <f t="shared" si="8"/>
        <v>6.7291130769126501E-6</v>
      </c>
      <c r="V56" s="40">
        <f t="shared" si="8"/>
        <v>7.643302573099208E-6</v>
      </c>
      <c r="W56" s="41">
        <f t="shared" si="8"/>
        <v>9.5764917197591302E-3</v>
      </c>
      <c r="X56" s="40">
        <f t="shared" si="8"/>
        <v>1.6684937938347288E-6</v>
      </c>
      <c r="Y56" s="40">
        <f t="shared" si="8"/>
        <v>1.0770821184409198E-6</v>
      </c>
      <c r="Z56" s="40">
        <f t="shared" si="8"/>
        <v>3.7418046558871275E-7</v>
      </c>
      <c r="AA56" s="40">
        <f t="shared" si="8"/>
        <v>2.1691148224350781E-8</v>
      </c>
      <c r="AB56" s="40">
        <f t="shared" si="8"/>
        <v>1.6814309685023341E-5</v>
      </c>
      <c r="AC56" s="40">
        <f t="shared" si="8"/>
        <v>4.919362595105801E-6</v>
      </c>
      <c r="AD56" s="40">
        <f t="shared" si="8"/>
        <v>3.9782448874416787E-6</v>
      </c>
      <c r="AE56" s="40">
        <f t="shared" si="8"/>
        <v>4.8258316285363171E-6</v>
      </c>
      <c r="AF56" s="40">
        <f t="shared" si="8"/>
        <v>2.5021440291241349E-6</v>
      </c>
      <c r="AG56" s="40">
        <f t="shared" si="8"/>
        <v>8.7965527183731371E-6</v>
      </c>
      <c r="AH56" s="40">
        <f t="shared" si="8"/>
        <v>7.7615590707218333E-6</v>
      </c>
      <c r="AI56" s="40">
        <f t="shared" si="8"/>
        <v>3.9490850628394582E-6</v>
      </c>
      <c r="AJ56" s="40">
        <f t="shared" si="8"/>
        <v>6.6102698611575895E-6</v>
      </c>
      <c r="AK56" s="40">
        <f t="shared" si="8"/>
        <v>2.3236060835618829E-5</v>
      </c>
      <c r="AL56" s="40">
        <f t="shared" si="8"/>
        <v>1.4787797468963025E-7</v>
      </c>
      <c r="AM56" s="40">
        <f t="shared" si="8"/>
        <v>2.4072702673776186E-7</v>
      </c>
      <c r="AN56" s="42">
        <f t="shared" si="8"/>
        <v>2.7978939982998667E-5</v>
      </c>
    </row>
    <row r="57" spans="1:40" ht="24">
      <c r="A57" s="37" t="s">
        <v>50</v>
      </c>
      <c r="B57" s="38" t="s">
        <v>41</v>
      </c>
      <c r="C57" s="39"/>
      <c r="D57" s="40">
        <f t="shared" ref="D57:AN57" si="9">$C14^2*D14^2</f>
        <v>2.0799862510061471E-6</v>
      </c>
      <c r="E57" s="40">
        <f t="shared" si="9"/>
        <v>3.4424825289613312E-10</v>
      </c>
      <c r="F57" s="40">
        <f t="shared" si="9"/>
        <v>2.1468658706621183E-6</v>
      </c>
      <c r="G57" s="40">
        <f t="shared" si="9"/>
        <v>1.3663523076339534E-6</v>
      </c>
      <c r="H57" s="40">
        <f t="shared" si="9"/>
        <v>1.6450440278704756E-7</v>
      </c>
      <c r="I57" s="40">
        <f t="shared" si="9"/>
        <v>3.2792942015372982E-8</v>
      </c>
      <c r="J57" s="40">
        <f t="shared" si="9"/>
        <v>3.0516274362805657E-7</v>
      </c>
      <c r="K57" s="40">
        <f t="shared" si="9"/>
        <v>4.038199074743403E-8</v>
      </c>
      <c r="L57" s="40">
        <f t="shared" si="9"/>
        <v>8.4648520378811669E-7</v>
      </c>
      <c r="M57" s="40">
        <f t="shared" si="9"/>
        <v>2.1276156797762632E-7</v>
      </c>
      <c r="N57" s="40">
        <f t="shared" si="9"/>
        <v>9.0419573397402991E-7</v>
      </c>
      <c r="O57" s="40">
        <f t="shared" si="9"/>
        <v>5.4389788518363605E-7</v>
      </c>
      <c r="P57" s="40">
        <f t="shared" si="9"/>
        <v>3.6777384861515852E-7</v>
      </c>
      <c r="Q57" s="40">
        <f t="shared" si="9"/>
        <v>4.9910459185840494E-7</v>
      </c>
      <c r="R57" s="40">
        <f t="shared" si="9"/>
        <v>9.9335283532495005E-9</v>
      </c>
      <c r="S57" s="40">
        <f t="shared" si="9"/>
        <v>3.0252737228958579E-7</v>
      </c>
      <c r="T57" s="40">
        <f t="shared" si="9"/>
        <v>7.7207090064843642E-7</v>
      </c>
      <c r="U57" s="40">
        <f t="shared" si="9"/>
        <v>1.9508326898666557E-8</v>
      </c>
      <c r="V57" s="40">
        <f t="shared" si="9"/>
        <v>1.4394782342351668E-8</v>
      </c>
      <c r="W57" s="40">
        <f t="shared" si="9"/>
        <v>1.4070457898806987E-8</v>
      </c>
      <c r="X57" s="40">
        <f t="shared" si="9"/>
        <v>8.9573055708041234E-10</v>
      </c>
      <c r="Y57" s="40">
        <f t="shared" si="9"/>
        <v>4.104375954022502E-7</v>
      </c>
      <c r="Z57" s="41">
        <f t="shared" si="9"/>
        <v>3.5917781511906748E-4</v>
      </c>
      <c r="AA57" s="40">
        <f t="shared" si="9"/>
        <v>8.0641858627567627E-8</v>
      </c>
      <c r="AB57" s="40">
        <f t="shared" si="9"/>
        <v>4.2367905769045412E-8</v>
      </c>
      <c r="AC57" s="40">
        <f t="shared" si="9"/>
        <v>1.9809033490890851E-7</v>
      </c>
      <c r="AD57" s="40">
        <f t="shared" si="9"/>
        <v>7.7148090864878958E-8</v>
      </c>
      <c r="AE57" s="40">
        <f t="shared" si="9"/>
        <v>7.8333999048950883E-8</v>
      </c>
      <c r="AF57" s="40">
        <f t="shared" si="9"/>
        <v>4.527125797836425E-7</v>
      </c>
      <c r="AG57" s="40">
        <f t="shared" si="9"/>
        <v>1.1714783467659282E-6</v>
      </c>
      <c r="AH57" s="40">
        <f t="shared" si="9"/>
        <v>5.9309932970522764E-9</v>
      </c>
      <c r="AI57" s="40">
        <f t="shared" si="9"/>
        <v>1.8563818395933955E-7</v>
      </c>
      <c r="AJ57" s="40">
        <f t="shared" si="9"/>
        <v>7.1904209617414991E-9</v>
      </c>
      <c r="AK57" s="40">
        <f t="shared" si="9"/>
        <v>8.0276015427081859E-8</v>
      </c>
      <c r="AL57" s="40">
        <f t="shared" si="9"/>
        <v>2.0051778483904305E-7</v>
      </c>
      <c r="AM57" s="40">
        <f t="shared" si="9"/>
        <v>2.9751078777347002E-8</v>
      </c>
      <c r="AN57" s="42">
        <f t="shared" si="9"/>
        <v>3.8331223489717858E-7</v>
      </c>
    </row>
    <row r="58" spans="1:40" ht="24">
      <c r="A58" s="37" t="s">
        <v>51</v>
      </c>
      <c r="B58" s="38" t="s">
        <v>41</v>
      </c>
      <c r="C58" s="39"/>
      <c r="D58" s="40">
        <f t="shared" ref="D58:AN58" si="10">$C15^2*D15^2</f>
        <v>8.9575845840322012E-8</v>
      </c>
      <c r="E58" s="40">
        <f t="shared" si="10"/>
        <v>1.4954246570732698E-7</v>
      </c>
      <c r="F58" s="40">
        <f t="shared" si="10"/>
        <v>1.4322173550516052E-8</v>
      </c>
      <c r="G58" s="40">
        <f t="shared" si="10"/>
        <v>2.1584508374246694E-8</v>
      </c>
      <c r="H58" s="40">
        <f t="shared" si="10"/>
        <v>1.7475379525212148E-7</v>
      </c>
      <c r="I58" s="40">
        <f t="shared" si="10"/>
        <v>4.9785265775382001E-8</v>
      </c>
      <c r="J58" s="40">
        <f t="shared" si="10"/>
        <v>1.6781138140527792E-7</v>
      </c>
      <c r="K58" s="40">
        <f t="shared" si="10"/>
        <v>8.3017912124889781E-9</v>
      </c>
      <c r="L58" s="40">
        <f t="shared" si="10"/>
        <v>1.0801879441033084E-8</v>
      </c>
      <c r="M58" s="40">
        <f t="shared" si="10"/>
        <v>5.3745660724837252E-9</v>
      </c>
      <c r="N58" s="40">
        <f t="shared" si="10"/>
        <v>4.3971051593699068E-8</v>
      </c>
      <c r="O58" s="40">
        <f t="shared" si="10"/>
        <v>4.1689984994984439E-7</v>
      </c>
      <c r="P58" s="40">
        <f t="shared" si="10"/>
        <v>1.3732332874945622E-7</v>
      </c>
      <c r="Q58" s="40">
        <f t="shared" si="10"/>
        <v>2.5660794358834167E-8</v>
      </c>
      <c r="R58" s="41">
        <f t="shared" si="10"/>
        <v>5.7350913384600245E-5</v>
      </c>
      <c r="S58" s="40">
        <f t="shared" si="10"/>
        <v>1.4557671369319869E-7</v>
      </c>
      <c r="T58" s="40">
        <f t="shared" si="10"/>
        <v>1.0873797008371558E-8</v>
      </c>
      <c r="U58" s="40">
        <f t="shared" si="10"/>
        <v>6.052254840102774E-10</v>
      </c>
      <c r="V58" s="40">
        <f t="shared" si="10"/>
        <v>1.0642330532452534E-7</v>
      </c>
      <c r="W58" s="40">
        <f t="shared" si="10"/>
        <v>3.1993453591549767E-8</v>
      </c>
      <c r="X58" s="40">
        <f t="shared" si="10"/>
        <v>2.2738877737379943E-8</v>
      </c>
      <c r="Y58" s="40">
        <f t="shared" si="10"/>
        <v>9.7137700383843783E-8</v>
      </c>
      <c r="Z58" s="40">
        <f t="shared" si="10"/>
        <v>1.5824383402312026E-9</v>
      </c>
      <c r="AA58" s="40">
        <f t="shared" si="10"/>
        <v>1.7925973404171076E-10</v>
      </c>
      <c r="AB58" s="40">
        <f t="shared" si="10"/>
        <v>1.6141974784085589E-8</v>
      </c>
      <c r="AC58" s="40">
        <f t="shared" si="10"/>
        <v>8.4103214577719024E-10</v>
      </c>
      <c r="AD58" s="40">
        <f t="shared" si="10"/>
        <v>1.3455415222209978E-8</v>
      </c>
      <c r="AE58" s="40">
        <f t="shared" si="10"/>
        <v>1.2841983800004529E-9</v>
      </c>
      <c r="AF58" s="40">
        <f t="shared" si="10"/>
        <v>8.1281694056055547E-11</v>
      </c>
      <c r="AG58" s="40">
        <f t="shared" si="10"/>
        <v>6.6278919183253313E-9</v>
      </c>
      <c r="AH58" s="40">
        <f t="shared" si="10"/>
        <v>2.4427743365111732E-7</v>
      </c>
      <c r="AI58" s="40">
        <f t="shared" si="10"/>
        <v>1.0273258462615251E-8</v>
      </c>
      <c r="AJ58" s="40">
        <f t="shared" si="10"/>
        <v>1.4703919813868179E-7</v>
      </c>
      <c r="AK58" s="40">
        <f t="shared" si="10"/>
        <v>6.5429583704289228E-8</v>
      </c>
      <c r="AL58" s="40">
        <f t="shared" si="10"/>
        <v>1.0941570375929211E-8</v>
      </c>
      <c r="AM58" s="40">
        <f t="shared" si="10"/>
        <v>1.7476356167728719E-7</v>
      </c>
      <c r="AN58" s="42">
        <f t="shared" si="10"/>
        <v>5.8471142036501166E-9</v>
      </c>
    </row>
    <row r="59" spans="1:40" ht="24">
      <c r="A59" s="37" t="s">
        <v>52</v>
      </c>
      <c r="B59" s="38" t="s">
        <v>41</v>
      </c>
      <c r="C59" s="39"/>
      <c r="D59" s="40">
        <f t="shared" ref="D59:AN59" si="11">$C16^2*D16^2</f>
        <v>1.781533606283625E-7</v>
      </c>
      <c r="E59" s="40">
        <f t="shared" si="11"/>
        <v>8.0125695687756667E-7</v>
      </c>
      <c r="F59" s="40">
        <f t="shared" si="11"/>
        <v>2.181591006754768E-6</v>
      </c>
      <c r="G59" s="40">
        <f t="shared" si="11"/>
        <v>1.1953984324125968E-6</v>
      </c>
      <c r="H59" s="40">
        <f t="shared" si="11"/>
        <v>2.1870788745625464E-6</v>
      </c>
      <c r="I59" s="40">
        <f t="shared" si="11"/>
        <v>4.4441703876892925E-6</v>
      </c>
      <c r="J59" s="40">
        <f t="shared" si="11"/>
        <v>3.1004286897310659E-6</v>
      </c>
      <c r="K59" s="40">
        <f t="shared" si="11"/>
        <v>7.9137020931799623E-6</v>
      </c>
      <c r="L59" s="40">
        <f t="shared" si="11"/>
        <v>7.6652417564365474E-8</v>
      </c>
      <c r="M59" s="40">
        <f t="shared" si="11"/>
        <v>1.7331305849861574E-8</v>
      </c>
      <c r="N59" s="40">
        <f t="shared" si="11"/>
        <v>1.340864297736509E-6</v>
      </c>
      <c r="O59" s="40">
        <f t="shared" si="11"/>
        <v>3.4950082119135493E-8</v>
      </c>
      <c r="P59" s="40">
        <f t="shared" si="11"/>
        <v>1.340180839415602E-6</v>
      </c>
      <c r="Q59" s="40">
        <f t="shared" si="11"/>
        <v>5.9187352936460716E-6</v>
      </c>
      <c r="R59" s="40">
        <f t="shared" si="11"/>
        <v>4.698245814147054E-9</v>
      </c>
      <c r="S59" s="40">
        <f t="shared" si="11"/>
        <v>2.8026689587223252E-7</v>
      </c>
      <c r="T59" s="40">
        <f t="shared" si="11"/>
        <v>4.3921370527568095E-6</v>
      </c>
      <c r="U59" s="40">
        <f t="shared" si="11"/>
        <v>1.4259396839393621E-7</v>
      </c>
      <c r="V59" s="40">
        <f t="shared" si="11"/>
        <v>9.2688569093094876E-7</v>
      </c>
      <c r="W59" s="40">
        <f t="shared" si="11"/>
        <v>3.3983664190162104E-9</v>
      </c>
      <c r="X59" s="40">
        <f t="shared" si="11"/>
        <v>3.0419889295413093E-6</v>
      </c>
      <c r="Y59" s="40">
        <f t="shared" si="11"/>
        <v>1.0855030219603435E-5</v>
      </c>
      <c r="Z59" s="40">
        <f t="shared" si="11"/>
        <v>3.2865394890802223E-7</v>
      </c>
      <c r="AA59" s="41">
        <f t="shared" si="11"/>
        <v>1.4768115774470366E-3</v>
      </c>
      <c r="AB59" s="40">
        <f t="shared" si="11"/>
        <v>1.2987738891904132E-8</v>
      </c>
      <c r="AC59" s="40">
        <f t="shared" si="11"/>
        <v>1.5133654364661921E-9</v>
      </c>
      <c r="AD59" s="40">
        <f t="shared" si="11"/>
        <v>1.7235891384148445E-7</v>
      </c>
      <c r="AE59" s="40">
        <f t="shared" si="11"/>
        <v>2.4337069024282242E-6</v>
      </c>
      <c r="AF59" s="40">
        <f t="shared" si="11"/>
        <v>9.5227708778720998E-10</v>
      </c>
      <c r="AG59" s="40">
        <f t="shared" si="11"/>
        <v>2.6822888497794772E-6</v>
      </c>
      <c r="AH59" s="40">
        <f t="shared" si="11"/>
        <v>9.3887934058170509E-9</v>
      </c>
      <c r="AI59" s="40">
        <f t="shared" si="11"/>
        <v>2.0186798687269331E-6</v>
      </c>
      <c r="AJ59" s="40">
        <f t="shared" si="11"/>
        <v>2.1345389489383532E-6</v>
      </c>
      <c r="AK59" s="40">
        <f t="shared" si="11"/>
        <v>4.8114278485394347E-8</v>
      </c>
      <c r="AL59" s="40">
        <f t="shared" si="11"/>
        <v>5.6930730361339544E-7</v>
      </c>
      <c r="AM59" s="40">
        <f t="shared" si="11"/>
        <v>2.4590400658160079E-6</v>
      </c>
      <c r="AN59" s="42">
        <f t="shared" si="11"/>
        <v>5.5603098064390099E-7</v>
      </c>
    </row>
    <row r="60" spans="1:40" ht="24">
      <c r="A60" s="37" t="s">
        <v>53</v>
      </c>
      <c r="B60" s="38" t="s">
        <v>41</v>
      </c>
      <c r="C60" s="39"/>
      <c r="D60" s="40">
        <f t="shared" ref="D60:AN60" si="12">$C17^2*D17^2</f>
        <v>5.8152460506611623E-9</v>
      </c>
      <c r="E60" s="40">
        <f t="shared" si="12"/>
        <v>1.0127454605239155E-7</v>
      </c>
      <c r="F60" s="41">
        <f t="shared" si="12"/>
        <v>8.9253578089755896E-5</v>
      </c>
      <c r="G60" s="40">
        <f t="shared" si="12"/>
        <v>2.2076791185277107E-7</v>
      </c>
      <c r="H60" s="40">
        <f t="shared" si="12"/>
        <v>7.8091022737678778E-8</v>
      </c>
      <c r="I60" s="40">
        <f t="shared" si="12"/>
        <v>1.1837113649066735E-7</v>
      </c>
      <c r="J60" s="40">
        <f t="shared" si="12"/>
        <v>3.1545032939936268E-8</v>
      </c>
      <c r="K60" s="40">
        <f t="shared" si="12"/>
        <v>2.699273827487792E-7</v>
      </c>
      <c r="L60" s="40">
        <f t="shared" si="12"/>
        <v>4.623167069939938E-8</v>
      </c>
      <c r="M60" s="40">
        <f t="shared" si="12"/>
        <v>2.9860443467205348E-9</v>
      </c>
      <c r="N60" s="40">
        <f t="shared" si="12"/>
        <v>8.7729770638678557E-8</v>
      </c>
      <c r="O60" s="40">
        <f t="shared" si="12"/>
        <v>9.2250735997837715E-8</v>
      </c>
      <c r="P60" s="40">
        <f t="shared" si="12"/>
        <v>6.5179116614145307E-11</v>
      </c>
      <c r="Q60" s="40">
        <f t="shared" si="12"/>
        <v>2.704089875523746E-8</v>
      </c>
      <c r="R60" s="40">
        <f t="shared" si="12"/>
        <v>2.2109651153852598E-8</v>
      </c>
      <c r="S60" s="40">
        <f t="shared" si="12"/>
        <v>1.0881219316942715E-7</v>
      </c>
      <c r="T60" s="40">
        <f t="shared" si="12"/>
        <v>1.3410945060421647E-8</v>
      </c>
      <c r="U60" s="40">
        <f t="shared" si="12"/>
        <v>1.0841912090541064E-7</v>
      </c>
      <c r="V60" s="40">
        <f t="shared" si="12"/>
        <v>2.5968360524951167E-7</v>
      </c>
      <c r="W60" s="40">
        <f t="shared" si="12"/>
        <v>2.7959515142442083E-9</v>
      </c>
      <c r="X60" s="40">
        <f t="shared" si="12"/>
        <v>1.2595078703321524E-7</v>
      </c>
      <c r="Y60" s="40">
        <f t="shared" si="12"/>
        <v>1.7568297602322288E-10</v>
      </c>
      <c r="Z60" s="40">
        <f t="shared" si="12"/>
        <v>5.2825303122895911E-7</v>
      </c>
      <c r="AA60" s="40">
        <f t="shared" si="12"/>
        <v>1.3186616713109123E-7</v>
      </c>
      <c r="AB60" s="40">
        <f t="shared" si="12"/>
        <v>3.993704345526662E-9</v>
      </c>
      <c r="AC60" s="40">
        <f t="shared" si="12"/>
        <v>4.6510105813568669E-8</v>
      </c>
      <c r="AD60" s="40">
        <f t="shared" si="12"/>
        <v>1.3016996205242816E-7</v>
      </c>
      <c r="AE60" s="40">
        <f t="shared" si="12"/>
        <v>6.2625341052832515E-8</v>
      </c>
      <c r="AF60" s="40">
        <f t="shared" si="12"/>
        <v>3.1947696582611468E-12</v>
      </c>
      <c r="AG60" s="40">
        <f t="shared" si="12"/>
        <v>1.4422642018031944E-7</v>
      </c>
      <c r="AH60" s="40">
        <f t="shared" si="12"/>
        <v>8.179173939564119E-8</v>
      </c>
      <c r="AI60" s="40">
        <f t="shared" si="12"/>
        <v>3.2691386495641027E-8</v>
      </c>
      <c r="AJ60" s="40">
        <f t="shared" si="12"/>
        <v>4.204054057161463E-8</v>
      </c>
      <c r="AK60" s="40">
        <f t="shared" si="12"/>
        <v>6.9786231375832838E-7</v>
      </c>
      <c r="AL60" s="40">
        <f t="shared" si="12"/>
        <v>1.0805968141103204E-11</v>
      </c>
      <c r="AM60" s="40">
        <f t="shared" si="12"/>
        <v>2.2793805351828257E-7</v>
      </c>
      <c r="AN60" s="42">
        <f t="shared" si="12"/>
        <v>1.0289101907176455E-8</v>
      </c>
    </row>
    <row r="61" spans="1:40" ht="24">
      <c r="A61" s="37" t="s">
        <v>54</v>
      </c>
      <c r="B61" s="38" t="s">
        <v>41</v>
      </c>
      <c r="C61" s="39"/>
      <c r="D61" s="40">
        <f t="shared" ref="D61:AN61" si="13">$C18^2*D18^2</f>
        <v>2.8903937925388184E-7</v>
      </c>
      <c r="E61" s="40">
        <f t="shared" si="13"/>
        <v>5.6886452573691615E-7</v>
      </c>
      <c r="F61" s="40">
        <f t="shared" si="13"/>
        <v>7.3479432082191903E-7</v>
      </c>
      <c r="G61" s="40">
        <f t="shared" si="13"/>
        <v>4.7635028275689844E-7</v>
      </c>
      <c r="H61" s="40">
        <f t="shared" si="13"/>
        <v>5.5411088479236555E-7</v>
      </c>
      <c r="I61" s="40">
        <f t="shared" si="13"/>
        <v>1.6632685038915899E-8</v>
      </c>
      <c r="J61" s="40">
        <f t="shared" si="13"/>
        <v>2.9086385853179134E-7</v>
      </c>
      <c r="K61" s="40">
        <f t="shared" si="13"/>
        <v>1.8010120240493699E-7</v>
      </c>
      <c r="L61" s="40">
        <f t="shared" si="13"/>
        <v>1.0583863711838198E-6</v>
      </c>
      <c r="M61" s="40">
        <f t="shared" si="13"/>
        <v>4.586499487702267E-6</v>
      </c>
      <c r="N61" s="40">
        <f t="shared" si="13"/>
        <v>2.6334743530896657E-9</v>
      </c>
      <c r="O61" s="40">
        <f t="shared" si="13"/>
        <v>1.8037204065268618E-6</v>
      </c>
      <c r="P61" s="40">
        <f t="shared" si="13"/>
        <v>2.0750931117219502E-7</v>
      </c>
      <c r="Q61" s="40">
        <f t="shared" si="13"/>
        <v>1.9708633902153946E-6</v>
      </c>
      <c r="R61" s="40">
        <f t="shared" si="13"/>
        <v>3.3902479992690108E-6</v>
      </c>
      <c r="S61" s="40">
        <f t="shared" si="13"/>
        <v>4.6932999504643493E-8</v>
      </c>
      <c r="T61" s="40">
        <f t="shared" si="13"/>
        <v>1.2418722410403496E-6</v>
      </c>
      <c r="U61" s="40">
        <f t="shared" si="13"/>
        <v>8.1353930609116466E-8</v>
      </c>
      <c r="V61" s="40">
        <f t="shared" si="13"/>
        <v>3.3763197164112193E-8</v>
      </c>
      <c r="W61" s="40">
        <f t="shared" si="13"/>
        <v>6.4372925267789963E-7</v>
      </c>
      <c r="X61" s="40">
        <f t="shared" si="13"/>
        <v>1.2865953242665959E-10</v>
      </c>
      <c r="Y61" s="40">
        <f t="shared" si="13"/>
        <v>7.3572668237435055E-6</v>
      </c>
      <c r="Z61" s="40">
        <f t="shared" si="13"/>
        <v>1.3293148371258337E-8</v>
      </c>
      <c r="AA61" s="40">
        <f t="shared" si="13"/>
        <v>5.1384962438472565E-9</v>
      </c>
      <c r="AB61" s="40">
        <f t="shared" si="13"/>
        <v>2.6149425441850419E-6</v>
      </c>
      <c r="AC61" s="40">
        <f t="shared" si="13"/>
        <v>5.0481899209708373E-7</v>
      </c>
      <c r="AD61" s="40">
        <f t="shared" si="13"/>
        <v>2.1300104341987791E-8</v>
      </c>
      <c r="AE61" s="40">
        <f t="shared" si="13"/>
        <v>2.5731838730291458E-9</v>
      </c>
      <c r="AF61" s="40">
        <f t="shared" si="13"/>
        <v>2.4813817778407559E-6</v>
      </c>
      <c r="AG61" s="40">
        <f t="shared" si="13"/>
        <v>6.0040752037083141E-7</v>
      </c>
      <c r="AH61" s="41">
        <f t="shared" si="13"/>
        <v>8.0173941617893072E-4</v>
      </c>
      <c r="AI61" s="40">
        <f t="shared" si="13"/>
        <v>5.5201749458423939E-7</v>
      </c>
      <c r="AJ61" s="40">
        <f t="shared" si="13"/>
        <v>1.0054426760907919E-6</v>
      </c>
      <c r="AK61" s="40">
        <f t="shared" si="13"/>
        <v>5.0729677066995884E-7</v>
      </c>
      <c r="AL61" s="40">
        <f t="shared" si="13"/>
        <v>1.4297951124633758E-6</v>
      </c>
      <c r="AM61" s="40">
        <f t="shared" si="13"/>
        <v>2.9047550247301452E-7</v>
      </c>
      <c r="AN61" s="42">
        <f t="shared" si="13"/>
        <v>2.9375525180663269E-7</v>
      </c>
    </row>
    <row r="62" spans="1:40" ht="24">
      <c r="A62" s="37" t="s">
        <v>55</v>
      </c>
      <c r="B62" s="38" t="s">
        <v>41</v>
      </c>
      <c r="C62" s="39"/>
      <c r="D62" s="40">
        <f t="shared" ref="D62:AN62" si="14">$C19^2*D19^2</f>
        <v>2.3970329387034646E-7</v>
      </c>
      <c r="E62" s="41">
        <f t="shared" si="14"/>
        <v>3.6706608400422572E-3</v>
      </c>
      <c r="F62" s="40">
        <f t="shared" si="14"/>
        <v>4.1512368010826723E-6</v>
      </c>
      <c r="G62" s="40">
        <f t="shared" si="14"/>
        <v>1.979728398771351E-5</v>
      </c>
      <c r="H62" s="40">
        <f t="shared" si="14"/>
        <v>3.1211519971968346E-8</v>
      </c>
      <c r="I62" s="40">
        <f t="shared" si="14"/>
        <v>5.437445605116135E-6</v>
      </c>
      <c r="J62" s="40">
        <f t="shared" si="14"/>
        <v>2.5020440744538499E-6</v>
      </c>
      <c r="K62" s="40">
        <f t="shared" si="14"/>
        <v>2.6197317048814452E-9</v>
      </c>
      <c r="L62" s="40">
        <f t="shared" si="14"/>
        <v>3.1415886380461166E-5</v>
      </c>
      <c r="M62" s="40">
        <f t="shared" si="14"/>
        <v>1.5867942254374765E-6</v>
      </c>
      <c r="N62" s="40">
        <f t="shared" si="14"/>
        <v>3.7832030905945409E-6</v>
      </c>
      <c r="O62" s="40">
        <f t="shared" si="14"/>
        <v>3.7287012397815695E-6</v>
      </c>
      <c r="P62" s="40">
        <f t="shared" si="14"/>
        <v>4.3884415764715591E-7</v>
      </c>
      <c r="Q62" s="40">
        <f t="shared" si="14"/>
        <v>3.160323233546935E-6</v>
      </c>
      <c r="R62" s="40">
        <f t="shared" si="14"/>
        <v>9.4763653946061724E-6</v>
      </c>
      <c r="S62" s="40">
        <f t="shared" si="14"/>
        <v>4.0652451662846753E-6</v>
      </c>
      <c r="T62" s="40">
        <f t="shared" si="14"/>
        <v>1.2413521917261351E-6</v>
      </c>
      <c r="U62" s="40">
        <f t="shared" si="14"/>
        <v>3.3224681765613187E-6</v>
      </c>
      <c r="V62" s="40">
        <f t="shared" si="14"/>
        <v>9.2611216374998331E-6</v>
      </c>
      <c r="W62" s="40">
        <f t="shared" si="14"/>
        <v>4.2047823185873788E-6</v>
      </c>
      <c r="X62" s="40">
        <f t="shared" si="14"/>
        <v>7.2809065886688844E-8</v>
      </c>
      <c r="Y62" s="40">
        <f t="shared" si="14"/>
        <v>3.8415626112620769E-6</v>
      </c>
      <c r="Z62" s="40">
        <f t="shared" si="14"/>
        <v>3.4331888001422885E-9</v>
      </c>
      <c r="AA62" s="40">
        <f t="shared" si="14"/>
        <v>1.9891734676825217E-6</v>
      </c>
      <c r="AB62" s="40">
        <f t="shared" si="14"/>
        <v>3.8062551991636723E-6</v>
      </c>
      <c r="AC62" s="40">
        <f t="shared" si="14"/>
        <v>1.1258624492894067E-7</v>
      </c>
      <c r="AD62" s="40">
        <f t="shared" si="14"/>
        <v>4.0369123092296831E-6</v>
      </c>
      <c r="AE62" s="40">
        <f t="shared" si="14"/>
        <v>1.5974098573255531E-6</v>
      </c>
      <c r="AF62" s="40">
        <f t="shared" si="14"/>
        <v>9.3471508810590705E-9</v>
      </c>
      <c r="AG62" s="40">
        <f t="shared" si="14"/>
        <v>2.8170092273492647E-6</v>
      </c>
      <c r="AH62" s="40">
        <f t="shared" si="14"/>
        <v>2.6003087208897427E-6</v>
      </c>
      <c r="AI62" s="40">
        <f t="shared" si="14"/>
        <v>4.8002941702296275E-6</v>
      </c>
      <c r="AJ62" s="40">
        <f t="shared" si="14"/>
        <v>7.5206822328530282E-7</v>
      </c>
      <c r="AK62" s="40">
        <f t="shared" si="14"/>
        <v>2.5326587149823878E-6</v>
      </c>
      <c r="AL62" s="40">
        <f t="shared" si="14"/>
        <v>2.5748755611092374E-5</v>
      </c>
      <c r="AM62" s="40">
        <f t="shared" si="14"/>
        <v>3.7452585089873996E-6</v>
      </c>
      <c r="AN62" s="42">
        <f t="shared" si="14"/>
        <v>1.3947135863904283E-6</v>
      </c>
    </row>
    <row r="63" spans="1:40" ht="24">
      <c r="A63" s="37" t="s">
        <v>56</v>
      </c>
      <c r="B63" s="38" t="s">
        <v>41</v>
      </c>
      <c r="C63" s="39"/>
      <c r="D63" s="40">
        <f t="shared" ref="D63:AN63" si="15">$C20^2*D20^2</f>
        <v>3.0868582527624569E-6</v>
      </c>
      <c r="E63" s="40">
        <f t="shared" si="15"/>
        <v>1.6950644683871468E-5</v>
      </c>
      <c r="F63" s="40">
        <f t="shared" si="15"/>
        <v>1.5110212652468774E-5</v>
      </c>
      <c r="G63" s="40">
        <f t="shared" si="15"/>
        <v>3.9941352296969601E-5</v>
      </c>
      <c r="H63" s="40">
        <f t="shared" si="15"/>
        <v>1.5967113311581494E-5</v>
      </c>
      <c r="I63" s="41">
        <f t="shared" si="15"/>
        <v>1.1749674871222348E-2</v>
      </c>
      <c r="J63" s="40">
        <f t="shared" si="15"/>
        <v>2.2776856148485677E-5</v>
      </c>
      <c r="K63" s="40">
        <f t="shared" si="15"/>
        <v>4.4733299279591156E-6</v>
      </c>
      <c r="L63" s="40">
        <f t="shared" si="15"/>
        <v>2.4864030015640932E-6</v>
      </c>
      <c r="M63" s="40">
        <f t="shared" si="15"/>
        <v>3.9823289210247445E-6</v>
      </c>
      <c r="N63" s="40">
        <f t="shared" si="15"/>
        <v>1.2796525306743245E-5</v>
      </c>
      <c r="O63" s="40">
        <f t="shared" si="15"/>
        <v>7.6594565196395351E-8</v>
      </c>
      <c r="P63" s="40">
        <f t="shared" si="15"/>
        <v>3.4334135043893076E-7</v>
      </c>
      <c r="Q63" s="40">
        <f t="shared" si="15"/>
        <v>2.3096869752907188E-5</v>
      </c>
      <c r="R63" s="40">
        <f t="shared" si="15"/>
        <v>9.8607561943586725E-6</v>
      </c>
      <c r="S63" s="40">
        <f t="shared" si="15"/>
        <v>4.209488601382739E-5</v>
      </c>
      <c r="T63" s="40">
        <f t="shared" si="15"/>
        <v>2.798881616734943E-5</v>
      </c>
      <c r="U63" s="40">
        <f t="shared" si="15"/>
        <v>2.6849903112807235E-5</v>
      </c>
      <c r="V63" s="40">
        <f t="shared" si="15"/>
        <v>3.5701115329410246E-6</v>
      </c>
      <c r="W63" s="40">
        <f t="shared" si="15"/>
        <v>1.1252578009768863E-7</v>
      </c>
      <c r="X63" s="40">
        <f t="shared" si="15"/>
        <v>2.3985446353296731E-6</v>
      </c>
      <c r="Y63" s="40">
        <f t="shared" si="15"/>
        <v>6.5193190668660613E-5</v>
      </c>
      <c r="Z63" s="40">
        <f t="shared" si="15"/>
        <v>1.0388788024670373E-6</v>
      </c>
      <c r="AA63" s="40">
        <f t="shared" si="15"/>
        <v>3.4303068436824919E-5</v>
      </c>
      <c r="AB63" s="40">
        <f t="shared" si="15"/>
        <v>4.6836477632972705E-6</v>
      </c>
      <c r="AC63" s="40">
        <f t="shared" si="15"/>
        <v>5.152365380256956E-9</v>
      </c>
      <c r="AD63" s="40">
        <f t="shared" si="15"/>
        <v>2.2139387509347367E-5</v>
      </c>
      <c r="AE63" s="40">
        <f t="shared" si="15"/>
        <v>2.9662465299105105E-5</v>
      </c>
      <c r="AF63" s="40">
        <f t="shared" si="15"/>
        <v>7.2452308850297967E-6</v>
      </c>
      <c r="AG63" s="40">
        <f t="shared" si="15"/>
        <v>4.5845395342932083E-5</v>
      </c>
      <c r="AH63" s="40">
        <f t="shared" si="15"/>
        <v>2.3153279147155952E-7</v>
      </c>
      <c r="AI63" s="40">
        <f t="shared" si="15"/>
        <v>7.7756732687592871E-6</v>
      </c>
      <c r="AJ63" s="40">
        <f t="shared" si="15"/>
        <v>4.8998390068584374E-5</v>
      </c>
      <c r="AK63" s="40">
        <f t="shared" si="15"/>
        <v>4.1086054298758363E-6</v>
      </c>
      <c r="AL63" s="40">
        <f t="shared" si="15"/>
        <v>4.1698554216389615E-6</v>
      </c>
      <c r="AM63" s="40">
        <f t="shared" si="15"/>
        <v>2.9967617934516672E-6</v>
      </c>
      <c r="AN63" s="42">
        <f t="shared" si="15"/>
        <v>1.3411211619854016E-4</v>
      </c>
    </row>
    <row r="64" spans="1:40" ht="24">
      <c r="A64" s="37" t="s">
        <v>57</v>
      </c>
      <c r="B64" s="38" t="s">
        <v>41</v>
      </c>
      <c r="C64" s="39"/>
      <c r="D64" s="40">
        <f t="shared" ref="D64:AN64" si="16">$C21^2*D21^2</f>
        <v>3.0770827054406066E-6</v>
      </c>
      <c r="E64" s="40">
        <f t="shared" si="16"/>
        <v>1.9986545154669619E-6</v>
      </c>
      <c r="F64" s="40">
        <f t="shared" si="16"/>
        <v>2.609750789848379E-6</v>
      </c>
      <c r="G64" s="40">
        <f t="shared" si="16"/>
        <v>2.3256423663554836E-5</v>
      </c>
      <c r="H64" s="40">
        <f t="shared" si="16"/>
        <v>1.262184927532749E-6</v>
      </c>
      <c r="I64" s="40">
        <f t="shared" si="16"/>
        <v>3.4783479976000375E-6</v>
      </c>
      <c r="J64" s="40">
        <f t="shared" si="16"/>
        <v>1.1780648887601504E-8</v>
      </c>
      <c r="K64" s="40">
        <f t="shared" si="16"/>
        <v>1.5431417810668107E-6</v>
      </c>
      <c r="L64" s="40">
        <f t="shared" si="16"/>
        <v>5.8153090567964806E-7</v>
      </c>
      <c r="M64" s="40">
        <f t="shared" si="16"/>
        <v>8.9650065808310828E-6</v>
      </c>
      <c r="N64" s="40">
        <f t="shared" si="16"/>
        <v>8.8141897807725356E-6</v>
      </c>
      <c r="O64" s="40">
        <f t="shared" si="16"/>
        <v>1.1180498387207482E-5</v>
      </c>
      <c r="P64" s="40">
        <f t="shared" si="16"/>
        <v>2.9841011972249738E-8</v>
      </c>
      <c r="Q64" s="40">
        <f t="shared" si="16"/>
        <v>1.6466393140767647E-7</v>
      </c>
      <c r="R64" s="40">
        <f t="shared" si="16"/>
        <v>4.1942697077933051E-7</v>
      </c>
      <c r="S64" s="40">
        <f t="shared" si="16"/>
        <v>1.3727029408441256E-5</v>
      </c>
      <c r="T64" s="40">
        <f t="shared" si="16"/>
        <v>1.9917019762405229E-6</v>
      </c>
      <c r="U64" s="40">
        <f t="shared" si="16"/>
        <v>2.3928939870665504E-6</v>
      </c>
      <c r="V64" s="40">
        <f t="shared" si="16"/>
        <v>5.9360247276640281E-6</v>
      </c>
      <c r="W64" s="40">
        <f t="shared" si="16"/>
        <v>7.4305907713811616E-7</v>
      </c>
      <c r="X64" s="40">
        <f t="shared" si="16"/>
        <v>1.1814940683845143E-6</v>
      </c>
      <c r="Y64" s="40">
        <f t="shared" si="16"/>
        <v>1.958437018495591E-9</v>
      </c>
      <c r="Z64" s="40">
        <f t="shared" si="16"/>
        <v>3.824497740250687E-7</v>
      </c>
      <c r="AA64" s="40">
        <f t="shared" si="16"/>
        <v>2.08705897331877E-7</v>
      </c>
      <c r="AB64" s="40">
        <f t="shared" si="16"/>
        <v>1.4336649506716578E-7</v>
      </c>
      <c r="AC64" s="40">
        <f t="shared" si="16"/>
        <v>1.2272592749294547E-6</v>
      </c>
      <c r="AD64" s="41">
        <f t="shared" si="16"/>
        <v>1.8507567421626528E-3</v>
      </c>
      <c r="AE64" s="40">
        <f t="shared" si="16"/>
        <v>1.3634867122944247E-6</v>
      </c>
      <c r="AF64" s="40">
        <f t="shared" si="16"/>
        <v>2.7609835128836475E-6</v>
      </c>
      <c r="AG64" s="40">
        <f t="shared" si="16"/>
        <v>2.2352144602578572E-9</v>
      </c>
      <c r="AH64" s="40">
        <f t="shared" si="16"/>
        <v>4.8584026144491885E-8</v>
      </c>
      <c r="AI64" s="40">
        <f t="shared" si="16"/>
        <v>3.0578754199423755E-7</v>
      </c>
      <c r="AJ64" s="40">
        <f t="shared" si="16"/>
        <v>5.8868711614413942E-7</v>
      </c>
      <c r="AK64" s="40">
        <f t="shared" si="16"/>
        <v>5.0655055994231892E-7</v>
      </c>
      <c r="AL64" s="40">
        <f t="shared" si="16"/>
        <v>9.7963002439040932E-7</v>
      </c>
      <c r="AM64" s="40">
        <f t="shared" si="16"/>
        <v>3.1274433951618685E-7</v>
      </c>
      <c r="AN64" s="42">
        <f t="shared" si="16"/>
        <v>5.290551963152184E-6</v>
      </c>
    </row>
    <row r="65" spans="1:40" ht="24">
      <c r="A65" s="37" t="s">
        <v>58</v>
      </c>
      <c r="B65" s="38" t="s">
        <v>41</v>
      </c>
      <c r="C65" s="39"/>
      <c r="D65" s="40">
        <f t="shared" ref="D65:AN65" si="17">$C22^2*D22^2</f>
        <v>1.4057788965862728E-6</v>
      </c>
      <c r="E65" s="40">
        <f t="shared" si="17"/>
        <v>6.4008185711628094E-9</v>
      </c>
      <c r="F65" s="40">
        <f t="shared" si="17"/>
        <v>6.2888682702128794E-7</v>
      </c>
      <c r="G65" s="40">
        <f t="shared" si="17"/>
        <v>7.8845588790517786E-7</v>
      </c>
      <c r="H65" s="41">
        <f t="shared" si="17"/>
        <v>7.2737802872573077E-4</v>
      </c>
      <c r="I65" s="40">
        <f t="shared" si="17"/>
        <v>1.0050198963498988E-6</v>
      </c>
      <c r="J65" s="40">
        <f t="shared" si="17"/>
        <v>4.8608953937373111E-7</v>
      </c>
      <c r="K65" s="40">
        <f t="shared" si="17"/>
        <v>2.839152426809721E-6</v>
      </c>
      <c r="L65" s="40">
        <f t="shared" si="17"/>
        <v>8.4315830610531678E-7</v>
      </c>
      <c r="M65" s="40">
        <f t="shared" si="17"/>
        <v>7.3754736496836015E-7</v>
      </c>
      <c r="N65" s="40">
        <f t="shared" si="17"/>
        <v>4.4933015537047579E-8</v>
      </c>
      <c r="O65" s="40">
        <f t="shared" si="17"/>
        <v>6.5978902746780711E-6</v>
      </c>
      <c r="P65" s="40">
        <f t="shared" si="17"/>
        <v>1.936578287028977E-7</v>
      </c>
      <c r="Q65" s="40">
        <f t="shared" si="17"/>
        <v>6.3619576596211257E-7</v>
      </c>
      <c r="R65" s="40">
        <f t="shared" si="17"/>
        <v>2.1840857267519841E-6</v>
      </c>
      <c r="S65" s="40">
        <f t="shared" si="17"/>
        <v>2.7032070059055809E-7</v>
      </c>
      <c r="T65" s="40">
        <f t="shared" si="17"/>
        <v>1.0935473233988651E-6</v>
      </c>
      <c r="U65" s="40">
        <f t="shared" si="17"/>
        <v>4.8124597278273155E-7</v>
      </c>
      <c r="V65" s="40">
        <f t="shared" si="17"/>
        <v>5.4412719162496681E-7</v>
      </c>
      <c r="W65" s="40">
        <f t="shared" si="17"/>
        <v>1.0657000481736737E-6</v>
      </c>
      <c r="X65" s="40">
        <f t="shared" si="17"/>
        <v>1.4178867214498766E-6</v>
      </c>
      <c r="Y65" s="40">
        <f t="shared" si="17"/>
        <v>2.8712478789408742E-7</v>
      </c>
      <c r="Z65" s="40">
        <f t="shared" si="17"/>
        <v>3.2669077610136711E-7</v>
      </c>
      <c r="AA65" s="40">
        <f t="shared" si="17"/>
        <v>1.0651370268007771E-6</v>
      </c>
      <c r="AB65" s="40">
        <f t="shared" si="17"/>
        <v>1.3003274656508883E-9</v>
      </c>
      <c r="AC65" s="40">
        <f t="shared" si="17"/>
        <v>2.2206287302130913E-6</v>
      </c>
      <c r="AD65" s="40">
        <f t="shared" si="17"/>
        <v>5.0293013002740259E-7</v>
      </c>
      <c r="AE65" s="40">
        <f t="shared" si="17"/>
        <v>3.7760222343574335E-7</v>
      </c>
      <c r="AF65" s="40">
        <f t="shared" si="17"/>
        <v>2.7445950021230412E-7</v>
      </c>
      <c r="AG65" s="40">
        <f t="shared" si="17"/>
        <v>1.1822651742012445E-7</v>
      </c>
      <c r="AH65" s="40">
        <f t="shared" si="17"/>
        <v>4.9768546085798138E-7</v>
      </c>
      <c r="AI65" s="40">
        <f t="shared" si="17"/>
        <v>1.6492311924270931E-7</v>
      </c>
      <c r="AJ65" s="40">
        <f t="shared" si="17"/>
        <v>1.8062609854491174E-6</v>
      </c>
      <c r="AK65" s="40">
        <f t="shared" si="17"/>
        <v>3.6266812367663811E-6</v>
      </c>
      <c r="AL65" s="40">
        <f t="shared" si="17"/>
        <v>2.7317968234239218E-7</v>
      </c>
      <c r="AM65" s="40">
        <f t="shared" si="17"/>
        <v>2.7562531589269081E-7</v>
      </c>
      <c r="AN65" s="42">
        <f t="shared" si="17"/>
        <v>5.9975539914249609E-7</v>
      </c>
    </row>
    <row r="66" spans="1:40" ht="24">
      <c r="A66" s="37" t="s">
        <v>59</v>
      </c>
      <c r="B66" s="38" t="s">
        <v>41</v>
      </c>
      <c r="C66" s="39"/>
      <c r="D66" s="41">
        <f t="shared" ref="D66:AN66" si="18">$C23^2*D23^2</f>
        <v>2.5434168379833552E-3</v>
      </c>
      <c r="E66" s="40">
        <f t="shared" si="18"/>
        <v>1.6822435658115008E-7</v>
      </c>
      <c r="F66" s="40">
        <f t="shared" si="18"/>
        <v>1.6480613985443956E-7</v>
      </c>
      <c r="G66" s="40">
        <f t="shared" si="18"/>
        <v>1.032672926179599E-5</v>
      </c>
      <c r="H66" s="40">
        <f t="shared" si="18"/>
        <v>4.9624847560021029E-6</v>
      </c>
      <c r="I66" s="40">
        <f t="shared" si="18"/>
        <v>6.8695598654324506E-7</v>
      </c>
      <c r="J66" s="40">
        <f t="shared" si="18"/>
        <v>2.8463305773735695E-7</v>
      </c>
      <c r="K66" s="40">
        <f t="shared" si="18"/>
        <v>1.8095250522597192E-7</v>
      </c>
      <c r="L66" s="40">
        <f t="shared" si="18"/>
        <v>3.2716625316594965E-6</v>
      </c>
      <c r="M66" s="40">
        <f t="shared" si="18"/>
        <v>3.3343600708560784E-7</v>
      </c>
      <c r="N66" s="40">
        <f t="shared" si="18"/>
        <v>1.7053056356401913E-6</v>
      </c>
      <c r="O66" s="40">
        <f t="shared" si="18"/>
        <v>1.0798864297148505E-5</v>
      </c>
      <c r="P66" s="40">
        <f t="shared" si="18"/>
        <v>6.9845846073567378E-7</v>
      </c>
      <c r="Q66" s="40">
        <f t="shared" si="18"/>
        <v>3.0293319281403442E-6</v>
      </c>
      <c r="R66" s="40">
        <f t="shared" si="18"/>
        <v>3.948345914836685E-6</v>
      </c>
      <c r="S66" s="40">
        <f t="shared" si="18"/>
        <v>5.2187114732689779E-8</v>
      </c>
      <c r="T66" s="40">
        <f t="shared" si="18"/>
        <v>1.0114214879902939E-5</v>
      </c>
      <c r="U66" s="40">
        <f t="shared" si="18"/>
        <v>1.108716482718936E-5</v>
      </c>
      <c r="V66" s="40">
        <f t="shared" si="18"/>
        <v>2.4987723369293359E-6</v>
      </c>
      <c r="W66" s="40">
        <f t="shared" si="18"/>
        <v>6.015135701061199E-6</v>
      </c>
      <c r="X66" s="40">
        <f t="shared" si="18"/>
        <v>9.5903430460428958E-7</v>
      </c>
      <c r="Y66" s="40">
        <f t="shared" si="18"/>
        <v>8.0426250478919326E-8</v>
      </c>
      <c r="Z66" s="40">
        <f t="shared" si="18"/>
        <v>1.4566340520530209E-5</v>
      </c>
      <c r="AA66" s="40">
        <f t="shared" si="18"/>
        <v>3.0685518702708562E-7</v>
      </c>
      <c r="AB66" s="40">
        <f t="shared" si="18"/>
        <v>4.3511711366894449E-7</v>
      </c>
      <c r="AC66" s="40">
        <f t="shared" si="18"/>
        <v>1.3645835890233568E-6</v>
      </c>
      <c r="AD66" s="40">
        <f t="shared" si="18"/>
        <v>4.3349592436622591E-6</v>
      </c>
      <c r="AE66" s="40">
        <f t="shared" si="18"/>
        <v>3.9308990521750729E-9</v>
      </c>
      <c r="AF66" s="40">
        <f t="shared" si="18"/>
        <v>7.8389896316340872E-6</v>
      </c>
      <c r="AG66" s="40">
        <f t="shared" si="18"/>
        <v>2.0889686634227938E-7</v>
      </c>
      <c r="AH66" s="40">
        <f t="shared" si="18"/>
        <v>9.1650263396384996E-7</v>
      </c>
      <c r="AI66" s="40">
        <f t="shared" si="18"/>
        <v>4.7212389812690441E-8</v>
      </c>
      <c r="AJ66" s="40">
        <f t="shared" si="18"/>
        <v>1.1908862333647322E-6</v>
      </c>
      <c r="AK66" s="40">
        <f t="shared" si="18"/>
        <v>7.1563209971884625E-6</v>
      </c>
      <c r="AL66" s="40">
        <f t="shared" si="18"/>
        <v>5.1527339193195564E-8</v>
      </c>
      <c r="AM66" s="40">
        <f t="shared" si="18"/>
        <v>2.1361795088810949E-6</v>
      </c>
      <c r="AN66" s="42">
        <f t="shared" si="18"/>
        <v>1.4963302847256481E-7</v>
      </c>
    </row>
    <row r="67" spans="1:40" ht="24">
      <c r="A67" s="37" t="s">
        <v>60</v>
      </c>
      <c r="B67" s="38" t="s">
        <v>41</v>
      </c>
      <c r="C67" s="39"/>
      <c r="D67" s="40">
        <f t="shared" ref="D67:AN67" si="19">$C24^2*D24^2</f>
        <v>6.5205642931170295E-9</v>
      </c>
      <c r="E67" s="40">
        <f t="shared" si="19"/>
        <v>1.8878256456659611E-6</v>
      </c>
      <c r="F67" s="40">
        <f t="shared" si="19"/>
        <v>3.0186171665277587E-6</v>
      </c>
      <c r="G67" s="40">
        <f t="shared" si="19"/>
        <v>1.1311023411042579E-6</v>
      </c>
      <c r="H67" s="40">
        <f t="shared" si="19"/>
        <v>2.2648615335463462E-6</v>
      </c>
      <c r="I67" s="40">
        <f t="shared" si="19"/>
        <v>1.1203366580240505E-5</v>
      </c>
      <c r="J67" s="40">
        <f t="shared" si="19"/>
        <v>7.5208654332931468E-6</v>
      </c>
      <c r="K67" s="40">
        <f t="shared" si="19"/>
        <v>4.8253926234308929E-6</v>
      </c>
      <c r="L67" s="40">
        <f t="shared" si="19"/>
        <v>4.4474931207293223E-6</v>
      </c>
      <c r="M67" s="40">
        <f t="shared" si="19"/>
        <v>5.5176589258865703E-5</v>
      </c>
      <c r="N67" s="40">
        <f t="shared" si="19"/>
        <v>3.1266588494101085E-8</v>
      </c>
      <c r="O67" s="40">
        <f t="shared" si="19"/>
        <v>7.0712014159653464E-6</v>
      </c>
      <c r="P67" s="40">
        <f t="shared" si="19"/>
        <v>9.4091332854522222E-6</v>
      </c>
      <c r="Q67" s="40">
        <f t="shared" si="19"/>
        <v>2.8369470474956032E-6</v>
      </c>
      <c r="R67" s="40">
        <f t="shared" si="19"/>
        <v>9.6122084202592711E-8</v>
      </c>
      <c r="S67" s="40">
        <f t="shared" si="19"/>
        <v>8.0336373042505128E-6</v>
      </c>
      <c r="T67" s="40">
        <f t="shared" si="19"/>
        <v>9.6903084514775543E-6</v>
      </c>
      <c r="U67" s="40">
        <f t="shared" si="19"/>
        <v>3.1680328077726377E-6</v>
      </c>
      <c r="V67" s="40">
        <f t="shared" si="19"/>
        <v>4.9399228161762528E-6</v>
      </c>
      <c r="W67" s="40">
        <f t="shared" si="19"/>
        <v>2.1420704660205685E-6</v>
      </c>
      <c r="X67" s="40">
        <f t="shared" si="19"/>
        <v>3.5595762608114746E-5</v>
      </c>
      <c r="Y67" s="40">
        <f t="shared" si="19"/>
        <v>4.4200247869323464E-7</v>
      </c>
      <c r="Z67" s="40">
        <f t="shared" si="19"/>
        <v>9.3488376079195579E-7</v>
      </c>
      <c r="AA67" s="40">
        <f t="shared" si="19"/>
        <v>7.1009122010539473E-6</v>
      </c>
      <c r="AB67" s="40">
        <f t="shared" si="19"/>
        <v>1.1528188579838223E-6</v>
      </c>
      <c r="AC67" s="40">
        <f t="shared" si="19"/>
        <v>3.7035780258639289E-6</v>
      </c>
      <c r="AD67" s="40">
        <f t="shared" si="19"/>
        <v>3.2527898191765238E-6</v>
      </c>
      <c r="AE67" s="41">
        <f t="shared" si="19"/>
        <v>4.4213797385649067E-3</v>
      </c>
      <c r="AF67" s="40">
        <f t="shared" si="19"/>
        <v>2.4261611841058534E-7</v>
      </c>
      <c r="AG67" s="40">
        <f t="shared" si="19"/>
        <v>1.8919820731887284E-5</v>
      </c>
      <c r="AH67" s="40">
        <f t="shared" si="19"/>
        <v>1.4898483345365734E-8</v>
      </c>
      <c r="AI67" s="40">
        <f t="shared" si="19"/>
        <v>5.3776069495663691E-6</v>
      </c>
      <c r="AJ67" s="40">
        <f t="shared" si="19"/>
        <v>1.2643773034729744E-5</v>
      </c>
      <c r="AK67" s="40">
        <f t="shared" si="19"/>
        <v>1.2197783854061321E-5</v>
      </c>
      <c r="AL67" s="40">
        <f t="shared" si="19"/>
        <v>2.1227953024484412E-6</v>
      </c>
      <c r="AM67" s="40">
        <f t="shared" si="19"/>
        <v>9.582081542076218E-6</v>
      </c>
      <c r="AN67" s="42">
        <f t="shared" si="19"/>
        <v>5.1905495891077908E-7</v>
      </c>
    </row>
    <row r="68" spans="1:40" ht="24">
      <c r="A68" s="37" t="s">
        <v>61</v>
      </c>
      <c r="B68" s="38" t="s">
        <v>41</v>
      </c>
      <c r="C68" s="39"/>
      <c r="D68" s="40">
        <f t="shared" ref="D68:AN68" si="20">$C25^2*D25^2</f>
        <v>1.2170594999139216E-7</v>
      </c>
      <c r="E68" s="40">
        <f t="shared" si="20"/>
        <v>4.1908326503853758E-5</v>
      </c>
      <c r="F68" s="40">
        <f t="shared" si="20"/>
        <v>5.880605567967423E-10</v>
      </c>
      <c r="G68" s="40">
        <f t="shared" si="20"/>
        <v>2.0815661281334622E-5</v>
      </c>
      <c r="H68" s="40">
        <f t="shared" si="20"/>
        <v>2.2685409585935102E-6</v>
      </c>
      <c r="I68" s="40">
        <f t="shared" si="20"/>
        <v>2.1643589025549859E-6</v>
      </c>
      <c r="J68" s="40">
        <f t="shared" si="20"/>
        <v>2.7512846153825681E-7</v>
      </c>
      <c r="K68" s="40">
        <f t="shared" si="20"/>
        <v>4.0664262920653479E-5</v>
      </c>
      <c r="L68" s="40">
        <f t="shared" si="20"/>
        <v>4.7574496348575842E-6</v>
      </c>
      <c r="M68" s="40">
        <f t="shared" si="20"/>
        <v>4.3778411482864247E-7</v>
      </c>
      <c r="N68" s="40">
        <f t="shared" si="20"/>
        <v>9.7564799668120217E-6</v>
      </c>
      <c r="O68" s="40">
        <f t="shared" si="20"/>
        <v>5.8105532122406751E-6</v>
      </c>
      <c r="P68" s="40">
        <f t="shared" si="20"/>
        <v>2.6097935218807867E-7</v>
      </c>
      <c r="Q68" s="40">
        <f t="shared" si="20"/>
        <v>8.6856750399127408E-7</v>
      </c>
      <c r="R68" s="40">
        <f t="shared" si="20"/>
        <v>1.1291344801351846E-6</v>
      </c>
      <c r="S68" s="40">
        <f t="shared" si="20"/>
        <v>5.4410071116387636E-7</v>
      </c>
      <c r="T68" s="40">
        <f t="shared" si="20"/>
        <v>2.2445638241595185E-7</v>
      </c>
      <c r="U68" s="40">
        <f t="shared" si="20"/>
        <v>8.4902962728244772E-6</v>
      </c>
      <c r="V68" s="40">
        <f t="shared" si="20"/>
        <v>1.112457737226586E-6</v>
      </c>
      <c r="W68" s="40">
        <f t="shared" si="20"/>
        <v>8.7591627994918419E-8</v>
      </c>
      <c r="X68" s="40">
        <f t="shared" si="20"/>
        <v>8.5924560301090049E-6</v>
      </c>
      <c r="Y68" s="40">
        <f t="shared" si="20"/>
        <v>6.2861809291937645E-6</v>
      </c>
      <c r="Z68" s="40">
        <f t="shared" si="20"/>
        <v>3.3081041556779271E-6</v>
      </c>
      <c r="AA68" s="40">
        <f t="shared" si="20"/>
        <v>2.3103247337907289E-6</v>
      </c>
      <c r="AB68" s="40">
        <f t="shared" si="20"/>
        <v>1.92580161759866E-5</v>
      </c>
      <c r="AC68" s="40">
        <f t="shared" si="20"/>
        <v>2.4416992506070985E-6</v>
      </c>
      <c r="AD68" s="40">
        <f t="shared" si="20"/>
        <v>3.2513203530735891E-6</v>
      </c>
      <c r="AE68" s="40">
        <f t="shared" si="20"/>
        <v>2.9578594090919904E-6</v>
      </c>
      <c r="AF68" s="40">
        <f t="shared" si="20"/>
        <v>1.0104642074368122E-5</v>
      </c>
      <c r="AG68" s="40">
        <f t="shared" si="20"/>
        <v>7.6304680317810353E-5</v>
      </c>
      <c r="AH68" s="40">
        <f t="shared" si="20"/>
        <v>1.0649690954590304E-5</v>
      </c>
      <c r="AI68" s="40">
        <f t="shared" si="20"/>
        <v>5.5683859672863068E-6</v>
      </c>
      <c r="AJ68" s="40">
        <f t="shared" si="20"/>
        <v>3.1925528391850026E-5</v>
      </c>
      <c r="AK68" s="40">
        <f t="shared" si="20"/>
        <v>7.2760919985907452E-7</v>
      </c>
      <c r="AL68" s="41">
        <f t="shared" si="20"/>
        <v>6.0790208070713456E-3</v>
      </c>
      <c r="AM68" s="40">
        <f t="shared" si="20"/>
        <v>3.2593552099128596E-7</v>
      </c>
      <c r="AN68" s="42">
        <f t="shared" si="20"/>
        <v>3.7597035128227424E-6</v>
      </c>
    </row>
    <row r="69" spans="1:40" ht="24">
      <c r="A69" s="37" t="s">
        <v>62</v>
      </c>
      <c r="B69" s="38" t="s">
        <v>41</v>
      </c>
      <c r="C69" s="39"/>
      <c r="D69" s="40">
        <f t="shared" ref="D69:AN69" si="21">$C26^2*D26^2</f>
        <v>1.671668750294182E-7</v>
      </c>
      <c r="E69" s="40">
        <f t="shared" si="21"/>
        <v>2.590984154358353E-7</v>
      </c>
      <c r="F69" s="40">
        <f t="shared" si="21"/>
        <v>2.4474122549796098E-7</v>
      </c>
      <c r="G69" s="40">
        <f t="shared" si="21"/>
        <v>1.0449409902799737E-7</v>
      </c>
      <c r="H69" s="40">
        <f t="shared" si="21"/>
        <v>1.5936318430440961E-8</v>
      </c>
      <c r="I69" s="40">
        <f t="shared" si="21"/>
        <v>2.8000973954942817E-7</v>
      </c>
      <c r="J69" s="40">
        <f t="shared" si="21"/>
        <v>6.1468815708583463E-8</v>
      </c>
      <c r="K69" s="40">
        <f t="shared" si="21"/>
        <v>1.1445938084528829E-6</v>
      </c>
      <c r="L69" s="40">
        <f t="shared" si="21"/>
        <v>1.5873250822656315E-8</v>
      </c>
      <c r="M69" s="40">
        <f t="shared" si="21"/>
        <v>1.2113514162991481E-7</v>
      </c>
      <c r="N69" s="41">
        <f t="shared" si="21"/>
        <v>2.5573916295458526E-4</v>
      </c>
      <c r="O69" s="40">
        <f t="shared" si="21"/>
        <v>4.167339478331339E-7</v>
      </c>
      <c r="P69" s="40">
        <f t="shared" si="21"/>
        <v>2.9042177396016913E-8</v>
      </c>
      <c r="Q69" s="40">
        <f t="shared" si="21"/>
        <v>2.5381355532329328E-9</v>
      </c>
      <c r="R69" s="40">
        <f t="shared" si="21"/>
        <v>1.9036398045257238E-7</v>
      </c>
      <c r="S69" s="40">
        <f t="shared" si="21"/>
        <v>7.6254830502503999E-8</v>
      </c>
      <c r="T69" s="40">
        <f t="shared" si="21"/>
        <v>6.2630392506589235E-8</v>
      </c>
      <c r="U69" s="40">
        <f t="shared" si="21"/>
        <v>1.5193851509497578E-7</v>
      </c>
      <c r="V69" s="40">
        <f t="shared" si="21"/>
        <v>1.1104927208371225E-6</v>
      </c>
      <c r="W69" s="40">
        <f t="shared" si="21"/>
        <v>5.5290887113075536E-9</v>
      </c>
      <c r="X69" s="40">
        <f t="shared" si="21"/>
        <v>1.8393563609949169E-6</v>
      </c>
      <c r="Y69" s="40">
        <f t="shared" si="21"/>
        <v>1.5404081799922462E-7</v>
      </c>
      <c r="Z69" s="40">
        <f t="shared" si="21"/>
        <v>6.24092972462653E-7</v>
      </c>
      <c r="AA69" s="40">
        <f t="shared" si="21"/>
        <v>2.267045818941283E-7</v>
      </c>
      <c r="AB69" s="40">
        <f t="shared" si="21"/>
        <v>1.7229392938121032E-9</v>
      </c>
      <c r="AC69" s="40">
        <f t="shared" si="21"/>
        <v>2.4956797828003553E-8</v>
      </c>
      <c r="AD69" s="40">
        <f t="shared" si="21"/>
        <v>1.228770833588795E-6</v>
      </c>
      <c r="AE69" s="40">
        <f t="shared" si="21"/>
        <v>1.7715085650076842E-9</v>
      </c>
      <c r="AF69" s="40">
        <f t="shared" si="21"/>
        <v>3.5091400434639871E-7</v>
      </c>
      <c r="AG69" s="40">
        <f t="shared" si="21"/>
        <v>5.1701697580223458E-7</v>
      </c>
      <c r="AH69" s="40">
        <f t="shared" si="21"/>
        <v>7.9200381238520225E-10</v>
      </c>
      <c r="AI69" s="40">
        <f t="shared" si="21"/>
        <v>3.520191227313508E-9</v>
      </c>
      <c r="AJ69" s="40">
        <f t="shared" si="21"/>
        <v>5.1336957606621372E-7</v>
      </c>
      <c r="AK69" s="41">
        <f t="shared" si="21"/>
        <v>3.565127008667227E-6</v>
      </c>
      <c r="AL69" s="40">
        <f t="shared" si="21"/>
        <v>4.1177624854239373E-7</v>
      </c>
      <c r="AM69" s="40">
        <f t="shared" si="21"/>
        <v>3.1813449936431088E-9</v>
      </c>
      <c r="AN69" s="42">
        <f t="shared" si="21"/>
        <v>8.2907334149646599E-10</v>
      </c>
    </row>
    <row r="70" spans="1:40" ht="24">
      <c r="A70" s="37" t="s">
        <v>63</v>
      </c>
      <c r="B70" s="38" t="s">
        <v>41</v>
      </c>
      <c r="C70" s="39"/>
      <c r="D70" s="40">
        <f t="shared" ref="D70:AN70" si="22">$C27^2*D27^2</f>
        <v>6.9147945112986562E-8</v>
      </c>
      <c r="E70" s="40">
        <f t="shared" si="22"/>
        <v>7.5100424616938366E-10</v>
      </c>
      <c r="F70" s="40">
        <f t="shared" si="22"/>
        <v>2.9371629046987625E-6</v>
      </c>
      <c r="G70" s="40">
        <f t="shared" si="22"/>
        <v>5.657949861996137E-9</v>
      </c>
      <c r="H70" s="40">
        <f t="shared" si="22"/>
        <v>3.831973258092984E-6</v>
      </c>
      <c r="I70" s="40">
        <f t="shared" si="22"/>
        <v>3.8077394563694898E-7</v>
      </c>
      <c r="J70" s="40">
        <f t="shared" si="22"/>
        <v>3.8941456517264218E-8</v>
      </c>
      <c r="K70" s="41">
        <f t="shared" si="22"/>
        <v>9.831842783450148E-4</v>
      </c>
      <c r="L70" s="40">
        <f t="shared" si="22"/>
        <v>1.9769335109786478E-6</v>
      </c>
      <c r="M70" s="40">
        <f t="shared" si="22"/>
        <v>9.6339843374680816E-8</v>
      </c>
      <c r="N70" s="40">
        <f t="shared" si="22"/>
        <v>4.4360045756658235E-6</v>
      </c>
      <c r="O70" s="40">
        <f t="shared" si="22"/>
        <v>1.3945825300345722E-6</v>
      </c>
      <c r="P70" s="40">
        <f t="shared" si="22"/>
        <v>3.4658115882333327E-7</v>
      </c>
      <c r="Q70" s="40">
        <f t="shared" si="22"/>
        <v>1.4457647962972306E-6</v>
      </c>
      <c r="R70" s="40">
        <f t="shared" si="22"/>
        <v>1.4024191705050215E-7</v>
      </c>
      <c r="S70" s="40">
        <f t="shared" si="22"/>
        <v>2.1738096267804924E-6</v>
      </c>
      <c r="T70" s="40">
        <f t="shared" si="22"/>
        <v>6.0265509695467913E-8</v>
      </c>
      <c r="U70" s="40">
        <f t="shared" si="22"/>
        <v>1.4275113569522459E-6</v>
      </c>
      <c r="V70" s="40">
        <f t="shared" si="22"/>
        <v>6.9612756156938679E-7</v>
      </c>
      <c r="W70" s="40">
        <f t="shared" si="22"/>
        <v>2.1487880245827015E-7</v>
      </c>
      <c r="X70" s="40">
        <f t="shared" si="22"/>
        <v>4.3038278496470077E-6</v>
      </c>
      <c r="Y70" s="40">
        <f t="shared" si="22"/>
        <v>2.2142360156348615E-7</v>
      </c>
      <c r="Z70" s="40">
        <f t="shared" si="22"/>
        <v>1.080001823308458E-7</v>
      </c>
      <c r="AA70" s="40">
        <f t="shared" si="22"/>
        <v>5.1960564543629357E-6</v>
      </c>
      <c r="AB70" s="40">
        <f t="shared" si="22"/>
        <v>1.5759091613085552E-6</v>
      </c>
      <c r="AC70" s="40">
        <f t="shared" si="22"/>
        <v>1.8543351428758577E-7</v>
      </c>
      <c r="AD70" s="40">
        <f t="shared" si="22"/>
        <v>8.2985130864953331E-7</v>
      </c>
      <c r="AE70" s="40">
        <f t="shared" si="22"/>
        <v>1.0888854493859181E-6</v>
      </c>
      <c r="AF70" s="40">
        <f t="shared" si="22"/>
        <v>1.1585901762026784E-7</v>
      </c>
      <c r="AG70" s="40">
        <f t="shared" si="22"/>
        <v>3.0067973183275832E-7</v>
      </c>
      <c r="AH70" s="40">
        <f t="shared" si="22"/>
        <v>2.1819689498261684E-7</v>
      </c>
      <c r="AI70" s="40">
        <f t="shared" si="22"/>
        <v>3.5427718459562202E-6</v>
      </c>
      <c r="AJ70" s="40">
        <f t="shared" si="22"/>
        <v>2.3646257423098808E-6</v>
      </c>
      <c r="AK70" s="40">
        <f t="shared" si="22"/>
        <v>2.761480104837794E-7</v>
      </c>
      <c r="AL70" s="40">
        <f t="shared" si="22"/>
        <v>6.6290718136297003E-6</v>
      </c>
      <c r="AM70" s="40">
        <f t="shared" si="22"/>
        <v>1.7914838446820779E-9</v>
      </c>
      <c r="AN70" s="42">
        <f t="shared" si="22"/>
        <v>4.2696525270770751E-7</v>
      </c>
    </row>
    <row r="71" spans="1:40" ht="24">
      <c r="A71" s="37" t="s">
        <v>64</v>
      </c>
      <c r="B71" s="38" t="s">
        <v>41</v>
      </c>
      <c r="C71" s="39"/>
      <c r="D71" s="40">
        <f t="shared" ref="D71:AN71" si="23">$C28^2*D28^2</f>
        <v>6.0787218402744772E-7</v>
      </c>
      <c r="E71" s="40">
        <f t="shared" si="23"/>
        <v>3.2027774590384037E-8</v>
      </c>
      <c r="F71" s="40">
        <f t="shared" si="23"/>
        <v>2.2670458648311019E-6</v>
      </c>
      <c r="G71" s="40">
        <f t="shared" si="23"/>
        <v>2.8081967500504094E-6</v>
      </c>
      <c r="H71" s="40">
        <f t="shared" si="23"/>
        <v>3.1715848400324256E-6</v>
      </c>
      <c r="I71" s="40">
        <f t="shared" si="23"/>
        <v>3.3804412763365255E-7</v>
      </c>
      <c r="J71" s="40">
        <f t="shared" si="23"/>
        <v>1.9260206054728239E-6</v>
      </c>
      <c r="K71" s="40">
        <f t="shared" si="23"/>
        <v>7.1281148372478019E-6</v>
      </c>
      <c r="L71" s="40">
        <f t="shared" si="23"/>
        <v>9.5100232686825829E-6</v>
      </c>
      <c r="M71" s="40">
        <f t="shared" si="23"/>
        <v>2.2178188609545384E-6</v>
      </c>
      <c r="N71" s="40">
        <f t="shared" si="23"/>
        <v>1.1795663925976093E-5</v>
      </c>
      <c r="O71" s="40">
        <f t="shared" si="23"/>
        <v>4.0839549802306312E-7</v>
      </c>
      <c r="P71" s="40">
        <f t="shared" si="23"/>
        <v>1.3924870546689208E-6</v>
      </c>
      <c r="Q71" s="40">
        <f t="shared" si="23"/>
        <v>3.9781073858665186E-7</v>
      </c>
      <c r="R71" s="40">
        <f t="shared" si="23"/>
        <v>6.3698571651683416E-7</v>
      </c>
      <c r="S71" s="40">
        <f t="shared" si="23"/>
        <v>1.4772469571285389E-6</v>
      </c>
      <c r="T71" s="40">
        <f t="shared" si="23"/>
        <v>4.4001303261202064E-6</v>
      </c>
      <c r="U71" s="40">
        <f t="shared" si="23"/>
        <v>2.9399704403021476E-8</v>
      </c>
      <c r="V71" s="40">
        <f t="shared" si="23"/>
        <v>1.6326629619651077E-6</v>
      </c>
      <c r="W71" s="40">
        <f t="shared" si="23"/>
        <v>2.7924579108085098E-7</v>
      </c>
      <c r="X71" s="41">
        <f t="shared" si="23"/>
        <v>1.6765157249898205E-3</v>
      </c>
      <c r="Y71" s="40">
        <f t="shared" si="23"/>
        <v>8.8631227285710018E-7</v>
      </c>
      <c r="Z71" s="40">
        <f t="shared" si="23"/>
        <v>3.8056935932816542E-9</v>
      </c>
      <c r="AA71" s="40">
        <f t="shared" si="23"/>
        <v>3.3110071682191383E-6</v>
      </c>
      <c r="AB71" s="40">
        <f t="shared" si="23"/>
        <v>1.0080684563764118E-9</v>
      </c>
      <c r="AC71" s="40">
        <f t="shared" si="23"/>
        <v>3.6640931520641817E-6</v>
      </c>
      <c r="AD71" s="40">
        <f t="shared" si="23"/>
        <v>1.0481367978416032E-6</v>
      </c>
      <c r="AE71" s="40">
        <f t="shared" si="23"/>
        <v>1.3317068586443089E-5</v>
      </c>
      <c r="AF71" s="40">
        <f t="shared" si="23"/>
        <v>7.511079379962109E-7</v>
      </c>
      <c r="AG71" s="40">
        <f t="shared" si="23"/>
        <v>2.7769548396261556E-6</v>
      </c>
      <c r="AH71" s="40">
        <f t="shared" si="23"/>
        <v>2.6190165518214344E-10</v>
      </c>
      <c r="AI71" s="40">
        <f t="shared" si="23"/>
        <v>7.714829462023961E-7</v>
      </c>
      <c r="AJ71" s="40">
        <f t="shared" si="23"/>
        <v>1.2521916824842578E-5</v>
      </c>
      <c r="AK71" s="40">
        <f t="shared" si="23"/>
        <v>8.1755297151269164E-8</v>
      </c>
      <c r="AL71" s="40">
        <f t="shared" si="23"/>
        <v>2.3138730661690715E-6</v>
      </c>
      <c r="AM71" s="40">
        <f t="shared" si="23"/>
        <v>6.8791835427798604E-7</v>
      </c>
      <c r="AN71" s="42">
        <f t="shared" si="23"/>
        <v>1.1375325996609919E-5</v>
      </c>
    </row>
    <row r="72" spans="1:40" ht="24">
      <c r="A72" s="37" t="s">
        <v>65</v>
      </c>
      <c r="B72" s="38" t="s">
        <v>41</v>
      </c>
      <c r="C72" s="39"/>
      <c r="D72" s="40">
        <f t="shared" ref="D72:AN72" si="24">$C29^2*D29^2</f>
        <v>9.2337369140862534E-6</v>
      </c>
      <c r="E72" s="40">
        <f t="shared" si="24"/>
        <v>7.8816610562465588E-7</v>
      </c>
      <c r="F72" s="40">
        <f t="shared" si="24"/>
        <v>3.4948486167544131E-7</v>
      </c>
      <c r="G72" s="40">
        <f t="shared" si="24"/>
        <v>1.0439892981184508E-8</v>
      </c>
      <c r="H72" s="40">
        <f t="shared" si="24"/>
        <v>3.5291304441954072E-6</v>
      </c>
      <c r="I72" s="40">
        <f t="shared" si="24"/>
        <v>5.6919818093809745E-6</v>
      </c>
      <c r="J72" s="40">
        <f t="shared" si="24"/>
        <v>1.678887450286916E-6</v>
      </c>
      <c r="K72" s="40">
        <f t="shared" si="24"/>
        <v>1.4570063646163033E-7</v>
      </c>
      <c r="L72" s="40">
        <f t="shared" si="24"/>
        <v>4.2653132634152562E-6</v>
      </c>
      <c r="M72" s="40">
        <f t="shared" si="24"/>
        <v>8.369736488540229E-6</v>
      </c>
      <c r="N72" s="40">
        <f t="shared" si="24"/>
        <v>5.8351272984683846E-7</v>
      </c>
      <c r="O72" s="40">
        <f t="shared" si="24"/>
        <v>9.4875345590759991E-6</v>
      </c>
      <c r="P72" s="40">
        <f t="shared" si="24"/>
        <v>1.2147768188640895E-5</v>
      </c>
      <c r="Q72" s="40">
        <f t="shared" si="24"/>
        <v>1.4332684836017225E-7</v>
      </c>
      <c r="R72" s="40">
        <f t="shared" si="24"/>
        <v>4.4191417109023602E-7</v>
      </c>
      <c r="S72" s="40">
        <f t="shared" si="24"/>
        <v>4.1804567914861991E-6</v>
      </c>
      <c r="T72" s="41">
        <f t="shared" si="24"/>
        <v>2.4339932856151077E-3</v>
      </c>
      <c r="U72" s="40">
        <f t="shared" si="24"/>
        <v>1.1820268734648445E-6</v>
      </c>
      <c r="V72" s="40">
        <f t="shared" si="24"/>
        <v>5.9465496608279475E-6</v>
      </c>
      <c r="W72" s="40">
        <f t="shared" si="24"/>
        <v>5.3072462848937597E-7</v>
      </c>
      <c r="X72" s="40">
        <f t="shared" si="24"/>
        <v>6.3564638392465754E-6</v>
      </c>
      <c r="Y72" s="40">
        <f t="shared" si="24"/>
        <v>5.2688391528778556E-6</v>
      </c>
      <c r="Z72" s="40">
        <f t="shared" si="24"/>
        <v>4.9344785412563638E-6</v>
      </c>
      <c r="AA72" s="40">
        <f t="shared" si="24"/>
        <v>6.8840996655125801E-6</v>
      </c>
      <c r="AB72" s="40">
        <f t="shared" si="24"/>
        <v>2.659902481615716E-6</v>
      </c>
      <c r="AC72" s="40">
        <f t="shared" si="24"/>
        <v>7.7598786787014106E-7</v>
      </c>
      <c r="AD72" s="40">
        <f t="shared" si="24"/>
        <v>2.5681963524940232E-6</v>
      </c>
      <c r="AE72" s="40">
        <f t="shared" si="24"/>
        <v>5.2389349823711859E-6</v>
      </c>
      <c r="AF72" s="40">
        <f t="shared" si="24"/>
        <v>3.5449215468709495E-6</v>
      </c>
      <c r="AG72" s="40">
        <f t="shared" si="24"/>
        <v>1.4527127813208347E-7</v>
      </c>
      <c r="AH72" s="40">
        <f t="shared" si="24"/>
        <v>3.6123306093883579E-6</v>
      </c>
      <c r="AI72" s="40">
        <f t="shared" si="24"/>
        <v>1.591432100570184E-7</v>
      </c>
      <c r="AJ72" s="40">
        <f t="shared" si="24"/>
        <v>2.7360632702430597E-5</v>
      </c>
      <c r="AK72" s="40">
        <f t="shared" si="24"/>
        <v>1.6374577829897493E-6</v>
      </c>
      <c r="AL72" s="40">
        <f t="shared" si="24"/>
        <v>8.6493712158647664E-8</v>
      </c>
      <c r="AM72" s="40">
        <f t="shared" si="24"/>
        <v>2.3142140409314594E-8</v>
      </c>
      <c r="AN72" s="42">
        <f t="shared" si="24"/>
        <v>2.3114697547024624E-5</v>
      </c>
    </row>
    <row r="73" spans="1:40" ht="24">
      <c r="A73" s="37" t="s">
        <v>66</v>
      </c>
      <c r="B73" s="38" t="s">
        <v>41</v>
      </c>
      <c r="C73" s="39"/>
      <c r="D73" s="40">
        <f t="shared" ref="D73:AN73" si="25">$C30^2*D30^2</f>
        <v>1.4415426049805792E-6</v>
      </c>
      <c r="E73" s="40">
        <f t="shared" si="25"/>
        <v>9.6135995713321267E-6</v>
      </c>
      <c r="F73" s="40">
        <f t="shared" si="25"/>
        <v>5.814963806759115E-7</v>
      </c>
      <c r="G73" s="40">
        <f t="shared" si="25"/>
        <v>3.2490474957904541E-7</v>
      </c>
      <c r="H73" s="40">
        <f t="shared" si="25"/>
        <v>1.3162025931772922E-6</v>
      </c>
      <c r="I73" s="40">
        <f t="shared" si="25"/>
        <v>2.4460915430214138E-7</v>
      </c>
      <c r="J73" s="40">
        <f t="shared" si="25"/>
        <v>1.7574619757802462E-6</v>
      </c>
      <c r="K73" s="40">
        <f t="shared" si="25"/>
        <v>2.2788072078450493E-6</v>
      </c>
      <c r="L73" s="41">
        <f t="shared" si="25"/>
        <v>1.1477782691416668E-3</v>
      </c>
      <c r="M73" s="40">
        <f t="shared" si="25"/>
        <v>1.5099597376637665E-6</v>
      </c>
      <c r="N73" s="40">
        <f t="shared" si="25"/>
        <v>7.1846199509408553E-8</v>
      </c>
      <c r="O73" s="40">
        <f t="shared" si="25"/>
        <v>4.5770446038514736E-8</v>
      </c>
      <c r="P73" s="40">
        <f t="shared" si="25"/>
        <v>4.0424894441288863E-6</v>
      </c>
      <c r="Q73" s="40">
        <f t="shared" si="25"/>
        <v>4.4422557246104028E-7</v>
      </c>
      <c r="R73" s="40">
        <f t="shared" si="25"/>
        <v>2.0943304850397948E-7</v>
      </c>
      <c r="S73" s="40">
        <f t="shared" si="25"/>
        <v>4.8557951748752514E-7</v>
      </c>
      <c r="T73" s="40">
        <f t="shared" si="25"/>
        <v>2.0652165709511108E-6</v>
      </c>
      <c r="U73" s="40">
        <f t="shared" si="25"/>
        <v>5.8042810308775443E-8</v>
      </c>
      <c r="V73" s="40">
        <f t="shared" si="25"/>
        <v>1.8512730042209689E-7</v>
      </c>
      <c r="W73" s="40">
        <f t="shared" si="25"/>
        <v>6.2543023560576728E-6</v>
      </c>
      <c r="X73" s="40">
        <f t="shared" si="25"/>
        <v>6.6223760658218856E-6</v>
      </c>
      <c r="Y73" s="40">
        <f t="shared" si="25"/>
        <v>2.4063755545625031E-6</v>
      </c>
      <c r="Z73" s="40">
        <f t="shared" si="25"/>
        <v>2.6111758666441093E-6</v>
      </c>
      <c r="AA73" s="40">
        <f t="shared" si="25"/>
        <v>5.7800626045786388E-8</v>
      </c>
      <c r="AB73" s="40">
        <f t="shared" si="25"/>
        <v>3.8336818149884838E-6</v>
      </c>
      <c r="AC73" s="40">
        <f t="shared" si="25"/>
        <v>3.1143963875243387E-6</v>
      </c>
      <c r="AD73" s="40">
        <f t="shared" si="25"/>
        <v>3.5992094446210676E-7</v>
      </c>
      <c r="AE73" s="40">
        <f t="shared" si="25"/>
        <v>1.1581977452518646E-6</v>
      </c>
      <c r="AF73" s="40">
        <f t="shared" si="25"/>
        <v>4.0462319504336276E-8</v>
      </c>
      <c r="AG73" s="40">
        <f t="shared" si="25"/>
        <v>7.6135803404954857E-10</v>
      </c>
      <c r="AH73" s="40">
        <f t="shared" si="25"/>
        <v>1.485152977526064E-6</v>
      </c>
      <c r="AI73" s="40">
        <f t="shared" si="25"/>
        <v>8.9181747983960501E-8</v>
      </c>
      <c r="AJ73" s="40">
        <f t="shared" si="25"/>
        <v>5.6372552947326234E-6</v>
      </c>
      <c r="AK73" s="40">
        <f t="shared" si="25"/>
        <v>3.9863687403586336E-9</v>
      </c>
      <c r="AL73" s="40">
        <f t="shared" si="25"/>
        <v>8.9212410582622694E-7</v>
      </c>
      <c r="AM73" s="40">
        <f t="shared" si="25"/>
        <v>1.4180706018194148E-6</v>
      </c>
      <c r="AN73" s="42">
        <f t="shared" si="25"/>
        <v>5.6585582707637846E-7</v>
      </c>
    </row>
    <row r="74" spans="1:40" ht="24">
      <c r="A74" s="37" t="s">
        <v>67</v>
      </c>
      <c r="B74" s="38" t="s">
        <v>41</v>
      </c>
      <c r="C74" s="39"/>
      <c r="D74" s="40">
        <f t="shared" ref="D74:AN74" si="26">$C31^2*D31^2</f>
        <v>6.4531724934976943E-7</v>
      </c>
      <c r="E74" s="40">
        <f t="shared" si="26"/>
        <v>1.546450125619345E-7</v>
      </c>
      <c r="F74" s="40">
        <f t="shared" si="26"/>
        <v>1.5639257513815063E-7</v>
      </c>
      <c r="G74" s="40">
        <f t="shared" si="26"/>
        <v>3.6554785064043261E-8</v>
      </c>
      <c r="H74" s="40">
        <f t="shared" si="26"/>
        <v>1.3916943466582947E-6</v>
      </c>
      <c r="I74" s="40">
        <f t="shared" si="26"/>
        <v>9.8821470650190627E-10</v>
      </c>
      <c r="J74" s="40">
        <f t="shared" si="26"/>
        <v>8.4381674576481508E-8</v>
      </c>
      <c r="K74" s="40">
        <f t="shared" si="26"/>
        <v>2.1711962320754831E-7</v>
      </c>
      <c r="L74" s="40">
        <f t="shared" si="26"/>
        <v>6.0917744090213477E-9</v>
      </c>
      <c r="M74" s="40">
        <f t="shared" si="26"/>
        <v>8.9405336131441736E-9</v>
      </c>
      <c r="N74" s="40">
        <f t="shared" si="26"/>
        <v>2.5220449733436107E-7</v>
      </c>
      <c r="O74" s="41">
        <f t="shared" si="26"/>
        <v>1.5805274176408559E-4</v>
      </c>
      <c r="P74" s="40">
        <f t="shared" si="26"/>
        <v>5.0009202797674585E-7</v>
      </c>
      <c r="Q74" s="40">
        <f t="shared" si="26"/>
        <v>3.387489775672747E-8</v>
      </c>
      <c r="R74" s="40">
        <f t="shared" si="26"/>
        <v>1.0983127863514807E-6</v>
      </c>
      <c r="S74" s="40">
        <f t="shared" si="26"/>
        <v>7.9221681731082502E-8</v>
      </c>
      <c r="T74" s="40">
        <f t="shared" si="26"/>
        <v>6.2138056315033183E-7</v>
      </c>
      <c r="U74" s="40">
        <f t="shared" si="26"/>
        <v>2.5292874762476529E-7</v>
      </c>
      <c r="V74" s="40">
        <f t="shared" si="26"/>
        <v>1.5418415987093237E-7</v>
      </c>
      <c r="W74" s="40">
        <f t="shared" si="26"/>
        <v>4.0483421828178275E-9</v>
      </c>
      <c r="X74" s="40">
        <f t="shared" si="26"/>
        <v>3.85495625771146E-8</v>
      </c>
      <c r="Y74" s="40">
        <f t="shared" si="26"/>
        <v>1.1775138011834651E-9</v>
      </c>
      <c r="Z74" s="40">
        <f t="shared" si="26"/>
        <v>2.2756214222910721E-7</v>
      </c>
      <c r="AA74" s="40">
        <f t="shared" si="26"/>
        <v>3.5645196791316922E-9</v>
      </c>
      <c r="AB74" s="40">
        <f t="shared" si="26"/>
        <v>1.9034490605304775E-10</v>
      </c>
      <c r="AC74" s="40">
        <f t="shared" si="26"/>
        <v>1.8404407692878416E-7</v>
      </c>
      <c r="AD74" s="40">
        <f t="shared" si="26"/>
        <v>9.4365085405077643E-7</v>
      </c>
      <c r="AE74" s="40">
        <f t="shared" si="26"/>
        <v>2.4931143521354226E-7</v>
      </c>
      <c r="AF74" s="40">
        <f t="shared" si="26"/>
        <v>1.0913454180117601E-8</v>
      </c>
      <c r="AG74" s="40">
        <f t="shared" si="26"/>
        <v>6.6648859826962862E-7</v>
      </c>
      <c r="AH74" s="40">
        <f t="shared" si="26"/>
        <v>3.4220151591038733E-7</v>
      </c>
      <c r="AI74" s="40">
        <f t="shared" si="26"/>
        <v>4.3131700415394903E-10</v>
      </c>
      <c r="AJ74" s="40">
        <f t="shared" si="26"/>
        <v>2.3426662355077576E-7</v>
      </c>
      <c r="AK74" s="40">
        <f t="shared" si="26"/>
        <v>4.4316520033470891E-9</v>
      </c>
      <c r="AL74" s="40">
        <f t="shared" si="26"/>
        <v>1.4687207667754505E-7</v>
      </c>
      <c r="AM74" s="40">
        <f t="shared" si="26"/>
        <v>9.0653904392225986E-8</v>
      </c>
      <c r="AN74" s="42">
        <f t="shared" si="26"/>
        <v>1.0930641229335407E-6</v>
      </c>
    </row>
    <row r="75" spans="1:40" ht="24">
      <c r="A75" s="37" t="s">
        <v>68</v>
      </c>
      <c r="B75" s="38" t="s">
        <v>41</v>
      </c>
      <c r="C75" s="39"/>
      <c r="D75" s="40">
        <f t="shared" ref="D75:AN75" si="27">$C32^2*D32^2</f>
        <v>2.8712566078293471E-6</v>
      </c>
      <c r="E75" s="40">
        <f t="shared" si="27"/>
        <v>7.4310229041658928E-6</v>
      </c>
      <c r="F75" s="40">
        <f t="shared" si="27"/>
        <v>8.448461701067575E-6</v>
      </c>
      <c r="G75" s="40">
        <f t="shared" si="27"/>
        <v>2.5205265013653347E-9</v>
      </c>
      <c r="H75" s="40">
        <f t="shared" si="27"/>
        <v>2.2157190434450171E-6</v>
      </c>
      <c r="I75" s="40">
        <f t="shared" si="27"/>
        <v>8.9888608257591443E-7</v>
      </c>
      <c r="J75" s="40">
        <f t="shared" si="27"/>
        <v>2.469913220162967E-6</v>
      </c>
      <c r="K75" s="40">
        <f t="shared" si="27"/>
        <v>2.1180357681990329E-6</v>
      </c>
      <c r="L75" s="40">
        <f t="shared" si="27"/>
        <v>4.7350447790330234E-7</v>
      </c>
      <c r="M75" s="40">
        <f t="shared" si="27"/>
        <v>1.6960564840219465E-6</v>
      </c>
      <c r="N75" s="40">
        <f t="shared" si="27"/>
        <v>1.2966211965241619E-5</v>
      </c>
      <c r="O75" s="40">
        <f t="shared" si="27"/>
        <v>2.9779466617577291E-6</v>
      </c>
      <c r="P75" s="40">
        <f t="shared" si="27"/>
        <v>2.1151098924301898E-5</v>
      </c>
      <c r="Q75" s="40">
        <f t="shared" si="27"/>
        <v>1.6318097613107244E-6</v>
      </c>
      <c r="R75" s="40">
        <f t="shared" si="27"/>
        <v>5.3541217920658132E-6</v>
      </c>
      <c r="S75" s="41">
        <f t="shared" si="27"/>
        <v>7.2825839039144676E-5</v>
      </c>
      <c r="T75" s="40">
        <f t="shared" si="27"/>
        <v>7.5088382341880256E-6</v>
      </c>
      <c r="U75" s="40">
        <f t="shared" si="27"/>
        <v>4.2716412758123772E-6</v>
      </c>
      <c r="V75" s="41">
        <f t="shared" si="27"/>
        <v>3.0673681816708598E-3</v>
      </c>
      <c r="W75" s="40">
        <f t="shared" si="27"/>
        <v>2.3127108360057084E-6</v>
      </c>
      <c r="X75" s="40">
        <f t="shared" si="27"/>
        <v>2.9752982235760338E-6</v>
      </c>
      <c r="Y75" s="40">
        <f t="shared" si="27"/>
        <v>1.352164599457232E-5</v>
      </c>
      <c r="Z75" s="40">
        <f t="shared" si="27"/>
        <v>1.1384302006894508E-7</v>
      </c>
      <c r="AA75" s="40">
        <f t="shared" si="27"/>
        <v>1.8346921880384596E-6</v>
      </c>
      <c r="AB75" s="40">
        <f t="shared" si="27"/>
        <v>2.6472288829786231E-8</v>
      </c>
      <c r="AC75" s="40">
        <f t="shared" si="27"/>
        <v>1.469336532700451E-6</v>
      </c>
      <c r="AD75" s="40">
        <f t="shared" si="27"/>
        <v>9.7115708756483375E-6</v>
      </c>
      <c r="AE75" s="40">
        <f t="shared" si="27"/>
        <v>3.3191020697122788E-6</v>
      </c>
      <c r="AF75" s="40">
        <f t="shared" si="27"/>
        <v>5.2111908718400108E-6</v>
      </c>
      <c r="AG75" s="40">
        <f t="shared" si="27"/>
        <v>2.9608277401396774E-6</v>
      </c>
      <c r="AH75" s="40">
        <f t="shared" si="27"/>
        <v>1.2368488657214113E-7</v>
      </c>
      <c r="AI75" s="40">
        <f t="shared" si="27"/>
        <v>1.9894526933264582E-8</v>
      </c>
      <c r="AJ75" s="40">
        <f t="shared" si="27"/>
        <v>1.0813150300358511E-6</v>
      </c>
      <c r="AK75" s="40">
        <f t="shared" si="27"/>
        <v>2.4563220179285859E-8</v>
      </c>
      <c r="AL75" s="40">
        <f t="shared" si="27"/>
        <v>5.4064337107496078E-7</v>
      </c>
      <c r="AM75" s="40">
        <f t="shared" si="27"/>
        <v>9.2102233463801385E-8</v>
      </c>
      <c r="AN75" s="42">
        <f t="shared" si="27"/>
        <v>3.3915865585620123E-6</v>
      </c>
    </row>
    <row r="76" spans="1:40" ht="24">
      <c r="A76" s="37" t="s">
        <v>69</v>
      </c>
      <c r="B76" s="38" t="s">
        <v>41</v>
      </c>
      <c r="C76" s="39"/>
      <c r="D76" s="40">
        <f t="shared" ref="D76:AN76" si="28">$C33^2*D33^2</f>
        <v>9.4945241018782027E-7</v>
      </c>
      <c r="E76" s="40">
        <f t="shared" si="28"/>
        <v>2.3336722129218707E-7</v>
      </c>
      <c r="F76" s="40">
        <f t="shared" si="28"/>
        <v>2.6193188476213833E-6</v>
      </c>
      <c r="G76" s="40">
        <f t="shared" si="28"/>
        <v>4.5341779818652681E-6</v>
      </c>
      <c r="H76" s="40">
        <f t="shared" si="28"/>
        <v>1.6976719217426223E-6</v>
      </c>
      <c r="I76" s="40">
        <f t="shared" si="28"/>
        <v>1.2169081112374744E-7</v>
      </c>
      <c r="J76" s="40">
        <f t="shared" si="28"/>
        <v>1.5318710203283981E-9</v>
      </c>
      <c r="K76" s="40">
        <f t="shared" si="28"/>
        <v>9.4592173768813779E-8</v>
      </c>
      <c r="L76" s="40">
        <f t="shared" si="28"/>
        <v>1.11576970883466E-9</v>
      </c>
      <c r="M76" s="40">
        <f t="shared" si="28"/>
        <v>7.0788021637114157E-8</v>
      </c>
      <c r="N76" s="41">
        <f t="shared" si="28"/>
        <v>4.7684727936767489E-6</v>
      </c>
      <c r="O76" s="40">
        <f t="shared" si="28"/>
        <v>9.5650362796017575E-9</v>
      </c>
      <c r="P76" s="40">
        <f t="shared" si="28"/>
        <v>1.3621443888570702E-7</v>
      </c>
      <c r="Q76" s="40">
        <f t="shared" si="28"/>
        <v>4.0600577447649827E-8</v>
      </c>
      <c r="R76" s="40">
        <f t="shared" si="28"/>
        <v>3.8021954719377779E-7</v>
      </c>
      <c r="S76" s="40">
        <f t="shared" si="28"/>
        <v>1.0571031502612997E-6</v>
      </c>
      <c r="T76" s="40">
        <f t="shared" si="28"/>
        <v>2.3816593284567061E-7</v>
      </c>
      <c r="U76" s="40">
        <f t="shared" si="28"/>
        <v>1.414877616292093E-7</v>
      </c>
      <c r="V76" s="40">
        <f t="shared" si="28"/>
        <v>3.4319047487391571E-9</v>
      </c>
      <c r="W76" s="40">
        <f t="shared" si="28"/>
        <v>8.0863179035712422E-7</v>
      </c>
      <c r="X76" s="40">
        <f t="shared" si="28"/>
        <v>1.7144342174319183E-8</v>
      </c>
      <c r="Y76" s="40">
        <f t="shared" si="28"/>
        <v>5.1567724674466768E-7</v>
      </c>
      <c r="Z76" s="40">
        <f t="shared" si="28"/>
        <v>7.3131600664642746E-8</v>
      </c>
      <c r="AA76" s="40">
        <f t="shared" si="28"/>
        <v>1.0778017972197554E-8</v>
      </c>
      <c r="AB76" s="40">
        <f t="shared" si="28"/>
        <v>3.3194160768305314E-7</v>
      </c>
      <c r="AC76" s="40">
        <f t="shared" si="28"/>
        <v>4.8985887020769581E-7</v>
      </c>
      <c r="AD76" s="40">
        <f t="shared" si="28"/>
        <v>9.5765459616179883E-8</v>
      </c>
      <c r="AE76" s="40">
        <f t="shared" si="28"/>
        <v>9.5061340313857181E-7</v>
      </c>
      <c r="AF76" s="40">
        <f t="shared" si="28"/>
        <v>1.5754289096798168E-7</v>
      </c>
      <c r="AG76" s="40">
        <f t="shared" si="28"/>
        <v>1.7865738087110945E-8</v>
      </c>
      <c r="AH76" s="40">
        <f t="shared" si="28"/>
        <v>2.1368360532402427E-7</v>
      </c>
      <c r="AI76" s="40">
        <f t="shared" si="28"/>
        <v>9.3840863577138631E-7</v>
      </c>
      <c r="AJ76" s="40">
        <f t="shared" si="28"/>
        <v>1.34170733503998E-7</v>
      </c>
      <c r="AK76" s="41">
        <f t="shared" si="28"/>
        <v>3.5064687781529591E-4</v>
      </c>
      <c r="AL76" s="40">
        <f t="shared" si="28"/>
        <v>4.0254650710989033E-8</v>
      </c>
      <c r="AM76" s="40">
        <f t="shared" si="28"/>
        <v>8.614726383562897E-8</v>
      </c>
      <c r="AN76" s="42">
        <f t="shared" si="28"/>
        <v>1.3525064406767204E-8</v>
      </c>
    </row>
    <row r="77" spans="1:40" ht="24">
      <c r="A77" s="37" t="s">
        <v>70</v>
      </c>
      <c r="B77" s="38" t="s">
        <v>41</v>
      </c>
      <c r="C77" s="39"/>
      <c r="D77" s="40">
        <f t="shared" ref="D77:AN77" si="29">$C34^2*D34^2</f>
        <v>1.8853264315530041E-8</v>
      </c>
      <c r="E77" s="40">
        <f t="shared" si="29"/>
        <v>9.9426489308848336E-7</v>
      </c>
      <c r="F77" s="40">
        <f t="shared" si="29"/>
        <v>1.0643714638453756E-6</v>
      </c>
      <c r="G77" s="40">
        <f t="shared" si="29"/>
        <v>2.2549334681909285E-6</v>
      </c>
      <c r="H77" s="40">
        <f t="shared" si="29"/>
        <v>3.345291697094862E-7</v>
      </c>
      <c r="I77" s="40">
        <f t="shared" si="29"/>
        <v>3.252602440046461E-6</v>
      </c>
      <c r="J77" s="40">
        <f t="shared" si="29"/>
        <v>4.5218866242271904E-7</v>
      </c>
      <c r="K77" s="40">
        <f t="shared" si="29"/>
        <v>1.9887008150577992E-6</v>
      </c>
      <c r="L77" s="40">
        <f t="shared" si="29"/>
        <v>3.8326687565420956E-7</v>
      </c>
      <c r="M77" s="40">
        <f t="shared" si="29"/>
        <v>3.887457885280646E-9</v>
      </c>
      <c r="N77" s="40">
        <f t="shared" si="29"/>
        <v>2.7695520836510428E-7</v>
      </c>
      <c r="O77" s="40">
        <f t="shared" si="29"/>
        <v>4.6422403160460907E-7</v>
      </c>
      <c r="P77" s="40">
        <f t="shared" si="29"/>
        <v>3.0885059487389321E-7</v>
      </c>
      <c r="Q77" s="40">
        <f t="shared" si="29"/>
        <v>2.9173964074965413E-7</v>
      </c>
      <c r="R77" s="40">
        <f t="shared" si="29"/>
        <v>2.219542371208671E-6</v>
      </c>
      <c r="S77" s="41">
        <f t="shared" si="29"/>
        <v>9.3012840645344795E-4</v>
      </c>
      <c r="T77" s="40">
        <f t="shared" si="29"/>
        <v>1.6053565295830222E-6</v>
      </c>
      <c r="U77" s="40">
        <f t="shared" si="29"/>
        <v>1.986853062057247E-7</v>
      </c>
      <c r="V77" s="41">
        <f t="shared" si="29"/>
        <v>2.2083224967541054E-5</v>
      </c>
      <c r="W77" s="40">
        <f t="shared" si="29"/>
        <v>2.3569705443317587E-8</v>
      </c>
      <c r="X77" s="40">
        <f t="shared" si="29"/>
        <v>8.1859094006838123E-7</v>
      </c>
      <c r="Y77" s="40">
        <f t="shared" si="29"/>
        <v>5.0349403547203589E-7</v>
      </c>
      <c r="Z77" s="40">
        <f t="shared" si="29"/>
        <v>7.3701203531216555E-7</v>
      </c>
      <c r="AA77" s="40">
        <f t="shared" si="29"/>
        <v>1.687449601751759E-7</v>
      </c>
      <c r="AB77" s="40">
        <f t="shared" si="29"/>
        <v>1.280907545280437E-6</v>
      </c>
      <c r="AC77" s="40">
        <f t="shared" si="29"/>
        <v>3.6627952699736834E-6</v>
      </c>
      <c r="AD77" s="40">
        <f t="shared" si="29"/>
        <v>6.7627804788113877E-6</v>
      </c>
      <c r="AE77" s="40">
        <f t="shared" si="29"/>
        <v>1.6407351879466837E-6</v>
      </c>
      <c r="AF77" s="40">
        <f t="shared" si="29"/>
        <v>2.5124993971721085E-6</v>
      </c>
      <c r="AG77" s="40">
        <f t="shared" si="29"/>
        <v>8.0329879760947068E-7</v>
      </c>
      <c r="AH77" s="40">
        <f t="shared" si="29"/>
        <v>5.1473527835054597E-8</v>
      </c>
      <c r="AI77" s="40">
        <f t="shared" si="29"/>
        <v>4.9988213848376304E-7</v>
      </c>
      <c r="AJ77" s="40">
        <f t="shared" si="29"/>
        <v>5.0501066938841023E-7</v>
      </c>
      <c r="AK77" s="40">
        <f t="shared" si="29"/>
        <v>2.7714617181048342E-6</v>
      </c>
      <c r="AL77" s="40">
        <f t="shared" si="29"/>
        <v>7.9738164770358223E-8</v>
      </c>
      <c r="AM77" s="40">
        <f t="shared" si="29"/>
        <v>1.4427061925934355E-6</v>
      </c>
      <c r="AN77" s="42">
        <f t="shared" si="29"/>
        <v>3.6386814631925086E-8</v>
      </c>
    </row>
    <row r="78" spans="1:40" ht="24">
      <c r="A78" s="37" t="s">
        <v>71</v>
      </c>
      <c r="B78" s="38" t="s">
        <v>41</v>
      </c>
      <c r="C78" s="39"/>
      <c r="D78" s="40">
        <f t="shared" ref="D78:AN78" si="30">$C35^2*D35^2</f>
        <v>2.9579964814952295E-7</v>
      </c>
      <c r="E78" s="40">
        <f t="shared" si="30"/>
        <v>9.8253619779699878E-6</v>
      </c>
      <c r="F78" s="40">
        <f t="shared" si="30"/>
        <v>1.7305650559148402E-8</v>
      </c>
      <c r="G78" s="40">
        <f t="shared" si="30"/>
        <v>8.2549488622924423E-7</v>
      </c>
      <c r="H78" s="40">
        <f t="shared" si="30"/>
        <v>3.6849481574090095E-6</v>
      </c>
      <c r="I78" s="40">
        <f t="shared" si="30"/>
        <v>5.3148412534925505E-5</v>
      </c>
      <c r="J78" s="40">
        <f t="shared" si="30"/>
        <v>9.9447776669370329E-6</v>
      </c>
      <c r="K78" s="40">
        <f t="shared" si="30"/>
        <v>2.1200886559761067E-6</v>
      </c>
      <c r="L78" s="40">
        <f t="shared" si="30"/>
        <v>2.0007987483411708E-5</v>
      </c>
      <c r="M78" s="40">
        <f t="shared" si="30"/>
        <v>1.0449915733170358E-4</v>
      </c>
      <c r="N78" s="40">
        <f t="shared" si="30"/>
        <v>5.6937263841414446E-6</v>
      </c>
      <c r="O78" s="40">
        <f t="shared" si="30"/>
        <v>7.5579589274919959E-8</v>
      </c>
      <c r="P78" s="40">
        <f t="shared" si="30"/>
        <v>6.5076419279025783E-6</v>
      </c>
      <c r="Q78" s="40">
        <f t="shared" si="30"/>
        <v>2.6261396621414441E-5</v>
      </c>
      <c r="R78" s="40">
        <f t="shared" si="30"/>
        <v>1.5694932863788647E-5</v>
      </c>
      <c r="S78" s="40">
        <f t="shared" si="30"/>
        <v>5.2170477316008884E-6</v>
      </c>
      <c r="T78" s="40">
        <f t="shared" si="30"/>
        <v>2.1008682056363353E-5</v>
      </c>
      <c r="U78" s="40">
        <f t="shared" si="30"/>
        <v>1.0739140204649902E-5</v>
      </c>
      <c r="V78" s="40">
        <f t="shared" si="30"/>
        <v>4.3106783623161616E-5</v>
      </c>
      <c r="W78" s="40">
        <f t="shared" si="30"/>
        <v>1.0500672872108501E-6</v>
      </c>
      <c r="X78" s="40">
        <f t="shared" si="30"/>
        <v>5.1446087237968999E-6</v>
      </c>
      <c r="Y78" s="41">
        <f t="shared" si="30"/>
        <v>9.7556519430357716E-3</v>
      </c>
      <c r="Z78" s="40">
        <f t="shared" si="30"/>
        <v>1.0562829973513451E-5</v>
      </c>
      <c r="AA78" s="40">
        <f t="shared" si="30"/>
        <v>6.8293715287251215E-5</v>
      </c>
      <c r="AB78" s="40">
        <f t="shared" si="30"/>
        <v>8.596392991140291E-7</v>
      </c>
      <c r="AC78" s="40">
        <f t="shared" si="30"/>
        <v>2.9085570473470726E-5</v>
      </c>
      <c r="AD78" s="40">
        <f t="shared" si="30"/>
        <v>8.4774100095624415E-9</v>
      </c>
      <c r="AE78" s="40">
        <f t="shared" si="30"/>
        <v>9.6182666075194565E-7</v>
      </c>
      <c r="AF78" s="40">
        <f t="shared" si="30"/>
        <v>1.0910974324585655E-6</v>
      </c>
      <c r="AG78" s="40">
        <f t="shared" si="30"/>
        <v>2.0383505802899365E-6</v>
      </c>
      <c r="AH78" s="40">
        <f t="shared" si="30"/>
        <v>8.5395992306407974E-5</v>
      </c>
      <c r="AI78" s="40">
        <f t="shared" si="30"/>
        <v>5.1972771548685214E-6</v>
      </c>
      <c r="AJ78" s="40">
        <f t="shared" si="30"/>
        <v>2.382500009127504E-5</v>
      </c>
      <c r="AK78" s="40">
        <f t="shared" si="30"/>
        <v>1.4252745901114132E-5</v>
      </c>
      <c r="AL78" s="40">
        <f t="shared" si="30"/>
        <v>9.7937902775035267E-6</v>
      </c>
      <c r="AM78" s="40">
        <f t="shared" si="30"/>
        <v>2.6361350269868961E-5</v>
      </c>
      <c r="AN78" s="42">
        <f t="shared" si="30"/>
        <v>6.7770645475513279E-6</v>
      </c>
    </row>
    <row r="79" spans="1:40" ht="24">
      <c r="A79" s="37" t="s">
        <v>72</v>
      </c>
      <c r="B79" s="38" t="s">
        <v>41</v>
      </c>
      <c r="C79" s="43"/>
      <c r="D79" s="40">
        <f t="shared" ref="D79:AN79" si="31">$C36^2*D36^2</f>
        <v>3.1506210932455241E-6</v>
      </c>
      <c r="E79" s="40">
        <f t="shared" si="31"/>
        <v>1.044132123156976E-5</v>
      </c>
      <c r="F79" s="40">
        <f t="shared" si="31"/>
        <v>7.8530702614906085E-7</v>
      </c>
      <c r="G79" s="40">
        <f t="shared" si="31"/>
        <v>3.3224989538358974E-5</v>
      </c>
      <c r="H79" s="40">
        <f t="shared" si="31"/>
        <v>2.4475451924474756E-5</v>
      </c>
      <c r="I79" s="40">
        <f t="shared" si="31"/>
        <v>8.3986180625892927E-6</v>
      </c>
      <c r="J79" s="40">
        <f t="shared" si="31"/>
        <v>9.3234095271063142E-5</v>
      </c>
      <c r="K79" s="40">
        <f t="shared" si="31"/>
        <v>2.4156355186111407E-6</v>
      </c>
      <c r="L79" s="40">
        <f t="shared" si="31"/>
        <v>3.2268835773675578E-5</v>
      </c>
      <c r="M79" s="41">
        <f t="shared" si="31"/>
        <v>2.5352600625000003E-2</v>
      </c>
      <c r="N79" s="40">
        <f t="shared" si="31"/>
        <v>1.148816742366683E-5</v>
      </c>
      <c r="O79" s="40">
        <f t="shared" si="31"/>
        <v>1.3889423841219795E-6</v>
      </c>
      <c r="P79" s="40">
        <f t="shared" si="31"/>
        <v>3.7445049900091319E-6</v>
      </c>
      <c r="Q79" s="40">
        <f t="shared" si="31"/>
        <v>8.2369001728092731E-7</v>
      </c>
      <c r="R79" s="40">
        <f t="shared" si="31"/>
        <v>2.2642460546701503E-6</v>
      </c>
      <c r="S79" s="40">
        <f t="shared" si="31"/>
        <v>1.04185266965066E-7</v>
      </c>
      <c r="T79" s="40">
        <f t="shared" si="31"/>
        <v>8.6070980562102904E-5</v>
      </c>
      <c r="U79" s="40">
        <f t="shared" si="31"/>
        <v>2.2049417219871761E-6</v>
      </c>
      <c r="V79" s="40">
        <f t="shared" si="31"/>
        <v>1.3853556867898625E-5</v>
      </c>
      <c r="W79" s="40">
        <f t="shared" si="31"/>
        <v>1.0936048121602461E-4</v>
      </c>
      <c r="X79" s="40">
        <f t="shared" si="31"/>
        <v>3.2917169094769047E-5</v>
      </c>
      <c r="Y79" s="40">
        <f t="shared" si="31"/>
        <v>2.6821891126020122E-4</v>
      </c>
      <c r="Z79" s="40">
        <f t="shared" si="31"/>
        <v>1.4126228332300245E-5</v>
      </c>
      <c r="AA79" s="40">
        <f t="shared" si="31"/>
        <v>2.9916301584192086E-7</v>
      </c>
      <c r="AB79" s="40">
        <f t="shared" si="31"/>
        <v>1.9208126707245783E-5</v>
      </c>
      <c r="AC79" s="40">
        <f t="shared" si="31"/>
        <v>2.3126225074770265E-5</v>
      </c>
      <c r="AD79" s="40">
        <f t="shared" si="31"/>
        <v>1.187975780137025E-4</v>
      </c>
      <c r="AE79" s="40">
        <f t="shared" si="31"/>
        <v>3.057917271916472E-4</v>
      </c>
      <c r="AF79" s="40">
        <f t="shared" si="31"/>
        <v>1.7565590852456175E-6</v>
      </c>
      <c r="AG79" s="40">
        <f t="shared" si="31"/>
        <v>1.6523415777226698E-4</v>
      </c>
      <c r="AH79" s="40">
        <f t="shared" si="31"/>
        <v>1.3667633317333001E-4</v>
      </c>
      <c r="AI79" s="40">
        <f t="shared" si="31"/>
        <v>1.1883704159303357E-6</v>
      </c>
      <c r="AJ79" s="40">
        <f t="shared" si="31"/>
        <v>1.0798207369796666E-4</v>
      </c>
      <c r="AK79" s="40">
        <f t="shared" si="31"/>
        <v>5.060954547886469E-6</v>
      </c>
      <c r="AL79" s="40">
        <f t="shared" si="31"/>
        <v>1.7567381115728009E-6</v>
      </c>
      <c r="AM79" s="40">
        <f t="shared" si="31"/>
        <v>1.5839823376689802E-5</v>
      </c>
      <c r="AN79" s="42">
        <f t="shared" si="31"/>
        <v>1.4379309643318939E-4</v>
      </c>
    </row>
    <row r="80" spans="1:40" ht="24">
      <c r="A80" s="37" t="s">
        <v>73</v>
      </c>
      <c r="B80" s="38" t="s">
        <v>41</v>
      </c>
      <c r="C80" s="39"/>
      <c r="D80" s="40">
        <f t="shared" ref="D80:AN80" si="32">$C37^2*D37^2</f>
        <v>1.4299867959910352E-6</v>
      </c>
      <c r="E80" s="40">
        <f t="shared" si="32"/>
        <v>6.2927253371947312E-7</v>
      </c>
      <c r="F80" s="40">
        <f t="shared" si="32"/>
        <v>3.0724095511031901E-9</v>
      </c>
      <c r="G80" s="40">
        <f t="shared" si="32"/>
        <v>4.6193011876278642E-6</v>
      </c>
      <c r="H80" s="40">
        <f t="shared" si="32"/>
        <v>1.4066287690895761E-6</v>
      </c>
      <c r="I80" s="40">
        <f t="shared" si="32"/>
        <v>1.5658106262055847E-7</v>
      </c>
      <c r="J80" s="40">
        <f t="shared" si="32"/>
        <v>4.4027011522112366E-6</v>
      </c>
      <c r="K80" s="40">
        <f t="shared" si="32"/>
        <v>1.8709387302728006E-6</v>
      </c>
      <c r="L80" s="40">
        <f t="shared" si="32"/>
        <v>1.8802506455022431E-5</v>
      </c>
      <c r="M80" s="40">
        <f t="shared" si="32"/>
        <v>8.1682702820278271E-7</v>
      </c>
      <c r="N80" s="40">
        <f t="shared" si="32"/>
        <v>6.1197643240804698E-7</v>
      </c>
      <c r="O80" s="40">
        <f t="shared" si="32"/>
        <v>1.7178101614276151E-5</v>
      </c>
      <c r="P80" s="41">
        <f t="shared" si="32"/>
        <v>5.4472697773630639E-3</v>
      </c>
      <c r="Q80" s="40">
        <f t="shared" si="32"/>
        <v>2.5826155591986159E-6</v>
      </c>
      <c r="R80" s="40">
        <f t="shared" si="32"/>
        <v>1.2413000149413657E-5</v>
      </c>
      <c r="S80" s="40">
        <f t="shared" si="32"/>
        <v>1.8662509070019938E-6</v>
      </c>
      <c r="T80" s="40">
        <f t="shared" si="32"/>
        <v>2.7371175029556647E-5</v>
      </c>
      <c r="U80" s="40">
        <f t="shared" si="32"/>
        <v>7.2102001899204137E-6</v>
      </c>
      <c r="V80" s="40">
        <f t="shared" si="32"/>
        <v>3.7865285853966404E-5</v>
      </c>
      <c r="W80" s="40">
        <f t="shared" si="32"/>
        <v>2.1562469371114093E-5</v>
      </c>
      <c r="X80" s="40">
        <f t="shared" si="32"/>
        <v>4.5307763006226741E-6</v>
      </c>
      <c r="Y80" s="40">
        <f t="shared" si="32"/>
        <v>3.6431742371192628E-6</v>
      </c>
      <c r="Z80" s="40">
        <f t="shared" si="32"/>
        <v>5.2888886580239816E-6</v>
      </c>
      <c r="AA80" s="40">
        <f t="shared" si="32"/>
        <v>4.7245581234299559E-6</v>
      </c>
      <c r="AB80" s="40">
        <f t="shared" si="32"/>
        <v>4.9396498799850246E-5</v>
      </c>
      <c r="AC80" s="40">
        <f t="shared" si="32"/>
        <v>1.8918191299921836E-6</v>
      </c>
      <c r="AD80" s="40">
        <f t="shared" si="32"/>
        <v>8.7153420583965413E-8</v>
      </c>
      <c r="AE80" s="40">
        <f t="shared" si="32"/>
        <v>1.139214931893392E-5</v>
      </c>
      <c r="AF80" s="40">
        <f t="shared" si="32"/>
        <v>2.428383238075717E-5</v>
      </c>
      <c r="AG80" s="40">
        <f t="shared" si="32"/>
        <v>9.3816335281838084E-6</v>
      </c>
      <c r="AH80" s="40">
        <f t="shared" si="32"/>
        <v>1.3400825134956016E-6</v>
      </c>
      <c r="AI80" s="40">
        <f t="shared" si="32"/>
        <v>3.9584565929663666E-5</v>
      </c>
      <c r="AJ80" s="40">
        <f t="shared" si="32"/>
        <v>1.4528521448949489E-6</v>
      </c>
      <c r="AK80" s="40">
        <f t="shared" si="32"/>
        <v>2.1222618818410784E-6</v>
      </c>
      <c r="AL80" s="40">
        <f t="shared" si="32"/>
        <v>2.2904420525486792E-7</v>
      </c>
      <c r="AM80" s="40">
        <f t="shared" si="32"/>
        <v>1.4753278760422483E-5</v>
      </c>
      <c r="AN80" s="42">
        <f t="shared" si="32"/>
        <v>9.9835052997377666E-7</v>
      </c>
    </row>
    <row r="81" spans="1:40" ht="24">
      <c r="A81" s="37" t="s">
        <v>74</v>
      </c>
      <c r="B81" s="38" t="s">
        <v>41</v>
      </c>
      <c r="C81" s="39"/>
      <c r="D81" s="40">
        <f t="shared" ref="D81:AN81" si="33">$C38^2*D38^2</f>
        <v>1.1838755395676848E-5</v>
      </c>
      <c r="E81" s="40">
        <f t="shared" si="33"/>
        <v>1.5758042906548673E-5</v>
      </c>
      <c r="F81" s="40">
        <f t="shared" si="33"/>
        <v>7.1625048697203594E-6</v>
      </c>
      <c r="G81" s="41">
        <f t="shared" si="33"/>
        <v>3.0984795413962194E-3</v>
      </c>
      <c r="H81" s="40">
        <f t="shared" si="33"/>
        <v>3.2019827491042643E-6</v>
      </c>
      <c r="I81" s="40">
        <f t="shared" si="33"/>
        <v>1.0193311706456801E-5</v>
      </c>
      <c r="J81" s="40">
        <f t="shared" si="33"/>
        <v>1.1410054752167336E-5</v>
      </c>
      <c r="K81" s="40">
        <f t="shared" si="33"/>
        <v>1.7034135144474839E-8</v>
      </c>
      <c r="L81" s="40">
        <f t="shared" si="33"/>
        <v>8.4117156807941493E-7</v>
      </c>
      <c r="M81" s="40">
        <f t="shared" si="33"/>
        <v>4.0397931557827581E-6</v>
      </c>
      <c r="N81" s="40">
        <f t="shared" si="33"/>
        <v>1.2197464282718773E-6</v>
      </c>
      <c r="O81" s="40">
        <f t="shared" si="33"/>
        <v>6.9491404363092088E-7</v>
      </c>
      <c r="P81" s="40">
        <f t="shared" si="33"/>
        <v>2.5895072034599202E-6</v>
      </c>
      <c r="Q81" s="40">
        <f t="shared" si="33"/>
        <v>8.9581311762275514E-7</v>
      </c>
      <c r="R81" s="40">
        <f t="shared" si="33"/>
        <v>1.083703073558302E-6</v>
      </c>
      <c r="S81" s="40">
        <f t="shared" si="33"/>
        <v>7.4607381711379462E-6</v>
      </c>
      <c r="T81" s="40">
        <f t="shared" si="33"/>
        <v>1.27668945687913E-8</v>
      </c>
      <c r="U81" s="40">
        <f t="shared" si="33"/>
        <v>1.1279916955309233E-6</v>
      </c>
      <c r="V81" s="40">
        <f t="shared" si="33"/>
        <v>3.0694223548605797E-9</v>
      </c>
      <c r="W81" s="40">
        <f t="shared" si="33"/>
        <v>4.5738441567929465E-7</v>
      </c>
      <c r="X81" s="40">
        <f t="shared" si="33"/>
        <v>5.0717761005770442E-6</v>
      </c>
      <c r="Y81" s="40">
        <f t="shared" si="33"/>
        <v>2.5552966910496732E-7</v>
      </c>
      <c r="Z81" s="40">
        <f t="shared" si="33"/>
        <v>1.0923779368423673E-5</v>
      </c>
      <c r="AA81" s="40">
        <f t="shared" si="33"/>
        <v>2.3504573417752701E-6</v>
      </c>
      <c r="AB81" s="40">
        <f t="shared" si="33"/>
        <v>1.4120112359614931E-6</v>
      </c>
      <c r="AC81" s="40">
        <f t="shared" si="33"/>
        <v>1.0685375687644126E-6</v>
      </c>
      <c r="AD81" s="40">
        <f t="shared" si="33"/>
        <v>3.7538043526279225E-5</v>
      </c>
      <c r="AE81" s="40">
        <f t="shared" si="33"/>
        <v>7.4757532187227336E-7</v>
      </c>
      <c r="AF81" s="40">
        <f t="shared" si="33"/>
        <v>1.1251069098788113E-6</v>
      </c>
      <c r="AG81" s="40">
        <f t="shared" si="33"/>
        <v>1.170136337569741E-5</v>
      </c>
      <c r="AH81" s="40">
        <f t="shared" si="33"/>
        <v>1.7309215707241637E-6</v>
      </c>
      <c r="AI81" s="40">
        <f t="shared" si="33"/>
        <v>1.3068753515832389E-6</v>
      </c>
      <c r="AJ81" s="40">
        <f t="shared" si="33"/>
        <v>4.9091197749808871E-6</v>
      </c>
      <c r="AK81" s="40">
        <f t="shared" si="33"/>
        <v>3.9134423102881928E-5</v>
      </c>
      <c r="AL81" s="40">
        <f t="shared" si="33"/>
        <v>1.0160765319349927E-5</v>
      </c>
      <c r="AM81" s="40">
        <f t="shared" si="33"/>
        <v>6.1426644659833479E-7</v>
      </c>
      <c r="AN81" s="42">
        <f t="shared" si="33"/>
        <v>1.3986968609390813E-5</v>
      </c>
    </row>
    <row r="82" spans="1:40" ht="24">
      <c r="A82" s="37" t="s">
        <v>75</v>
      </c>
      <c r="B82" s="38" t="s">
        <v>41</v>
      </c>
      <c r="C82" s="39"/>
      <c r="D82" s="40">
        <f t="shared" ref="D82:AN82" si="34">$C39^2*D39^2</f>
        <v>4.5735213162186454E-7</v>
      </c>
      <c r="E82" s="40">
        <f t="shared" si="34"/>
        <v>2.0056779267055727E-7</v>
      </c>
      <c r="F82" s="40">
        <f t="shared" si="34"/>
        <v>4.5848666475367932E-7</v>
      </c>
      <c r="G82" s="40">
        <f t="shared" si="34"/>
        <v>1.6458597615317116E-6</v>
      </c>
      <c r="H82" s="40">
        <f t="shared" si="34"/>
        <v>2.4346781475271694E-6</v>
      </c>
      <c r="I82" s="40">
        <f t="shared" si="34"/>
        <v>4.1693145638827867E-6</v>
      </c>
      <c r="J82" s="40">
        <f t="shared" si="34"/>
        <v>1.2732941221206806E-6</v>
      </c>
      <c r="K82" s="40">
        <f t="shared" si="34"/>
        <v>2.3657934589572134E-6</v>
      </c>
      <c r="L82" s="40">
        <f t="shared" si="34"/>
        <v>4.8881550384625594E-6</v>
      </c>
      <c r="M82" s="40">
        <f t="shared" si="34"/>
        <v>4.3701117512231973E-6</v>
      </c>
      <c r="N82" s="40">
        <f t="shared" si="34"/>
        <v>1.9949233813086992E-6</v>
      </c>
      <c r="O82" s="40">
        <f t="shared" si="34"/>
        <v>1.4987801733091208E-6</v>
      </c>
      <c r="P82" s="40">
        <f t="shared" si="34"/>
        <v>2.6889985289833448E-7</v>
      </c>
      <c r="Q82" s="40">
        <f t="shared" si="34"/>
        <v>5.8364137111477271E-8</v>
      </c>
      <c r="R82" s="40">
        <f t="shared" si="34"/>
        <v>2.4792616675892411E-6</v>
      </c>
      <c r="S82" s="40">
        <f t="shared" si="34"/>
        <v>5.5425924127021049E-7</v>
      </c>
      <c r="T82" s="40">
        <f t="shared" si="34"/>
        <v>1.1445759370221961E-5</v>
      </c>
      <c r="U82" s="40">
        <f t="shared" si="34"/>
        <v>1.1273576463258554E-6</v>
      </c>
      <c r="V82" s="40">
        <f t="shared" si="34"/>
        <v>3.595299728928777E-7</v>
      </c>
      <c r="W82" s="40">
        <f t="shared" si="34"/>
        <v>6.6847351485780646E-7</v>
      </c>
      <c r="X82" s="40">
        <f t="shared" si="34"/>
        <v>7.5613170275207169E-6</v>
      </c>
      <c r="Y82" s="40">
        <f t="shared" si="34"/>
        <v>2.4853437778610251E-6</v>
      </c>
      <c r="Z82" s="40">
        <f t="shared" si="34"/>
        <v>1.875403666142394E-8</v>
      </c>
      <c r="AA82" s="40">
        <f t="shared" si="34"/>
        <v>1.3990371227967358E-6</v>
      </c>
      <c r="AB82" s="40">
        <f t="shared" si="34"/>
        <v>9.5697931124225325E-7</v>
      </c>
      <c r="AC82" s="40">
        <f t="shared" si="34"/>
        <v>2.4497783441215027E-6</v>
      </c>
      <c r="AD82" s="40">
        <f t="shared" si="34"/>
        <v>3.1836383621727347E-7</v>
      </c>
      <c r="AE82" s="40">
        <f t="shared" si="34"/>
        <v>2.8477359247519685E-6</v>
      </c>
      <c r="AF82" s="40">
        <f t="shared" si="34"/>
        <v>2.5441076789092742E-6</v>
      </c>
      <c r="AG82" s="40">
        <f t="shared" si="34"/>
        <v>1.187532386192588E-6</v>
      </c>
      <c r="AH82" s="40">
        <f t="shared" si="34"/>
        <v>1.2227439614384671E-6</v>
      </c>
      <c r="AI82" s="40">
        <f t="shared" si="34"/>
        <v>1.9572724219421147E-7</v>
      </c>
      <c r="AJ82" s="41">
        <f t="shared" si="34"/>
        <v>1.0474303535378381E-3</v>
      </c>
      <c r="AK82" s="40">
        <f t="shared" si="34"/>
        <v>3.904125303806713E-7</v>
      </c>
      <c r="AL82" s="40">
        <f t="shared" si="34"/>
        <v>5.2002653624952919E-6</v>
      </c>
      <c r="AM82" s="40">
        <f t="shared" si="34"/>
        <v>1.8183724907777583E-6</v>
      </c>
      <c r="AN82" s="42">
        <f t="shared" si="34"/>
        <v>7.7647560268109816E-6</v>
      </c>
    </row>
    <row r="83" spans="1:40" ht="24">
      <c r="A83" s="37" t="s">
        <v>76</v>
      </c>
      <c r="B83" s="38" t="s">
        <v>41</v>
      </c>
      <c r="C83" s="39"/>
      <c r="D83" s="40">
        <f t="shared" ref="D83:AN83" si="35">$C40^2*D40^2</f>
        <v>3.2087717933031186E-7</v>
      </c>
      <c r="E83" s="40">
        <f t="shared" si="35"/>
        <v>2.9908120033451031E-6</v>
      </c>
      <c r="F83" s="40">
        <f t="shared" si="35"/>
        <v>6.3096437122245847E-6</v>
      </c>
      <c r="G83" s="40">
        <f t="shared" si="35"/>
        <v>1.5653702298114568E-5</v>
      </c>
      <c r="H83" s="40">
        <f t="shared" si="35"/>
        <v>6.3773875238483144E-7</v>
      </c>
      <c r="I83" s="40">
        <f t="shared" si="35"/>
        <v>1.5637115963225262E-5</v>
      </c>
      <c r="J83" s="40">
        <f t="shared" si="35"/>
        <v>8.9380236788354544E-6</v>
      </c>
      <c r="K83" s="40">
        <f t="shared" si="35"/>
        <v>1.1999338623941782E-6</v>
      </c>
      <c r="L83" s="40">
        <f t="shared" si="35"/>
        <v>3.1679763846165803E-9</v>
      </c>
      <c r="M83" s="40">
        <f t="shared" si="35"/>
        <v>2.6980450428204232E-5</v>
      </c>
      <c r="N83" s="40">
        <f t="shared" si="35"/>
        <v>8.0249251345594915E-6</v>
      </c>
      <c r="O83" s="40">
        <f t="shared" si="35"/>
        <v>1.7114973526756059E-5</v>
      </c>
      <c r="P83" s="40">
        <f t="shared" si="35"/>
        <v>6.9883877261919085E-6</v>
      </c>
      <c r="Q83" s="40">
        <f t="shared" si="35"/>
        <v>2.5914988593511021E-5</v>
      </c>
      <c r="R83" s="40">
        <f t="shared" si="35"/>
        <v>4.4416102041259994E-7</v>
      </c>
      <c r="S83" s="40">
        <f t="shared" si="35"/>
        <v>3.5219902497158123E-6</v>
      </c>
      <c r="T83" s="40">
        <f t="shared" si="35"/>
        <v>2.3893646963360902E-7</v>
      </c>
      <c r="U83" s="40">
        <f t="shared" si="35"/>
        <v>5.6210761673364185E-6</v>
      </c>
      <c r="V83" s="40">
        <f t="shared" si="35"/>
        <v>3.9188984230847395E-6</v>
      </c>
      <c r="W83" s="40">
        <f t="shared" si="35"/>
        <v>3.5477014204774013E-6</v>
      </c>
      <c r="X83" s="40">
        <f t="shared" si="35"/>
        <v>6.7486929209911726E-6</v>
      </c>
      <c r="Y83" s="40">
        <f t="shared" si="35"/>
        <v>8.5104533580187794E-7</v>
      </c>
      <c r="Z83" s="40">
        <f t="shared" si="35"/>
        <v>1.25862710664455E-5</v>
      </c>
      <c r="AA83" s="40">
        <f t="shared" si="35"/>
        <v>7.0692637126889782E-6</v>
      </c>
      <c r="AB83" s="40">
        <f t="shared" si="35"/>
        <v>7.8789096839499175E-6</v>
      </c>
      <c r="AC83" s="40">
        <f t="shared" si="35"/>
        <v>1.4065000622476532E-5</v>
      </c>
      <c r="AD83" s="40">
        <f t="shared" si="35"/>
        <v>4.5708521980919119E-9</v>
      </c>
      <c r="AE83" s="40">
        <f t="shared" si="35"/>
        <v>1.7159279949226232E-5</v>
      </c>
      <c r="AF83" s="40">
        <f t="shared" si="35"/>
        <v>1.0652067405610521E-5</v>
      </c>
      <c r="AG83" s="41">
        <f t="shared" si="35"/>
        <v>4.1589921266210524E-3</v>
      </c>
      <c r="AH83" s="40">
        <f t="shared" si="35"/>
        <v>2.9075050265565713E-6</v>
      </c>
      <c r="AI83" s="40">
        <f t="shared" si="35"/>
        <v>9.0016968002349627E-6</v>
      </c>
      <c r="AJ83" s="40">
        <f t="shared" si="35"/>
        <v>4.7812211440102513E-6</v>
      </c>
      <c r="AK83" s="40">
        <f t="shared" si="35"/>
        <v>2.0149084855745683E-7</v>
      </c>
      <c r="AL83" s="40">
        <f t="shared" si="35"/>
        <v>4.982763151738506E-5</v>
      </c>
      <c r="AM83" s="40">
        <f t="shared" si="35"/>
        <v>9.0820561647865421E-9</v>
      </c>
      <c r="AN83" s="42">
        <f t="shared" si="35"/>
        <v>2.065767937793516E-6</v>
      </c>
    </row>
    <row r="84" spans="1:40" ht="24">
      <c r="A84" s="37" t="s">
        <v>77</v>
      </c>
      <c r="B84" s="38" t="s">
        <v>41</v>
      </c>
      <c r="C84" s="39"/>
      <c r="D84" s="40">
        <f t="shared" ref="D84:AN84" si="36">$C41^2*D41^2</f>
        <v>9.4359810172590009E-8</v>
      </c>
      <c r="E84" s="40">
        <f t="shared" si="36"/>
        <v>5.9557746801661208E-7</v>
      </c>
      <c r="F84" s="40">
        <f t="shared" si="36"/>
        <v>1.8502488677911315E-7</v>
      </c>
      <c r="G84" s="40">
        <f t="shared" si="36"/>
        <v>7.5429025149624588E-6</v>
      </c>
      <c r="H84" s="40">
        <f t="shared" si="36"/>
        <v>1.3162454741442217E-6</v>
      </c>
      <c r="I84" s="40">
        <f t="shared" si="36"/>
        <v>1.8431966270592592E-5</v>
      </c>
      <c r="J84" s="40">
        <f t="shared" si="36"/>
        <v>2.3579341432756099E-6</v>
      </c>
      <c r="K84" s="40">
        <f t="shared" si="36"/>
        <v>6.8645964035043949E-7</v>
      </c>
      <c r="L84" s="40">
        <f t="shared" si="36"/>
        <v>7.9241166157755511E-7</v>
      </c>
      <c r="M84" s="40">
        <f t="shared" si="36"/>
        <v>9.4311341177454807E-6</v>
      </c>
      <c r="N84" s="40">
        <f t="shared" si="36"/>
        <v>5.5449427983230445E-9</v>
      </c>
      <c r="O84" s="40">
        <f t="shared" si="36"/>
        <v>1.1285545203304252E-5</v>
      </c>
      <c r="P84" s="40">
        <f t="shared" si="36"/>
        <v>3.0248247467074799E-7</v>
      </c>
      <c r="Q84" s="40">
        <f t="shared" si="36"/>
        <v>1.1661327028222713E-5</v>
      </c>
      <c r="R84" s="40">
        <f t="shared" si="36"/>
        <v>1.6041354387550628E-7</v>
      </c>
      <c r="S84" s="40">
        <f t="shared" si="36"/>
        <v>6.4368534226035774E-8</v>
      </c>
      <c r="T84" s="40">
        <f t="shared" si="36"/>
        <v>1.5626778363276812E-5</v>
      </c>
      <c r="U84" s="40">
        <f t="shared" si="36"/>
        <v>8.7427553090536121E-6</v>
      </c>
      <c r="V84" s="40">
        <f t="shared" si="36"/>
        <v>1.8235912863228806E-6</v>
      </c>
      <c r="W84" s="40">
        <f t="shared" si="36"/>
        <v>4.5591754852789002E-6</v>
      </c>
      <c r="X84" s="40">
        <f t="shared" si="36"/>
        <v>1.1115246933269313E-5</v>
      </c>
      <c r="Y84" s="40">
        <f t="shared" si="36"/>
        <v>1.1519128191491817E-6</v>
      </c>
      <c r="Z84" s="40">
        <f t="shared" si="36"/>
        <v>1.6630970708224256E-6</v>
      </c>
      <c r="AA84" s="40">
        <f t="shared" si="36"/>
        <v>5.9475859494361709E-7</v>
      </c>
      <c r="AB84" s="40">
        <f t="shared" si="36"/>
        <v>6.5311140969608779E-8</v>
      </c>
      <c r="AC84" s="40">
        <f t="shared" si="36"/>
        <v>7.5967923270393425E-8</v>
      </c>
      <c r="AD84" s="40">
        <f t="shared" si="36"/>
        <v>4.6229287332556839E-6</v>
      </c>
      <c r="AE84" s="40">
        <f t="shared" si="36"/>
        <v>1.9177777880388019E-7</v>
      </c>
      <c r="AF84" s="40">
        <f t="shared" si="36"/>
        <v>2.5247266008521356E-6</v>
      </c>
      <c r="AG84" s="40">
        <f t="shared" si="36"/>
        <v>8.3795912199668483E-7</v>
      </c>
      <c r="AH84" s="40">
        <f t="shared" si="36"/>
        <v>5.828161913724438E-7</v>
      </c>
      <c r="AI84" s="40">
        <f t="shared" si="36"/>
        <v>3.4008853142784432E-6</v>
      </c>
      <c r="AJ84" s="40">
        <f t="shared" si="36"/>
        <v>1.2571800393218322E-5</v>
      </c>
      <c r="AK84" s="40">
        <f t="shared" si="36"/>
        <v>6.4564004750832738E-8</v>
      </c>
      <c r="AL84" s="40">
        <f t="shared" si="36"/>
        <v>9.9028367905149796E-7</v>
      </c>
      <c r="AM84" s="40">
        <f t="shared" si="36"/>
        <v>8.1412189976671488E-6</v>
      </c>
      <c r="AN84" s="44">
        <f t="shared" si="36"/>
        <v>1.7247031521227217E-3</v>
      </c>
    </row>
    <row r="85" spans="1:40">
      <c r="A85" t="s">
        <v>103</v>
      </c>
      <c r="D85" s="18">
        <f>SUM($D$48:$D$84)</f>
        <v>2.6229459853049667E-3</v>
      </c>
      <c r="E85" s="18">
        <f>SUM($E$48:$E$84)</f>
        <v>3.8118859981139401E-3</v>
      </c>
      <c r="F85" s="18">
        <f>SUM($F$48:$F$84)</f>
        <v>1.5704635377892793E-4</v>
      </c>
      <c r="G85" s="18">
        <f>SUM($G$48:$G$84)</f>
        <v>3.3056171562636898E-3</v>
      </c>
      <c r="H85" s="18">
        <f>SUM($H$48:$H$84)</f>
        <v>8.3626038160009757E-4</v>
      </c>
      <c r="I85" s="18">
        <f>SUM($I$48:$I$84)</f>
        <v>1.1912103908477E-2</v>
      </c>
      <c r="J85" s="18">
        <f>SUM($J$48:$J$84)</f>
        <v>2.684106899479859E-3</v>
      </c>
      <c r="K85" s="18">
        <f>SUM($K$48:$K$84)</f>
        <v>1.0810426482550264E-3</v>
      </c>
      <c r="L85" s="18">
        <f>SUM($L$48:$L$84)</f>
        <v>1.360379517214319E-3</v>
      </c>
      <c r="M85" s="18">
        <f>SUM($M$48:$M$84)</f>
        <v>2.5649972544742099E-2</v>
      </c>
      <c r="N85" s="18">
        <f>SUM($N$48:$N$84)</f>
        <v>3.634391009892176E-4</v>
      </c>
      <c r="O85" s="18">
        <f>SUM($O$48:$O$84)</f>
        <v>2.7579825972796353E-4</v>
      </c>
      <c r="P85" s="18">
        <f>SUM($P$48:$P$84)</f>
        <v>5.5888326317466456E-3</v>
      </c>
      <c r="Q85" s="18">
        <f>SUM($Q$48:$Q$84)</f>
        <v>2.3105963188911121E-3</v>
      </c>
      <c r="R85" s="18">
        <f>SUM($R$48:$R$84)</f>
        <v>1.4716895812820195E-4</v>
      </c>
      <c r="S85" s="18">
        <f>SUM($S$48:$S$84)</f>
        <v>1.1183851406733202E-3</v>
      </c>
      <c r="T85" s="18">
        <f>SUM($T$48:$T$84)</f>
        <v>2.6808092427337369E-3</v>
      </c>
      <c r="U85" s="18">
        <f>SUM($U$48:$U$84)</f>
        <v>5.8414566729856699E-4</v>
      </c>
      <c r="V85" s="18">
        <f>SUM($V$48:$V$84)</f>
        <v>3.2455670221714821E-3</v>
      </c>
      <c r="W85" s="18">
        <f>SUM($W$48:$W$84)</f>
        <v>9.762165269920766E-3</v>
      </c>
      <c r="X85" s="18">
        <f>SUM($X$48:$X$84)</f>
        <v>1.8360319573914776E-3</v>
      </c>
      <c r="Y85" s="18">
        <f>SUM($Y$48:$Y$84)</f>
        <v>1.0166842829115886E-2</v>
      </c>
      <c r="Z85" s="18">
        <f>SUM($Z$48:$Z$84)</f>
        <v>4.5437457871743461E-4</v>
      </c>
      <c r="AA85" s="18">
        <f>SUM($AA$48:$AA$84)</f>
        <v>1.6408427356526445E-3</v>
      </c>
      <c r="AB85" s="18">
        <f>SUM($AB$48:$AB$84)</f>
        <v>1.5447923784886128E-3</v>
      </c>
      <c r="AC85">
        <f>SUM($AC$48:$AC$84)</f>
        <v>1.7723027487925071E-3</v>
      </c>
      <c r="AD85" s="18">
        <f>SUM($AD$48:$AD$84)</f>
        <v>2.0828813164865023E-3</v>
      </c>
      <c r="AE85" s="18">
        <f>SUM($AE$48:$AE$84)</f>
        <v>4.8389621884786637E-3</v>
      </c>
      <c r="AF85" s="18">
        <f>SUM($AF$48:$AF$84)</f>
        <v>2.1030227743479971E-3</v>
      </c>
      <c r="AG85" s="18">
        <f>SUM($AG$48:$AG$84)</f>
        <v>4.5508041139990371E-3</v>
      </c>
      <c r="AH85" s="18">
        <f>SUM($AH$48:$AH$84)</f>
        <v>1.0791768704888575E-3</v>
      </c>
      <c r="AI85" s="18">
        <f>SUM($AI$48:$AI$84)</f>
        <v>1.2125622856012609E-4</v>
      </c>
      <c r="AJ85" s="18">
        <f>SUM($AJ$48:$AJ$84)</f>
        <v>1.3762045940528267E-3</v>
      </c>
      <c r="AK85" s="18">
        <f>SUM($AK$48:$AK$84)</f>
        <v>4.8110703734855425E-4</v>
      </c>
      <c r="AL85" s="18">
        <f>SUM($AL$48:$AL$84)</f>
        <v>6.2137112014103409E-3</v>
      </c>
      <c r="AM85" s="18">
        <f>SUM($AM$48:$AM$84)</f>
        <v>1.2676963494081042E-4</v>
      </c>
      <c r="AN85" s="18">
        <f>SUM($AN$48:$AN$84)</f>
        <v>2.1413915409827775E-3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0.12202874373476599</v>
      </c>
      <c r="D87" s="19">
        <f>$D$85/$C$87</f>
        <v>2.1494493059815788E-2</v>
      </c>
      <c r="E87" s="19">
        <f>$E$85/$C$87</f>
        <v>3.1237607480408189E-2</v>
      </c>
      <c r="F87" s="19">
        <f>$F$85/$C$87</f>
        <v>1.2869619810253396E-3</v>
      </c>
      <c r="G87" s="19">
        <f>$G$85/$C$87</f>
        <v>2.7088840342801294E-2</v>
      </c>
      <c r="H87" s="19">
        <f>$H$85/$C$87</f>
        <v>6.8529786999835104E-3</v>
      </c>
      <c r="I87" s="19">
        <f>$I$85/$C$87</f>
        <v>9.7617196931637687E-2</v>
      </c>
      <c r="J87" s="19">
        <f>$J$85/$C$87</f>
        <v>2.199569394333736E-2</v>
      </c>
      <c r="K87" s="19">
        <f>$K$85/$C$87</f>
        <v>8.8589181136266779E-3</v>
      </c>
      <c r="L87" s="19">
        <f>$L$85/$C$87</f>
        <v>1.1148025256829279E-2</v>
      </c>
      <c r="M87" s="19">
        <f>$M$85/$C$87</f>
        <v>0.21019615346113263</v>
      </c>
      <c r="N87" s="19">
        <f>$N$85/$C$87</f>
        <v>2.9783073222417662E-3</v>
      </c>
      <c r="O87" s="19">
        <f>$O$85/$C$87</f>
        <v>2.2601089815971662E-3</v>
      </c>
      <c r="P87" s="19">
        <f>$P$85/$C$87</f>
        <v>4.5799313020006012E-2</v>
      </c>
      <c r="Q87" s="19">
        <f>$Q$85/$C$87</f>
        <v>1.8934852954917564E-2</v>
      </c>
      <c r="R87" s="19">
        <f>$R$85/$C$87</f>
        <v>1.2060187921632559E-3</v>
      </c>
      <c r="S87" s="19">
        <f>$S$85/$C$87</f>
        <v>9.1649320188378885E-3</v>
      </c>
      <c r="T87" s="19">
        <f>$T$85/$C$87</f>
        <v>2.196867033688862E-2</v>
      </c>
      <c r="U87" s="19">
        <f>$U$85/$C$87</f>
        <v>4.7869514134164098E-3</v>
      </c>
      <c r="V87" s="19">
        <f>$V$85/$C$87</f>
        <v>2.659674206944097E-2</v>
      </c>
      <c r="W87" s="19">
        <f>$W$85/$C$87</f>
        <v>7.9998900022597907E-2</v>
      </c>
      <c r="X87" s="19">
        <f>$X$85/$C$87</f>
        <v>1.5045897394323434E-2</v>
      </c>
      <c r="Y87" s="19">
        <f>$Y$85/$C$87</f>
        <v>8.3315147873798456E-2</v>
      </c>
      <c r="Z87" s="19">
        <f>$Z$85/$C$87</f>
        <v>3.7235045187798922E-3</v>
      </c>
      <c r="AA87" s="19">
        <f>$AA$85/$C$87</f>
        <v>1.3446362598135708E-2</v>
      </c>
      <c r="AB87" s="19">
        <f>$AB$85/$C$87</f>
        <v>1.2659250035764331E-2</v>
      </c>
      <c r="AC87" s="19">
        <f>$AC$85/$C$87</f>
        <v>1.4523649875841326E-2</v>
      </c>
      <c r="AD87" s="19">
        <f>$AD$85/$C$87</f>
        <v>1.7068776197628668E-2</v>
      </c>
      <c r="AE87" s="19">
        <f>$AE$85/$C$87</f>
        <v>3.9654281773123287E-2</v>
      </c>
      <c r="AF87" s="19">
        <f>$AF$85/$C$87</f>
        <v>1.7233831226837797E-2</v>
      </c>
      <c r="AG87" s="19">
        <f>$AG$85/$C$87</f>
        <v>3.7292886697992883E-2</v>
      </c>
      <c r="AH87" s="19">
        <f>$AH$85/$C$87</f>
        <v>8.8436284555587046E-3</v>
      </c>
      <c r="AI87" s="19">
        <f>$AI$85/$C$87</f>
        <v>9.9366939992171855E-4</v>
      </c>
      <c r="AJ87" s="19">
        <f>$AJ$85/$C$87</f>
        <v>1.1277708447479051E-2</v>
      </c>
      <c r="AK87" s="19">
        <f>$AK$85/$C$87</f>
        <v>3.9425714190277844E-3</v>
      </c>
      <c r="AL87" s="19">
        <f>$AL$85/$C$87</f>
        <v>5.0920062038138106E-2</v>
      </c>
      <c r="AM87" s="19">
        <f>$AM$85/$C$87</f>
        <v>1.0388506106098162E-3</v>
      </c>
      <c r="AN87" s="19">
        <f>$AN$85/$C$87</f>
        <v>1.7548255234333735E-2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029E3-AB59-441C-BA43-F807372826ED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146</v>
      </c>
    </row>
    <row r="3" spans="1:40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0" ht="230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29" t="s">
        <v>38</v>
      </c>
      <c r="AN4" s="30" t="s">
        <v>39</v>
      </c>
    </row>
    <row r="5" spans="1:40" ht="24.75" thickTop="1">
      <c r="A5" s="31" t="s">
        <v>40</v>
      </c>
      <c r="B5" s="32" t="s">
        <v>41</v>
      </c>
      <c r="C5" s="33">
        <v>-7.0737235834059525E-2</v>
      </c>
      <c r="D5" s="34">
        <v>7.072866619201261E-2</v>
      </c>
      <c r="E5" s="34">
        <v>2.7980186447753311E-2</v>
      </c>
      <c r="F5" s="34">
        <v>4.7443231949109183E-2</v>
      </c>
      <c r="G5" s="34">
        <v>3.3842642719569181E-2</v>
      </c>
      <c r="H5" s="34">
        <v>-3.4383314158852908E-2</v>
      </c>
      <c r="I5" s="34">
        <v>3.2430707128053529E-2</v>
      </c>
      <c r="J5" s="34">
        <v>-8.3621918927657586E-3</v>
      </c>
      <c r="K5" s="34">
        <v>6.5416864400837382E-3</v>
      </c>
      <c r="L5" s="34">
        <v>1.6410151497924796E-2</v>
      </c>
      <c r="M5" s="34">
        <v>1.1304116181696093E-2</v>
      </c>
      <c r="N5" s="34">
        <v>-1.2176196045550453E-2</v>
      </c>
      <c r="O5" s="34">
        <v>2.3084554126276191E-2</v>
      </c>
      <c r="P5" s="34">
        <v>7.0975253403988636E-2</v>
      </c>
      <c r="Q5" s="34">
        <v>1.9188530984370893E-2</v>
      </c>
      <c r="R5" s="34">
        <v>7.3873435005814055E-3</v>
      </c>
      <c r="S5" s="34">
        <v>-9.397547604834508E-3</v>
      </c>
      <c r="T5" s="34">
        <v>3.8298801924389232E-2</v>
      </c>
      <c r="U5" s="35" t="s">
        <v>120</v>
      </c>
      <c r="V5" s="34">
        <v>-4.5143816736074878E-2</v>
      </c>
      <c r="W5" s="34">
        <v>-1.9742608394268057E-2</v>
      </c>
      <c r="X5" s="34">
        <v>-3.0740682497472291E-2</v>
      </c>
      <c r="Y5" s="34">
        <v>-1.2306794250930059E-2</v>
      </c>
      <c r="Z5" s="34">
        <v>-4.3468979601438758E-2</v>
      </c>
      <c r="AA5" s="34">
        <v>3.266128309496158E-2</v>
      </c>
      <c r="AB5" s="34">
        <v>-1.3779474372352055E-2</v>
      </c>
      <c r="AC5" s="34">
        <v>4.8645127718349186E-3</v>
      </c>
      <c r="AD5" s="34">
        <v>-9.6198345172887958E-3</v>
      </c>
      <c r="AE5" s="34">
        <v>-1.6384293072212647E-2</v>
      </c>
      <c r="AF5" s="34">
        <v>-7.8610198950543227E-3</v>
      </c>
      <c r="AG5" s="34">
        <v>-2.2919356233105748E-2</v>
      </c>
      <c r="AH5" s="34">
        <v>1.6837083550693934E-2</v>
      </c>
      <c r="AI5" s="34">
        <v>3.3746947059806215E-2</v>
      </c>
      <c r="AJ5" s="34">
        <v>-4.4365308691243499E-2</v>
      </c>
      <c r="AK5" s="34">
        <v>-1.4207601238909465E-2</v>
      </c>
      <c r="AL5" s="34">
        <v>1.2861050446873426E-2</v>
      </c>
      <c r="AM5" s="34">
        <v>-3.1933493020390598E-3</v>
      </c>
      <c r="AN5" s="36">
        <v>-7.8921323088874992E-2</v>
      </c>
    </row>
    <row r="6" spans="1:40" ht="24">
      <c r="A6" s="37" t="s">
        <v>42</v>
      </c>
      <c r="B6" s="38" t="s">
        <v>41</v>
      </c>
      <c r="C6" s="39">
        <v>-7.1722148193303484E-2</v>
      </c>
      <c r="D6" s="40">
        <v>-2.827051007698262E-2</v>
      </c>
      <c r="E6" s="40">
        <v>-3.4251391099559256E-2</v>
      </c>
      <c r="F6" s="40">
        <v>-5.8081773738815328E-3</v>
      </c>
      <c r="G6" s="40">
        <v>-3.8155765370610176E-2</v>
      </c>
      <c r="H6" s="40">
        <v>-3.6307582884164399E-2</v>
      </c>
      <c r="I6" s="40">
        <v>-2.2848500231844978E-2</v>
      </c>
      <c r="J6" s="40">
        <v>1.0250368306748012E-2</v>
      </c>
      <c r="K6" s="41" t="s">
        <v>83</v>
      </c>
      <c r="L6" s="40">
        <v>-5.658005848903256E-2</v>
      </c>
      <c r="M6" s="40">
        <v>-2.567778225131085E-2</v>
      </c>
      <c r="N6" s="40">
        <v>-3.4715112975631547E-2</v>
      </c>
      <c r="O6" s="40">
        <v>-1.8946775125640584E-2</v>
      </c>
      <c r="P6" s="40">
        <v>-8.4120347025637733E-3</v>
      </c>
      <c r="Q6" s="40">
        <v>-6.4427981983758598E-2</v>
      </c>
      <c r="R6" s="40">
        <v>3.3810839618628075E-2</v>
      </c>
      <c r="S6" s="40">
        <v>4.78857176643647E-3</v>
      </c>
      <c r="T6" s="40">
        <v>3.9727885918134668E-3</v>
      </c>
      <c r="U6" s="40">
        <v>6.4881899719453741E-3</v>
      </c>
      <c r="V6" s="40">
        <v>1.8130381973975131E-2</v>
      </c>
      <c r="W6" s="40">
        <v>-1.8375842977498971E-2</v>
      </c>
      <c r="X6" s="40">
        <v>8.7544904643605662E-2</v>
      </c>
      <c r="Y6" s="40">
        <v>5.8687144524899704E-2</v>
      </c>
      <c r="Z6" s="40">
        <v>4.3222378690311987E-2</v>
      </c>
      <c r="AA6" s="40">
        <v>3.8074984490671961E-2</v>
      </c>
      <c r="AB6" s="40">
        <v>4.0957929060593791E-2</v>
      </c>
      <c r="AC6" s="40">
        <v>2.4766059657604683E-2</v>
      </c>
      <c r="AD6" s="40">
        <v>-1.5826365078145003E-2</v>
      </c>
      <c r="AE6" s="40">
        <v>-4.3840487916781259E-2</v>
      </c>
      <c r="AF6" s="40">
        <v>3.6753377598541581E-2</v>
      </c>
      <c r="AG6" s="40">
        <v>-3.5868247524248682E-3</v>
      </c>
      <c r="AH6" s="40">
        <v>1.7824689892850106E-3</v>
      </c>
      <c r="AI6" s="40">
        <v>1.9117589607649331E-2</v>
      </c>
      <c r="AJ6" s="40">
        <v>-1.3024440321725629E-2</v>
      </c>
      <c r="AK6" s="40">
        <v>2.8503776582620131E-2</v>
      </c>
      <c r="AL6" s="40">
        <v>-1.2223874103982848E-2</v>
      </c>
      <c r="AM6" s="40">
        <v>3.2199144203101111E-2</v>
      </c>
      <c r="AN6" s="42">
        <v>-2.3604876997819404E-2</v>
      </c>
    </row>
    <row r="7" spans="1:40" ht="24">
      <c r="A7" s="37" t="s">
        <v>43</v>
      </c>
      <c r="B7" s="38" t="s">
        <v>41</v>
      </c>
      <c r="C7" s="39">
        <v>2.958253267509918E-2</v>
      </c>
      <c r="D7" s="40">
        <v>2.644703759055617E-2</v>
      </c>
      <c r="E7" s="40">
        <v>2.9671466120565725E-2</v>
      </c>
      <c r="F7" s="40">
        <v>-8.8177646107753934E-4</v>
      </c>
      <c r="G7" s="40">
        <v>-5.3769737655506309E-3</v>
      </c>
      <c r="H7" s="40">
        <v>3.5982244932926108E-2</v>
      </c>
      <c r="I7" s="40">
        <v>3.4111871975978529E-2</v>
      </c>
      <c r="J7" s="40">
        <v>-8.097714569473528E-3</v>
      </c>
      <c r="K7" s="40">
        <v>2.4721323408512262E-2</v>
      </c>
      <c r="L7" s="40">
        <v>-1.6555478187795267E-2</v>
      </c>
      <c r="M7" s="40">
        <v>-4.6554927503315989E-2</v>
      </c>
      <c r="N7" s="40">
        <v>2.7566830611294686E-2</v>
      </c>
      <c r="O7" s="40">
        <v>-1.821991555162545E-2</v>
      </c>
      <c r="P7" s="40">
        <v>4.7294103526942806E-2</v>
      </c>
      <c r="Q7" s="40">
        <v>7.1115555942478049E-3</v>
      </c>
      <c r="R7" s="40">
        <v>9.1853207503552206E-2</v>
      </c>
      <c r="S7" s="40">
        <v>-1.6041459316540295E-2</v>
      </c>
      <c r="T7" s="40">
        <v>1.3526423376451029E-2</v>
      </c>
      <c r="U7" s="40">
        <v>4.7982741464570869E-3</v>
      </c>
      <c r="V7" s="40">
        <v>-1.392463193340907E-2</v>
      </c>
      <c r="W7" s="40">
        <v>6.7157490890800836E-2</v>
      </c>
      <c r="X7" s="40">
        <v>2.6466428789806908E-2</v>
      </c>
      <c r="Y7" s="40">
        <v>-6.2988743080669735E-2</v>
      </c>
      <c r="Z7" s="40">
        <v>-5.1312414293449904E-2</v>
      </c>
      <c r="AA7" s="40">
        <v>-2.8954622875583209E-2</v>
      </c>
      <c r="AB7" s="40">
        <v>-1.1709860623141791E-2</v>
      </c>
      <c r="AC7" s="41" t="s">
        <v>108</v>
      </c>
      <c r="AD7" s="40">
        <v>9.2019940504108905E-3</v>
      </c>
      <c r="AE7" s="40">
        <v>-1.6538304531511012E-2</v>
      </c>
      <c r="AF7" s="40">
        <v>1.2501094440445242E-2</v>
      </c>
      <c r="AG7" s="40">
        <v>2.2221828966241088E-3</v>
      </c>
      <c r="AH7" s="40">
        <v>-8.8647402603913555E-3</v>
      </c>
      <c r="AI7" s="40">
        <v>-2.6113175410350003E-2</v>
      </c>
      <c r="AJ7" s="40">
        <v>-3.9893971294510708E-2</v>
      </c>
      <c r="AK7" s="40">
        <v>-4.5881409360338986E-2</v>
      </c>
      <c r="AL7" s="40">
        <v>-3.3943143559869264E-2</v>
      </c>
      <c r="AM7" s="40">
        <v>3.8096355833624508E-2</v>
      </c>
      <c r="AN7" s="42">
        <v>-3.4749749585056285E-2</v>
      </c>
    </row>
    <row r="8" spans="1:40" ht="24">
      <c r="A8" s="37" t="s">
        <v>44</v>
      </c>
      <c r="B8" s="38" t="s">
        <v>41</v>
      </c>
      <c r="C8" s="39">
        <v>1.8551908514356889E-2</v>
      </c>
      <c r="D8" s="40">
        <v>8.5011674115497791E-3</v>
      </c>
      <c r="E8" s="40">
        <v>4.1726317609043643E-3</v>
      </c>
      <c r="F8" s="40">
        <v>-7.1829484506609906E-2</v>
      </c>
      <c r="G8" s="40">
        <v>7.1297604972939249E-5</v>
      </c>
      <c r="H8" s="40">
        <v>-3.7289148088975793E-2</v>
      </c>
      <c r="I8" s="40">
        <v>3.8293696781682512E-2</v>
      </c>
      <c r="J8" s="40">
        <v>5.0669130700505063E-2</v>
      </c>
      <c r="K8" s="40">
        <v>3.9865274498130324E-3</v>
      </c>
      <c r="L8" s="40">
        <v>-5.2580674599811021E-2</v>
      </c>
      <c r="M8" s="40">
        <v>-1.8795409107285516E-2</v>
      </c>
      <c r="N8" s="40">
        <v>-7.374276614737274E-2</v>
      </c>
      <c r="O8" s="40">
        <v>-3.5185575316885585E-3</v>
      </c>
      <c r="P8" s="40">
        <v>-3.9170235692234705E-2</v>
      </c>
      <c r="Q8" s="40">
        <v>1.1565615842811273E-3</v>
      </c>
      <c r="R8" s="40">
        <v>-5.6272050433145357E-3</v>
      </c>
      <c r="S8" s="40">
        <v>-1.2850068052332579E-5</v>
      </c>
      <c r="T8" s="41" t="s">
        <v>108</v>
      </c>
      <c r="U8" s="40">
        <v>3.8041805636641071E-2</v>
      </c>
      <c r="V8" s="40">
        <v>-1.9542880277980952E-3</v>
      </c>
      <c r="W8" s="40">
        <v>-1.7964718427964987E-2</v>
      </c>
      <c r="X8" s="40">
        <v>-1.1073118496673993E-2</v>
      </c>
      <c r="Y8" s="40">
        <v>1.2946847004219371E-2</v>
      </c>
      <c r="Z8" s="40">
        <v>1.2064170009186876E-2</v>
      </c>
      <c r="AA8" s="40">
        <v>2.850467236656886E-2</v>
      </c>
      <c r="AB8" s="40">
        <v>1.181484967216195E-2</v>
      </c>
      <c r="AC8" s="40">
        <v>1.350986238734145E-2</v>
      </c>
      <c r="AD8" s="40">
        <v>1.989308271702557E-2</v>
      </c>
      <c r="AE8" s="40">
        <v>3.3832277844561102E-2</v>
      </c>
      <c r="AF8" s="40">
        <v>3.8857151902950736E-3</v>
      </c>
      <c r="AG8" s="40">
        <v>1.5798320283296936E-2</v>
      </c>
      <c r="AH8" s="40">
        <v>-1.2416318435458052E-2</v>
      </c>
      <c r="AI8" s="40">
        <v>2.1354588614720577E-2</v>
      </c>
      <c r="AJ8" s="40">
        <v>6.7432422646764328E-2</v>
      </c>
      <c r="AK8" s="40">
        <v>4.020512403856677E-2</v>
      </c>
      <c r="AL8" s="40">
        <v>6.6212180154246611E-2</v>
      </c>
      <c r="AM8" s="40">
        <v>1.9543412896983872E-2</v>
      </c>
      <c r="AN8" s="42">
        <v>5.9775143498318813E-2</v>
      </c>
    </row>
    <row r="9" spans="1:40" ht="24">
      <c r="A9" s="37" t="s">
        <v>45</v>
      </c>
      <c r="B9" s="38" t="s">
        <v>41</v>
      </c>
      <c r="C9" s="39">
        <v>5.2052700491199561E-2</v>
      </c>
      <c r="D9" s="40">
        <v>3.4420075804612038E-2</v>
      </c>
      <c r="E9" s="40">
        <v>4.5746440233294501E-2</v>
      </c>
      <c r="F9" s="40">
        <v>6.2471555071361137E-2</v>
      </c>
      <c r="G9" s="40">
        <v>4.7237498996194616E-2</v>
      </c>
      <c r="H9" s="40">
        <v>-2.8924265448768225E-2</v>
      </c>
      <c r="I9" s="40">
        <v>4.4516984606739134E-2</v>
      </c>
      <c r="J9" s="40">
        <v>-5.3810134322725127E-2</v>
      </c>
      <c r="K9" s="40">
        <v>4.1265499090577133E-2</v>
      </c>
      <c r="L9" s="40">
        <v>1.4302665325984967E-2</v>
      </c>
      <c r="M9" s="40">
        <v>2.6638478993666306E-2</v>
      </c>
      <c r="N9" s="40">
        <v>2.4530267173937022E-2</v>
      </c>
      <c r="O9" s="40">
        <v>2.0693706190443417E-2</v>
      </c>
      <c r="P9" s="40">
        <v>-2.152742940677993E-3</v>
      </c>
      <c r="Q9" s="40">
        <v>-5.5398660174067211E-3</v>
      </c>
      <c r="R9" s="40">
        <v>-7.6947158607356663E-3</v>
      </c>
      <c r="S9" s="40">
        <v>3.6465930892126637E-2</v>
      </c>
      <c r="T9" s="40">
        <v>1.196671372563317E-2</v>
      </c>
      <c r="U9" s="40">
        <v>-1.3829736321861892E-2</v>
      </c>
      <c r="V9" s="40">
        <v>-2.4465336469666296E-2</v>
      </c>
      <c r="W9" s="40">
        <v>-1.2910417191625898E-2</v>
      </c>
      <c r="X9" s="40">
        <v>2.3240492116140508E-3</v>
      </c>
      <c r="Y9" s="40">
        <v>-2.9146681554178568E-2</v>
      </c>
      <c r="Z9" s="40">
        <v>1.1004786496740724E-2</v>
      </c>
      <c r="AA9" s="40">
        <v>1.2695403560614738E-2</v>
      </c>
      <c r="AB9" s="41" t="s">
        <v>120</v>
      </c>
      <c r="AC9" s="40">
        <v>-1.1806174876848012E-2</v>
      </c>
      <c r="AD9" s="40">
        <v>-3.9021809392576122E-2</v>
      </c>
      <c r="AE9" s="40">
        <v>-4.1607750862529921E-2</v>
      </c>
      <c r="AF9" s="40">
        <v>-1.3645099300687483E-2</v>
      </c>
      <c r="AG9" s="40">
        <v>-2.9914957088160988E-2</v>
      </c>
      <c r="AH9" s="40">
        <v>-1.248509232504876E-2</v>
      </c>
      <c r="AI9" s="40">
        <v>3.5834927644689693E-2</v>
      </c>
      <c r="AJ9" s="40">
        <v>-3.1160686983319433E-2</v>
      </c>
      <c r="AK9" s="40">
        <v>-2.2426640806849009E-2</v>
      </c>
      <c r="AL9" s="40">
        <v>-5.2962022441389388E-2</v>
      </c>
      <c r="AM9" s="40">
        <v>-4.2507494337782656E-2</v>
      </c>
      <c r="AN9" s="42">
        <v>-2.628373975397531E-2</v>
      </c>
    </row>
    <row r="10" spans="1:40" ht="24">
      <c r="A10" s="37" t="s">
        <v>46</v>
      </c>
      <c r="B10" s="38" t="s">
        <v>41</v>
      </c>
      <c r="C10" s="39">
        <v>9.1956751108955279E-2</v>
      </c>
      <c r="D10" s="40">
        <v>-3.3881453811715001E-4</v>
      </c>
      <c r="E10" s="40">
        <v>3.6777092541941427E-2</v>
      </c>
      <c r="F10" s="40">
        <v>-2.3782283070020449E-2</v>
      </c>
      <c r="G10" s="40">
        <v>2.2339098057851333E-2</v>
      </c>
      <c r="H10" s="40">
        <v>4.2735615345001088E-2</v>
      </c>
      <c r="I10" s="40">
        <v>-1.0515040994574371E-2</v>
      </c>
      <c r="J10" s="40">
        <v>3.711415109905581E-2</v>
      </c>
      <c r="K10" s="40">
        <v>3.7152512599738334E-2</v>
      </c>
      <c r="L10" s="40">
        <v>1.8744269883727505E-2</v>
      </c>
      <c r="M10" s="40">
        <v>-3.6297674529662767E-2</v>
      </c>
      <c r="N10" s="40">
        <v>1.067894021327854E-2</v>
      </c>
      <c r="O10" s="40">
        <v>1.2112491174306281E-2</v>
      </c>
      <c r="P10" s="40">
        <v>-1.2862872182947582E-2</v>
      </c>
      <c r="Q10" s="40">
        <v>1.0568895024638484E-2</v>
      </c>
      <c r="R10" s="40">
        <v>-3.5858989823105154E-2</v>
      </c>
      <c r="S10" s="40">
        <v>-2.9033687424461722E-3</v>
      </c>
      <c r="T10" s="40">
        <v>3.9337574404237005E-3</v>
      </c>
      <c r="U10" s="40">
        <v>-7.9127269729580736E-3</v>
      </c>
      <c r="V10" s="40">
        <v>-5.4838423895407655E-2</v>
      </c>
      <c r="W10" s="40">
        <v>4.207836827173502E-4</v>
      </c>
      <c r="X10" s="40">
        <v>1.0833712492658581E-2</v>
      </c>
      <c r="Y10" s="40">
        <v>-3.3538087246905143E-2</v>
      </c>
      <c r="Z10" s="40">
        <v>3.157902738504393E-2</v>
      </c>
      <c r="AA10" s="40">
        <v>-2.7026328674196697E-2</v>
      </c>
      <c r="AB10" s="40">
        <v>-1.3671659935516488E-2</v>
      </c>
      <c r="AC10" s="40">
        <v>1.2689602919765841E-2</v>
      </c>
      <c r="AD10" s="40">
        <v>-6.5190018183503062E-2</v>
      </c>
      <c r="AE10" s="40">
        <v>-2.9324899825943277E-2</v>
      </c>
      <c r="AF10" s="41" t="s">
        <v>80</v>
      </c>
      <c r="AG10" s="40">
        <v>7.0388240513294412E-2</v>
      </c>
      <c r="AH10" s="40">
        <v>-2.3450251333310024E-2</v>
      </c>
      <c r="AI10" s="40">
        <v>-3.8287188295071536E-2</v>
      </c>
      <c r="AJ10" s="40">
        <v>-2.3031506254185839E-2</v>
      </c>
      <c r="AK10" s="40">
        <v>1.8945409610162084E-2</v>
      </c>
      <c r="AL10" s="40">
        <v>-9.0363720196203479E-3</v>
      </c>
      <c r="AM10" s="40">
        <v>1.888700185284314E-2</v>
      </c>
      <c r="AN10" s="42">
        <v>-5.066834017951468E-2</v>
      </c>
    </row>
    <row r="11" spans="1:40" ht="24">
      <c r="A11" s="37" t="s">
        <v>47</v>
      </c>
      <c r="B11" s="38" t="s">
        <v>41</v>
      </c>
      <c r="C11" s="39">
        <v>0.10564818270071932</v>
      </c>
      <c r="D11" s="40">
        <v>2.3796526485090393E-2</v>
      </c>
      <c r="E11" s="40">
        <v>-2.7976022719785682E-2</v>
      </c>
      <c r="F11" s="40">
        <v>4.459678158180861E-2</v>
      </c>
      <c r="G11" s="40">
        <v>8.9078891210088301E-3</v>
      </c>
      <c r="H11" s="40">
        <v>2.4248569101696447E-2</v>
      </c>
      <c r="I11" s="40">
        <v>4.9666148144359198E-2</v>
      </c>
      <c r="J11" s="40">
        <v>5.8472990979903404E-2</v>
      </c>
      <c r="K11" s="40">
        <v>1.7992779848415253E-3</v>
      </c>
      <c r="L11" s="40">
        <v>-1.1785172575338355E-2</v>
      </c>
      <c r="M11" s="40">
        <v>-3.2592011529740013E-2</v>
      </c>
      <c r="N11" s="40">
        <v>-1.3875663843599664E-2</v>
      </c>
      <c r="O11" s="40">
        <v>4.3606371913446698E-2</v>
      </c>
      <c r="P11" s="40">
        <v>7.012468634602924E-3</v>
      </c>
      <c r="Q11" s="40">
        <v>5.3521274989205732E-2</v>
      </c>
      <c r="R11" s="40">
        <v>1.741896600678124E-2</v>
      </c>
      <c r="S11" s="40">
        <v>6.7878461887679639E-2</v>
      </c>
      <c r="T11" s="40">
        <v>-1.2467638956635387E-2</v>
      </c>
      <c r="U11" s="40">
        <v>1.6788408346850092E-2</v>
      </c>
      <c r="V11" s="40">
        <v>-4.4399030920081586E-2</v>
      </c>
      <c r="W11" s="40">
        <v>-5.9688118383559162E-2</v>
      </c>
      <c r="X11" s="40">
        <v>-3.1313432069230762E-2</v>
      </c>
      <c r="Y11" s="40">
        <v>-1.3429371822199396E-2</v>
      </c>
      <c r="Z11" s="40">
        <v>6.345031791935316E-3</v>
      </c>
      <c r="AA11" s="40">
        <v>1.4236750216158072E-2</v>
      </c>
      <c r="AB11" s="40">
        <v>-1.2395108145353323E-2</v>
      </c>
      <c r="AC11" s="40">
        <v>-8.9187579837165781E-3</v>
      </c>
      <c r="AD11" s="40">
        <v>-9.5123001660911578E-3</v>
      </c>
      <c r="AE11" s="40">
        <v>3.5848523757463342E-2</v>
      </c>
      <c r="AF11" s="40">
        <v>-2.3258961889179915E-2</v>
      </c>
      <c r="AG11" s="40">
        <v>-5.843196517770468E-2</v>
      </c>
      <c r="AH11" s="41" t="s">
        <v>106</v>
      </c>
      <c r="AI11" s="40">
        <v>2.2538993567177208E-2</v>
      </c>
      <c r="AJ11" s="40">
        <v>-1.6371339683951634E-2</v>
      </c>
      <c r="AK11" s="40">
        <v>-4.6385836035870959E-2</v>
      </c>
      <c r="AL11" s="40">
        <v>2.5422171256587044E-2</v>
      </c>
      <c r="AM11" s="40">
        <v>-2.0580847723825964E-2</v>
      </c>
      <c r="AN11" s="42">
        <v>-1.761232584610883E-2</v>
      </c>
    </row>
    <row r="12" spans="1:40" ht="24">
      <c r="A12" s="37" t="s">
        <v>48</v>
      </c>
      <c r="B12" s="38" t="s">
        <v>41</v>
      </c>
      <c r="C12" s="39">
        <v>-1.1289337515531794E-2</v>
      </c>
      <c r="D12" s="40">
        <v>-1.7774234671050732E-2</v>
      </c>
      <c r="E12" s="40">
        <v>-4.3108738620580934E-2</v>
      </c>
      <c r="F12" s="40">
        <v>-7.3242663328567147E-3</v>
      </c>
      <c r="G12" s="40">
        <v>1.7679927364863172E-2</v>
      </c>
      <c r="H12" s="40">
        <v>-2.5562005091128732E-2</v>
      </c>
      <c r="I12" s="40">
        <v>-1.6326120420367272E-2</v>
      </c>
      <c r="J12" s="40">
        <v>-3.4711563390807082E-2</v>
      </c>
      <c r="K12" s="40">
        <v>-1.8840626033466118E-2</v>
      </c>
      <c r="L12" s="40">
        <v>-2.5694454762431783E-2</v>
      </c>
      <c r="M12" s="40">
        <v>4.4711492507560464E-2</v>
      </c>
      <c r="N12" s="40">
        <v>7.336226070142677E-4</v>
      </c>
      <c r="O12" s="41" t="s">
        <v>79</v>
      </c>
      <c r="P12" s="40">
        <v>-3.3088362615595251E-2</v>
      </c>
      <c r="Q12" s="40">
        <v>-1.3030796230671784E-2</v>
      </c>
      <c r="R12" s="40">
        <v>-1.8323517206653096E-3</v>
      </c>
      <c r="S12" s="40">
        <v>-6.8215730924073237E-2</v>
      </c>
      <c r="T12" s="40">
        <v>-3.4847377886328031E-3</v>
      </c>
      <c r="U12" s="40">
        <v>2.2827762412789662E-2</v>
      </c>
      <c r="V12" s="40">
        <v>2.7154585148838144E-3</v>
      </c>
      <c r="W12" s="40">
        <v>-3.1419049314343785E-2</v>
      </c>
      <c r="X12" s="40">
        <v>-3.4787860655865178E-2</v>
      </c>
      <c r="Y12" s="40">
        <v>2.950838628387626E-2</v>
      </c>
      <c r="Z12" s="40">
        <v>-6.141345220644813E-2</v>
      </c>
      <c r="AA12" s="40">
        <v>5.6830309319506334E-3</v>
      </c>
      <c r="AB12" s="40">
        <v>2.0361695120246E-2</v>
      </c>
      <c r="AC12" s="40">
        <v>-1.81336664666665E-2</v>
      </c>
      <c r="AD12" s="40">
        <v>1.5530939390233135E-2</v>
      </c>
      <c r="AE12" s="40">
        <v>6.4674939707857468E-2</v>
      </c>
      <c r="AF12" s="40">
        <v>1.1876118515693878E-2</v>
      </c>
      <c r="AG12" s="40">
        <v>4.7485892223377228E-2</v>
      </c>
      <c r="AH12" s="40">
        <v>4.3212785690740746E-2</v>
      </c>
      <c r="AI12" s="40">
        <v>2.4470554101265151E-2</v>
      </c>
      <c r="AJ12" s="40">
        <v>8.2796027937241445E-2</v>
      </c>
      <c r="AK12" s="40">
        <v>1.5789245005079069E-2</v>
      </c>
      <c r="AL12" s="40">
        <v>-4.4843998845616802E-2</v>
      </c>
      <c r="AM12" s="40">
        <v>1.7856822999693774E-2</v>
      </c>
      <c r="AN12" s="42">
        <v>5.9104808417287817E-2</v>
      </c>
    </row>
    <row r="13" spans="1:40" ht="24">
      <c r="A13" s="37" t="s">
        <v>49</v>
      </c>
      <c r="B13" s="38" t="s">
        <v>41</v>
      </c>
      <c r="C13" s="39">
        <v>-4.9272149217067948E-2</v>
      </c>
      <c r="D13" s="40">
        <v>-2.636003677658651E-2</v>
      </c>
      <c r="E13" s="41" t="s">
        <v>83</v>
      </c>
      <c r="F13" s="40">
        <v>-9.2571118633265007E-3</v>
      </c>
      <c r="G13" s="40">
        <v>-4.123645899802365E-3</v>
      </c>
      <c r="H13" s="40">
        <v>4.1007828631210622E-2</v>
      </c>
      <c r="I13" s="40">
        <v>-5.4057220664853939E-2</v>
      </c>
      <c r="J13" s="40">
        <v>-6.2947260943880673E-2</v>
      </c>
      <c r="K13" s="40">
        <v>-3.432535024504562E-2</v>
      </c>
      <c r="L13" s="40">
        <v>-3.2866229580521197E-2</v>
      </c>
      <c r="M13" s="40">
        <v>-1.4557123127333064E-2</v>
      </c>
      <c r="N13" s="40">
        <v>-3.22901200588406E-3</v>
      </c>
      <c r="O13" s="40">
        <v>-4.3442622793812509E-2</v>
      </c>
      <c r="P13" s="40">
        <v>-6.1745155135544717E-2</v>
      </c>
      <c r="Q13" s="40">
        <v>-2.0165191458951327E-2</v>
      </c>
      <c r="R13" s="40">
        <v>-4.7976237871024535E-3</v>
      </c>
      <c r="S13" s="40">
        <v>1.9843082763768716E-2</v>
      </c>
      <c r="T13" s="40">
        <v>4.1500221861771932E-3</v>
      </c>
      <c r="U13" s="40">
        <v>2.7865567840042325E-2</v>
      </c>
      <c r="V13" s="40">
        <v>-2.5738052364648899E-2</v>
      </c>
      <c r="W13" s="40">
        <v>6.7026583730799588E-2</v>
      </c>
      <c r="X13" s="40">
        <v>2.7826924481470245E-2</v>
      </c>
      <c r="Y13" s="40">
        <v>-5.788591754686408E-3</v>
      </c>
      <c r="Z13" s="40">
        <v>-2.0152913574336382E-2</v>
      </c>
      <c r="AA13" s="40">
        <v>-4.2347084818586581E-2</v>
      </c>
      <c r="AB13" s="40">
        <v>4.5452041296698401E-2</v>
      </c>
      <c r="AC13" s="40">
        <v>2.975290637867194E-2</v>
      </c>
      <c r="AD13" s="40">
        <v>-2.1256085523036409E-3</v>
      </c>
      <c r="AE13" s="40">
        <v>1.1391303145138396E-2</v>
      </c>
      <c r="AF13" s="40">
        <v>3.6405283784736099E-2</v>
      </c>
      <c r="AG13" s="40">
        <v>3.7763967777785366E-2</v>
      </c>
      <c r="AH13" s="40">
        <v>-2.7931056034495423E-2</v>
      </c>
      <c r="AI13" s="40">
        <v>-3.9021385653364375E-2</v>
      </c>
      <c r="AJ13" s="40">
        <v>7.8655143177045073E-3</v>
      </c>
      <c r="AK13" s="40">
        <v>7.548171442836875E-3</v>
      </c>
      <c r="AL13" s="40">
        <v>5.4527209155059625E-2</v>
      </c>
      <c r="AM13" s="40">
        <v>-1.4718340912230654E-2</v>
      </c>
      <c r="AN13" s="42">
        <v>-1.2752867674657413E-2</v>
      </c>
    </row>
    <row r="14" spans="1:40" ht="24">
      <c r="A14" s="37" t="s">
        <v>50</v>
      </c>
      <c r="B14" s="38" t="s">
        <v>41</v>
      </c>
      <c r="C14" s="39">
        <v>-3.6912746862798301E-2</v>
      </c>
      <c r="D14" s="40">
        <v>2.6529592680310979E-2</v>
      </c>
      <c r="E14" s="40">
        <v>7.4420732776366667E-3</v>
      </c>
      <c r="F14" s="40">
        <v>3.6046456215717421E-2</v>
      </c>
      <c r="G14" s="40">
        <v>7.7888284408505745E-2</v>
      </c>
      <c r="H14" s="40">
        <v>1.4837026386341546E-3</v>
      </c>
      <c r="I14" s="40">
        <v>-3.2899325738015961E-2</v>
      </c>
      <c r="J14" s="40">
        <v>2.4660199335567986E-3</v>
      </c>
      <c r="K14" s="40">
        <v>2.8155918344990611E-2</v>
      </c>
      <c r="L14" s="40">
        <v>-4.7203278067119094E-4</v>
      </c>
      <c r="M14" s="40">
        <v>-2.4093645992043874E-2</v>
      </c>
      <c r="N14" s="40">
        <v>8.4625138408763956E-2</v>
      </c>
      <c r="O14" s="40">
        <v>1.5737758046149374E-2</v>
      </c>
      <c r="P14" s="40">
        <v>3.125183771224032E-2</v>
      </c>
      <c r="Q14" s="40">
        <v>-1.7477510987812372E-3</v>
      </c>
      <c r="R14" s="40">
        <v>-3.1272500830635901E-3</v>
      </c>
      <c r="S14" s="40">
        <v>-2.0652966870047616E-2</v>
      </c>
      <c r="T14" s="40">
        <v>3.9806008072473642E-2</v>
      </c>
      <c r="U14" s="40">
        <v>-1.3978290714078901E-2</v>
      </c>
      <c r="V14" s="40">
        <v>1.9235743237893094E-2</v>
      </c>
      <c r="W14" s="40">
        <v>-7.9481020507341266E-2</v>
      </c>
      <c r="X14" s="40">
        <v>-1.2232279512622435E-2</v>
      </c>
      <c r="Y14" s="40">
        <v>-7.1570564283117725E-3</v>
      </c>
      <c r="Z14" s="40">
        <v>-2.7478880524052338E-3</v>
      </c>
      <c r="AA14" s="40">
        <v>-5.0399473512270032E-2</v>
      </c>
      <c r="AB14" s="40">
        <v>-2.1949850410824735E-2</v>
      </c>
      <c r="AC14" s="40">
        <v>-4.5411714025056338E-2</v>
      </c>
      <c r="AD14" s="40">
        <v>-3.5176833263953343E-2</v>
      </c>
      <c r="AE14" s="40">
        <v>-1.8983928160081855E-2</v>
      </c>
      <c r="AF14" s="40">
        <v>1.8551446149971632E-2</v>
      </c>
      <c r="AG14" s="40">
        <v>-2.925263271587307E-2</v>
      </c>
      <c r="AH14" s="40">
        <v>-4.5708720864772963E-2</v>
      </c>
      <c r="AI14" s="40">
        <v>4.3619112368365485E-2</v>
      </c>
      <c r="AJ14" s="40">
        <v>-2.9648434515918219E-2</v>
      </c>
      <c r="AK14" s="41" t="s">
        <v>107</v>
      </c>
      <c r="AL14" s="40">
        <v>-1.7870756494496641E-3</v>
      </c>
      <c r="AM14" s="40">
        <v>-2.611983196612452E-2</v>
      </c>
      <c r="AN14" s="42">
        <v>-7.3525252939690672E-2</v>
      </c>
    </row>
    <row r="15" spans="1:40" ht="24">
      <c r="A15" s="37" t="s">
        <v>51</v>
      </c>
      <c r="B15" s="38" t="s">
        <v>41</v>
      </c>
      <c r="C15" s="39">
        <v>-3.3132970646265782E-2</v>
      </c>
      <c r="D15" s="40">
        <v>2.5536587214761874E-2</v>
      </c>
      <c r="E15" s="40">
        <v>-3.882565834977085E-2</v>
      </c>
      <c r="F15" s="40">
        <v>-1.7939680608536739E-4</v>
      </c>
      <c r="G15" s="40">
        <v>4.0791941723841652E-2</v>
      </c>
      <c r="H15" s="40">
        <v>3.0911528183168349E-2</v>
      </c>
      <c r="I15" s="40">
        <v>1.7237947379780412E-2</v>
      </c>
      <c r="J15" s="40">
        <v>4.1613081814789551E-2</v>
      </c>
      <c r="K15" s="40">
        <v>1.9042960163996057E-2</v>
      </c>
      <c r="L15" s="40">
        <v>4.4502029989549302E-2</v>
      </c>
      <c r="M15" s="40">
        <v>-4.0484361465256066E-2</v>
      </c>
      <c r="N15" s="40">
        <v>4.8751203285555184E-2</v>
      </c>
      <c r="O15" s="40">
        <v>2.4525925860922219E-2</v>
      </c>
      <c r="P15" s="40">
        <v>-2.5902298276165091E-2</v>
      </c>
      <c r="Q15" s="40">
        <v>-2.3975594616213541E-2</v>
      </c>
      <c r="R15" s="40">
        <v>-1.4842610952106546E-2</v>
      </c>
      <c r="S15" s="40">
        <v>4.1139420076291545E-2</v>
      </c>
      <c r="T15" s="40">
        <v>2.1295069137396334E-2</v>
      </c>
      <c r="U15" s="40">
        <v>3.3452175754769026E-2</v>
      </c>
      <c r="V15" s="40">
        <v>-6.2799468340960743E-2</v>
      </c>
      <c r="W15" s="40">
        <v>-2.6179390090081422E-2</v>
      </c>
      <c r="X15" s="40">
        <v>-4.7647711694251742E-2</v>
      </c>
      <c r="Y15" s="40">
        <v>-6.3588262715736435E-2</v>
      </c>
      <c r="Z15" s="40">
        <v>4.2455416859442929E-3</v>
      </c>
      <c r="AA15" s="40">
        <v>-2.9045600646458513E-2</v>
      </c>
      <c r="AB15" s="40">
        <v>3.5456408561127431E-2</v>
      </c>
      <c r="AC15" s="40">
        <v>-2.603233276918996E-2</v>
      </c>
      <c r="AD15" s="40">
        <v>-2.6735071887839114E-2</v>
      </c>
      <c r="AE15" s="40">
        <v>-2.4454594133362907E-2</v>
      </c>
      <c r="AF15" s="40">
        <v>-3.771450038379922E-2</v>
      </c>
      <c r="AG15" s="40">
        <v>-6.4085955984830453E-2</v>
      </c>
      <c r="AH15" s="40">
        <v>2.2392854217068298E-2</v>
      </c>
      <c r="AI15" s="41" t="s">
        <v>108</v>
      </c>
      <c r="AJ15" s="40">
        <v>1.3312926354994916E-2</v>
      </c>
      <c r="AK15" s="40">
        <v>4.3908960479784494E-2</v>
      </c>
      <c r="AL15" s="40">
        <v>2.9815004541728519E-3</v>
      </c>
      <c r="AM15" s="40">
        <v>-8.0990866986964689E-3</v>
      </c>
      <c r="AN15" s="42">
        <v>-1.4101647126771167E-2</v>
      </c>
    </row>
    <row r="16" spans="1:40" ht="24">
      <c r="A16" s="37" t="s">
        <v>52</v>
      </c>
      <c r="B16" s="38" t="s">
        <v>41</v>
      </c>
      <c r="C16" s="39">
        <v>-3.1660751567230473E-3</v>
      </c>
      <c r="D16" s="40">
        <v>-3.2016977760213068E-2</v>
      </c>
      <c r="E16" s="40">
        <v>-4.6825048322776171E-3</v>
      </c>
      <c r="F16" s="40">
        <v>-8.753793249561935E-2</v>
      </c>
      <c r="G16" s="40">
        <v>-8.468560423402589E-3</v>
      </c>
      <c r="H16" s="40">
        <v>-3.2223137147788343E-3</v>
      </c>
      <c r="I16" s="40">
        <v>1.0018739603527119E-2</v>
      </c>
      <c r="J16" s="40">
        <v>-6.853891154040696E-3</v>
      </c>
      <c r="K16" s="40">
        <v>3.3289106738793928E-2</v>
      </c>
      <c r="L16" s="40">
        <v>-4.0155475394073874E-2</v>
      </c>
      <c r="M16" s="40">
        <v>-3.928333780498372E-2</v>
      </c>
      <c r="N16" s="40">
        <v>-4.5995952340942503E-2</v>
      </c>
      <c r="O16" s="40">
        <v>-1.7987217996353428E-3</v>
      </c>
      <c r="P16" s="40">
        <v>-1.5469454845329571E-2</v>
      </c>
      <c r="Q16" s="40">
        <v>2.6061202853601792E-2</v>
      </c>
      <c r="R16" s="41" t="s">
        <v>84</v>
      </c>
      <c r="S16" s="40">
        <v>1.1777502944468604E-2</v>
      </c>
      <c r="T16" s="40">
        <v>-5.5034268252179734E-3</v>
      </c>
      <c r="U16" s="40">
        <v>7.2166577865131077E-3</v>
      </c>
      <c r="V16" s="40">
        <v>1.0807181334818687E-2</v>
      </c>
      <c r="W16" s="40">
        <v>3.8109309717030006E-2</v>
      </c>
      <c r="X16" s="40">
        <v>-5.4570800691908707E-2</v>
      </c>
      <c r="Y16" s="40">
        <v>-2.8943779748381734E-2</v>
      </c>
      <c r="Z16" s="40">
        <v>1.4986404719714326E-2</v>
      </c>
      <c r="AA16" s="40">
        <v>2.2181472934792723E-2</v>
      </c>
      <c r="AB16" s="40">
        <v>-7.5884353673987531E-3</v>
      </c>
      <c r="AC16" s="40">
        <v>9.0406079899324393E-2</v>
      </c>
      <c r="AD16" s="40">
        <v>3.0399703970798921E-2</v>
      </c>
      <c r="AE16" s="40">
        <v>8.3222329016217303E-2</v>
      </c>
      <c r="AF16" s="40">
        <v>-3.4860559751465195E-2</v>
      </c>
      <c r="AG16" s="40">
        <v>-3.0189580163397525E-2</v>
      </c>
      <c r="AH16" s="40">
        <v>1.7065293482277685E-2</v>
      </c>
      <c r="AI16" s="40">
        <v>-1.4689800050022683E-2</v>
      </c>
      <c r="AJ16" s="40">
        <v>4.8696479968886777E-2</v>
      </c>
      <c r="AK16" s="40">
        <v>-3.1243778247923852E-3</v>
      </c>
      <c r="AL16" s="40">
        <v>5.7592637017514119E-3</v>
      </c>
      <c r="AM16" s="40">
        <v>3.2553179687523942E-2</v>
      </c>
      <c r="AN16" s="42">
        <v>7.2408845749426826E-2</v>
      </c>
    </row>
    <row r="17" spans="1:40" ht="24">
      <c r="A17" s="37" t="s">
        <v>53</v>
      </c>
      <c r="B17" s="38" t="s">
        <v>41</v>
      </c>
      <c r="C17" s="39">
        <v>7.2007738651555325E-2</v>
      </c>
      <c r="D17" s="40">
        <v>4.2018221361235693E-4</v>
      </c>
      <c r="E17" s="40">
        <v>-1.4261958938914812E-2</v>
      </c>
      <c r="F17" s="40">
        <v>-2.960720044026045E-2</v>
      </c>
      <c r="G17" s="40">
        <v>-4.6680034183247936E-3</v>
      </c>
      <c r="H17" s="40">
        <v>1.3055665745219523E-2</v>
      </c>
      <c r="I17" s="40">
        <v>-7.1442802769403319E-2</v>
      </c>
      <c r="J17" s="40">
        <v>-4.9147048913742435E-2</v>
      </c>
      <c r="K17" s="40">
        <v>-2.5128679464836007E-2</v>
      </c>
      <c r="L17" s="40">
        <v>-5.1661268385153024E-3</v>
      </c>
      <c r="M17" s="41" t="s">
        <v>85</v>
      </c>
      <c r="N17" s="40">
        <v>1.6712820391793851E-3</v>
      </c>
      <c r="O17" s="40">
        <v>4.4104204809045193E-2</v>
      </c>
      <c r="P17" s="40">
        <v>-4.4889426960396529E-2</v>
      </c>
      <c r="Q17" s="40">
        <v>-5.9541436307337735E-2</v>
      </c>
      <c r="R17" s="40">
        <v>-3.9217229585086791E-2</v>
      </c>
      <c r="S17" s="40">
        <v>-2.8866373570604748E-2</v>
      </c>
      <c r="T17" s="40">
        <v>-1.8478291554426835E-2</v>
      </c>
      <c r="U17" s="40">
        <v>1.1023461825484349E-2</v>
      </c>
      <c r="V17" s="40">
        <v>2.9011246257775024E-2</v>
      </c>
      <c r="W17" s="40">
        <v>2.8907475636163856E-2</v>
      </c>
      <c r="X17" s="40">
        <v>8.916557642102722E-3</v>
      </c>
      <c r="Y17" s="40">
        <v>0.10479744974036227</v>
      </c>
      <c r="Z17" s="40">
        <v>5.6223869410697624E-2</v>
      </c>
      <c r="AA17" s="40">
        <v>2.499359299995722E-2</v>
      </c>
      <c r="AB17" s="40">
        <v>2.5883202124209952E-2</v>
      </c>
      <c r="AC17" s="40">
        <v>-4.5755297723752579E-2</v>
      </c>
      <c r="AD17" s="40">
        <v>1.3263372938304452E-2</v>
      </c>
      <c r="AE17" s="40">
        <v>2.8904340659853991E-2</v>
      </c>
      <c r="AF17" s="40">
        <v>-3.5211170491224346E-2</v>
      </c>
      <c r="AG17" s="40">
        <v>3.0291166273145039E-2</v>
      </c>
      <c r="AH17" s="40">
        <v>-3.1843373450372699E-2</v>
      </c>
      <c r="AI17" s="40">
        <v>-3.9846097636725579E-2</v>
      </c>
      <c r="AJ17" s="40">
        <v>4.0692749516557762E-2</v>
      </c>
      <c r="AK17" s="40">
        <v>-2.3855085881185744E-2</v>
      </c>
      <c r="AL17" s="40">
        <v>6.6991271279869841E-2</v>
      </c>
      <c r="AM17" s="40">
        <v>-1.3447204374967889E-2</v>
      </c>
      <c r="AN17" s="42">
        <v>1.039963483250201E-2</v>
      </c>
    </row>
    <row r="18" spans="1:40" ht="24">
      <c r="A18" s="37" t="s">
        <v>54</v>
      </c>
      <c r="B18" s="38" t="s">
        <v>41</v>
      </c>
      <c r="C18" s="39">
        <v>2.5601674895346545E-2</v>
      </c>
      <c r="D18" s="40">
        <v>-5.7075469702162651E-2</v>
      </c>
      <c r="E18" s="40">
        <v>1.9513947627967168E-2</v>
      </c>
      <c r="F18" s="40">
        <v>-1.5699710616366765E-2</v>
      </c>
      <c r="G18" s="40">
        <v>-1.5053883252356454E-2</v>
      </c>
      <c r="H18" s="40">
        <v>-2.164472881379436E-2</v>
      </c>
      <c r="I18" s="40">
        <v>-6.0348167715232617E-2</v>
      </c>
      <c r="J18" s="40">
        <v>-2.8041262713269358E-2</v>
      </c>
      <c r="K18" s="40">
        <v>4.7239649516135438E-3</v>
      </c>
      <c r="L18" s="40">
        <v>4.7388866282381002E-2</v>
      </c>
      <c r="M18" s="40">
        <v>-2.9055596057283889E-2</v>
      </c>
      <c r="N18" s="40">
        <v>3.4966438113455595E-2</v>
      </c>
      <c r="O18" s="40">
        <v>-6.7654632532663544E-2</v>
      </c>
      <c r="P18" s="40">
        <v>-3.7231844284674742E-2</v>
      </c>
      <c r="Q18" s="40">
        <v>-3.0408281008869036E-2</v>
      </c>
      <c r="R18" s="40">
        <v>1.1812333617688188E-2</v>
      </c>
      <c r="S18" s="41" t="s">
        <v>81</v>
      </c>
      <c r="T18" s="40">
        <v>-3.1817639481237092E-5</v>
      </c>
      <c r="U18" s="40">
        <v>-9.1971023274794068E-3</v>
      </c>
      <c r="V18" s="40">
        <v>5.6142843940185497E-2</v>
      </c>
      <c r="W18" s="40">
        <v>4.7497615304224937E-2</v>
      </c>
      <c r="X18" s="40">
        <v>4.8962654613796779E-2</v>
      </c>
      <c r="Y18" s="40">
        <v>-1.7736096501204317E-3</v>
      </c>
      <c r="Z18" s="40">
        <v>5.1687097620498432E-2</v>
      </c>
      <c r="AA18" s="40">
        <v>-9.6935604629347829E-3</v>
      </c>
      <c r="AB18" s="40">
        <v>3.5634818827622261E-2</v>
      </c>
      <c r="AC18" s="40">
        <v>-1.5856601688008686E-2</v>
      </c>
      <c r="AD18" s="40">
        <v>2.0118162205530633E-2</v>
      </c>
      <c r="AE18" s="40">
        <v>-8.395480508022489E-3</v>
      </c>
      <c r="AF18" s="40">
        <v>-2.8163293694817787E-3</v>
      </c>
      <c r="AG18" s="40">
        <v>1.3052460566786835E-2</v>
      </c>
      <c r="AH18" s="40">
        <v>6.6699288200807269E-2</v>
      </c>
      <c r="AI18" s="40">
        <v>4.0711101350073942E-2</v>
      </c>
      <c r="AJ18" s="40">
        <v>4.4651922464099665E-2</v>
      </c>
      <c r="AK18" s="40">
        <v>-2.0594138135784704E-2</v>
      </c>
      <c r="AL18" s="40">
        <v>3.3968038181464502E-2</v>
      </c>
      <c r="AM18" s="40">
        <v>7.1685206831414522E-2</v>
      </c>
      <c r="AN18" s="42">
        <v>1.5026406114393126E-2</v>
      </c>
    </row>
    <row r="19" spans="1:40" ht="24">
      <c r="A19" s="37" t="s">
        <v>55</v>
      </c>
      <c r="B19" s="38" t="s">
        <v>41</v>
      </c>
      <c r="C19" s="39">
        <v>6.4571504467413152E-2</v>
      </c>
      <c r="D19" s="40">
        <v>-2.1505211566917017E-2</v>
      </c>
      <c r="E19" s="40">
        <v>-6.276483585438114E-2</v>
      </c>
      <c r="F19" s="40">
        <v>-3.6747562920033991E-2</v>
      </c>
      <c r="G19" s="40">
        <v>-3.4109319333270292E-2</v>
      </c>
      <c r="H19" s="40">
        <v>-4.0166863403155E-2</v>
      </c>
      <c r="I19" s="40">
        <v>2.5713149422138565E-2</v>
      </c>
      <c r="J19" s="41" t="s">
        <v>108</v>
      </c>
      <c r="K19" s="40">
        <v>1.0237995772633193E-2</v>
      </c>
      <c r="L19" s="40">
        <v>9.191835309368972E-3</v>
      </c>
      <c r="M19" s="40">
        <v>-5.0020456284549278E-2</v>
      </c>
      <c r="N19" s="40">
        <v>-6.5953173892819086E-4</v>
      </c>
      <c r="O19" s="40">
        <v>-3.4854205235821917E-2</v>
      </c>
      <c r="P19" s="40">
        <v>-1.8799242274543475E-2</v>
      </c>
      <c r="Q19" s="40">
        <v>8.129859908636709E-3</v>
      </c>
      <c r="R19" s="40">
        <v>-6.9534993219130528E-3</v>
      </c>
      <c r="S19" s="40">
        <v>-2.8421725952377894E-2</v>
      </c>
      <c r="T19" s="40">
        <v>5.0634641191991556E-2</v>
      </c>
      <c r="U19" s="40">
        <v>-8.2920182015349137E-3</v>
      </c>
      <c r="V19" s="40">
        <v>6.0111001628154609E-2</v>
      </c>
      <c r="W19" s="40">
        <v>5.5888671973387274E-2</v>
      </c>
      <c r="X19" s="40">
        <v>2.416166701394587E-2</v>
      </c>
      <c r="Y19" s="40">
        <v>-1.9252812659688555E-2</v>
      </c>
      <c r="Z19" s="40">
        <v>2.0731587075892965E-2</v>
      </c>
      <c r="AA19" s="40">
        <v>4.5334521963107617E-2</v>
      </c>
      <c r="AB19" s="40">
        <v>-5.329683697341521E-2</v>
      </c>
      <c r="AC19" s="40">
        <v>-8.1046528542095524E-3</v>
      </c>
      <c r="AD19" s="40">
        <v>2.1935454359718665E-2</v>
      </c>
      <c r="AE19" s="40">
        <v>3.8033616608494922E-3</v>
      </c>
      <c r="AF19" s="40">
        <v>3.6629354077524372E-2</v>
      </c>
      <c r="AG19" s="40">
        <v>8.3495603842983351E-3</v>
      </c>
      <c r="AH19" s="40">
        <v>5.8212670547969546E-2</v>
      </c>
      <c r="AI19" s="40">
        <v>4.1700934318370617E-2</v>
      </c>
      <c r="AJ19" s="40">
        <v>-1.5628473358764036E-2</v>
      </c>
      <c r="AK19" s="40">
        <v>2.524947444726847E-3</v>
      </c>
      <c r="AL19" s="40">
        <v>2.8246226637727315E-2</v>
      </c>
      <c r="AM19" s="40">
        <v>4.4492893669500558E-2</v>
      </c>
      <c r="AN19" s="42">
        <v>-5.2170387587868446E-4</v>
      </c>
    </row>
    <row r="20" spans="1:40" ht="24">
      <c r="A20" s="37" t="s">
        <v>56</v>
      </c>
      <c r="B20" s="38" t="s">
        <v>41</v>
      </c>
      <c r="C20" s="39">
        <v>4.7534886167996733E-2</v>
      </c>
      <c r="D20" s="40">
        <v>5.3972127185679362E-2</v>
      </c>
      <c r="E20" s="40">
        <v>-2.5463927198378308E-2</v>
      </c>
      <c r="F20" s="40">
        <v>3.0596375915266708E-2</v>
      </c>
      <c r="G20" s="40">
        <v>-2.5512427849069201E-2</v>
      </c>
      <c r="H20" s="40">
        <v>5.179496909419206E-2</v>
      </c>
      <c r="I20" s="40">
        <v>2.2381127935176021E-2</v>
      </c>
      <c r="J20" s="40">
        <v>5.9661746016927898E-2</v>
      </c>
      <c r="K20" s="40">
        <v>1.7933574210387989E-2</v>
      </c>
      <c r="L20" s="40">
        <v>2.4185644427442643E-2</v>
      </c>
      <c r="M20" s="40">
        <v>2.9323403594043965E-2</v>
      </c>
      <c r="N20" s="40">
        <v>2.3791863807261841E-2</v>
      </c>
      <c r="O20" s="40">
        <v>2.6849478507552614E-3</v>
      </c>
      <c r="P20" s="40">
        <v>-2.8437330027456412E-2</v>
      </c>
      <c r="Q20" s="40">
        <v>3.4288125302537636E-2</v>
      </c>
      <c r="R20" s="40">
        <v>1.0921133805313312E-2</v>
      </c>
      <c r="S20" s="40">
        <v>5.6427689829815421E-2</v>
      </c>
      <c r="T20" s="40">
        <v>-1.9434782549357856E-3</v>
      </c>
      <c r="U20" s="40">
        <v>-4.4487214200401796E-2</v>
      </c>
      <c r="V20" s="41" t="s">
        <v>82</v>
      </c>
      <c r="W20" s="40">
        <v>-2.7149947008720685E-2</v>
      </c>
      <c r="X20" s="40">
        <v>5.7658001576922906E-2</v>
      </c>
      <c r="Y20" s="40">
        <v>4.5028492610753295E-3</v>
      </c>
      <c r="Z20" s="40">
        <v>1.7312975802280684E-2</v>
      </c>
      <c r="AA20" s="40">
        <v>-1.7089041851809782E-3</v>
      </c>
      <c r="AB20" s="40">
        <v>-2.4044196558845644E-2</v>
      </c>
      <c r="AC20" s="40">
        <v>-1.3801171257851054E-2</v>
      </c>
      <c r="AD20" s="40">
        <v>-6.6443853678083684E-2</v>
      </c>
      <c r="AE20" s="40">
        <v>-2.6767293025736785E-2</v>
      </c>
      <c r="AF20" s="40">
        <v>-5.3712997067838053E-2</v>
      </c>
      <c r="AG20" s="40">
        <v>-2.1265014568425601E-3</v>
      </c>
      <c r="AH20" s="40">
        <v>-4.3889918999750192E-2</v>
      </c>
      <c r="AI20" s="40">
        <v>-6.245101509518336E-2</v>
      </c>
      <c r="AJ20" s="40">
        <v>-9.2437658493539675E-4</v>
      </c>
      <c r="AK20" s="40">
        <v>1.9275325849962072E-2</v>
      </c>
      <c r="AL20" s="40">
        <v>1.8488994369274397E-4</v>
      </c>
      <c r="AM20" s="40">
        <v>5.2720403963613556E-2</v>
      </c>
      <c r="AN20" s="42">
        <v>2.9733976849806464E-2</v>
      </c>
    </row>
    <row r="21" spans="1:40" ht="24">
      <c r="A21" s="37" t="s">
        <v>57</v>
      </c>
      <c r="B21" s="38" t="s">
        <v>41</v>
      </c>
      <c r="C21" s="39">
        <v>-2.0172835866374767E-2</v>
      </c>
      <c r="D21" s="40">
        <v>9.2948006182800944E-3</v>
      </c>
      <c r="E21" s="40">
        <v>-4.1502964915678738E-2</v>
      </c>
      <c r="F21" s="40">
        <v>8.0123957172946708E-2</v>
      </c>
      <c r="G21" s="40">
        <v>4.9218351468168643E-2</v>
      </c>
      <c r="H21" s="40">
        <v>5.2345592835467518E-2</v>
      </c>
      <c r="I21" s="40">
        <v>1.6051511247963331E-2</v>
      </c>
      <c r="J21" s="40">
        <v>4.4557222587661968E-2</v>
      </c>
      <c r="K21" s="40">
        <v>3.7343540020559826E-2</v>
      </c>
      <c r="L21" s="40">
        <v>2.3565047066018009E-2</v>
      </c>
      <c r="M21" s="40">
        <v>2.4973191721642647E-2</v>
      </c>
      <c r="N21" s="40">
        <v>-4.3440644721148461E-2</v>
      </c>
      <c r="O21" s="40">
        <v>5.5863082923895257E-3</v>
      </c>
      <c r="P21" s="40">
        <v>3.1410242843320425E-2</v>
      </c>
      <c r="Q21" s="40">
        <v>3.3341777951754407E-2</v>
      </c>
      <c r="R21" s="40">
        <v>2.2188782426024834E-2</v>
      </c>
      <c r="S21" s="40">
        <v>-9.6837111254499224E-3</v>
      </c>
      <c r="T21" s="40">
        <v>2.7976010959224008E-2</v>
      </c>
      <c r="U21" s="40">
        <v>3.1886773357702784E-2</v>
      </c>
      <c r="V21" s="40">
        <v>-1.7113274940109577E-3</v>
      </c>
      <c r="W21" s="40">
        <v>-3.7638194944504808E-2</v>
      </c>
      <c r="X21" s="40">
        <v>1.5468268523984981E-2</v>
      </c>
      <c r="Y21" s="40">
        <v>4.998932449646552E-3</v>
      </c>
      <c r="Z21" s="40">
        <v>-1.3129458574847801E-3</v>
      </c>
      <c r="AA21" s="41" t="s">
        <v>84</v>
      </c>
      <c r="AB21" s="40">
        <v>1.2394388508237191E-2</v>
      </c>
      <c r="AC21" s="40">
        <v>-2.8446296118094194E-2</v>
      </c>
      <c r="AD21" s="40">
        <v>-3.6424502782103449E-2</v>
      </c>
      <c r="AE21" s="40">
        <v>9.0580763344157969E-4</v>
      </c>
      <c r="AF21" s="40">
        <v>-2.623534062269554E-2</v>
      </c>
      <c r="AG21" s="40">
        <v>-6.4220596116575254E-2</v>
      </c>
      <c r="AH21" s="40">
        <v>1.3948205534637225E-2</v>
      </c>
      <c r="AI21" s="40">
        <v>-2.8610315169767614E-2</v>
      </c>
      <c r="AJ21" s="40">
        <v>-1.4497099533775431E-2</v>
      </c>
      <c r="AK21" s="40">
        <v>-5.0023928390355681E-2</v>
      </c>
      <c r="AL21" s="40">
        <v>5.9707422836040296E-2</v>
      </c>
      <c r="AM21" s="40">
        <v>7.0770303590322159E-2</v>
      </c>
      <c r="AN21" s="42">
        <v>-7.1217382615776911E-2</v>
      </c>
    </row>
    <row r="22" spans="1:40" ht="24">
      <c r="A22" s="37" t="s">
        <v>58</v>
      </c>
      <c r="B22" s="38" t="s">
        <v>41</v>
      </c>
      <c r="C22" s="39">
        <v>-1.7726857159085205E-2</v>
      </c>
      <c r="D22" s="40">
        <v>6.4418067657979777E-2</v>
      </c>
      <c r="E22" s="40">
        <v>4.0082070629373689E-2</v>
      </c>
      <c r="F22" s="40">
        <v>2.9380894834554267E-2</v>
      </c>
      <c r="G22" s="40">
        <v>-4.979261126149389E-2</v>
      </c>
      <c r="H22" s="41" t="s">
        <v>85</v>
      </c>
      <c r="I22" s="40">
        <v>-5.8590035681851171E-2</v>
      </c>
      <c r="J22" s="40">
        <v>-3.9381166353122742E-2</v>
      </c>
      <c r="K22" s="40">
        <v>-3.5526962057107501E-2</v>
      </c>
      <c r="L22" s="40">
        <v>2.0646834038540382E-2</v>
      </c>
      <c r="M22" s="40">
        <v>1.3068276850490156E-2</v>
      </c>
      <c r="N22" s="40">
        <v>-4.4274891688194103E-2</v>
      </c>
      <c r="O22" s="40">
        <v>-2.5202819543224647E-2</v>
      </c>
      <c r="P22" s="40">
        <v>7.5412637444626776E-3</v>
      </c>
      <c r="Q22" s="40">
        <v>-4.9382312324000054E-2</v>
      </c>
      <c r="R22" s="40">
        <v>-3.2340697286222463E-3</v>
      </c>
      <c r="S22" s="40">
        <v>-2.149665087965175E-2</v>
      </c>
      <c r="T22" s="40">
        <v>-3.6550130713499697E-2</v>
      </c>
      <c r="U22" s="40">
        <v>-3.3515832180132342E-2</v>
      </c>
      <c r="V22" s="40">
        <v>5.1180291027924187E-2</v>
      </c>
      <c r="W22" s="40">
        <v>5.49257793595904E-2</v>
      </c>
      <c r="X22" s="40">
        <v>7.8991057033048415E-2</v>
      </c>
      <c r="Y22" s="40">
        <v>-2.489284682619403E-2</v>
      </c>
      <c r="Z22" s="40">
        <v>4.011727910664617E-2</v>
      </c>
      <c r="AA22" s="40">
        <v>5.2162026723773798E-2</v>
      </c>
      <c r="AB22" s="40">
        <v>-2.8104253946037081E-2</v>
      </c>
      <c r="AC22" s="40">
        <v>3.5270768964310563E-2</v>
      </c>
      <c r="AD22" s="40">
        <v>2.2930257298749073E-2</v>
      </c>
      <c r="AE22" s="40">
        <v>4.5682699439388331E-2</v>
      </c>
      <c r="AF22" s="40">
        <v>4.137691244278395E-2</v>
      </c>
      <c r="AG22" s="40">
        <v>-4.1229600030409083E-2</v>
      </c>
      <c r="AH22" s="40">
        <v>2.3664983557873817E-2</v>
      </c>
      <c r="AI22" s="40">
        <v>3.0338647091743314E-2</v>
      </c>
      <c r="AJ22" s="40">
        <v>1.1655070646848465E-2</v>
      </c>
      <c r="AK22" s="40">
        <v>1.5159107108534812E-3</v>
      </c>
      <c r="AL22" s="40">
        <v>3.1928105151407864E-2</v>
      </c>
      <c r="AM22" s="40">
        <v>1.1774695826674354E-2</v>
      </c>
      <c r="AN22" s="42">
        <v>-2.7572616356952868E-2</v>
      </c>
    </row>
    <row r="23" spans="1:40" ht="24">
      <c r="A23" s="37" t="s">
        <v>59</v>
      </c>
      <c r="B23" s="38" t="s">
        <v>41</v>
      </c>
      <c r="C23" s="39">
        <v>0.1022661153046904</v>
      </c>
      <c r="D23" s="40">
        <v>1.8714896972297404E-2</v>
      </c>
      <c r="E23" s="40">
        <v>-2.0862457500447403E-3</v>
      </c>
      <c r="F23" s="40">
        <v>8.5774017870779082E-2</v>
      </c>
      <c r="G23" s="40">
        <v>7.2400188962298301E-2</v>
      </c>
      <c r="H23" s="40">
        <v>2.2967831506155029E-2</v>
      </c>
      <c r="I23" s="40">
        <v>7.4580199322852661E-2</v>
      </c>
      <c r="J23" s="40">
        <v>2.1512934394456087E-2</v>
      </c>
      <c r="K23" s="40">
        <v>-1.5548538151275408E-2</v>
      </c>
      <c r="L23" s="40">
        <v>4.9777119173841635E-3</v>
      </c>
      <c r="M23" s="40">
        <v>1.3188009769584882E-2</v>
      </c>
      <c r="N23" s="40">
        <v>2.5518157099320281E-2</v>
      </c>
      <c r="O23" s="40">
        <v>1.5309620602024548E-2</v>
      </c>
      <c r="P23" s="40">
        <v>3.0943555588734049E-2</v>
      </c>
      <c r="Q23" s="40">
        <v>-3.6017340577870365E-2</v>
      </c>
      <c r="R23" s="40">
        <v>3.0304162581501863E-2</v>
      </c>
      <c r="S23" s="40">
        <v>2.0007425992530154E-2</v>
      </c>
      <c r="T23" s="40">
        <v>1.9522693607708357E-2</v>
      </c>
      <c r="U23" s="40">
        <v>-9.3272386276469828E-3</v>
      </c>
      <c r="V23" s="40">
        <v>-6.5696308837762216E-2</v>
      </c>
      <c r="W23" s="40">
        <v>-8.3166692100399477E-3</v>
      </c>
      <c r="X23" s="40">
        <v>-3.4429003534731661E-2</v>
      </c>
      <c r="Y23" s="40">
        <v>4.3106459579758526E-2</v>
      </c>
      <c r="Z23" s="40">
        <v>-2.7929738679865243E-2</v>
      </c>
      <c r="AA23" s="40">
        <v>-3.6330298021681397E-2</v>
      </c>
      <c r="AB23" s="40">
        <v>-3.788397281545141E-2</v>
      </c>
      <c r="AC23" s="40">
        <v>9.0177309453276962E-3</v>
      </c>
      <c r="AD23" s="41" t="s">
        <v>85</v>
      </c>
      <c r="AE23" s="40">
        <v>-4.6378178358904551E-2</v>
      </c>
      <c r="AF23" s="40">
        <v>-6.3180378046001615E-2</v>
      </c>
      <c r="AG23" s="40">
        <v>3.7418999119824027E-3</v>
      </c>
      <c r="AH23" s="40">
        <v>-9.2487554596684708E-3</v>
      </c>
      <c r="AI23" s="40">
        <v>-2.6267749723629674E-2</v>
      </c>
      <c r="AJ23" s="40">
        <v>-1.2520969732219844E-2</v>
      </c>
      <c r="AK23" s="40">
        <v>-3.4889296461059496E-2</v>
      </c>
      <c r="AL23" s="40">
        <v>6.5604526141648856E-2</v>
      </c>
      <c r="AM23" s="40">
        <v>-5.2079733824478287E-2</v>
      </c>
      <c r="AN23" s="42">
        <v>1.19523180215241E-2</v>
      </c>
    </row>
    <row r="24" spans="1:40" ht="24">
      <c r="A24" s="37" t="s">
        <v>60</v>
      </c>
      <c r="B24" s="38" t="s">
        <v>41</v>
      </c>
      <c r="C24" s="39">
        <v>9.3109793964550866E-2</v>
      </c>
      <c r="D24" s="40">
        <v>-3.2591614912932963E-2</v>
      </c>
      <c r="E24" s="40">
        <v>-1.4410342800373344E-2</v>
      </c>
      <c r="F24" s="40">
        <v>3.8854705070776471E-2</v>
      </c>
      <c r="G24" s="40">
        <v>-2.3611082315974283E-2</v>
      </c>
      <c r="H24" s="40">
        <v>1.1756060562696196E-2</v>
      </c>
      <c r="I24" s="40">
        <v>-1.4430895181805162E-2</v>
      </c>
      <c r="J24" s="40">
        <v>4.3563614149379599E-2</v>
      </c>
      <c r="K24" s="40">
        <v>3.1480858411806784E-2</v>
      </c>
      <c r="L24" s="40">
        <v>4.8508395371823027E-2</v>
      </c>
      <c r="M24" s="40">
        <v>-1.3404647305291954E-2</v>
      </c>
      <c r="N24" s="40">
        <v>-2.4799387898047646E-2</v>
      </c>
      <c r="O24" s="40">
        <v>1.7563601582218355E-2</v>
      </c>
      <c r="P24" s="40">
        <v>8.7035027344307403E-2</v>
      </c>
      <c r="Q24" s="40">
        <v>5.1482742853314598E-2</v>
      </c>
      <c r="R24" s="40">
        <v>3.2383988034716135E-2</v>
      </c>
      <c r="S24" s="40">
        <v>7.1077871044216367E-2</v>
      </c>
      <c r="T24" s="40">
        <v>1.9130544759411606E-2</v>
      </c>
      <c r="U24" s="40">
        <v>-3.0822217471471796E-3</v>
      </c>
      <c r="V24" s="40">
        <v>5.1992562011419073E-2</v>
      </c>
      <c r="W24" s="40">
        <v>5.1510095201647864E-2</v>
      </c>
      <c r="X24" s="40">
        <v>3.1486985959758768E-2</v>
      </c>
      <c r="Y24" s="40">
        <v>-3.4008566862447819E-2</v>
      </c>
      <c r="Z24" s="40">
        <v>-4.0643164759934902E-2</v>
      </c>
      <c r="AA24" s="40">
        <v>7.0498102072958646E-2</v>
      </c>
      <c r="AB24" s="40">
        <v>-4.1221161754173799E-2</v>
      </c>
      <c r="AC24" s="40">
        <v>3.7276138635554054E-2</v>
      </c>
      <c r="AD24" s="40">
        <v>-5.1940024200496634E-2</v>
      </c>
      <c r="AE24" s="40">
        <v>-7.6262351177857459E-3</v>
      </c>
      <c r="AF24" s="40">
        <v>1.8252794416785081E-2</v>
      </c>
      <c r="AG24" s="40">
        <v>-3.1008995878942278E-2</v>
      </c>
      <c r="AH24" s="40">
        <v>-2.0065593961465344E-2</v>
      </c>
      <c r="AI24" s="40">
        <v>-7.9748501170549321E-3</v>
      </c>
      <c r="AJ24" s="40">
        <v>-4.8728931265034164E-2</v>
      </c>
      <c r="AK24" s="40">
        <v>-2.5794087049191443E-2</v>
      </c>
      <c r="AL24" s="40">
        <v>6.7632415287991283E-3</v>
      </c>
      <c r="AM24" s="41" t="s">
        <v>85</v>
      </c>
      <c r="AN24" s="42">
        <v>-2.8912473931346081E-2</v>
      </c>
    </row>
    <row r="25" spans="1:40" ht="24">
      <c r="A25" s="37" t="s">
        <v>61</v>
      </c>
      <c r="B25" s="38" t="s">
        <v>41</v>
      </c>
      <c r="C25" s="39">
        <v>2.7854713358899542E-2</v>
      </c>
      <c r="D25" s="40">
        <v>-7.2361181704077696E-2</v>
      </c>
      <c r="E25" s="40">
        <v>-1.9427500132039553E-2</v>
      </c>
      <c r="F25" s="40">
        <v>-3.7545393650348979E-2</v>
      </c>
      <c r="G25" s="40">
        <v>-4.9474940754177542E-2</v>
      </c>
      <c r="H25" s="40">
        <v>-4.8813198463580877E-2</v>
      </c>
      <c r="I25" s="40">
        <v>6.0193979438849479E-2</v>
      </c>
      <c r="J25" s="40">
        <v>7.8742252104906946E-3</v>
      </c>
      <c r="K25" s="40">
        <v>-6.2242378890358045E-2</v>
      </c>
      <c r="L25" s="40">
        <v>-4.9539751879535132E-2</v>
      </c>
      <c r="M25" s="40">
        <v>-5.8725475417969714E-2</v>
      </c>
      <c r="N25" s="40">
        <v>2.7477266168944733E-2</v>
      </c>
      <c r="O25" s="40">
        <v>-1.2675269599274452E-2</v>
      </c>
      <c r="P25" s="40">
        <v>1.7731062608986896E-3</v>
      </c>
      <c r="Q25" s="41" t="s">
        <v>92</v>
      </c>
      <c r="R25" s="40">
        <v>2.5546844816655017E-2</v>
      </c>
      <c r="S25" s="40">
        <v>-2.9834286431033089E-2</v>
      </c>
      <c r="T25" s="40">
        <v>1.1334321868696541E-3</v>
      </c>
      <c r="U25" s="40">
        <v>1.8449911927613992E-2</v>
      </c>
      <c r="V25" s="40">
        <v>3.3431774450801581E-2</v>
      </c>
      <c r="W25" s="40">
        <v>-4.4332795796250248E-2</v>
      </c>
      <c r="X25" s="40">
        <v>-1.4123801993796141E-3</v>
      </c>
      <c r="Y25" s="40">
        <v>7.6974011745308976E-2</v>
      </c>
      <c r="Z25" s="40">
        <v>-3.6047452268944437E-2</v>
      </c>
      <c r="AA25" s="40">
        <v>3.2859248397408995E-2</v>
      </c>
      <c r="AB25" s="40">
        <v>-5.3549369463332186E-3</v>
      </c>
      <c r="AC25" s="40">
        <v>6.8591256854893855E-3</v>
      </c>
      <c r="AD25" s="40">
        <v>-3.5481746719247122E-2</v>
      </c>
      <c r="AE25" s="40">
        <v>5.5897011557279504E-2</v>
      </c>
      <c r="AF25" s="40">
        <v>1.0097589669347715E-2</v>
      </c>
      <c r="AG25" s="40">
        <v>8.3244015432645244E-2</v>
      </c>
      <c r="AH25" s="40">
        <v>5.1580403400454229E-2</v>
      </c>
      <c r="AI25" s="40">
        <v>-2.3293573528166269E-2</v>
      </c>
      <c r="AJ25" s="40">
        <v>2.6422210435264142E-2</v>
      </c>
      <c r="AK25" s="40">
        <v>-1.7502152034521191E-3</v>
      </c>
      <c r="AL25" s="40">
        <v>-3.9727423886536689E-2</v>
      </c>
      <c r="AM25" s="40">
        <v>5.0868529581785671E-2</v>
      </c>
      <c r="AN25" s="42">
        <v>1.9650625748162693E-2</v>
      </c>
    </row>
    <row r="26" spans="1:40" ht="24">
      <c r="A26" s="37" t="s">
        <v>62</v>
      </c>
      <c r="B26" s="38" t="s">
        <v>41</v>
      </c>
      <c r="C26" s="39">
        <v>8.2660803311652195E-2</v>
      </c>
      <c r="D26" s="40">
        <v>-1.3811605207352976E-2</v>
      </c>
      <c r="E26" s="40">
        <v>-3.1585975729664698E-3</v>
      </c>
      <c r="F26" s="40">
        <v>-1.8345873557047088E-2</v>
      </c>
      <c r="G26" s="40">
        <v>-3.3215095196464005E-2</v>
      </c>
      <c r="H26" s="40">
        <v>-4.4001776133914663E-2</v>
      </c>
      <c r="I26" s="40">
        <v>5.7242206739387479E-2</v>
      </c>
      <c r="J26" s="40">
        <v>-6.3620050187559963E-4</v>
      </c>
      <c r="K26" s="40">
        <v>-3.3754055156974994E-2</v>
      </c>
      <c r="L26" s="40">
        <v>1.6053556191712181E-2</v>
      </c>
      <c r="M26" s="40">
        <v>1.6550249095441617E-3</v>
      </c>
      <c r="N26" s="41" t="s">
        <v>86</v>
      </c>
      <c r="O26" s="40">
        <v>7.4885873329267965E-4</v>
      </c>
      <c r="P26" s="40">
        <v>-2.0846717956654916E-2</v>
      </c>
      <c r="Q26" s="40">
        <v>2.7594045673920622E-2</v>
      </c>
      <c r="R26" s="40">
        <v>-4.5474225657317138E-2</v>
      </c>
      <c r="S26" s="40">
        <v>3.4532019331257789E-2</v>
      </c>
      <c r="T26" s="40">
        <v>-7.1738044527506026E-2</v>
      </c>
      <c r="U26" s="40">
        <v>-1.1814812235164869E-2</v>
      </c>
      <c r="V26" s="40">
        <v>2.340465707351878E-2</v>
      </c>
      <c r="W26" s="40">
        <v>2.7443186542872294E-2</v>
      </c>
      <c r="X26" s="40">
        <v>3.8115038236575693E-2</v>
      </c>
      <c r="Y26" s="40">
        <v>5.0063760972361752E-2</v>
      </c>
      <c r="Z26" s="40">
        <v>8.1601636190629365E-2</v>
      </c>
      <c r="AA26" s="40">
        <v>-4.3072597686957127E-2</v>
      </c>
      <c r="AB26" s="40">
        <v>2.3638895250858275E-2</v>
      </c>
      <c r="AC26" s="40">
        <v>2.681754658178865E-2</v>
      </c>
      <c r="AD26" s="40">
        <v>2.5312423416598475E-2</v>
      </c>
      <c r="AE26" s="40">
        <v>-2.9355808496808546E-2</v>
      </c>
      <c r="AF26" s="40">
        <v>1.0270797118716217E-2</v>
      </c>
      <c r="AG26" s="40">
        <v>5.2228963253189598E-2</v>
      </c>
      <c r="AH26" s="40">
        <v>-1.3484908402781395E-2</v>
      </c>
      <c r="AI26" s="40">
        <v>4.7613158839729046E-2</v>
      </c>
      <c r="AJ26" s="40">
        <v>1.8520700067596881E-2</v>
      </c>
      <c r="AK26" s="40">
        <v>8.3214440974410456E-2</v>
      </c>
      <c r="AL26" s="40">
        <v>-1.237324687576241E-2</v>
      </c>
      <c r="AM26" s="40">
        <v>-2.4726972735973449E-2</v>
      </c>
      <c r="AN26" s="42">
        <v>8.8683613513428433E-2</v>
      </c>
    </row>
    <row r="27" spans="1:40" ht="24">
      <c r="A27" s="37" t="s">
        <v>63</v>
      </c>
      <c r="B27" s="38" t="s">
        <v>41</v>
      </c>
      <c r="C27" s="39">
        <v>3.1697585675751261E-2</v>
      </c>
      <c r="D27" s="40">
        <v>1.0929667816627199E-2</v>
      </c>
      <c r="E27" s="40">
        <v>-6.012764156359033E-2</v>
      </c>
      <c r="F27" s="40">
        <v>4.8017831209366792E-2</v>
      </c>
      <c r="G27" s="40">
        <v>-2.7478073604248383E-2</v>
      </c>
      <c r="H27" s="40">
        <v>7.5189252395347853E-3</v>
      </c>
      <c r="I27" s="40">
        <v>-6.7867092275336952E-3</v>
      </c>
      <c r="J27" s="40">
        <v>-1.8329835010007841E-2</v>
      </c>
      <c r="K27" s="40">
        <v>-8.1803109577183036E-3</v>
      </c>
      <c r="L27" s="40">
        <v>-2.7474508400050786E-2</v>
      </c>
      <c r="M27" s="40">
        <v>-4.4612840043000333E-2</v>
      </c>
      <c r="N27" s="40">
        <v>-2.0966171802768149E-2</v>
      </c>
      <c r="O27" s="40">
        <v>-3.2475134542246362E-2</v>
      </c>
      <c r="P27" s="41" t="s">
        <v>87</v>
      </c>
      <c r="Q27" s="40">
        <v>1.8137005872709451E-3</v>
      </c>
      <c r="R27" s="40">
        <v>-1.529592593894126E-2</v>
      </c>
      <c r="S27" s="40">
        <v>-3.6808113495089639E-2</v>
      </c>
      <c r="T27" s="40">
        <v>-3.821796622097029E-2</v>
      </c>
      <c r="U27" s="40">
        <v>6.8785226382850922E-2</v>
      </c>
      <c r="V27" s="40">
        <v>-2.7936577440509945E-2</v>
      </c>
      <c r="W27" s="40">
        <v>3.584279203325124E-2</v>
      </c>
      <c r="X27" s="40">
        <v>2.3190086949360762E-2</v>
      </c>
      <c r="Y27" s="40">
        <v>-2.3317587751382818E-2</v>
      </c>
      <c r="Z27" s="40">
        <v>8.065178930938377E-2</v>
      </c>
      <c r="AA27" s="40">
        <v>3.125700044033896E-2</v>
      </c>
      <c r="AB27" s="40">
        <v>-2.1088416121436064E-3</v>
      </c>
      <c r="AC27" s="40">
        <v>4.6166270629005093E-2</v>
      </c>
      <c r="AD27" s="40">
        <v>3.0728779749653944E-2</v>
      </c>
      <c r="AE27" s="40">
        <v>-2.4913057987079899E-2</v>
      </c>
      <c r="AF27" s="40">
        <v>-1.2375679038788844E-2</v>
      </c>
      <c r="AG27" s="40">
        <v>-6.9448064550496083E-2</v>
      </c>
      <c r="AH27" s="40">
        <v>6.8703410452138789E-3</v>
      </c>
      <c r="AI27" s="40">
        <v>-2.5327360665945462E-2</v>
      </c>
      <c r="AJ27" s="40">
        <v>-2.1946898912489722E-2</v>
      </c>
      <c r="AK27" s="40">
        <v>3.0864553392438224E-2</v>
      </c>
      <c r="AL27" s="40">
        <v>7.4618528770991149E-2</v>
      </c>
      <c r="AM27" s="40">
        <v>8.6777616289177462E-2</v>
      </c>
      <c r="AN27" s="42">
        <v>4.3742194034772832E-3</v>
      </c>
    </row>
    <row r="28" spans="1:40" ht="24">
      <c r="A28" s="37" t="s">
        <v>64</v>
      </c>
      <c r="B28" s="38" t="s">
        <v>41</v>
      </c>
      <c r="C28" s="39">
        <v>0.10416840465795937</v>
      </c>
      <c r="D28" s="40">
        <v>-2.3341616343719746E-2</v>
      </c>
      <c r="E28" s="40">
        <v>7.5543142094303068E-3</v>
      </c>
      <c r="F28" s="40">
        <v>1.8494333362774305E-2</v>
      </c>
      <c r="G28" s="40">
        <v>7.034660896719426E-2</v>
      </c>
      <c r="H28" s="40">
        <v>1.1575847034387503E-2</v>
      </c>
      <c r="I28" s="40">
        <v>4.8112443445199202E-2</v>
      </c>
      <c r="J28" s="40">
        <v>-1.5215979147063434E-2</v>
      </c>
      <c r="K28" s="40">
        <v>-1.2672237228978041E-2</v>
      </c>
      <c r="L28" s="40">
        <v>9.4725373582381159E-2</v>
      </c>
      <c r="M28" s="40">
        <v>4.0316247807398703E-2</v>
      </c>
      <c r="N28" s="40">
        <v>1.8524600129290525E-2</v>
      </c>
      <c r="O28" s="40">
        <v>8.0860906189159171E-2</v>
      </c>
      <c r="P28" s="40">
        <v>-2.1880246212636931E-2</v>
      </c>
      <c r="Q28" s="40">
        <v>2.646753963764439E-2</v>
      </c>
      <c r="R28" s="40">
        <v>4.807742693789336E-2</v>
      </c>
      <c r="S28" s="40">
        <v>4.4002595930602954E-2</v>
      </c>
      <c r="T28" s="40">
        <v>6.5557509855243001E-2</v>
      </c>
      <c r="U28" s="40">
        <v>-4.2774820615445602E-2</v>
      </c>
      <c r="V28" s="40">
        <v>-8.9766454807475556E-4</v>
      </c>
      <c r="W28" s="40">
        <v>-7.8196463798514387E-2</v>
      </c>
      <c r="X28" s="40">
        <v>-2.5623416836672987E-2</v>
      </c>
      <c r="Y28" s="40">
        <v>-1.0238715169198465E-2</v>
      </c>
      <c r="Z28" s="40">
        <v>-2.3784777024996904E-2</v>
      </c>
      <c r="AA28" s="40">
        <v>-1.4307596667621146E-2</v>
      </c>
      <c r="AB28" s="40">
        <v>-2.9985421048261698E-2</v>
      </c>
      <c r="AC28" s="40">
        <v>-3.8852827513755371E-2</v>
      </c>
      <c r="AD28" s="40">
        <v>-1.2418210023920066E-2</v>
      </c>
      <c r="AE28" s="40">
        <v>5.3097593206455082E-3</v>
      </c>
      <c r="AF28" s="40">
        <v>-2.2122811260387256E-2</v>
      </c>
      <c r="AG28" s="40">
        <v>4.4292628144732053E-2</v>
      </c>
      <c r="AH28" s="40">
        <v>-1.5866320439416437E-2</v>
      </c>
      <c r="AI28" s="40">
        <v>1.3016836646512731E-2</v>
      </c>
      <c r="AJ28" s="41" t="s">
        <v>89</v>
      </c>
      <c r="AK28" s="40">
        <v>-2.9144558352477531E-2</v>
      </c>
      <c r="AL28" s="40">
        <v>-4.7056212158554871E-2</v>
      </c>
      <c r="AM28" s="40">
        <v>-4.836049955457819E-2</v>
      </c>
      <c r="AN28" s="42">
        <v>1.0613078529005823E-2</v>
      </c>
    </row>
    <row r="29" spans="1:40" ht="24">
      <c r="A29" s="37" t="s">
        <v>65</v>
      </c>
      <c r="B29" s="38" t="s">
        <v>41</v>
      </c>
      <c r="C29" s="39">
        <v>2.2425996931775993E-2</v>
      </c>
      <c r="D29" s="40">
        <v>-3.8040884497854477E-2</v>
      </c>
      <c r="E29" s="40">
        <v>-3.9505404449138026E-3</v>
      </c>
      <c r="F29" s="40">
        <v>2.2513809130139281E-2</v>
      </c>
      <c r="G29" s="41" t="s">
        <v>89</v>
      </c>
      <c r="H29" s="40">
        <v>-4.9351975313337924E-2</v>
      </c>
      <c r="I29" s="40">
        <v>-1.7354707609874922E-2</v>
      </c>
      <c r="J29" s="40">
        <v>-3.3118403839815097E-2</v>
      </c>
      <c r="K29" s="40">
        <v>-3.6963494710525881E-2</v>
      </c>
      <c r="L29" s="40">
        <v>-2.4867023601625401E-2</v>
      </c>
      <c r="M29" s="40">
        <v>-4.5493038588977717E-3</v>
      </c>
      <c r="N29" s="40">
        <v>-3.3130299515660329E-2</v>
      </c>
      <c r="O29" s="40">
        <v>1.7290943686230215E-2</v>
      </c>
      <c r="P29" s="40">
        <v>-2.7347418484339622E-2</v>
      </c>
      <c r="Q29" s="40">
        <v>-4.9596822485948391E-2</v>
      </c>
      <c r="R29" s="40">
        <v>-8.3964465955444195E-3</v>
      </c>
      <c r="S29" s="40">
        <v>-1.4764164550229024E-2</v>
      </c>
      <c r="T29" s="40">
        <v>8.8588644803672803E-5</v>
      </c>
      <c r="U29" s="40">
        <v>3.264255378700464E-2</v>
      </c>
      <c r="V29" s="40">
        <v>-2.4909558629927064E-2</v>
      </c>
      <c r="W29" s="40">
        <v>-8.4154976809896753E-3</v>
      </c>
      <c r="X29" s="40">
        <v>-3.5847570694763416E-2</v>
      </c>
      <c r="Y29" s="40">
        <v>-3.1364331658392343E-2</v>
      </c>
      <c r="Z29" s="40">
        <v>3.2151818922950118E-2</v>
      </c>
      <c r="AA29" s="40">
        <v>4.8601812012072081E-2</v>
      </c>
      <c r="AB29" s="40">
        <v>4.5381462694208785E-2</v>
      </c>
      <c r="AC29" s="40">
        <v>-5.2533978737051411E-3</v>
      </c>
      <c r="AD29" s="40">
        <v>7.1611769574590076E-2</v>
      </c>
      <c r="AE29" s="40">
        <v>2.013172954663946E-2</v>
      </c>
      <c r="AF29" s="40">
        <v>2.1462733756180331E-2</v>
      </c>
      <c r="AG29" s="40">
        <v>9.7568000502923566E-2</v>
      </c>
      <c r="AH29" s="40">
        <v>8.5857699472117344E-3</v>
      </c>
      <c r="AI29" s="40">
        <v>3.9698476110092473E-2</v>
      </c>
      <c r="AJ29" s="40">
        <v>7.0271250359078608E-2</v>
      </c>
      <c r="AK29" s="40">
        <v>7.637055372968117E-2</v>
      </c>
      <c r="AL29" s="40">
        <v>5.8168357289977921E-2</v>
      </c>
      <c r="AM29" s="40">
        <v>-2.3452435470520231E-2</v>
      </c>
      <c r="AN29" s="42">
        <v>5.4491716578718853E-2</v>
      </c>
    </row>
    <row r="30" spans="1:40" ht="24">
      <c r="A30" s="37" t="s">
        <v>66</v>
      </c>
      <c r="B30" s="38" t="s">
        <v>41</v>
      </c>
      <c r="C30" s="39">
        <v>-4.6262771911788875E-2</v>
      </c>
      <c r="D30" s="41" t="s">
        <v>147</v>
      </c>
      <c r="E30" s="40">
        <v>-1.9342265366016177E-2</v>
      </c>
      <c r="F30" s="40">
        <v>3.4577608507428116E-2</v>
      </c>
      <c r="G30" s="40">
        <v>3.1706263880702697E-2</v>
      </c>
      <c r="H30" s="40">
        <v>3.9333461853075985E-2</v>
      </c>
      <c r="I30" s="40">
        <v>-4.1553571538855555E-2</v>
      </c>
      <c r="J30" s="40">
        <v>1.9845319881276618E-2</v>
      </c>
      <c r="K30" s="40">
        <v>4.1325734504003335E-2</v>
      </c>
      <c r="L30" s="40">
        <v>3.2347760608431267E-2</v>
      </c>
      <c r="M30" s="40">
        <v>5.4921553904449312E-2</v>
      </c>
      <c r="N30" s="40">
        <v>8.0366563680632955E-2</v>
      </c>
      <c r="O30" s="40">
        <v>-5.9202463220234293E-2</v>
      </c>
      <c r="P30" s="40">
        <v>7.9237174717895167E-2</v>
      </c>
      <c r="Q30" s="40">
        <v>-3.57357028083558E-2</v>
      </c>
      <c r="R30" s="40">
        <v>1.4609408446943041E-2</v>
      </c>
      <c r="S30" s="40">
        <v>5.0134578495913178E-2</v>
      </c>
      <c r="T30" s="40">
        <v>1.1583037244923673E-2</v>
      </c>
      <c r="U30" s="40">
        <v>-4.1346900697775732E-2</v>
      </c>
      <c r="V30" s="40">
        <v>1.6790079469900479E-2</v>
      </c>
      <c r="W30" s="40">
        <v>4.6101127760446951E-3</v>
      </c>
      <c r="X30" s="40">
        <v>-4.2985439976802025E-3</v>
      </c>
      <c r="Y30" s="40">
        <v>-3.6350698867522596E-2</v>
      </c>
      <c r="Z30" s="41" t="s">
        <v>91</v>
      </c>
      <c r="AA30" s="40">
        <v>-1.3105647641671722E-3</v>
      </c>
      <c r="AB30" s="40">
        <v>1.0532217914076766E-2</v>
      </c>
      <c r="AC30" s="40">
        <v>-4.9153834507519374E-2</v>
      </c>
      <c r="AD30" s="40">
        <v>-2.7246252318573493E-2</v>
      </c>
      <c r="AE30" s="40">
        <v>-5.8209482201225016E-2</v>
      </c>
      <c r="AF30" s="40">
        <v>2.9906130601408471E-2</v>
      </c>
      <c r="AG30" s="40">
        <v>-3.0492846886461207E-2</v>
      </c>
      <c r="AH30" s="40">
        <v>6.0638995965112009E-3</v>
      </c>
      <c r="AI30" s="40">
        <v>4.1012163125625258E-3</v>
      </c>
      <c r="AJ30" s="40">
        <v>-2.3518935655412077E-2</v>
      </c>
      <c r="AK30" s="40">
        <v>-2.6400670280116063E-3</v>
      </c>
      <c r="AL30" s="40">
        <v>-1.6336555264725838E-2</v>
      </c>
      <c r="AM30" s="40">
        <v>-3.9901952787547552E-2</v>
      </c>
      <c r="AN30" s="42">
        <v>-5.9982526384467584E-2</v>
      </c>
    </row>
    <row r="31" spans="1:40" ht="24">
      <c r="A31" s="37" t="s">
        <v>67</v>
      </c>
      <c r="B31" s="38" t="s">
        <v>41</v>
      </c>
      <c r="C31" s="39">
        <v>-1.6030256128277222E-2</v>
      </c>
      <c r="D31" s="40">
        <v>4.8335455216863013E-2</v>
      </c>
      <c r="E31" s="40">
        <v>-3.1396381796011903E-2</v>
      </c>
      <c r="F31" s="40">
        <v>5.4915130746407553E-2</v>
      </c>
      <c r="G31" s="40">
        <v>-2.4623169848001492E-2</v>
      </c>
      <c r="H31" s="40">
        <v>2.0123076488796268E-2</v>
      </c>
      <c r="I31" s="40">
        <v>-1.3628586081711891E-2</v>
      </c>
      <c r="J31" s="40">
        <v>8.7464279106014235E-3</v>
      </c>
      <c r="K31" s="40">
        <v>-5.4028938241777541E-2</v>
      </c>
      <c r="L31" s="41" t="s">
        <v>97</v>
      </c>
      <c r="M31" s="40">
        <v>-4.9543230116337314E-3</v>
      </c>
      <c r="N31" s="40">
        <v>1.5875301460464664E-2</v>
      </c>
      <c r="O31" s="40">
        <v>-2.4649959609196487E-2</v>
      </c>
      <c r="P31" s="40">
        <v>-2.703952135545715E-2</v>
      </c>
      <c r="Q31" s="40">
        <v>-4.8891314996545962E-2</v>
      </c>
      <c r="R31" s="40">
        <v>-3.9038487751613622E-2</v>
      </c>
      <c r="S31" s="40">
        <v>4.5991513052334246E-2</v>
      </c>
      <c r="T31" s="40">
        <v>-5.0292540777668107E-2</v>
      </c>
      <c r="U31" s="40">
        <v>1.5543376990959817E-2</v>
      </c>
      <c r="V31" s="40">
        <v>2.3362672957611064E-2</v>
      </c>
      <c r="W31" s="40">
        <v>5.6048624170778556E-2</v>
      </c>
      <c r="X31" s="40">
        <v>7.6234945461169185E-2</v>
      </c>
      <c r="Y31" s="41" t="s">
        <v>109</v>
      </c>
      <c r="Z31" s="40">
        <v>3.2131610720359263E-2</v>
      </c>
      <c r="AA31" s="40">
        <v>2.2946799167743427E-2</v>
      </c>
      <c r="AB31" s="40">
        <v>1.3500114453818728E-2</v>
      </c>
      <c r="AC31" s="40">
        <v>-1.5952397312929616E-2</v>
      </c>
      <c r="AD31" s="40">
        <v>4.9204471644730095E-3</v>
      </c>
      <c r="AE31" s="40">
        <v>-4.2076478947864017E-2</v>
      </c>
      <c r="AF31" s="40">
        <v>1.7644959141451134E-2</v>
      </c>
      <c r="AG31" s="40">
        <v>4.1251549994902242E-2</v>
      </c>
      <c r="AH31" s="40">
        <v>-1.1279575373964094E-2</v>
      </c>
      <c r="AI31" s="40">
        <v>4.2629270688941276E-2</v>
      </c>
      <c r="AJ31" s="40">
        <v>9.3295390175396856E-2</v>
      </c>
      <c r="AK31" s="40">
        <v>-4.8034521395250087E-4</v>
      </c>
      <c r="AL31" s="40">
        <v>1.2773148497480355E-2</v>
      </c>
      <c r="AM31" s="40">
        <v>4.7348406134777206E-2</v>
      </c>
      <c r="AN31" s="42">
        <v>1.9864755429539224E-3</v>
      </c>
    </row>
    <row r="32" spans="1:40" ht="24">
      <c r="A32" s="37" t="s">
        <v>68</v>
      </c>
      <c r="B32" s="38" t="s">
        <v>41</v>
      </c>
      <c r="C32" s="43" t="s">
        <v>148</v>
      </c>
      <c r="D32" s="40">
        <v>5.3557990085343364E-2</v>
      </c>
      <c r="E32" s="40">
        <v>5.2443538209749542E-2</v>
      </c>
      <c r="F32" s="40">
        <v>4.1937088148384656E-2</v>
      </c>
      <c r="G32" s="40">
        <v>5.7866104617974971E-2</v>
      </c>
      <c r="H32" s="40">
        <v>3.1457672582112808E-2</v>
      </c>
      <c r="I32" s="40">
        <v>-4.814558745385622E-2</v>
      </c>
      <c r="J32" s="40">
        <v>2.7258882761370926E-2</v>
      </c>
      <c r="K32" s="40">
        <v>-1.1761577724625752E-2</v>
      </c>
      <c r="L32" s="40">
        <v>1.2977286083755335E-2</v>
      </c>
      <c r="M32" s="40">
        <v>6.5856152233809417E-2</v>
      </c>
      <c r="N32" s="40">
        <v>-1.2240451159015325E-2</v>
      </c>
      <c r="O32" s="40">
        <v>-4.3442847567947328E-2</v>
      </c>
      <c r="P32" s="40">
        <v>7.3729549786727938E-2</v>
      </c>
      <c r="Q32" s="40">
        <v>-3.9549370262432389E-2</v>
      </c>
      <c r="R32" s="40">
        <v>5.7032065184901724E-3</v>
      </c>
      <c r="S32" s="40">
        <v>3.3170905422230529E-2</v>
      </c>
      <c r="T32" s="40">
        <v>6.389336934802603E-2</v>
      </c>
      <c r="U32" s="40">
        <v>1.2325719664696505E-2</v>
      </c>
      <c r="V32" s="40">
        <v>1.5853529062970757E-4</v>
      </c>
      <c r="W32" s="40">
        <v>-5.6130483256548389E-2</v>
      </c>
      <c r="X32" s="40">
        <v>-5.6870703076172355E-2</v>
      </c>
      <c r="Y32" s="40">
        <v>-4.7073340056913528E-2</v>
      </c>
      <c r="Z32" s="40">
        <v>-1.6526509425454985E-2</v>
      </c>
      <c r="AA32" s="40">
        <v>5.8579053715445174E-2</v>
      </c>
      <c r="AB32" s="40">
        <v>-5.061660800886647E-2</v>
      </c>
      <c r="AC32" s="40">
        <v>-3.2758077069037342E-2</v>
      </c>
      <c r="AD32" s="40">
        <v>6.4489922288141405E-2</v>
      </c>
      <c r="AE32" s="40">
        <v>-4.0688791070369341E-3</v>
      </c>
      <c r="AF32" s="40">
        <v>-8.6198339133444248E-3</v>
      </c>
      <c r="AG32" s="40">
        <v>-4.8401725503481798E-2</v>
      </c>
      <c r="AH32" s="40">
        <v>2.4407253251564023E-2</v>
      </c>
      <c r="AI32" s="40">
        <v>2.8444906890099774E-3</v>
      </c>
      <c r="AJ32" s="40">
        <v>-4.6743129176725712E-2</v>
      </c>
      <c r="AK32" s="40">
        <v>-1.7644073705101427E-3</v>
      </c>
      <c r="AL32" s="41" t="s">
        <v>110</v>
      </c>
      <c r="AM32" s="40">
        <v>6.61674730402883E-3</v>
      </c>
      <c r="AN32" s="42">
        <v>-3.0989159962297966E-2</v>
      </c>
    </row>
    <row r="33" spans="1:40" ht="24">
      <c r="A33" s="37" t="s">
        <v>69</v>
      </c>
      <c r="B33" s="38" t="s">
        <v>41</v>
      </c>
      <c r="C33" s="39">
        <v>2.9013024054477719E-2</v>
      </c>
      <c r="D33" s="40">
        <v>8.1293917181334649E-2</v>
      </c>
      <c r="E33" s="40">
        <v>2.6638971003759331E-2</v>
      </c>
      <c r="F33" s="40">
        <v>3.855685453310425E-2</v>
      </c>
      <c r="G33" s="40">
        <v>-3.5510991013152041E-2</v>
      </c>
      <c r="H33" s="40">
        <v>7.7417414635068141E-2</v>
      </c>
      <c r="I33" s="40">
        <v>-6.0864843453489175E-3</v>
      </c>
      <c r="J33" s="40">
        <v>2.3217018598244647E-2</v>
      </c>
      <c r="K33" s="40">
        <v>8.3893737194950205E-2</v>
      </c>
      <c r="L33" s="40">
        <v>7.6450132770918569E-2</v>
      </c>
      <c r="M33" s="40">
        <v>8.6847203641768449E-3</v>
      </c>
      <c r="N33" s="40">
        <v>3.7624359004128569E-2</v>
      </c>
      <c r="O33" s="40">
        <v>-3.3612813308259576E-2</v>
      </c>
      <c r="P33" s="40">
        <v>2.2820210577326926E-2</v>
      </c>
      <c r="Q33" s="40">
        <v>-1.4627875776107369E-3</v>
      </c>
      <c r="R33" s="40">
        <v>-5.3214167956601485E-2</v>
      </c>
      <c r="S33" s="40">
        <v>4.7645452385104939E-2</v>
      </c>
      <c r="T33" s="40">
        <v>-1.0635228713476514E-2</v>
      </c>
      <c r="U33" s="40">
        <v>-2.9367764317158377E-2</v>
      </c>
      <c r="V33" s="40">
        <v>5.5852806300667475E-2</v>
      </c>
      <c r="W33" s="40">
        <v>6.0542544510346026E-2</v>
      </c>
      <c r="X33" s="41" t="s">
        <v>90</v>
      </c>
      <c r="Y33" s="40">
        <v>4.7671952270226955E-2</v>
      </c>
      <c r="Z33" s="40">
        <v>-4.36669145061655E-3</v>
      </c>
      <c r="AA33" s="40">
        <v>1.5131029831548258E-2</v>
      </c>
      <c r="AB33" s="40">
        <v>2.2436452203557591E-3</v>
      </c>
      <c r="AC33" s="40">
        <v>2.5509381496823271E-2</v>
      </c>
      <c r="AD33" s="40">
        <v>-3.3687510566392305E-2</v>
      </c>
      <c r="AE33" s="40">
        <v>-5.7168144233692007E-2</v>
      </c>
      <c r="AF33" s="40">
        <v>1.0329186276126178E-2</v>
      </c>
      <c r="AG33" s="40">
        <v>-2.2475319335189235E-2</v>
      </c>
      <c r="AH33" s="40">
        <v>-2.9983568355211866E-2</v>
      </c>
      <c r="AI33" s="40">
        <v>-4.583681723518717E-2</v>
      </c>
      <c r="AJ33" s="40">
        <v>-2.5315650846752653E-2</v>
      </c>
      <c r="AK33" s="40">
        <v>-1.1840855549337408E-2</v>
      </c>
      <c r="AL33" s="40">
        <v>-5.6619304231450326E-2</v>
      </c>
      <c r="AM33" s="40">
        <v>3.0886228550442537E-2</v>
      </c>
      <c r="AN33" s="42">
        <v>-2.6822030903277495E-2</v>
      </c>
    </row>
    <row r="34" spans="1:40" ht="24">
      <c r="A34" s="37" t="s">
        <v>70</v>
      </c>
      <c r="B34" s="38" t="s">
        <v>41</v>
      </c>
      <c r="C34" s="39">
        <v>5.8727587711488484E-2</v>
      </c>
      <c r="D34" s="40">
        <v>3.1633460795899085E-2</v>
      </c>
      <c r="E34" s="40">
        <v>-8.9469518684845151E-3</v>
      </c>
      <c r="F34" s="41" t="s">
        <v>110</v>
      </c>
      <c r="G34" s="40">
        <v>2.2463941203723088E-2</v>
      </c>
      <c r="H34" s="40">
        <v>2.899068948512893E-2</v>
      </c>
      <c r="I34" s="40">
        <v>-4.2787444117825604E-2</v>
      </c>
      <c r="J34" s="40">
        <v>-3.5537682786357626E-2</v>
      </c>
      <c r="K34" s="40">
        <v>-5.6296244381455968E-3</v>
      </c>
      <c r="L34" s="40">
        <v>5.5447707634842115E-2</v>
      </c>
      <c r="M34" s="40">
        <v>-2.9137630393685648E-2</v>
      </c>
      <c r="N34" s="40">
        <v>-1.8197263431146474E-2</v>
      </c>
      <c r="O34" s="40">
        <v>-7.0986814945741081E-3</v>
      </c>
      <c r="P34" s="40">
        <v>4.7553926069049367E-2</v>
      </c>
      <c r="Q34" s="40">
        <v>-3.7503563564366106E-2</v>
      </c>
      <c r="R34" s="40">
        <v>-8.5866921818434361E-2</v>
      </c>
      <c r="S34" s="40">
        <v>-1.5391863949118281E-2</v>
      </c>
      <c r="T34" s="40">
        <v>-6.939595707788275E-2</v>
      </c>
      <c r="U34" s="40">
        <v>4.5505621193545023E-2</v>
      </c>
      <c r="V34" s="40">
        <v>2.9771780125090103E-2</v>
      </c>
      <c r="W34" s="40">
        <v>3.5049130068343544E-2</v>
      </c>
      <c r="X34" s="40">
        <v>3.8764407727369339E-2</v>
      </c>
      <c r="Y34" s="40">
        <v>7.3671059525999864E-3</v>
      </c>
      <c r="Z34" s="40">
        <v>3.4751587955233955E-2</v>
      </c>
      <c r="AA34" s="40">
        <v>7.8740591953221473E-2</v>
      </c>
      <c r="AB34" s="40">
        <v>5.9796760163738145E-2</v>
      </c>
      <c r="AC34" s="40">
        <v>-8.7048719817411273E-4</v>
      </c>
      <c r="AD34" s="40">
        <v>8.4429031516465858E-2</v>
      </c>
      <c r="AE34" s="40">
        <v>1.9374976974546384E-3</v>
      </c>
      <c r="AF34" s="40">
        <v>-2.2720963542295379E-2</v>
      </c>
      <c r="AG34" s="40">
        <v>5.8707057422774432E-4</v>
      </c>
      <c r="AH34" s="40">
        <v>4.2944642614558694E-2</v>
      </c>
      <c r="AI34" s="40">
        <v>-1.8064317581312537E-4</v>
      </c>
      <c r="AJ34" s="40">
        <v>1.8288981869388481E-2</v>
      </c>
      <c r="AK34" s="40">
        <v>3.5157244702279378E-2</v>
      </c>
      <c r="AL34" s="40">
        <v>4.2039479262832948E-2</v>
      </c>
      <c r="AM34" s="40">
        <v>3.8305056964304543E-2</v>
      </c>
      <c r="AN34" s="42">
        <v>-3.6362925880816722E-2</v>
      </c>
    </row>
    <row r="35" spans="1:40" ht="24">
      <c r="A35" s="37" t="s">
        <v>71</v>
      </c>
      <c r="B35" s="38" t="s">
        <v>41</v>
      </c>
      <c r="C35" s="39">
        <v>-5.9951626236763353E-2</v>
      </c>
      <c r="D35" s="40">
        <v>-7.0890762119563078E-2</v>
      </c>
      <c r="E35" s="40">
        <v>1.0714919081826235E-2</v>
      </c>
      <c r="F35" s="40">
        <v>1.8966657081816568E-3</v>
      </c>
      <c r="G35" s="40">
        <v>1.9753287947934472E-2</v>
      </c>
      <c r="H35" s="40">
        <v>4.4170592084328143E-2</v>
      </c>
      <c r="I35" s="40">
        <v>4.8738958055047299E-2</v>
      </c>
      <c r="J35" s="40">
        <v>3.5838737247926556E-3</v>
      </c>
      <c r="K35" s="40">
        <v>-4.15053336167951E-2</v>
      </c>
      <c r="L35" s="40">
        <v>-4.1648952803282527E-2</v>
      </c>
      <c r="M35" s="40">
        <v>2.7893325348209024E-2</v>
      </c>
      <c r="N35" s="40">
        <v>-2.860769248080345E-2</v>
      </c>
      <c r="O35" s="40">
        <v>6.161523887713076E-2</v>
      </c>
      <c r="P35" s="40">
        <v>-2.4221840059898341E-2</v>
      </c>
      <c r="Q35" s="40">
        <v>5.4764878052381012E-2</v>
      </c>
      <c r="R35" s="40">
        <v>8.0117031613432046E-2</v>
      </c>
      <c r="S35" s="40">
        <v>-8.0914110485191849E-3</v>
      </c>
      <c r="T35" s="40">
        <v>3.2088017959841002E-2</v>
      </c>
      <c r="U35" s="40">
        <v>-1.5382986073828103E-2</v>
      </c>
      <c r="V35" s="40">
        <v>-2.5572351897211583E-2</v>
      </c>
      <c r="W35" s="40">
        <v>-9.7897733371137788E-2</v>
      </c>
      <c r="X35" s="40">
        <v>-5.6477718663970417E-2</v>
      </c>
      <c r="Y35" s="40">
        <v>-9.4968156731400147E-2</v>
      </c>
      <c r="Z35" s="40">
        <v>-5.7421769957505898E-2</v>
      </c>
      <c r="AA35" s="40">
        <v>8.7061412425230259E-4</v>
      </c>
      <c r="AB35" s="40">
        <v>-3.9074239898959098E-2</v>
      </c>
      <c r="AC35" s="40">
        <v>-1.5724134624348206E-2</v>
      </c>
      <c r="AD35" s="40">
        <v>-4.4843837788201162E-2</v>
      </c>
      <c r="AE35" s="41" t="s">
        <v>93</v>
      </c>
      <c r="AF35" s="40">
        <v>-2.7495046263474852E-2</v>
      </c>
      <c r="AG35" s="40">
        <v>-2.2197455453733736E-2</v>
      </c>
      <c r="AH35" s="40">
        <v>3.3876567690206999E-2</v>
      </c>
      <c r="AI35" s="40">
        <v>-2.3235306953716447E-2</v>
      </c>
      <c r="AJ35" s="40">
        <v>5.2854196921389299E-3</v>
      </c>
      <c r="AK35" s="40">
        <v>-1.8169238245152149E-2</v>
      </c>
      <c r="AL35" s="40">
        <v>-3.9361149069456767E-3</v>
      </c>
      <c r="AM35" s="40">
        <v>-7.3644575637827926E-3</v>
      </c>
      <c r="AN35" s="42">
        <v>8.4111441102420317E-2</v>
      </c>
    </row>
    <row r="36" spans="1:40" ht="24">
      <c r="A36" s="37" t="s">
        <v>72</v>
      </c>
      <c r="B36" s="38" t="s">
        <v>41</v>
      </c>
      <c r="C36" s="39">
        <v>-9.8067069732836798E-2</v>
      </c>
      <c r="D36" s="40">
        <v>1.7355441873915804E-2</v>
      </c>
      <c r="E36" s="40">
        <v>3.6031560641446178E-2</v>
      </c>
      <c r="F36" s="40">
        <v>5.5545755864058516E-4</v>
      </c>
      <c r="G36" s="40">
        <v>9.6035601942849103E-2</v>
      </c>
      <c r="H36" s="40">
        <v>-4.028916688776351E-2</v>
      </c>
      <c r="I36" s="40">
        <v>6.8733963199772943E-2</v>
      </c>
      <c r="J36" s="40">
        <v>7.981764554112588E-3</v>
      </c>
      <c r="K36" s="40">
        <v>-3.4696728762346764E-3</v>
      </c>
      <c r="L36" s="40">
        <v>4.1090595977490478E-2</v>
      </c>
      <c r="M36" s="40">
        <v>2.9487065609589264E-2</v>
      </c>
      <c r="N36" s="40">
        <v>5.1304173423031132E-2</v>
      </c>
      <c r="O36" s="40">
        <v>4.5620560612193321E-2</v>
      </c>
      <c r="P36" s="40">
        <v>-6.7997367949223661E-2</v>
      </c>
      <c r="Q36" s="40">
        <v>8.2190535048765223E-2</v>
      </c>
      <c r="R36" s="40">
        <v>-2.9317236129292806E-2</v>
      </c>
      <c r="S36" s="40">
        <v>1.2655176528438141E-2</v>
      </c>
      <c r="T36" s="40">
        <v>1.5132733427554845E-2</v>
      </c>
      <c r="U36" s="40">
        <v>-2.1732199698177027E-2</v>
      </c>
      <c r="V36" s="40">
        <v>-2.0372521497986698E-3</v>
      </c>
      <c r="W36" s="40">
        <v>-2.3357814412306287E-2</v>
      </c>
      <c r="X36" s="40">
        <v>-2.2414716645395464E-2</v>
      </c>
      <c r="Y36" s="40">
        <v>1.9025114730287805E-2</v>
      </c>
      <c r="Z36" s="40">
        <v>-3.0439603393035135E-2</v>
      </c>
      <c r="AA36" s="40">
        <v>-6.24258602245783E-2</v>
      </c>
      <c r="AB36" s="40">
        <v>-2.8317806432706323E-2</v>
      </c>
      <c r="AC36" s="40">
        <v>2.1742826757666653E-3</v>
      </c>
      <c r="AD36" s="40">
        <v>3.6603195210392321E-3</v>
      </c>
      <c r="AE36" s="40">
        <v>-2.2367352325497376E-2</v>
      </c>
      <c r="AF36" s="40">
        <v>6.6489870467369885E-2</v>
      </c>
      <c r="AG36" s="41" t="s">
        <v>97</v>
      </c>
      <c r="AH36" s="40">
        <v>-5.5636015069136742E-2</v>
      </c>
      <c r="AI36" s="40">
        <v>-6.1383098886483502E-2</v>
      </c>
      <c r="AJ36" s="40">
        <v>4.3561795323221443E-2</v>
      </c>
      <c r="AK36" s="40">
        <v>-2.826597828266102E-2</v>
      </c>
      <c r="AL36" s="40">
        <v>-4.7998784743042255E-2</v>
      </c>
      <c r="AM36" s="40">
        <v>-3.0267853797481366E-2</v>
      </c>
      <c r="AN36" s="42">
        <v>4.0605236637217011E-2</v>
      </c>
    </row>
    <row r="37" spans="1:40" ht="24">
      <c r="A37" s="37" t="s">
        <v>73</v>
      </c>
      <c r="B37" s="38" t="s">
        <v>41</v>
      </c>
      <c r="C37" s="39">
        <v>-2.3049056522445781E-3</v>
      </c>
      <c r="D37" s="40">
        <v>-7.7779036213519684E-2</v>
      </c>
      <c r="E37" s="40">
        <v>-5.1175648014785066E-2</v>
      </c>
      <c r="F37" s="40">
        <v>-4.2104821669203867E-2</v>
      </c>
      <c r="G37" s="40">
        <v>-1.6962932563767422E-2</v>
      </c>
      <c r="H37" s="40">
        <v>-5.6834624312537385E-2</v>
      </c>
      <c r="I37" s="41" t="s">
        <v>95</v>
      </c>
      <c r="J37" s="40">
        <v>2.4458252384815624E-2</v>
      </c>
      <c r="K37" s="40">
        <v>-2.1661918239988958E-2</v>
      </c>
      <c r="L37" s="40">
        <v>-1.3628598273375933E-2</v>
      </c>
      <c r="M37" s="40">
        <v>-6.9101476528242167E-2</v>
      </c>
      <c r="N37" s="40">
        <v>5.5892619007803998E-2</v>
      </c>
      <c r="O37" s="40">
        <v>-1.5575265527641817E-2</v>
      </c>
      <c r="P37" s="40">
        <v>-6.5465266326615226E-3</v>
      </c>
      <c r="Q37" s="40">
        <v>5.9057900826454957E-2</v>
      </c>
      <c r="R37" s="40">
        <v>9.6227349089574674E-3</v>
      </c>
      <c r="S37" s="40">
        <v>-5.8025974617064234E-2</v>
      </c>
      <c r="T37" s="40">
        <v>3.6411805633427732E-2</v>
      </c>
      <c r="U37" s="40">
        <v>3.0575251494508706E-2</v>
      </c>
      <c r="V37" s="40">
        <v>2.1437280337170555E-2</v>
      </c>
      <c r="W37" s="40">
        <v>-6.5815029457045645E-3</v>
      </c>
      <c r="X37" s="40">
        <v>-6.0233446225649483E-3</v>
      </c>
      <c r="Y37" s="40">
        <v>4.3180910689199506E-2</v>
      </c>
      <c r="Z37" s="40">
        <v>-4.1152549981075898E-2</v>
      </c>
      <c r="AA37" s="40">
        <v>1.5521774982267176E-2</v>
      </c>
      <c r="AB37" s="40">
        <v>4.1837384985776355E-2</v>
      </c>
      <c r="AC37" s="40">
        <v>3.2385539279174633E-2</v>
      </c>
      <c r="AD37" s="40">
        <v>7.2196702014701242E-2</v>
      </c>
      <c r="AE37" s="40">
        <v>4.8833584932454564E-2</v>
      </c>
      <c r="AF37" s="40">
        <v>-9.8804314006875858E-3</v>
      </c>
      <c r="AG37" s="40">
        <v>6.8289941805472348E-2</v>
      </c>
      <c r="AH37" s="40">
        <v>4.6961422298853167E-2</v>
      </c>
      <c r="AI37" s="40">
        <v>1.6417662277049248E-2</v>
      </c>
      <c r="AJ37" s="40">
        <v>4.7018628564029968E-2</v>
      </c>
      <c r="AK37" s="40">
        <v>-3.162112632368691E-2</v>
      </c>
      <c r="AL37" s="40">
        <v>-4.7476219173195687E-2</v>
      </c>
      <c r="AM37" s="40">
        <v>-1.4020205013344774E-2</v>
      </c>
      <c r="AN37" s="42">
        <v>8.8494545556833212E-2</v>
      </c>
    </row>
    <row r="38" spans="1:40" ht="24">
      <c r="A38" s="37" t="s">
        <v>74</v>
      </c>
      <c r="B38" s="38" t="s">
        <v>41</v>
      </c>
      <c r="C38" s="43" t="s">
        <v>94</v>
      </c>
      <c r="D38" s="40">
        <v>6.5980967045835134E-3</v>
      </c>
      <c r="E38" s="40">
        <v>-5.5368182698472598E-3</v>
      </c>
      <c r="F38" s="40">
        <v>7.2100857628842009E-3</v>
      </c>
      <c r="G38" s="40">
        <v>-3.0581719843067134E-2</v>
      </c>
      <c r="H38" s="40">
        <v>-2.3985826269669528E-2</v>
      </c>
      <c r="I38" s="40">
        <v>4.2799200968808647E-2</v>
      </c>
      <c r="J38" s="40">
        <v>-1.8199830572264444E-2</v>
      </c>
      <c r="K38" s="40">
        <v>5.515284617408852E-2</v>
      </c>
      <c r="L38" s="41" t="s">
        <v>127</v>
      </c>
      <c r="M38" s="40">
        <v>0.10061945091081476</v>
      </c>
      <c r="N38" s="40">
        <v>4.8604579191114605E-2</v>
      </c>
      <c r="O38" s="40">
        <v>2.7935788740514767E-2</v>
      </c>
      <c r="P38" s="40">
        <v>-2.2551615747312511E-2</v>
      </c>
      <c r="Q38" s="40">
        <v>7.4824227180411693E-2</v>
      </c>
      <c r="R38" s="40">
        <v>-2.7792851040857026E-2</v>
      </c>
      <c r="S38" s="40">
        <v>-1.6104294794510184E-3</v>
      </c>
      <c r="T38" s="40">
        <v>1.2116637266939529E-2</v>
      </c>
      <c r="U38" s="40">
        <v>-1.1493900638044161E-2</v>
      </c>
      <c r="V38" s="40">
        <v>4.4085609007586367E-3</v>
      </c>
      <c r="W38" s="40">
        <v>-2.4674127934115365E-2</v>
      </c>
      <c r="X38" s="40">
        <v>4.6931853193803941E-2</v>
      </c>
      <c r="Y38" s="41" t="s">
        <v>98</v>
      </c>
      <c r="Z38" s="40">
        <v>-3.5657338093562696E-2</v>
      </c>
      <c r="AA38" s="40">
        <v>4.899548006175195E-3</v>
      </c>
      <c r="AB38" s="40">
        <v>-2.7176555894282264E-2</v>
      </c>
      <c r="AC38" s="40">
        <v>-5.9436315235839809E-2</v>
      </c>
      <c r="AD38" s="40">
        <v>4.1480048193515549E-2</v>
      </c>
      <c r="AE38" s="40">
        <v>-9.4557543593505794E-2</v>
      </c>
      <c r="AF38" s="40">
        <v>-3.1218149989302228E-2</v>
      </c>
      <c r="AG38" s="40">
        <v>1.8903121136595872E-2</v>
      </c>
      <c r="AH38" s="40">
        <v>-1.2707051345454306E-2</v>
      </c>
      <c r="AI38" s="40">
        <v>-6.0055662746189571E-2</v>
      </c>
      <c r="AJ38" s="40">
        <v>-9.8505609244455908E-3</v>
      </c>
      <c r="AK38" s="40">
        <v>-6.8690453069432753E-3</v>
      </c>
      <c r="AL38" s="40">
        <v>-4.5971685381905991E-2</v>
      </c>
      <c r="AM38" s="40">
        <v>-3.2670974484663148E-2</v>
      </c>
      <c r="AN38" s="42">
        <v>-3.295018946166469E-2</v>
      </c>
    </row>
    <row r="39" spans="1:40" ht="24">
      <c r="A39" s="37" t="s">
        <v>75</v>
      </c>
      <c r="B39" s="38" t="s">
        <v>41</v>
      </c>
      <c r="C39" s="39">
        <v>6.0690988095612672E-2</v>
      </c>
      <c r="D39" s="41" t="s">
        <v>101</v>
      </c>
      <c r="E39" s="40">
        <v>-2.463228150371426E-2</v>
      </c>
      <c r="F39" s="40">
        <v>3.0789641482246433E-2</v>
      </c>
      <c r="G39" s="40">
        <v>-3.6740801641809699E-2</v>
      </c>
      <c r="H39" s="40">
        <v>6.1731186721345539E-2</v>
      </c>
      <c r="I39" s="40">
        <v>-7.6867497399681808E-2</v>
      </c>
      <c r="J39" s="40">
        <v>-2.0135519842498981E-2</v>
      </c>
      <c r="K39" s="40">
        <v>-2.6424485178115326E-2</v>
      </c>
      <c r="L39" s="40">
        <v>4.7469565124291936E-2</v>
      </c>
      <c r="M39" s="40">
        <v>5.0782220285187072E-4</v>
      </c>
      <c r="N39" s="40">
        <v>-1.322162975199993E-2</v>
      </c>
      <c r="O39" s="40">
        <v>-1.6859988036931367E-2</v>
      </c>
      <c r="P39" s="40">
        <v>1.0626429428350704E-2</v>
      </c>
      <c r="Q39" s="40">
        <v>-7.020721067531599E-2</v>
      </c>
      <c r="R39" s="40">
        <v>-3.0452535234095291E-2</v>
      </c>
      <c r="S39" s="40">
        <v>-5.4096150397847834E-2</v>
      </c>
      <c r="T39" s="40">
        <v>7.9620375789964948E-3</v>
      </c>
      <c r="U39" s="40">
        <v>6.5717254772018271E-2</v>
      </c>
      <c r="V39" s="40">
        <v>5.1031355179344484E-2</v>
      </c>
      <c r="W39" s="40">
        <v>9.3218977352262575E-2</v>
      </c>
      <c r="X39" s="40">
        <v>7.9337931577035156E-2</v>
      </c>
      <c r="Y39" s="40">
        <v>6.3792897983892842E-3</v>
      </c>
      <c r="Z39" s="41" t="s">
        <v>121</v>
      </c>
      <c r="AA39" s="40">
        <v>8.8466310936845486E-3</v>
      </c>
      <c r="AB39" s="40">
        <v>3.197681230480743E-2</v>
      </c>
      <c r="AC39" s="40">
        <v>2.4806867881457712E-2</v>
      </c>
      <c r="AD39" s="40">
        <v>1.7831438897498431E-2</v>
      </c>
      <c r="AE39" s="40">
        <v>-7.0197251915206413E-2</v>
      </c>
      <c r="AF39" s="40">
        <v>-2.4766231608319922E-4</v>
      </c>
      <c r="AG39" s="40">
        <v>1.6994610747269087E-2</v>
      </c>
      <c r="AH39" s="40">
        <v>2.2188571477455506E-2</v>
      </c>
      <c r="AI39" s="40">
        <v>2.4016177706890032E-2</v>
      </c>
      <c r="AJ39" s="40">
        <v>-2.2644817217110716E-2</v>
      </c>
      <c r="AK39" s="40">
        <v>2.5147699762325778E-2</v>
      </c>
      <c r="AL39" s="40">
        <v>5.2016234660257357E-2</v>
      </c>
      <c r="AM39" s="40">
        <v>-3.1230235393002424E-2</v>
      </c>
      <c r="AN39" s="42">
        <v>-2.7203399254337658E-2</v>
      </c>
    </row>
    <row r="40" spans="1:40" ht="24">
      <c r="A40" s="37" t="s">
        <v>76</v>
      </c>
      <c r="B40" s="38" t="s">
        <v>41</v>
      </c>
      <c r="C40" s="39">
        <v>3.1076426245708409E-2</v>
      </c>
      <c r="D40" s="40">
        <v>-2.7393771309561603E-2</v>
      </c>
      <c r="E40" s="40">
        <v>-1.2051914295609695E-2</v>
      </c>
      <c r="F40" s="40">
        <v>-3.5588124794483027E-2</v>
      </c>
      <c r="G40" s="40">
        <v>5.296907875563233E-2</v>
      </c>
      <c r="H40" s="40">
        <v>-2.6623961188605817E-2</v>
      </c>
      <c r="I40" s="40">
        <v>8.8086727903525827E-2</v>
      </c>
      <c r="J40" s="40">
        <v>-4.9959184193913372E-4</v>
      </c>
      <c r="K40" s="40">
        <v>-2.2344330213591009E-2</v>
      </c>
      <c r="L40" s="40">
        <v>1.9716291895596188E-3</v>
      </c>
      <c r="M40" s="40">
        <v>1.0047002544111085E-2</v>
      </c>
      <c r="N40" s="40">
        <v>8.6097176584424326E-2</v>
      </c>
      <c r="O40" s="40">
        <v>5.6130317452854711E-2</v>
      </c>
      <c r="P40" s="40">
        <v>4.2160335405843231E-3</v>
      </c>
      <c r="Q40" s="40">
        <v>1.9231045471748257E-2</v>
      </c>
      <c r="R40" s="40">
        <v>6.945491683582565E-2</v>
      </c>
      <c r="S40" s="40">
        <v>1.4416352492412641E-2</v>
      </c>
      <c r="T40" s="40">
        <v>5.6482491848306296E-2</v>
      </c>
      <c r="U40" s="40">
        <v>-7.4019166320383398E-2</v>
      </c>
      <c r="V40" s="40">
        <v>2.8356701558429238E-2</v>
      </c>
      <c r="W40" s="40">
        <v>7.2820140083772692E-3</v>
      </c>
      <c r="X40" s="40">
        <v>-2.6375171215294979E-2</v>
      </c>
      <c r="Y40" s="40">
        <v>-3.2970945202874712E-2</v>
      </c>
      <c r="Z40" s="40">
        <v>-5.9098944713325559E-2</v>
      </c>
      <c r="AA40" s="40">
        <v>-6.8456039061958601E-2</v>
      </c>
      <c r="AB40" s="40">
        <v>-2.458665281832368E-2</v>
      </c>
      <c r="AC40" s="40">
        <v>-3.2845411279965105E-2</v>
      </c>
      <c r="AD40" s="40">
        <v>1.158812822496556E-2</v>
      </c>
      <c r="AE40" s="40">
        <v>8.3862693465184435E-2</v>
      </c>
      <c r="AF40" s="40">
        <v>-4.7322927579810443E-2</v>
      </c>
      <c r="AG40" s="40">
        <v>4.0150120813721234E-2</v>
      </c>
      <c r="AH40" s="40">
        <v>-1.6542631128997818E-2</v>
      </c>
      <c r="AI40" s="40">
        <v>-1.3350181837442862E-2</v>
      </c>
      <c r="AJ40" s="40">
        <v>1.0376190450362694E-2</v>
      </c>
      <c r="AK40" s="40">
        <v>-7.0208034986090503E-2</v>
      </c>
      <c r="AL40" s="40">
        <v>-3.0422779149402647E-2</v>
      </c>
      <c r="AM40" s="40">
        <v>-2.7937782208557339E-2</v>
      </c>
      <c r="AN40" s="44" t="s">
        <v>98</v>
      </c>
    </row>
    <row r="41" spans="1:40" ht="24">
      <c r="A41" s="37" t="s">
        <v>77</v>
      </c>
      <c r="B41" s="38" t="s">
        <v>41</v>
      </c>
      <c r="C41" s="39">
        <v>-1.7805078835716272E-2</v>
      </c>
      <c r="D41" s="40">
        <v>9.332120835620937E-2</v>
      </c>
      <c r="E41" s="40">
        <v>6.2707507850023519E-2</v>
      </c>
      <c r="F41" s="40">
        <v>3.4099090777528859E-2</v>
      </c>
      <c r="G41" s="40">
        <v>-8.1965354811965301E-3</v>
      </c>
      <c r="H41" s="40">
        <v>5.2610382557036539E-2</v>
      </c>
      <c r="I41" s="40">
        <v>-6.5469514996506304E-3</v>
      </c>
      <c r="J41" s="40">
        <v>5.2482922371645813E-2</v>
      </c>
      <c r="K41" s="40">
        <v>-1.7261984450200288E-2</v>
      </c>
      <c r="L41" s="40">
        <v>5.5065807836917599E-2</v>
      </c>
      <c r="M41" s="40">
        <v>2.7630837719646726E-2</v>
      </c>
      <c r="N41" s="40">
        <v>2.6493276299503959E-2</v>
      </c>
      <c r="O41" s="40">
        <v>-2.9726000414893421E-2</v>
      </c>
      <c r="P41" s="40">
        <v>3.4473428773700042E-2</v>
      </c>
      <c r="Q41" s="40">
        <v>-4.3061809403097673E-2</v>
      </c>
      <c r="R41" s="40">
        <v>3.6275965601045283E-2</v>
      </c>
      <c r="S41" s="40">
        <v>4.5141806941656197E-2</v>
      </c>
      <c r="T41" s="40">
        <v>-1.6887472923383627E-2</v>
      </c>
      <c r="U41" s="40">
        <v>-1.8372202790605401E-2</v>
      </c>
      <c r="V41" s="40">
        <v>-2.5673777324172475E-2</v>
      </c>
      <c r="W41" s="41" t="s">
        <v>101</v>
      </c>
      <c r="X41" s="40">
        <v>5.9235893854645554E-2</v>
      </c>
      <c r="Y41" s="40">
        <v>-2.4642342191976613E-2</v>
      </c>
      <c r="Z41" s="40">
        <v>4.4722511174334362E-3</v>
      </c>
      <c r="AA41" s="40">
        <v>-3.5988920887079882E-2</v>
      </c>
      <c r="AB41" s="40">
        <v>-1.1928380761712175E-2</v>
      </c>
      <c r="AC41" s="40">
        <v>6.3104047736941851E-2</v>
      </c>
      <c r="AD41" s="40">
        <v>-7.900769513465071E-3</v>
      </c>
      <c r="AE41" s="40">
        <v>-9.7017855936058869E-2</v>
      </c>
      <c r="AF41" s="40">
        <v>4.3604454213935269E-4</v>
      </c>
      <c r="AG41" s="40">
        <v>-2.2870357695804963E-2</v>
      </c>
      <c r="AH41" s="40">
        <v>-5.5831047655281282E-2</v>
      </c>
      <c r="AI41" s="40">
        <v>-2.4667966499968125E-2</v>
      </c>
      <c r="AJ41" s="40">
        <v>-7.5515170135313919E-2</v>
      </c>
      <c r="AK41" s="40">
        <v>-7.5314682490231655E-2</v>
      </c>
      <c r="AL41" s="40">
        <v>-5.4561301455582453E-2</v>
      </c>
      <c r="AM41" s="40">
        <v>4.9398017147874979E-2</v>
      </c>
      <c r="AN41" s="42">
        <v>7.1454610096226036E-3</v>
      </c>
    </row>
    <row r="46" spans="1:40" ht="15.75" thickBot="1">
      <c r="A46" s="25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ht="230.25" thickTop="1" thickBot="1">
      <c r="A47" s="26"/>
      <c r="B47" s="27"/>
      <c r="C47" s="28" t="s">
        <v>2</v>
      </c>
      <c r="D47" s="29" t="s">
        <v>3</v>
      </c>
      <c r="E47" s="29" t="s">
        <v>4</v>
      </c>
      <c r="F47" s="29" t="s">
        <v>5</v>
      </c>
      <c r="G47" s="29" t="s">
        <v>6</v>
      </c>
      <c r="H47" s="29" t="s">
        <v>7</v>
      </c>
      <c r="I47" s="29" t="s">
        <v>8</v>
      </c>
      <c r="J47" s="29" t="s">
        <v>9</v>
      </c>
      <c r="K47" s="29" t="s">
        <v>10</v>
      </c>
      <c r="L47" s="29" t="s">
        <v>11</v>
      </c>
      <c r="M47" s="29" t="s">
        <v>12</v>
      </c>
      <c r="N47" s="29" t="s">
        <v>13</v>
      </c>
      <c r="O47" s="29" t="s">
        <v>14</v>
      </c>
      <c r="P47" s="29" t="s">
        <v>15</v>
      </c>
      <c r="Q47" s="29" t="s">
        <v>16</v>
      </c>
      <c r="R47" s="29" t="s">
        <v>17</v>
      </c>
      <c r="S47" s="29" t="s">
        <v>18</v>
      </c>
      <c r="T47" s="29" t="s">
        <v>19</v>
      </c>
      <c r="U47" s="29" t="s">
        <v>20</v>
      </c>
      <c r="V47" s="29" t="s">
        <v>21</v>
      </c>
      <c r="W47" s="29" t="s">
        <v>22</v>
      </c>
      <c r="X47" s="29" t="s">
        <v>23</v>
      </c>
      <c r="Y47" s="29" t="s">
        <v>24</v>
      </c>
      <c r="Z47" s="29" t="s">
        <v>25</v>
      </c>
      <c r="AA47" s="29" t="s">
        <v>26</v>
      </c>
      <c r="AB47" s="29" t="s">
        <v>27</v>
      </c>
      <c r="AC47" s="29" t="s">
        <v>28</v>
      </c>
      <c r="AD47" s="29" t="s">
        <v>29</v>
      </c>
      <c r="AE47" s="29" t="s">
        <v>30</v>
      </c>
      <c r="AF47" s="29" t="s">
        <v>31</v>
      </c>
      <c r="AG47" s="29" t="s">
        <v>32</v>
      </c>
      <c r="AH47" s="29" t="s">
        <v>33</v>
      </c>
      <c r="AI47" s="29" t="s">
        <v>34</v>
      </c>
      <c r="AJ47" s="29" t="s">
        <v>35</v>
      </c>
      <c r="AK47" s="29" t="s">
        <v>36</v>
      </c>
      <c r="AL47" s="29" t="s">
        <v>37</v>
      </c>
      <c r="AM47" s="29" t="s">
        <v>38</v>
      </c>
      <c r="AN47" s="30" t="s">
        <v>39</v>
      </c>
    </row>
    <row r="48" spans="1:40" ht="24.75" thickTop="1">
      <c r="A48" s="31" t="s">
        <v>40</v>
      </c>
      <c r="B48" s="32" t="s">
        <v>41</v>
      </c>
      <c r="C48" s="33"/>
      <c r="D48" s="34">
        <f>$C5^2*D5^2</f>
        <v>2.5031513331174922E-5</v>
      </c>
      <c r="E48" s="34">
        <f t="shared" ref="E48:AN48" si="0">$C5^2*E5^2</f>
        <v>3.9173951238542964E-6</v>
      </c>
      <c r="F48" s="34">
        <f t="shared" si="0"/>
        <v>1.126275672071953E-5</v>
      </c>
      <c r="G48" s="34">
        <f t="shared" si="0"/>
        <v>5.7309247808829846E-6</v>
      </c>
      <c r="H48" s="34">
        <f t="shared" si="0"/>
        <v>5.9155024827459707E-6</v>
      </c>
      <c r="I48" s="34">
        <f t="shared" si="0"/>
        <v>5.2627047610500514E-6</v>
      </c>
      <c r="J48" s="34">
        <f t="shared" si="0"/>
        <v>3.4989394656609444E-7</v>
      </c>
      <c r="K48" s="34">
        <f t="shared" si="0"/>
        <v>2.1412906322239193E-7</v>
      </c>
      <c r="L48" s="34">
        <f t="shared" si="0"/>
        <v>1.3474769693559434E-6</v>
      </c>
      <c r="M48" s="34">
        <f t="shared" si="0"/>
        <v>6.3939523451962299E-7</v>
      </c>
      <c r="N48" s="34">
        <f t="shared" si="0"/>
        <v>7.4185569340809565E-7</v>
      </c>
      <c r="O48" s="34">
        <f t="shared" si="0"/>
        <v>2.6664850400919155E-6</v>
      </c>
      <c r="P48" s="34">
        <f t="shared" si="0"/>
        <v>2.5206356465669427E-5</v>
      </c>
      <c r="Q48" s="34">
        <f t="shared" si="0"/>
        <v>1.8423817612578497E-6</v>
      </c>
      <c r="R48" s="34">
        <f t="shared" si="0"/>
        <v>2.730692246914801E-7</v>
      </c>
      <c r="S48" s="34">
        <f t="shared" si="0"/>
        <v>4.4190125904821779E-7</v>
      </c>
      <c r="T48" s="34">
        <f t="shared" si="0"/>
        <v>7.3395012208193074E-6</v>
      </c>
      <c r="U48" s="35">
        <f t="shared" si="0"/>
        <v>4.8350748969444458E-3</v>
      </c>
      <c r="V48" s="34">
        <f t="shared" si="0"/>
        <v>1.0197476628135789E-5</v>
      </c>
      <c r="W48" s="34">
        <f t="shared" si="0"/>
        <v>1.9503171172894497E-6</v>
      </c>
      <c r="X48" s="34">
        <f t="shared" si="0"/>
        <v>4.7284976869392994E-6</v>
      </c>
      <c r="Y48" s="34">
        <f t="shared" si="0"/>
        <v>7.5785487765331819E-7</v>
      </c>
      <c r="Z48" s="34">
        <f t="shared" si="0"/>
        <v>9.4548591039371423E-6</v>
      </c>
      <c r="AA48" s="34">
        <f t="shared" si="0"/>
        <v>5.3378043844586012E-6</v>
      </c>
      <c r="AB48" s="34">
        <f t="shared" si="0"/>
        <v>9.5008283759941559E-7</v>
      </c>
      <c r="AC48" s="34">
        <f t="shared" si="0"/>
        <v>1.1840631520766337E-7</v>
      </c>
      <c r="AD48" s="34">
        <f t="shared" si="0"/>
        <v>4.6305371487342351E-7</v>
      </c>
      <c r="AE48" s="34">
        <f t="shared" si="0"/>
        <v>1.3432337202244021E-6</v>
      </c>
      <c r="AF48" s="34">
        <f t="shared" si="0"/>
        <v>3.0921030631718652E-7</v>
      </c>
      <c r="AG48" s="34">
        <f t="shared" si="0"/>
        <v>2.6284577460355179E-6</v>
      </c>
      <c r="AH48" s="34">
        <f t="shared" si="0"/>
        <v>1.4185018422983457E-6</v>
      </c>
      <c r="AI48" s="34">
        <f t="shared" si="0"/>
        <v>5.6985603315752956E-6</v>
      </c>
      <c r="AJ48" s="34">
        <f t="shared" si="0"/>
        <v>9.8487969883037978E-6</v>
      </c>
      <c r="AK48" s="34">
        <f t="shared" si="0"/>
        <v>1.0100379433822272E-6</v>
      </c>
      <c r="AL48" s="34">
        <f t="shared" si="0"/>
        <v>8.2765444847962782E-7</v>
      </c>
      <c r="AM48" s="34">
        <f t="shared" si="0"/>
        <v>5.1025705997941288E-8</v>
      </c>
      <c r="AN48" s="36">
        <f t="shared" si="0"/>
        <v>3.1166274041679336E-5</v>
      </c>
    </row>
    <row r="49" spans="1:40" ht="24">
      <c r="A49" s="37" t="s">
        <v>42</v>
      </c>
      <c r="B49" s="38" t="s">
        <v>41</v>
      </c>
      <c r="C49" s="39"/>
      <c r="D49" s="40">
        <f t="shared" ref="D49:AN49" si="1">$C6^2*D6^2</f>
        <v>4.1112498120089103E-6</v>
      </c>
      <c r="E49" s="40">
        <f t="shared" si="1"/>
        <v>6.0348017469944213E-6</v>
      </c>
      <c r="F49" s="40">
        <f t="shared" si="1"/>
        <v>1.7353469591807522E-7</v>
      </c>
      <c r="G49" s="40">
        <f t="shared" si="1"/>
        <v>7.4890532203666316E-6</v>
      </c>
      <c r="H49" s="40">
        <f t="shared" si="1"/>
        <v>6.7811172348919323E-6</v>
      </c>
      <c r="I49" s="40">
        <f t="shared" si="1"/>
        <v>2.6854803231067527E-6</v>
      </c>
      <c r="J49" s="40">
        <f t="shared" si="1"/>
        <v>5.4048733089576142E-7</v>
      </c>
      <c r="K49" s="41">
        <f t="shared" si="1"/>
        <v>4.9504490209080912E-3</v>
      </c>
      <c r="L49" s="40">
        <f t="shared" si="1"/>
        <v>1.6467715747177103E-5</v>
      </c>
      <c r="M49" s="40">
        <f t="shared" si="1"/>
        <v>3.3917325649358279E-6</v>
      </c>
      <c r="N49" s="40">
        <f t="shared" si="1"/>
        <v>6.1993155621932561E-6</v>
      </c>
      <c r="O49" s="40">
        <f t="shared" si="1"/>
        <v>1.8466184868044699E-6</v>
      </c>
      <c r="P49" s="40">
        <f t="shared" si="1"/>
        <v>3.6400612302299568E-7</v>
      </c>
      <c r="Q49" s="40">
        <f t="shared" si="1"/>
        <v>2.1352839463968975E-5</v>
      </c>
      <c r="R49" s="40">
        <f t="shared" si="1"/>
        <v>5.880557341080819E-6</v>
      </c>
      <c r="S49" s="40">
        <f t="shared" si="1"/>
        <v>1.1795560405218168E-7</v>
      </c>
      <c r="T49" s="40">
        <f t="shared" si="1"/>
        <v>8.1189055287502372E-8</v>
      </c>
      <c r="U49" s="40">
        <f t="shared" si="1"/>
        <v>2.1654775844232152E-7</v>
      </c>
      <c r="V49" s="40">
        <f t="shared" si="1"/>
        <v>1.6909099735803906E-6</v>
      </c>
      <c r="W49" s="40">
        <f t="shared" si="1"/>
        <v>1.737005205970088E-6</v>
      </c>
      <c r="X49" s="40">
        <f t="shared" si="1"/>
        <v>3.9424693513782047E-5</v>
      </c>
      <c r="Y49" s="40">
        <f t="shared" si="1"/>
        <v>1.7717095897545659E-5</v>
      </c>
      <c r="Z49" s="40">
        <f t="shared" si="1"/>
        <v>9.6100114681039826E-6</v>
      </c>
      <c r="AA49" s="40">
        <f t="shared" si="1"/>
        <v>7.4573761252089381E-6</v>
      </c>
      <c r="AB49" s="40">
        <f t="shared" si="1"/>
        <v>8.6294388726453073E-6</v>
      </c>
      <c r="AC49" s="40">
        <f t="shared" si="1"/>
        <v>3.1551528789179227E-6</v>
      </c>
      <c r="AD49" s="40">
        <f t="shared" si="1"/>
        <v>1.2884540565771202E-6</v>
      </c>
      <c r="AE49" s="40">
        <f t="shared" si="1"/>
        <v>9.8868361226569082E-6</v>
      </c>
      <c r="AF49" s="40">
        <f t="shared" si="1"/>
        <v>6.9486604595740646E-6</v>
      </c>
      <c r="AG49" s="40">
        <f t="shared" si="1"/>
        <v>6.6180019999561046E-8</v>
      </c>
      <c r="AH49" s="40">
        <f t="shared" si="1"/>
        <v>1.6343706084538847E-8</v>
      </c>
      <c r="AI49" s="40">
        <f t="shared" si="1"/>
        <v>1.880064923221192E-6</v>
      </c>
      <c r="AJ49" s="40">
        <f t="shared" si="1"/>
        <v>8.7261910688144565E-7</v>
      </c>
      <c r="AK49" s="40">
        <f t="shared" si="1"/>
        <v>4.1793754602312473E-6</v>
      </c>
      <c r="AL49" s="40">
        <f t="shared" si="1"/>
        <v>7.6864235950938821E-7</v>
      </c>
      <c r="AM49" s="40">
        <f t="shared" si="1"/>
        <v>5.3332904500302231E-6</v>
      </c>
      <c r="AN49" s="42">
        <f t="shared" si="1"/>
        <v>2.8662235580665792E-6</v>
      </c>
    </row>
    <row r="50" spans="1:40" ht="24">
      <c r="A50" s="37" t="s">
        <v>43</v>
      </c>
      <c r="B50" s="38" t="s">
        <v>41</v>
      </c>
      <c r="C50" s="39"/>
      <c r="D50" s="40">
        <f t="shared" ref="D50:AN50" si="2">$C7^2*D7^2</f>
        <v>6.121033703208172E-7</v>
      </c>
      <c r="E50" s="40">
        <f t="shared" si="2"/>
        <v>7.7045755474083561E-7</v>
      </c>
      <c r="F50" s="40">
        <f t="shared" si="2"/>
        <v>6.8043666633988454E-10</v>
      </c>
      <c r="G50" s="40">
        <f t="shared" si="2"/>
        <v>2.5301515832314252E-8</v>
      </c>
      <c r="H50" s="40">
        <f t="shared" si="2"/>
        <v>1.1330451516285545E-6</v>
      </c>
      <c r="I50" s="40">
        <f t="shared" si="2"/>
        <v>1.0183142282442667E-6</v>
      </c>
      <c r="J50" s="40">
        <f t="shared" si="2"/>
        <v>5.7384636491197097E-8</v>
      </c>
      <c r="K50" s="40">
        <f t="shared" si="2"/>
        <v>5.3482800266007529E-7</v>
      </c>
      <c r="L50" s="40">
        <f t="shared" si="2"/>
        <v>2.3985797597512449E-7</v>
      </c>
      <c r="M50" s="40">
        <f t="shared" si="2"/>
        <v>1.8967147220299409E-6</v>
      </c>
      <c r="N50" s="40">
        <f t="shared" si="2"/>
        <v>6.6503481438971971E-7</v>
      </c>
      <c r="O50" s="40">
        <f t="shared" si="2"/>
        <v>2.9051156449731367E-7</v>
      </c>
      <c r="P50" s="40">
        <f t="shared" si="2"/>
        <v>1.9574230637634884E-6</v>
      </c>
      <c r="Q50" s="40">
        <f t="shared" si="2"/>
        <v>4.4258829562088431E-8</v>
      </c>
      <c r="R50" s="40">
        <f t="shared" si="2"/>
        <v>7.3834503465212376E-6</v>
      </c>
      <c r="S50" s="40">
        <f t="shared" si="2"/>
        <v>2.251948498825207E-7</v>
      </c>
      <c r="T50" s="40">
        <f t="shared" si="2"/>
        <v>1.6011671048445076E-7</v>
      </c>
      <c r="U50" s="40">
        <f t="shared" si="2"/>
        <v>2.0148411902769675E-8</v>
      </c>
      <c r="V50" s="40">
        <f t="shared" si="2"/>
        <v>1.6968292992075301E-7</v>
      </c>
      <c r="W50" s="40">
        <f t="shared" si="2"/>
        <v>3.9469318661613467E-6</v>
      </c>
      <c r="X50" s="40">
        <f t="shared" si="2"/>
        <v>6.1300129847295709E-7</v>
      </c>
      <c r="Y50" s="40">
        <f t="shared" si="2"/>
        <v>3.472134900953345E-6</v>
      </c>
      <c r="Z50" s="40">
        <f t="shared" si="2"/>
        <v>2.3041757620158224E-6</v>
      </c>
      <c r="AA50" s="40">
        <f t="shared" si="2"/>
        <v>7.3367974804454385E-7</v>
      </c>
      <c r="AB50" s="40">
        <f t="shared" si="2"/>
        <v>1.199980413988238E-7</v>
      </c>
      <c r="AC50" s="41">
        <f t="shared" si="2"/>
        <v>8.4047124039016738E-4</v>
      </c>
      <c r="AD50" s="40">
        <f t="shared" si="2"/>
        <v>7.4102797232138581E-8</v>
      </c>
      <c r="AE50" s="40">
        <f t="shared" si="2"/>
        <v>2.3936060563465322E-7</v>
      </c>
      <c r="AF50" s="40">
        <f t="shared" si="2"/>
        <v>1.3676242030471018E-7</v>
      </c>
      <c r="AG50" s="40">
        <f t="shared" si="2"/>
        <v>4.321458105535103E-9</v>
      </c>
      <c r="AH50" s="40">
        <f t="shared" si="2"/>
        <v>6.8770587753462989E-8</v>
      </c>
      <c r="AI50" s="40">
        <f t="shared" si="2"/>
        <v>5.9674677119578085E-7</v>
      </c>
      <c r="AJ50" s="40">
        <f t="shared" si="2"/>
        <v>1.3927887412171959E-6</v>
      </c>
      <c r="AK50" s="40">
        <f t="shared" si="2"/>
        <v>1.8422315064651211E-6</v>
      </c>
      <c r="AL50" s="40">
        <f t="shared" si="2"/>
        <v>1.0082653155525533E-6</v>
      </c>
      <c r="AM50" s="40">
        <f t="shared" si="2"/>
        <v>1.2700990022555296E-6</v>
      </c>
      <c r="AN50" s="42">
        <f t="shared" si="2"/>
        <v>1.0567543990530506E-6</v>
      </c>
    </row>
    <row r="51" spans="1:40" ht="24">
      <c r="A51" s="37" t="s">
        <v>44</v>
      </c>
      <c r="B51" s="38" t="s">
        <v>41</v>
      </c>
      <c r="C51" s="39"/>
      <c r="D51" s="40">
        <f t="shared" ref="D51:AN51" si="3">$C8^2*D8^2</f>
        <v>2.4873352544485951E-8</v>
      </c>
      <c r="E51" s="40">
        <f t="shared" si="3"/>
        <v>5.9923518665169196E-9</v>
      </c>
      <c r="F51" s="40">
        <f t="shared" si="3"/>
        <v>1.7757535326378438E-6</v>
      </c>
      <c r="G51" s="40">
        <f t="shared" si="3"/>
        <v>1.7495528680677228E-12</v>
      </c>
      <c r="H51" s="40">
        <f t="shared" si="3"/>
        <v>4.7856629795571002E-7</v>
      </c>
      <c r="I51" s="40">
        <f t="shared" si="3"/>
        <v>5.0469822368103664E-7</v>
      </c>
      <c r="J51" s="40">
        <f t="shared" si="3"/>
        <v>8.8361706532698898E-7</v>
      </c>
      <c r="K51" s="40">
        <f t="shared" si="3"/>
        <v>5.4697402856790347E-9</v>
      </c>
      <c r="L51" s="40">
        <f t="shared" si="3"/>
        <v>9.5154535901417152E-7</v>
      </c>
      <c r="M51" s="40">
        <f t="shared" si="3"/>
        <v>1.2158521141344383E-7</v>
      </c>
      <c r="N51" s="40">
        <f t="shared" si="3"/>
        <v>1.8716129287464011E-6</v>
      </c>
      <c r="O51" s="40">
        <f t="shared" si="3"/>
        <v>4.2609506184537651E-9</v>
      </c>
      <c r="P51" s="40">
        <f t="shared" si="3"/>
        <v>5.2806764336030962E-7</v>
      </c>
      <c r="Q51" s="40">
        <f t="shared" si="3"/>
        <v>4.6037816102706078E-10</v>
      </c>
      <c r="R51" s="40">
        <f t="shared" si="3"/>
        <v>1.0898398112007684E-8</v>
      </c>
      <c r="S51" s="40">
        <f t="shared" si="3"/>
        <v>5.6831359243817573E-14</v>
      </c>
      <c r="T51" s="41">
        <f t="shared" si="3"/>
        <v>3.3054404646787496E-4</v>
      </c>
      <c r="U51" s="40">
        <f t="shared" si="3"/>
        <v>4.9808037767805095E-7</v>
      </c>
      <c r="V51" s="40">
        <f t="shared" si="3"/>
        <v>1.3144810542490514E-9</v>
      </c>
      <c r="W51" s="40">
        <f t="shared" si="3"/>
        <v>1.1107543359453232E-7</v>
      </c>
      <c r="X51" s="40">
        <f t="shared" si="3"/>
        <v>4.2200450081038929E-8</v>
      </c>
      <c r="Y51" s="40">
        <f t="shared" si="3"/>
        <v>5.7690621778074227E-8</v>
      </c>
      <c r="Z51" s="40">
        <f t="shared" si="3"/>
        <v>5.0092428311467601E-8</v>
      </c>
      <c r="AA51" s="40">
        <f t="shared" si="3"/>
        <v>2.7964644009571011E-7</v>
      </c>
      <c r="AB51" s="40">
        <f t="shared" si="3"/>
        <v>4.8043383828072805E-8</v>
      </c>
      <c r="AC51" s="40">
        <f t="shared" si="3"/>
        <v>6.2817267140800515E-8</v>
      </c>
      <c r="AD51" s="40">
        <f t="shared" si="3"/>
        <v>1.362013351551688E-7</v>
      </c>
      <c r="AE51" s="40">
        <f t="shared" si="3"/>
        <v>3.9394869438084076E-7</v>
      </c>
      <c r="AF51" s="40">
        <f t="shared" si="3"/>
        <v>5.1965979566220417E-9</v>
      </c>
      <c r="AG51" s="40">
        <f t="shared" si="3"/>
        <v>8.5901157569351496E-8</v>
      </c>
      <c r="AH51" s="40">
        <f t="shared" si="3"/>
        <v>5.3059465697403894E-8</v>
      </c>
      <c r="AI51" s="40">
        <f t="shared" si="3"/>
        <v>1.5694938082880156E-7</v>
      </c>
      <c r="AJ51" s="40">
        <f t="shared" si="3"/>
        <v>1.5650013398822557E-6</v>
      </c>
      <c r="AK51" s="40">
        <f t="shared" si="3"/>
        <v>5.5633963416928341E-7</v>
      </c>
      <c r="AL51" s="40">
        <f t="shared" si="3"/>
        <v>1.5088739615765471E-6</v>
      </c>
      <c r="AM51" s="40">
        <f t="shared" si="3"/>
        <v>1.3145527046014015E-7</v>
      </c>
      <c r="AN51" s="42">
        <f t="shared" si="3"/>
        <v>1.2297545630841732E-6</v>
      </c>
    </row>
    <row r="52" spans="1:40" ht="24">
      <c r="A52" s="37" t="s">
        <v>45</v>
      </c>
      <c r="B52" s="38" t="s">
        <v>41</v>
      </c>
      <c r="C52" s="39"/>
      <c r="D52" s="40">
        <f t="shared" ref="D52:AN52" si="4">$C9^2*D9^2</f>
        <v>3.2100380189574482E-6</v>
      </c>
      <c r="E52" s="40">
        <f t="shared" si="4"/>
        <v>5.6702360819986335E-6</v>
      </c>
      <c r="F52" s="40">
        <f t="shared" si="4"/>
        <v>1.0574288732264818E-5</v>
      </c>
      <c r="G52" s="40">
        <f t="shared" si="4"/>
        <v>6.0458911320571769E-6</v>
      </c>
      <c r="H52" s="40">
        <f t="shared" si="4"/>
        <v>2.2667895838054577E-6</v>
      </c>
      <c r="I52" s="40">
        <f t="shared" si="4"/>
        <v>5.3695514735516267E-6</v>
      </c>
      <c r="J52" s="40">
        <f t="shared" si="4"/>
        <v>7.8453926366293898E-6</v>
      </c>
      <c r="K52" s="40">
        <f t="shared" si="4"/>
        <v>4.613820936275945E-6</v>
      </c>
      <c r="L52" s="40">
        <f t="shared" si="4"/>
        <v>5.542688658186626E-7</v>
      </c>
      <c r="M52" s="40">
        <f t="shared" si="4"/>
        <v>1.9226727842998871E-6</v>
      </c>
      <c r="N52" s="40">
        <f t="shared" si="4"/>
        <v>1.630388442326695E-6</v>
      </c>
      <c r="O52" s="40">
        <f t="shared" si="4"/>
        <v>1.1602807541509576E-6</v>
      </c>
      <c r="P52" s="40">
        <f t="shared" si="4"/>
        <v>1.255656585510874E-8</v>
      </c>
      <c r="Q52" s="40">
        <f t="shared" si="4"/>
        <v>8.3154365476890182E-8</v>
      </c>
      <c r="R52" s="40">
        <f t="shared" si="4"/>
        <v>1.6042487373602044E-7</v>
      </c>
      <c r="S52" s="40">
        <f t="shared" si="4"/>
        <v>3.6029741015087153E-6</v>
      </c>
      <c r="T52" s="40">
        <f t="shared" si="4"/>
        <v>3.880041177656607E-7</v>
      </c>
      <c r="U52" s="40">
        <f t="shared" si="4"/>
        <v>5.1822019218751938E-7</v>
      </c>
      <c r="V52" s="40">
        <f t="shared" si="4"/>
        <v>1.6217687104418902E-6</v>
      </c>
      <c r="W52" s="40">
        <f t="shared" si="4"/>
        <v>4.5161367505612673E-7</v>
      </c>
      <c r="X52" s="40">
        <f t="shared" si="4"/>
        <v>1.4634475811401331E-8</v>
      </c>
      <c r="Y52" s="40">
        <f t="shared" si="4"/>
        <v>2.3017850409820806E-6</v>
      </c>
      <c r="Z52" s="40">
        <f t="shared" si="4"/>
        <v>3.2813289767561591E-7</v>
      </c>
      <c r="AA52" s="40">
        <f t="shared" si="4"/>
        <v>4.3669634065037519E-7</v>
      </c>
      <c r="AB52" s="41">
        <f t="shared" si="4"/>
        <v>2.6181442258286403E-3</v>
      </c>
      <c r="AC52" s="40">
        <f t="shared" si="4"/>
        <v>3.7766344890665572E-7</v>
      </c>
      <c r="AD52" s="40">
        <f t="shared" si="4"/>
        <v>4.1257350785877762E-6</v>
      </c>
      <c r="AE52" s="40">
        <f t="shared" si="4"/>
        <v>4.6906714202672964E-6</v>
      </c>
      <c r="AF52" s="40">
        <f t="shared" si="4"/>
        <v>5.0447532907841923E-7</v>
      </c>
      <c r="AG52" s="40">
        <f t="shared" si="4"/>
        <v>2.4247295187333048E-6</v>
      </c>
      <c r="AH52" s="40">
        <f t="shared" si="4"/>
        <v>4.2234761656350323E-7</v>
      </c>
      <c r="AI52" s="40">
        <f t="shared" si="4"/>
        <v>3.4793618320579982E-6</v>
      </c>
      <c r="AJ52" s="40">
        <f t="shared" si="4"/>
        <v>2.6308772091534539E-6</v>
      </c>
      <c r="AK52" s="40">
        <f t="shared" si="4"/>
        <v>1.3627462191923707E-6</v>
      </c>
      <c r="AL52" s="40">
        <f t="shared" si="4"/>
        <v>7.6000360653545654E-6</v>
      </c>
      <c r="AM52" s="40">
        <f t="shared" si="4"/>
        <v>4.8957309477937098E-6</v>
      </c>
      <c r="AN52" s="42">
        <f t="shared" si="4"/>
        <v>1.8718060559389571E-6</v>
      </c>
    </row>
    <row r="53" spans="1:40" ht="24">
      <c r="A53" s="37" t="s">
        <v>46</v>
      </c>
      <c r="B53" s="38" t="s">
        <v>41</v>
      </c>
      <c r="C53" s="39"/>
      <c r="D53" s="40">
        <f t="shared" ref="D53:AN53" si="5">$C10^2*D10^2</f>
        <v>9.7071404226824159E-10</v>
      </c>
      <c r="E53" s="40">
        <f t="shared" si="5"/>
        <v>1.1437260768234851E-5</v>
      </c>
      <c r="F53" s="40">
        <f t="shared" si="5"/>
        <v>4.7827130591315112E-6</v>
      </c>
      <c r="G53" s="40">
        <f t="shared" si="5"/>
        <v>4.2198645087744198E-6</v>
      </c>
      <c r="H53" s="40">
        <f t="shared" si="5"/>
        <v>1.5443550811484816E-5</v>
      </c>
      <c r="I53" s="40">
        <f t="shared" si="5"/>
        <v>9.3495170581284583E-7</v>
      </c>
      <c r="J53" s="40">
        <f t="shared" si="5"/>
        <v>1.164786426190065E-5</v>
      </c>
      <c r="K53" s="40">
        <f t="shared" si="5"/>
        <v>1.1671955368015048E-5</v>
      </c>
      <c r="L53" s="40">
        <f t="shared" si="5"/>
        <v>2.9710112432534558E-6</v>
      </c>
      <c r="M53" s="40">
        <f t="shared" si="5"/>
        <v>1.1141017135571786E-5</v>
      </c>
      <c r="N53" s="40">
        <f t="shared" si="5"/>
        <v>9.6432527129736077E-7</v>
      </c>
      <c r="O53" s="40">
        <f t="shared" si="5"/>
        <v>1.2406068796169573E-6</v>
      </c>
      <c r="P53" s="40">
        <f t="shared" si="5"/>
        <v>1.3990819258830366E-6</v>
      </c>
      <c r="Q53" s="40">
        <f t="shared" si="5"/>
        <v>9.4455316269691569E-7</v>
      </c>
      <c r="R53" s="40">
        <f t="shared" si="5"/>
        <v>1.0873349303955576E-5</v>
      </c>
      <c r="S53" s="40">
        <f t="shared" si="5"/>
        <v>7.1280646790136303E-8</v>
      </c>
      <c r="T53" s="40">
        <f t="shared" si="5"/>
        <v>1.3085261093511387E-7</v>
      </c>
      <c r="U53" s="40">
        <f t="shared" si="5"/>
        <v>5.2944347390473241E-7</v>
      </c>
      <c r="V53" s="40">
        <f t="shared" si="5"/>
        <v>2.5429461673174747E-5</v>
      </c>
      <c r="W53" s="40">
        <f t="shared" si="5"/>
        <v>1.4972179267991465E-9</v>
      </c>
      <c r="X53" s="40">
        <f t="shared" si="5"/>
        <v>9.924801968111075E-7</v>
      </c>
      <c r="Y53" s="40">
        <f t="shared" si="5"/>
        <v>9.5113862476657339E-6</v>
      </c>
      <c r="Z53" s="40">
        <f t="shared" si="5"/>
        <v>8.4326628639167762E-6</v>
      </c>
      <c r="AA53" s="40">
        <f t="shared" si="5"/>
        <v>6.1764843592322376E-6</v>
      </c>
      <c r="AB53" s="40">
        <f t="shared" si="5"/>
        <v>1.5805554354345442E-6</v>
      </c>
      <c r="AC53" s="40">
        <f t="shared" si="5"/>
        <v>1.3616431413855329E-6</v>
      </c>
      <c r="AD53" s="40">
        <f t="shared" si="5"/>
        <v>3.5935975813951928E-5</v>
      </c>
      <c r="AE53" s="40">
        <f t="shared" si="5"/>
        <v>7.2717729861899823E-6</v>
      </c>
      <c r="AF53" s="41">
        <f t="shared" si="5"/>
        <v>8.2042653621956819E-3</v>
      </c>
      <c r="AG53" s="40">
        <f t="shared" si="5"/>
        <v>4.1895507595400585E-5</v>
      </c>
      <c r="AH53" s="40">
        <f t="shared" si="5"/>
        <v>4.6500994531119331E-6</v>
      </c>
      <c r="AI53" s="40">
        <f t="shared" si="5"/>
        <v>1.2395789316675264E-5</v>
      </c>
      <c r="AJ53" s="40">
        <f t="shared" si="5"/>
        <v>4.4855109498647921E-6</v>
      </c>
      <c r="AK53" s="40">
        <f t="shared" si="5"/>
        <v>3.035115598631245E-6</v>
      </c>
      <c r="AL53" s="40">
        <f t="shared" si="5"/>
        <v>6.9048689795551511E-7</v>
      </c>
      <c r="AM53" s="40">
        <f t="shared" si="5"/>
        <v>3.0164302247031098E-6</v>
      </c>
      <c r="AN53" s="42">
        <f t="shared" si="5"/>
        <v>2.1709038721651511E-5</v>
      </c>
    </row>
    <row r="54" spans="1:40" ht="24">
      <c r="A54" s="37" t="s">
        <v>47</v>
      </c>
      <c r="B54" s="38" t="s">
        <v>41</v>
      </c>
      <c r="C54" s="39"/>
      <c r="D54" s="40">
        <f t="shared" ref="D54:AN54" si="6">$C11^2*D11^2</f>
        <v>6.3204965660467608E-6</v>
      </c>
      <c r="E54" s="40">
        <f t="shared" si="6"/>
        <v>8.735665700283965E-6</v>
      </c>
      <c r="F54" s="40">
        <f t="shared" si="6"/>
        <v>2.2198881767243277E-5</v>
      </c>
      <c r="G54" s="40">
        <f t="shared" si="6"/>
        <v>8.856735340475037E-7</v>
      </c>
      <c r="H54" s="40">
        <f t="shared" si="6"/>
        <v>6.5629076669067995E-6</v>
      </c>
      <c r="I54" s="40">
        <f t="shared" si="6"/>
        <v>2.7532460267926484E-5</v>
      </c>
      <c r="J54" s="40">
        <f t="shared" si="6"/>
        <v>3.8162312221589997E-5</v>
      </c>
      <c r="K54" s="40">
        <f t="shared" si="6"/>
        <v>3.6134378904400225E-8</v>
      </c>
      <c r="L54" s="40">
        <f t="shared" si="6"/>
        <v>1.5502293495778747E-6</v>
      </c>
      <c r="M54" s="40">
        <f t="shared" si="6"/>
        <v>1.1856223909083929E-5</v>
      </c>
      <c r="N54" s="40">
        <f t="shared" si="6"/>
        <v>2.1489761808073771E-6</v>
      </c>
      <c r="O54" s="40">
        <f t="shared" si="6"/>
        <v>2.1223840390430063E-5</v>
      </c>
      <c r="P54" s="40">
        <f t="shared" si="6"/>
        <v>5.488654901731561E-7</v>
      </c>
      <c r="Q54" s="40">
        <f t="shared" si="6"/>
        <v>3.197252703882137E-5</v>
      </c>
      <c r="R54" s="40">
        <f t="shared" si="6"/>
        <v>3.3866382191449038E-6</v>
      </c>
      <c r="S54" s="40">
        <f t="shared" si="6"/>
        <v>5.1426627818001042E-5</v>
      </c>
      <c r="T54" s="40">
        <f t="shared" si="6"/>
        <v>1.73497210485519E-6</v>
      </c>
      <c r="U54" s="40">
        <f t="shared" si="6"/>
        <v>3.1458869372749987E-6</v>
      </c>
      <c r="V54" s="40">
        <f t="shared" si="6"/>
        <v>2.2002450065196005E-5</v>
      </c>
      <c r="W54" s="40">
        <f t="shared" si="6"/>
        <v>3.9764894872495902E-5</v>
      </c>
      <c r="X54" s="40">
        <f t="shared" si="6"/>
        <v>1.0944234826766335E-5</v>
      </c>
      <c r="Y54" s="40">
        <f t="shared" si="6"/>
        <v>2.0129614542106988E-6</v>
      </c>
      <c r="Z54" s="40">
        <f t="shared" si="6"/>
        <v>4.4935716084918093E-7</v>
      </c>
      <c r="AA54" s="40">
        <f t="shared" si="6"/>
        <v>2.2622770655388689E-6</v>
      </c>
      <c r="AB54" s="40">
        <f t="shared" si="6"/>
        <v>1.7148443326073952E-6</v>
      </c>
      <c r="AC54" s="40">
        <f t="shared" si="6"/>
        <v>8.8783614218161437E-7</v>
      </c>
      <c r="AD54" s="40">
        <f t="shared" si="6"/>
        <v>1.0099390257907034E-6</v>
      </c>
      <c r="AE54" s="40">
        <f t="shared" si="6"/>
        <v>1.4343879038587883E-5</v>
      </c>
      <c r="AF54" s="40">
        <f t="shared" si="6"/>
        <v>6.0381613800658078E-6</v>
      </c>
      <c r="AG54" s="40">
        <f t="shared" si="6"/>
        <v>3.8108780147903501E-5</v>
      </c>
      <c r="AH54" s="41">
        <f t="shared" si="6"/>
        <v>1.0763339460154425E-2</v>
      </c>
      <c r="AI54" s="40">
        <f t="shared" si="6"/>
        <v>5.6701311098296902E-6</v>
      </c>
      <c r="AJ54" s="40">
        <f t="shared" si="6"/>
        <v>2.9915240676868165E-6</v>
      </c>
      <c r="AK54" s="40">
        <f t="shared" si="6"/>
        <v>2.4015677281949992E-5</v>
      </c>
      <c r="AL54" s="40">
        <f t="shared" si="6"/>
        <v>7.2135549093914873E-6</v>
      </c>
      <c r="AM54" s="40">
        <f t="shared" si="6"/>
        <v>4.7277072980373377E-6</v>
      </c>
      <c r="AN54" s="42">
        <f t="shared" si="6"/>
        <v>3.4622425182511283E-6</v>
      </c>
    </row>
    <row r="55" spans="1:40" ht="24">
      <c r="A55" s="37" t="s">
        <v>48</v>
      </c>
      <c r="B55" s="38" t="s">
        <v>41</v>
      </c>
      <c r="C55" s="39"/>
      <c r="D55" s="40">
        <f t="shared" ref="D55:AN55" si="7">$C12^2*D12^2</f>
        <v>4.0264168434398686E-8</v>
      </c>
      <c r="E55" s="40">
        <f t="shared" si="7"/>
        <v>2.3684681304721403E-7</v>
      </c>
      <c r="F55" s="40">
        <f t="shared" si="7"/>
        <v>6.8369935617449273E-9</v>
      </c>
      <c r="G55" s="40">
        <f t="shared" si="7"/>
        <v>3.9838031203431164E-8</v>
      </c>
      <c r="H55" s="40">
        <f t="shared" si="7"/>
        <v>8.3277321558490246E-8</v>
      </c>
      <c r="I55" s="40">
        <f t="shared" si="7"/>
        <v>3.3970575591161288E-8</v>
      </c>
      <c r="J55" s="40">
        <f t="shared" si="7"/>
        <v>1.5356253172756621E-7</v>
      </c>
      <c r="K55" s="40">
        <f t="shared" si="7"/>
        <v>4.5240518453486273E-8</v>
      </c>
      <c r="L55" s="40">
        <f t="shared" si="7"/>
        <v>8.4142561196043999E-8</v>
      </c>
      <c r="M55" s="40">
        <f t="shared" si="7"/>
        <v>2.5478581714595091E-7</v>
      </c>
      <c r="N55" s="40">
        <f t="shared" si="7"/>
        <v>6.8593399382412392E-11</v>
      </c>
      <c r="O55" s="41">
        <f t="shared" si="7"/>
        <v>1.2215248266634962E-4</v>
      </c>
      <c r="P55" s="40">
        <f t="shared" si="7"/>
        <v>1.3953638506049528E-7</v>
      </c>
      <c r="Q55" s="40">
        <f t="shared" si="7"/>
        <v>2.1641074576160392E-8</v>
      </c>
      <c r="R55" s="40">
        <f t="shared" si="7"/>
        <v>4.2791212766546465E-10</v>
      </c>
      <c r="S55" s="40">
        <f t="shared" si="7"/>
        <v>5.9307004400709385E-7</v>
      </c>
      <c r="T55" s="40">
        <f t="shared" si="7"/>
        <v>1.5476655810808023E-9</v>
      </c>
      <c r="U55" s="40">
        <f t="shared" si="7"/>
        <v>6.641460625244372E-8</v>
      </c>
      <c r="V55" s="40">
        <f t="shared" si="7"/>
        <v>9.3977363983238181E-10</v>
      </c>
      <c r="W55" s="40">
        <f t="shared" si="7"/>
        <v>1.2581226885879051E-7</v>
      </c>
      <c r="X55" s="40">
        <f t="shared" si="7"/>
        <v>1.542383455818604E-7</v>
      </c>
      <c r="Y55" s="40">
        <f t="shared" si="7"/>
        <v>1.1097568504446197E-7</v>
      </c>
      <c r="Z55" s="40">
        <f t="shared" si="7"/>
        <v>4.8068872588373317E-7</v>
      </c>
      <c r="AA55" s="40">
        <f t="shared" si="7"/>
        <v>4.1162046055346706E-9</v>
      </c>
      <c r="AB55" s="40">
        <f t="shared" si="7"/>
        <v>5.2840239243740516E-8</v>
      </c>
      <c r="AC55" s="40">
        <f t="shared" si="7"/>
        <v>4.1909083308957847E-8</v>
      </c>
      <c r="AD55" s="40">
        <f t="shared" si="7"/>
        <v>3.0742017415525598E-8</v>
      </c>
      <c r="AE55" s="40">
        <f t="shared" si="7"/>
        <v>5.3310036464185666E-7</v>
      </c>
      <c r="AF55" s="40">
        <f t="shared" si="7"/>
        <v>1.7975706163661341E-8</v>
      </c>
      <c r="AG55" s="40">
        <f t="shared" si="7"/>
        <v>2.8738633868296683E-7</v>
      </c>
      <c r="AH55" s="40">
        <f t="shared" si="7"/>
        <v>2.3799149772814666E-7</v>
      </c>
      <c r="AI55" s="40">
        <f t="shared" si="7"/>
        <v>7.631756784404979E-8</v>
      </c>
      <c r="AJ55" s="40">
        <f t="shared" si="7"/>
        <v>8.7368709186387659E-7</v>
      </c>
      <c r="AK55" s="40">
        <f t="shared" si="7"/>
        <v>3.1773103846085653E-8</v>
      </c>
      <c r="AL55" s="40">
        <f t="shared" si="7"/>
        <v>2.5629821407740962E-7</v>
      </c>
      <c r="AM55" s="40">
        <f t="shared" si="7"/>
        <v>4.0639214234077402E-8</v>
      </c>
      <c r="AN55" s="42">
        <f t="shared" si="7"/>
        <v>4.452280753547235E-7</v>
      </c>
    </row>
    <row r="56" spans="1:40" ht="24">
      <c r="A56" s="37" t="s">
        <v>49</v>
      </c>
      <c r="B56" s="38" t="s">
        <v>41</v>
      </c>
      <c r="C56" s="39"/>
      <c r="D56" s="40">
        <f t="shared" ref="D56:AN56" si="8">$C13^2*D13^2</f>
        <v>1.6869221327491495E-6</v>
      </c>
      <c r="E56" s="41">
        <f t="shared" si="8"/>
        <v>2.3363668061397247E-3</v>
      </c>
      <c r="F56" s="40">
        <f t="shared" si="8"/>
        <v>2.0804344478475361E-7</v>
      </c>
      <c r="G56" s="40">
        <f t="shared" si="8"/>
        <v>4.1282476537322105E-8</v>
      </c>
      <c r="H56" s="40">
        <f t="shared" si="8"/>
        <v>4.0825974553695718E-6</v>
      </c>
      <c r="I56" s="40">
        <f t="shared" si="8"/>
        <v>7.0943145143465228E-6</v>
      </c>
      <c r="J56" s="40">
        <f t="shared" si="8"/>
        <v>9.6195927636976564E-6</v>
      </c>
      <c r="K56" s="40">
        <f t="shared" si="8"/>
        <v>2.8604408217918254E-6</v>
      </c>
      <c r="L56" s="40">
        <f t="shared" si="8"/>
        <v>2.6224232210070625E-6</v>
      </c>
      <c r="M56" s="40">
        <f t="shared" si="8"/>
        <v>5.1446297330716056E-7</v>
      </c>
      <c r="N56" s="40">
        <f t="shared" si="8"/>
        <v>2.5312924990490327E-8</v>
      </c>
      <c r="O56" s="40">
        <f t="shared" si="8"/>
        <v>4.5817890221822867E-6</v>
      </c>
      <c r="P56" s="40">
        <f t="shared" si="8"/>
        <v>9.2556896695585774E-6</v>
      </c>
      <c r="Q56" s="40">
        <f t="shared" si="8"/>
        <v>9.8720583169616042E-7</v>
      </c>
      <c r="R56" s="40">
        <f t="shared" si="8"/>
        <v>5.5879870483203186E-8</v>
      </c>
      <c r="S56" s="40">
        <f t="shared" si="8"/>
        <v>9.5591945431966989E-7</v>
      </c>
      <c r="T56" s="40">
        <f t="shared" si="8"/>
        <v>4.1812279956055369E-8</v>
      </c>
      <c r="U56" s="40">
        <f t="shared" si="8"/>
        <v>1.8851191600867709E-6</v>
      </c>
      <c r="V56" s="40">
        <f t="shared" si="8"/>
        <v>1.6082530099232378E-6</v>
      </c>
      <c r="W56" s="40">
        <f t="shared" si="8"/>
        <v>1.0906795782719077E-5</v>
      </c>
      <c r="X56" s="40">
        <f t="shared" si="8"/>
        <v>1.8798943016142503E-6</v>
      </c>
      <c r="Y56" s="40">
        <f t="shared" si="8"/>
        <v>8.1348370125569657E-8</v>
      </c>
      <c r="Z56" s="40">
        <f t="shared" si="8"/>
        <v>9.86004046991998E-7</v>
      </c>
      <c r="AA56" s="40">
        <f t="shared" si="8"/>
        <v>4.3536152949748273E-6</v>
      </c>
      <c r="AB56" s="40">
        <f t="shared" si="8"/>
        <v>5.0154487598703423E-6</v>
      </c>
      <c r="AC56" s="40">
        <f t="shared" si="8"/>
        <v>2.1491256325956693E-6</v>
      </c>
      <c r="AD56" s="40">
        <f t="shared" si="8"/>
        <v>1.0969064498845886E-8</v>
      </c>
      <c r="AE56" s="40">
        <f t="shared" si="8"/>
        <v>3.1502848999170915E-7</v>
      </c>
      <c r="AF56" s="40">
        <f t="shared" si="8"/>
        <v>3.2175985253404843E-6</v>
      </c>
      <c r="AG56" s="40">
        <f t="shared" si="8"/>
        <v>3.4622486087352574E-6</v>
      </c>
      <c r="AH56" s="40">
        <f t="shared" si="8"/>
        <v>1.8939901881074997E-6</v>
      </c>
      <c r="AI56" s="40">
        <f t="shared" si="8"/>
        <v>3.6966504561775525E-6</v>
      </c>
      <c r="AJ56" s="40">
        <f t="shared" si="8"/>
        <v>1.5019561880660898E-7</v>
      </c>
      <c r="AK56" s="40">
        <f t="shared" si="8"/>
        <v>1.3832049174581446E-7</v>
      </c>
      <c r="AL56" s="40">
        <f t="shared" si="8"/>
        <v>7.2182106583794488E-6</v>
      </c>
      <c r="AM56" s="40">
        <f t="shared" si="8"/>
        <v>5.2592126173416502E-7</v>
      </c>
      <c r="AN56" s="42">
        <f t="shared" si="8"/>
        <v>3.9483779642284616E-7</v>
      </c>
    </row>
    <row r="57" spans="1:40" ht="24">
      <c r="A57" s="37" t="s">
        <v>50</v>
      </c>
      <c r="B57" s="38" t="s">
        <v>41</v>
      </c>
      <c r="C57" s="39"/>
      <c r="D57" s="40">
        <f t="shared" ref="D57:AN57" si="9">$C14^2*D14^2</f>
        <v>9.5898959060355903E-7</v>
      </c>
      <c r="E57" s="40">
        <f t="shared" si="9"/>
        <v>7.5464137501542939E-8</v>
      </c>
      <c r="F57" s="40">
        <f t="shared" si="9"/>
        <v>1.7704264073012593E-6</v>
      </c>
      <c r="G57" s="40">
        <f t="shared" si="9"/>
        <v>8.2660305291795805E-6</v>
      </c>
      <c r="H57" s="40">
        <f t="shared" si="9"/>
        <v>2.9994834288415239E-9</v>
      </c>
      <c r="I57" s="40">
        <f t="shared" si="9"/>
        <v>1.4747782481462188E-6</v>
      </c>
      <c r="J57" s="40">
        <f t="shared" si="9"/>
        <v>8.2860184210923858E-9</v>
      </c>
      <c r="K57" s="40">
        <f t="shared" si="9"/>
        <v>1.0801700289909531E-6</v>
      </c>
      <c r="L57" s="40">
        <f t="shared" si="9"/>
        <v>3.0359670100108422E-10</v>
      </c>
      <c r="M57" s="40">
        <f t="shared" si="9"/>
        <v>7.9096593300902271E-7</v>
      </c>
      <c r="N57" s="40">
        <f t="shared" si="9"/>
        <v>9.7577910236826553E-6</v>
      </c>
      <c r="O57" s="40">
        <f t="shared" si="9"/>
        <v>3.3747255312906158E-7</v>
      </c>
      <c r="P57" s="40">
        <f t="shared" si="9"/>
        <v>1.3307725978131832E-6</v>
      </c>
      <c r="Q57" s="40">
        <f t="shared" si="9"/>
        <v>4.16209411593038E-9</v>
      </c>
      <c r="R57" s="40">
        <f t="shared" si="9"/>
        <v>1.3325329424397359E-8</v>
      </c>
      <c r="S57" s="40">
        <f t="shared" si="9"/>
        <v>5.8118932074920207E-7</v>
      </c>
      <c r="T57" s="40">
        <f t="shared" si="9"/>
        <v>2.158986776488646E-6</v>
      </c>
      <c r="U57" s="40">
        <f t="shared" si="9"/>
        <v>2.6623237464201032E-7</v>
      </c>
      <c r="V57" s="40">
        <f t="shared" si="9"/>
        <v>5.0416265356519737E-7</v>
      </c>
      <c r="W57" s="40">
        <f t="shared" si="9"/>
        <v>8.6075508728019548E-6</v>
      </c>
      <c r="X57" s="40">
        <f t="shared" si="9"/>
        <v>2.0387666532660682E-7</v>
      </c>
      <c r="Y57" s="40">
        <f t="shared" si="9"/>
        <v>6.9794566076827938E-8</v>
      </c>
      <c r="Z57" s="40">
        <f t="shared" si="9"/>
        <v>1.0288470116347243E-8</v>
      </c>
      <c r="AA57" s="40">
        <f t="shared" si="9"/>
        <v>3.4610249356243987E-6</v>
      </c>
      <c r="AB57" s="40">
        <f t="shared" si="9"/>
        <v>6.5647147302912168E-7</v>
      </c>
      <c r="AC57" s="40">
        <f t="shared" si="9"/>
        <v>2.8098848154889456E-6</v>
      </c>
      <c r="AD57" s="40">
        <f t="shared" si="9"/>
        <v>1.6860335385135687E-6</v>
      </c>
      <c r="AE57" s="40">
        <f t="shared" si="9"/>
        <v>4.9104906939159673E-7</v>
      </c>
      <c r="AF57" s="40">
        <f t="shared" si="9"/>
        <v>4.6893027116733732E-7</v>
      </c>
      <c r="AG57" s="40">
        <f t="shared" si="9"/>
        <v>1.1659572992788296E-6</v>
      </c>
      <c r="AH57" s="40">
        <f t="shared" si="9"/>
        <v>2.8467600646455687E-6</v>
      </c>
      <c r="AI57" s="40">
        <f t="shared" si="9"/>
        <v>2.5924260456638607E-6</v>
      </c>
      <c r="AJ57" s="40">
        <f t="shared" si="9"/>
        <v>1.1977226502167165E-6</v>
      </c>
      <c r="AK57" s="41">
        <f t="shared" si="9"/>
        <v>1.3005943298490287E-3</v>
      </c>
      <c r="AL57" s="40">
        <f t="shared" si="9"/>
        <v>4.3514961463941068E-9</v>
      </c>
      <c r="AM57" s="40">
        <f t="shared" si="9"/>
        <v>9.2959437320148657E-7</v>
      </c>
      <c r="AN57" s="42">
        <f t="shared" si="9"/>
        <v>7.3658994026014021E-6</v>
      </c>
    </row>
    <row r="58" spans="1:40" ht="24">
      <c r="A58" s="37" t="s">
        <v>51</v>
      </c>
      <c r="B58" s="38" t="s">
        <v>41</v>
      </c>
      <c r="C58" s="39"/>
      <c r="D58" s="40">
        <f t="shared" ref="D58:AN58" si="10">$C15^2*D15^2</f>
        <v>7.1589027745841517E-7</v>
      </c>
      <c r="E58" s="40">
        <f t="shared" si="10"/>
        <v>1.6548491403559171E-6</v>
      </c>
      <c r="F58" s="40">
        <f t="shared" si="10"/>
        <v>3.5330531022986779E-11</v>
      </c>
      <c r="G58" s="40">
        <f t="shared" si="10"/>
        <v>1.8267095889099824E-6</v>
      </c>
      <c r="H58" s="40">
        <f t="shared" si="10"/>
        <v>1.0489667045204498E-6</v>
      </c>
      <c r="I58" s="40">
        <f t="shared" si="10"/>
        <v>3.2620593083294029E-7</v>
      </c>
      <c r="J58" s="40">
        <f t="shared" si="10"/>
        <v>1.9009929756052903E-6</v>
      </c>
      <c r="K58" s="40">
        <f t="shared" si="10"/>
        <v>3.9809770076220521E-7</v>
      </c>
      <c r="L58" s="40">
        <f t="shared" si="10"/>
        <v>2.1741044031501362E-6</v>
      </c>
      <c r="M58" s="40">
        <f t="shared" si="10"/>
        <v>1.7992658580904954E-6</v>
      </c>
      <c r="N58" s="40">
        <f t="shared" si="10"/>
        <v>2.6091042394863053E-6</v>
      </c>
      <c r="O58" s="40">
        <f t="shared" si="10"/>
        <v>6.6034603377439084E-7</v>
      </c>
      <c r="P58" s="40">
        <f t="shared" si="10"/>
        <v>7.3654172022770596E-7</v>
      </c>
      <c r="Q58" s="40">
        <f t="shared" si="10"/>
        <v>6.3104383059983849E-7</v>
      </c>
      <c r="R58" s="40">
        <f t="shared" si="10"/>
        <v>2.4184736479337498E-7</v>
      </c>
      <c r="S58" s="40">
        <f t="shared" si="10"/>
        <v>1.8579630902505674E-6</v>
      </c>
      <c r="T58" s="40">
        <f t="shared" si="10"/>
        <v>4.978274735497076E-7</v>
      </c>
      <c r="U58" s="40">
        <f t="shared" si="10"/>
        <v>1.2284839623260838E-6</v>
      </c>
      <c r="V58" s="40">
        <f t="shared" si="10"/>
        <v>4.32944957235406E-6</v>
      </c>
      <c r="W58" s="40">
        <f t="shared" si="10"/>
        <v>7.5238443129303851E-7</v>
      </c>
      <c r="X58" s="40">
        <f t="shared" si="10"/>
        <v>2.4923259995496153E-6</v>
      </c>
      <c r="Y58" s="40">
        <f t="shared" si="10"/>
        <v>4.4388929464326522E-6</v>
      </c>
      <c r="Z58" s="40">
        <f t="shared" si="10"/>
        <v>1.9787319689724936E-8</v>
      </c>
      <c r="AA58" s="40">
        <f t="shared" si="10"/>
        <v>9.2615030740292412E-7</v>
      </c>
      <c r="AB58" s="40">
        <f t="shared" si="10"/>
        <v>1.3800989886944025E-6</v>
      </c>
      <c r="AC58" s="40">
        <f t="shared" si="10"/>
        <v>7.439554434928018E-7</v>
      </c>
      <c r="AD58" s="40">
        <f t="shared" si="10"/>
        <v>7.8466352310738557E-7</v>
      </c>
      <c r="AE58" s="40">
        <f t="shared" si="10"/>
        <v>6.5651049051704503E-7</v>
      </c>
      <c r="AF58" s="40">
        <f t="shared" si="10"/>
        <v>1.561483750683284E-6</v>
      </c>
      <c r="AG58" s="40">
        <f t="shared" si="10"/>
        <v>4.5086496143944811E-6</v>
      </c>
      <c r="AH58" s="40">
        <f t="shared" si="10"/>
        <v>5.5047760707638399E-7</v>
      </c>
      <c r="AI58" s="41">
        <f t="shared" si="10"/>
        <v>1.0543211115899959E-3</v>
      </c>
      <c r="AJ58" s="40">
        <f t="shared" si="10"/>
        <v>1.9456638532578234E-7</v>
      </c>
      <c r="AK58" s="40">
        <f t="shared" si="10"/>
        <v>2.1165428366295309E-6</v>
      </c>
      <c r="AL58" s="40">
        <f t="shared" si="10"/>
        <v>9.758667282039839E-9</v>
      </c>
      <c r="AM58" s="40">
        <f t="shared" si="10"/>
        <v>7.2010006062839657E-8</v>
      </c>
      <c r="AN58" s="42">
        <f t="shared" si="10"/>
        <v>2.1830336858653329E-7</v>
      </c>
    </row>
    <row r="59" spans="1:40" ht="24">
      <c r="A59" s="37" t="s">
        <v>52</v>
      </c>
      <c r="B59" s="38" t="s">
        <v>41</v>
      </c>
      <c r="C59" s="39"/>
      <c r="D59" s="40">
        <f t="shared" ref="D59:AN59" si="11">$C16^2*D16^2</f>
        <v>1.0275503431977492E-8</v>
      </c>
      <c r="E59" s="40">
        <f t="shared" si="11"/>
        <v>2.1978543487036062E-10</v>
      </c>
      <c r="F59" s="40">
        <f t="shared" si="11"/>
        <v>7.6813050038088541E-8</v>
      </c>
      <c r="G59" s="40">
        <f t="shared" si="11"/>
        <v>7.1888864043845125E-10</v>
      </c>
      <c r="H59" s="40">
        <f t="shared" si="11"/>
        <v>1.0408258730763292E-10</v>
      </c>
      <c r="I59" s="40">
        <f t="shared" si="11"/>
        <v>1.0061636376388792E-9</v>
      </c>
      <c r="J59" s="40">
        <f t="shared" si="11"/>
        <v>4.7088715772492625E-10</v>
      </c>
      <c r="K59" s="40">
        <f t="shared" si="11"/>
        <v>1.1108277573983552E-8</v>
      </c>
      <c r="L59" s="40">
        <f t="shared" si="11"/>
        <v>1.6163372568489511E-8</v>
      </c>
      <c r="M59" s="40">
        <f t="shared" si="11"/>
        <v>1.5468891850507866E-8</v>
      </c>
      <c r="N59" s="40">
        <f t="shared" si="11"/>
        <v>2.1207118864994665E-8</v>
      </c>
      <c r="O59" s="40">
        <f t="shared" si="11"/>
        <v>3.24317539303875E-11</v>
      </c>
      <c r="P59" s="40">
        <f t="shared" si="11"/>
        <v>2.3987912622385525E-9</v>
      </c>
      <c r="Q59" s="40">
        <f t="shared" si="11"/>
        <v>6.8081850775232867E-9</v>
      </c>
      <c r="R59" s="41">
        <f t="shared" si="11"/>
        <v>9.5290953230541864E-6</v>
      </c>
      <c r="S59" s="40">
        <f t="shared" si="11"/>
        <v>1.3904292104448936E-9</v>
      </c>
      <c r="T59" s="40">
        <f t="shared" si="11"/>
        <v>3.0360493928682416E-10</v>
      </c>
      <c r="U59" s="40">
        <f t="shared" si="11"/>
        <v>5.2205308092058082E-10</v>
      </c>
      <c r="V59" s="40">
        <f t="shared" si="11"/>
        <v>1.1707584936127075E-9</v>
      </c>
      <c r="W59" s="40">
        <f t="shared" si="11"/>
        <v>1.4558096864890183E-8</v>
      </c>
      <c r="X59" s="40">
        <f t="shared" si="11"/>
        <v>2.9851289207892223E-8</v>
      </c>
      <c r="Y59" s="40">
        <f t="shared" si="11"/>
        <v>8.3975564008177137E-9</v>
      </c>
      <c r="Z59" s="40">
        <f t="shared" si="11"/>
        <v>2.251320644115178E-9</v>
      </c>
      <c r="AA59" s="40">
        <f t="shared" si="11"/>
        <v>4.9320015357579918E-9</v>
      </c>
      <c r="AB59" s="40">
        <f t="shared" si="11"/>
        <v>5.7722737451041214E-10</v>
      </c>
      <c r="AC59" s="40">
        <f t="shared" si="11"/>
        <v>8.1929011761195375E-8</v>
      </c>
      <c r="AD59" s="40">
        <f t="shared" si="11"/>
        <v>9.2636289014573701E-9</v>
      </c>
      <c r="AE59" s="40">
        <f t="shared" si="11"/>
        <v>6.9426004338237108E-8</v>
      </c>
      <c r="AF59" s="40">
        <f t="shared" si="11"/>
        <v>1.218179123322579E-8</v>
      </c>
      <c r="AG59" s="40">
        <f t="shared" si="11"/>
        <v>9.1360104346299808E-9</v>
      </c>
      <c r="AH59" s="40">
        <f t="shared" si="11"/>
        <v>2.9192410876383175E-9</v>
      </c>
      <c r="AI59" s="40">
        <f t="shared" si="11"/>
        <v>2.1630881037893806E-9</v>
      </c>
      <c r="AJ59" s="40">
        <f t="shared" si="11"/>
        <v>2.3770459586751049E-8</v>
      </c>
      <c r="AK59" s="40">
        <f t="shared" si="11"/>
        <v>9.7851960983617654E-11</v>
      </c>
      <c r="AL59" s="40">
        <f t="shared" si="11"/>
        <v>3.3248830073354933E-10</v>
      </c>
      <c r="AM59" s="40">
        <f t="shared" si="11"/>
        <v>1.0622561908502525E-8</v>
      </c>
      <c r="AN59" s="42">
        <f t="shared" si="11"/>
        <v>5.2556409652888137E-8</v>
      </c>
    </row>
    <row r="60" spans="1:40" ht="24">
      <c r="A60" s="37" t="s">
        <v>53</v>
      </c>
      <c r="B60" s="38" t="s">
        <v>41</v>
      </c>
      <c r="C60" s="39"/>
      <c r="D60" s="40">
        <f t="shared" ref="D60:AN60" si="12">$C17^2*D17^2</f>
        <v>9.1544798753169524E-10</v>
      </c>
      <c r="E60" s="40">
        <f t="shared" si="12"/>
        <v>1.0546702809268197E-6</v>
      </c>
      <c r="F60" s="40">
        <f t="shared" si="12"/>
        <v>4.5452003623745101E-6</v>
      </c>
      <c r="G60" s="40">
        <f t="shared" si="12"/>
        <v>1.1298497027697492E-7</v>
      </c>
      <c r="H60" s="40">
        <f t="shared" si="12"/>
        <v>8.8380486965298775E-7</v>
      </c>
      <c r="I60" s="40">
        <f t="shared" si="12"/>
        <v>2.6465208077538281E-5</v>
      </c>
      <c r="J60" s="40">
        <f t="shared" si="12"/>
        <v>1.252429346935191E-5</v>
      </c>
      <c r="K60" s="40">
        <f t="shared" si="12"/>
        <v>3.2741432607628035E-6</v>
      </c>
      <c r="L60" s="40">
        <f t="shared" si="12"/>
        <v>1.3838482675530998E-7</v>
      </c>
      <c r="M60" s="41">
        <f t="shared" si="12"/>
        <v>4.9189936129255185E-3</v>
      </c>
      <c r="N60" s="40">
        <f t="shared" si="12"/>
        <v>1.448297686052225E-8</v>
      </c>
      <c r="O60" s="40">
        <f t="shared" si="12"/>
        <v>1.0085985451035927E-5</v>
      </c>
      <c r="P60" s="40">
        <f t="shared" si="12"/>
        <v>1.0448320059685229E-5</v>
      </c>
      <c r="Q60" s="40">
        <f t="shared" si="12"/>
        <v>1.8382177635691663E-5</v>
      </c>
      <c r="R60" s="40">
        <f t="shared" si="12"/>
        <v>7.9746598201922125E-6</v>
      </c>
      <c r="S60" s="40">
        <f t="shared" si="12"/>
        <v>4.3205874545938491E-6</v>
      </c>
      <c r="T60" s="40">
        <f t="shared" si="12"/>
        <v>1.7704431070697845E-6</v>
      </c>
      <c r="U60" s="40">
        <f t="shared" si="12"/>
        <v>6.3007804918984084E-7</v>
      </c>
      <c r="V60" s="40">
        <f t="shared" si="12"/>
        <v>4.3640640495658474E-6</v>
      </c>
      <c r="W60" s="40">
        <f t="shared" si="12"/>
        <v>4.3329001545399166E-6</v>
      </c>
      <c r="X60" s="40">
        <f t="shared" si="12"/>
        <v>4.1224252337506612E-7</v>
      </c>
      <c r="Y60" s="40">
        <f t="shared" si="12"/>
        <v>5.6945547553748122E-5</v>
      </c>
      <c r="Z60" s="40">
        <f t="shared" si="12"/>
        <v>1.6390787017287577E-5</v>
      </c>
      <c r="AA60" s="40">
        <f t="shared" si="12"/>
        <v>3.2390356774989464E-6</v>
      </c>
      <c r="AB60" s="40">
        <f t="shared" si="12"/>
        <v>3.4737163475490717E-6</v>
      </c>
      <c r="AC60" s="40">
        <f t="shared" si="12"/>
        <v>1.0855282149491417E-5</v>
      </c>
      <c r="AD60" s="40">
        <f t="shared" si="12"/>
        <v>9.1215009435214383E-7</v>
      </c>
      <c r="AE60" s="40">
        <f t="shared" si="12"/>
        <v>4.3319604112741751E-6</v>
      </c>
      <c r="AF60" s="40">
        <f t="shared" si="12"/>
        <v>6.4286424124038542E-6</v>
      </c>
      <c r="AG60" s="40">
        <f t="shared" si="12"/>
        <v>4.7576263923161E-6</v>
      </c>
      <c r="AH60" s="40">
        <f t="shared" si="12"/>
        <v>5.2577082712691419E-6</v>
      </c>
      <c r="AI60" s="40">
        <f t="shared" si="12"/>
        <v>8.2324657863157084E-6</v>
      </c>
      <c r="AJ60" s="40">
        <f t="shared" si="12"/>
        <v>8.5860302683004499E-6</v>
      </c>
      <c r="AK60" s="40">
        <f t="shared" si="12"/>
        <v>2.950667775318567E-6</v>
      </c>
      <c r="AL60" s="40">
        <f t="shared" si="12"/>
        <v>2.3269914290774959E-5</v>
      </c>
      <c r="AM60" s="40">
        <f t="shared" si="12"/>
        <v>9.376102703216216E-7</v>
      </c>
      <c r="AN60" s="42">
        <f t="shared" si="12"/>
        <v>5.6078259352284777E-7</v>
      </c>
    </row>
    <row r="61" spans="1:40" ht="24">
      <c r="A61" s="37" t="s">
        <v>54</v>
      </c>
      <c r="B61" s="38" t="s">
        <v>41</v>
      </c>
      <c r="C61" s="39"/>
      <c r="D61" s="40">
        <f t="shared" ref="D61:AN61" si="13">$C18^2*D18^2</f>
        <v>2.1351861569071999E-6</v>
      </c>
      <c r="E61" s="40">
        <f t="shared" si="13"/>
        <v>2.4958991140676152E-7</v>
      </c>
      <c r="F61" s="40">
        <f t="shared" si="13"/>
        <v>1.6155486900437937E-7</v>
      </c>
      <c r="G61" s="40">
        <f t="shared" si="13"/>
        <v>1.4853672492462718E-7</v>
      </c>
      <c r="H61" s="40">
        <f t="shared" si="13"/>
        <v>3.0707259176848068E-7</v>
      </c>
      <c r="I61" s="40">
        <f t="shared" si="13"/>
        <v>2.387068786660272E-6</v>
      </c>
      <c r="J61" s="40">
        <f t="shared" si="13"/>
        <v>5.1538513614772672E-7</v>
      </c>
      <c r="K61" s="40">
        <f t="shared" si="13"/>
        <v>1.4626825840002562E-8</v>
      </c>
      <c r="L61" s="40">
        <f t="shared" si="13"/>
        <v>1.4719375837021866E-6</v>
      </c>
      <c r="M61" s="40">
        <f t="shared" si="13"/>
        <v>5.5334543953727685E-7</v>
      </c>
      <c r="N61" s="40">
        <f t="shared" si="13"/>
        <v>8.013819314365259E-7</v>
      </c>
      <c r="O61" s="40">
        <f t="shared" si="13"/>
        <v>3.0000730919379583E-6</v>
      </c>
      <c r="P61" s="40">
        <f t="shared" si="13"/>
        <v>9.0858561342170147E-7</v>
      </c>
      <c r="Q61" s="40">
        <f t="shared" si="13"/>
        <v>6.0606680347903914E-7</v>
      </c>
      <c r="R61" s="40">
        <f t="shared" si="13"/>
        <v>9.1455149782452209E-8</v>
      </c>
      <c r="S61" s="41">
        <f t="shared" si="13"/>
        <v>6.2436189784585011E-4</v>
      </c>
      <c r="T61" s="40">
        <f t="shared" si="13"/>
        <v>6.6354849729525094E-13</v>
      </c>
      <c r="U61" s="40">
        <f t="shared" si="13"/>
        <v>5.5441987898024099E-8</v>
      </c>
      <c r="V61" s="40">
        <f t="shared" si="13"/>
        <v>2.0659774322375424E-6</v>
      </c>
      <c r="W61" s="40">
        <f t="shared" si="13"/>
        <v>1.4787010052879913E-6</v>
      </c>
      <c r="X61" s="40">
        <f t="shared" si="13"/>
        <v>1.5713273460211644E-6</v>
      </c>
      <c r="Y61" s="40">
        <f t="shared" si="13"/>
        <v>2.0618299453796153E-9</v>
      </c>
      <c r="Z61" s="40">
        <f t="shared" si="13"/>
        <v>1.7510600855913241E-6</v>
      </c>
      <c r="AA61" s="40">
        <f t="shared" si="13"/>
        <v>6.1589035613340228E-8</v>
      </c>
      <c r="AB61" s="40">
        <f t="shared" si="13"/>
        <v>8.3231144571072573E-7</v>
      </c>
      <c r="AC61" s="40">
        <f t="shared" si="13"/>
        <v>1.6479991780025072E-7</v>
      </c>
      <c r="AD61" s="40">
        <f t="shared" si="13"/>
        <v>2.6528541116579901E-7</v>
      </c>
      <c r="AE61" s="40">
        <f t="shared" si="13"/>
        <v>4.6198499698516988E-8</v>
      </c>
      <c r="AF61" s="40">
        <f t="shared" si="13"/>
        <v>5.1988064011988646E-9</v>
      </c>
      <c r="AG61" s="40">
        <f t="shared" si="13"/>
        <v>1.1166614832234533E-7</v>
      </c>
      <c r="AH61" s="40">
        <f t="shared" si="13"/>
        <v>2.9159438389760271E-6</v>
      </c>
      <c r="AI61" s="40">
        <f t="shared" si="13"/>
        <v>1.0863317170210907E-6</v>
      </c>
      <c r="AJ61" s="40">
        <f t="shared" si="13"/>
        <v>1.3068239363331185E-6</v>
      </c>
      <c r="AK61" s="40">
        <f t="shared" si="13"/>
        <v>2.7798668823022172E-7</v>
      </c>
      <c r="AL61" s="40">
        <f t="shared" si="13"/>
        <v>7.5627141697606914E-7</v>
      </c>
      <c r="AM61" s="40">
        <f t="shared" si="13"/>
        <v>3.3681842598891313E-6</v>
      </c>
      <c r="AN61" s="42">
        <f t="shared" si="13"/>
        <v>1.4799498572617166E-7</v>
      </c>
    </row>
    <row r="62" spans="1:40" ht="24">
      <c r="A62" s="37" t="s">
        <v>55</v>
      </c>
      <c r="B62" s="38" t="s">
        <v>41</v>
      </c>
      <c r="C62" s="39"/>
      <c r="D62" s="40">
        <f t="shared" ref="D62:AN62" si="14">$C19^2*D19^2</f>
        <v>1.9282762377972375E-6</v>
      </c>
      <c r="E62" s="40">
        <f t="shared" si="14"/>
        <v>1.6425348969734026E-5</v>
      </c>
      <c r="F62" s="40">
        <f t="shared" si="14"/>
        <v>5.6303954026741624E-6</v>
      </c>
      <c r="G62" s="40">
        <f t="shared" si="14"/>
        <v>4.8509624895454456E-6</v>
      </c>
      <c r="H62" s="40">
        <f t="shared" si="14"/>
        <v>6.7269414741048731E-6</v>
      </c>
      <c r="I62" s="40">
        <f t="shared" si="14"/>
        <v>2.7567180994348704E-6</v>
      </c>
      <c r="J62" s="41">
        <f t="shared" si="14"/>
        <v>4.0043678132934239E-3</v>
      </c>
      <c r="K62" s="40">
        <f t="shared" si="14"/>
        <v>4.3703045493000824E-7</v>
      </c>
      <c r="L62" s="40">
        <f t="shared" si="14"/>
        <v>3.5227861437800648E-7</v>
      </c>
      <c r="M62" s="40">
        <f t="shared" si="14"/>
        <v>1.0432228922993017E-5</v>
      </c>
      <c r="N62" s="40">
        <f t="shared" si="14"/>
        <v>1.8136488747161175E-9</v>
      </c>
      <c r="O62" s="40">
        <f t="shared" si="14"/>
        <v>5.0651484572144178E-6</v>
      </c>
      <c r="P62" s="40">
        <f t="shared" si="14"/>
        <v>1.4735419365678685E-6</v>
      </c>
      <c r="Q62" s="40">
        <f t="shared" si="14"/>
        <v>2.7558015150501349E-7</v>
      </c>
      <c r="R62" s="40">
        <f t="shared" si="14"/>
        <v>2.0159912545545611E-7</v>
      </c>
      <c r="S62" s="40">
        <f t="shared" si="14"/>
        <v>3.3680823823723822E-6</v>
      </c>
      <c r="T62" s="40">
        <f t="shared" si="14"/>
        <v>1.0689989636032582E-5</v>
      </c>
      <c r="U62" s="40">
        <f t="shared" si="14"/>
        <v>2.8668323992972551E-7</v>
      </c>
      <c r="V62" s="40">
        <f t="shared" si="14"/>
        <v>1.5065714732153482E-5</v>
      </c>
      <c r="W62" s="40">
        <f t="shared" si="14"/>
        <v>1.3023550265820713E-5</v>
      </c>
      <c r="X62" s="40">
        <f t="shared" si="14"/>
        <v>2.4340842154209933E-6</v>
      </c>
      <c r="Y62" s="40">
        <f t="shared" si="14"/>
        <v>1.545504167079853E-6</v>
      </c>
      <c r="Z62" s="40">
        <f t="shared" si="14"/>
        <v>1.7920367463852709E-6</v>
      </c>
      <c r="AA62" s="40">
        <f t="shared" si="14"/>
        <v>8.5691923561495215E-6</v>
      </c>
      <c r="AB62" s="40">
        <f t="shared" si="14"/>
        <v>1.1843625916181518E-5</v>
      </c>
      <c r="AC62" s="40">
        <f t="shared" si="14"/>
        <v>2.738738995242232E-7</v>
      </c>
      <c r="AD62" s="40">
        <f t="shared" si="14"/>
        <v>2.0062039432264589E-6</v>
      </c>
      <c r="AE62" s="40">
        <f t="shared" si="14"/>
        <v>6.0313851059775812E-8</v>
      </c>
      <c r="AF62" s="40">
        <f t="shared" si="14"/>
        <v>5.594230172310122E-6</v>
      </c>
      <c r="AG62" s="40">
        <f t="shared" si="14"/>
        <v>2.9067590299949095E-7</v>
      </c>
      <c r="AH62" s="40">
        <f t="shared" si="14"/>
        <v>1.4129176721974417E-5</v>
      </c>
      <c r="AI62" s="40">
        <f t="shared" si="14"/>
        <v>7.2505905657135237E-6</v>
      </c>
      <c r="AJ62" s="40">
        <f t="shared" si="14"/>
        <v>1.0183918710075269E-6</v>
      </c>
      <c r="AK62" s="40">
        <f t="shared" si="14"/>
        <v>2.65819291700706E-8</v>
      </c>
      <c r="AL62" s="40">
        <f t="shared" si="14"/>
        <v>3.3266161328012086E-6</v>
      </c>
      <c r="AM62" s="40">
        <f t="shared" si="14"/>
        <v>8.253974331897856E-6</v>
      </c>
      <c r="AN62" s="42">
        <f t="shared" si="14"/>
        <v>1.1348277235763181E-9</v>
      </c>
    </row>
    <row r="63" spans="1:40" ht="24">
      <c r="A63" s="37" t="s">
        <v>56</v>
      </c>
      <c r="B63" s="38" t="s">
        <v>41</v>
      </c>
      <c r="C63" s="39"/>
      <c r="D63" s="40">
        <f t="shared" ref="D63:AN63" si="15">$C20^2*D20^2</f>
        <v>6.5820925823354399E-6</v>
      </c>
      <c r="E63" s="40">
        <f t="shared" si="15"/>
        <v>1.4651283919751309E-6</v>
      </c>
      <c r="F63" s="40">
        <f t="shared" si="15"/>
        <v>2.1152655324176849E-6</v>
      </c>
      <c r="G63" s="40">
        <f t="shared" si="15"/>
        <v>1.4707149107240459E-6</v>
      </c>
      <c r="H63" s="40">
        <f t="shared" si="15"/>
        <v>6.0617786394976821E-6</v>
      </c>
      <c r="I63" s="40">
        <f t="shared" si="15"/>
        <v>1.1318499499853985E-6</v>
      </c>
      <c r="J63" s="40">
        <f t="shared" si="15"/>
        <v>8.0429771409927061E-6</v>
      </c>
      <c r="K63" s="40">
        <f t="shared" si="15"/>
        <v>7.2670579766842242E-7</v>
      </c>
      <c r="L63" s="40">
        <f t="shared" si="15"/>
        <v>1.3217223802859048E-6</v>
      </c>
      <c r="M63" s="40">
        <f t="shared" si="15"/>
        <v>1.9429144228054678E-6</v>
      </c>
      <c r="N63" s="40">
        <f t="shared" si="15"/>
        <v>1.279033285697626E-6</v>
      </c>
      <c r="O63" s="40">
        <f t="shared" si="15"/>
        <v>1.6289082626660608E-8</v>
      </c>
      <c r="P63" s="40">
        <f t="shared" si="15"/>
        <v>1.827269279690272E-6</v>
      </c>
      <c r="Q63" s="40">
        <f t="shared" si="15"/>
        <v>2.6565157680272299E-6</v>
      </c>
      <c r="R63" s="40">
        <f t="shared" si="15"/>
        <v>2.6950099483208068E-7</v>
      </c>
      <c r="S63" s="40">
        <f t="shared" si="15"/>
        <v>7.1946464523193332E-6</v>
      </c>
      <c r="T63" s="40">
        <f t="shared" si="15"/>
        <v>8.534621944272275E-9</v>
      </c>
      <c r="U63" s="40">
        <f t="shared" si="15"/>
        <v>4.4719335174981636E-6</v>
      </c>
      <c r="V63" s="41">
        <f t="shared" si="15"/>
        <v>2.1612381549272674E-3</v>
      </c>
      <c r="W63" s="40">
        <f t="shared" si="15"/>
        <v>1.665569997049167E-6</v>
      </c>
      <c r="X63" s="40">
        <f t="shared" si="15"/>
        <v>7.5118012357360464E-6</v>
      </c>
      <c r="Y63" s="40">
        <f t="shared" si="15"/>
        <v>4.5814160580392938E-8</v>
      </c>
      <c r="Z63" s="40">
        <f t="shared" si="15"/>
        <v>6.772801706287548E-7</v>
      </c>
      <c r="AA63" s="40">
        <f t="shared" si="15"/>
        <v>6.5987297650683728E-9</v>
      </c>
      <c r="AB63" s="40">
        <f t="shared" si="15"/>
        <v>1.306307606554938E-6</v>
      </c>
      <c r="AC63" s="40">
        <f t="shared" si="15"/>
        <v>4.3038468277855601E-7</v>
      </c>
      <c r="AD63" s="40">
        <f t="shared" si="15"/>
        <v>9.9754970104060316E-6</v>
      </c>
      <c r="AE63" s="40">
        <f t="shared" si="15"/>
        <v>1.6189514420702693E-6</v>
      </c>
      <c r="AF63" s="40">
        <f t="shared" si="15"/>
        <v>6.5190406323305493E-6</v>
      </c>
      <c r="AG63" s="40">
        <f t="shared" si="15"/>
        <v>1.0217773836570322E-8</v>
      </c>
      <c r="AH63" s="40">
        <f t="shared" si="15"/>
        <v>4.3526573019053654E-6</v>
      </c>
      <c r="AI63" s="40">
        <f t="shared" si="15"/>
        <v>8.8125972028362298E-6</v>
      </c>
      <c r="AJ63" s="40">
        <f t="shared" si="15"/>
        <v>1.9307355289608507E-9</v>
      </c>
      <c r="AK63" s="40">
        <f t="shared" si="15"/>
        <v>8.3951483238655427E-7</v>
      </c>
      <c r="AL63" s="40">
        <f t="shared" si="15"/>
        <v>7.7241641899589438E-11</v>
      </c>
      <c r="AM63" s="40">
        <f t="shared" si="15"/>
        <v>6.2803287099302587E-6</v>
      </c>
      <c r="AN63" s="42">
        <f t="shared" si="15"/>
        <v>1.997702965948887E-6</v>
      </c>
    </row>
    <row r="64" spans="1:40" ht="24">
      <c r="A64" s="37" t="s">
        <v>57</v>
      </c>
      <c r="B64" s="38" t="s">
        <v>41</v>
      </c>
      <c r="C64" s="39"/>
      <c r="D64" s="40">
        <f t="shared" ref="D64:AN64" si="16">$C21^2*D21^2</f>
        <v>3.5157182737402724E-8</v>
      </c>
      <c r="E64" s="40">
        <f t="shared" si="16"/>
        <v>7.0095825773660021E-7</v>
      </c>
      <c r="F64" s="40">
        <f t="shared" si="16"/>
        <v>2.6125143836452004E-6</v>
      </c>
      <c r="G64" s="40">
        <f t="shared" si="16"/>
        <v>9.8579823534606865E-7</v>
      </c>
      <c r="H64" s="40">
        <f t="shared" si="16"/>
        <v>1.1150495207636006E-6</v>
      </c>
      <c r="I64" s="40">
        <f t="shared" si="16"/>
        <v>1.0484935539399771E-7</v>
      </c>
      <c r="J64" s="40">
        <f t="shared" si="16"/>
        <v>8.079233010430648E-7</v>
      </c>
      <c r="K64" s="40">
        <f t="shared" si="16"/>
        <v>5.674987115695395E-7</v>
      </c>
      <c r="L64" s="40">
        <f t="shared" si="16"/>
        <v>2.2598027506023006E-7</v>
      </c>
      <c r="M64" s="40">
        <f t="shared" si="16"/>
        <v>2.5379438679852694E-7</v>
      </c>
      <c r="N64" s="40">
        <f t="shared" si="16"/>
        <v>7.6793848783628722E-7</v>
      </c>
      <c r="O64" s="40">
        <f t="shared" si="16"/>
        <v>1.2699414804632251E-8</v>
      </c>
      <c r="P64" s="40">
        <f t="shared" si="16"/>
        <v>4.0149163206799443E-7</v>
      </c>
      <c r="Q64" s="40">
        <f t="shared" si="16"/>
        <v>4.5238835762914676E-7</v>
      </c>
      <c r="R64" s="40">
        <f t="shared" si="16"/>
        <v>2.0035530827658898E-7</v>
      </c>
      <c r="S64" s="40">
        <f t="shared" si="16"/>
        <v>3.816080793824906E-8</v>
      </c>
      <c r="T64" s="40">
        <f t="shared" si="16"/>
        <v>3.1849710473179155E-7</v>
      </c>
      <c r="U64" s="40">
        <f t="shared" si="16"/>
        <v>4.1376624662953481E-7</v>
      </c>
      <c r="V64" s="40">
        <f t="shared" si="16"/>
        <v>1.1917911754391515E-9</v>
      </c>
      <c r="W64" s="40">
        <f t="shared" si="16"/>
        <v>5.7648961013414271E-7</v>
      </c>
      <c r="X64" s="40">
        <f t="shared" si="16"/>
        <v>9.7368238961235202E-8</v>
      </c>
      <c r="Y64" s="40">
        <f t="shared" si="16"/>
        <v>1.0169238811359888E-8</v>
      </c>
      <c r="Z64" s="40">
        <f t="shared" si="16"/>
        <v>7.014997885465139E-10</v>
      </c>
      <c r="AA64" s="41">
        <f t="shared" si="16"/>
        <v>3.8685048111391867E-4</v>
      </c>
      <c r="AB64" s="40">
        <f t="shared" si="16"/>
        <v>6.2514983418278891E-8</v>
      </c>
      <c r="AC64" s="40">
        <f t="shared" si="16"/>
        <v>3.2929517187893927E-7</v>
      </c>
      <c r="AD64" s="40">
        <f t="shared" si="16"/>
        <v>5.3990975472572261E-7</v>
      </c>
      <c r="AE64" s="40">
        <f t="shared" si="16"/>
        <v>3.3389188381709067E-10</v>
      </c>
      <c r="AF64" s="40">
        <f t="shared" si="16"/>
        <v>2.8009626924353917E-7</v>
      </c>
      <c r="AG64" s="40">
        <f t="shared" si="16"/>
        <v>1.6783501624520614E-6</v>
      </c>
      <c r="AH64" s="40">
        <f t="shared" si="16"/>
        <v>7.9171812335631507E-8</v>
      </c>
      <c r="AI64" s="40">
        <f t="shared" si="16"/>
        <v>3.331034984327626E-7</v>
      </c>
      <c r="AJ64" s="40">
        <f t="shared" si="16"/>
        <v>8.5525604263281187E-8</v>
      </c>
      <c r="AK64" s="40">
        <f t="shared" si="16"/>
        <v>1.0183322500618945E-6</v>
      </c>
      <c r="AL64" s="40">
        <f t="shared" si="16"/>
        <v>1.4507432614908927E-6</v>
      </c>
      <c r="AM64" s="40">
        <f t="shared" si="16"/>
        <v>2.0381494554011848E-6</v>
      </c>
      <c r="AN64" s="42">
        <f t="shared" si="16"/>
        <v>2.0639821011036178E-6</v>
      </c>
    </row>
    <row r="65" spans="1:40" ht="24">
      <c r="A65" s="37" t="s">
        <v>58</v>
      </c>
      <c r="B65" s="38" t="s">
        <v>41</v>
      </c>
      <c r="C65" s="39"/>
      <c r="D65" s="40">
        <f t="shared" ref="D65:AN65" si="17">$C22^2*D22^2</f>
        <v>1.3040038596006557E-6</v>
      </c>
      <c r="E65" s="40">
        <f t="shared" si="17"/>
        <v>5.0485165976579297E-7</v>
      </c>
      <c r="F65" s="40">
        <f t="shared" si="17"/>
        <v>2.7126485341369257E-7</v>
      </c>
      <c r="G65" s="40">
        <f t="shared" si="17"/>
        <v>7.7910016330400229E-7</v>
      </c>
      <c r="H65" s="41">
        <f t="shared" si="17"/>
        <v>2.9811333580236592E-4</v>
      </c>
      <c r="I65" s="40">
        <f t="shared" si="17"/>
        <v>1.0787256745878702E-6</v>
      </c>
      <c r="J65" s="40">
        <f t="shared" si="17"/>
        <v>4.8734962861789318E-7</v>
      </c>
      <c r="K65" s="40">
        <f t="shared" si="17"/>
        <v>3.966245887140252E-7</v>
      </c>
      <c r="L65" s="40">
        <f t="shared" si="17"/>
        <v>1.3395854575330897E-7</v>
      </c>
      <c r="M65" s="40">
        <f t="shared" si="17"/>
        <v>5.3666113304308311E-8</v>
      </c>
      <c r="N65" s="40">
        <f t="shared" si="17"/>
        <v>6.1599686980192112E-7</v>
      </c>
      <c r="O65" s="40">
        <f t="shared" si="17"/>
        <v>1.9960055754236896E-7</v>
      </c>
      <c r="P65" s="40">
        <f t="shared" si="17"/>
        <v>1.7871119141930922E-8</v>
      </c>
      <c r="Q65" s="40">
        <f t="shared" si="17"/>
        <v>7.6631324892122982E-7</v>
      </c>
      <c r="R65" s="40">
        <f t="shared" si="17"/>
        <v>3.2867165306981446E-9</v>
      </c>
      <c r="S65" s="40">
        <f t="shared" si="17"/>
        <v>1.4521286600334142E-7</v>
      </c>
      <c r="T65" s="40">
        <f t="shared" si="17"/>
        <v>4.1979896097981799E-7</v>
      </c>
      <c r="U65" s="40">
        <f t="shared" si="17"/>
        <v>3.5299089611083093E-7</v>
      </c>
      <c r="V65" s="40">
        <f t="shared" si="17"/>
        <v>8.2313106566109422E-7</v>
      </c>
      <c r="W65" s="40">
        <f t="shared" si="17"/>
        <v>9.4801660959416478E-7</v>
      </c>
      <c r="X65" s="40">
        <f t="shared" si="17"/>
        <v>1.9607369869022814E-6</v>
      </c>
      <c r="Y65" s="40">
        <f t="shared" si="17"/>
        <v>1.9472092500570721E-7</v>
      </c>
      <c r="Z65" s="40">
        <f t="shared" si="17"/>
        <v>5.0573898244153545E-7</v>
      </c>
      <c r="AA65" s="40">
        <f t="shared" si="17"/>
        <v>8.550123838878576E-7</v>
      </c>
      <c r="AB65" s="40">
        <f t="shared" si="17"/>
        <v>2.4820333492111454E-7</v>
      </c>
      <c r="AC65" s="40">
        <f t="shared" si="17"/>
        <v>3.9092491169579409E-7</v>
      </c>
      <c r="AD65" s="40">
        <f t="shared" si="17"/>
        <v>1.6522712509574247E-7</v>
      </c>
      <c r="AE65" s="40">
        <f t="shared" si="17"/>
        <v>6.5579334975678651E-7</v>
      </c>
      <c r="AF65" s="40">
        <f t="shared" si="17"/>
        <v>5.3799674879160579E-7</v>
      </c>
      <c r="AG65" s="40">
        <f t="shared" si="17"/>
        <v>5.3417275552182784E-7</v>
      </c>
      <c r="AH65" s="40">
        <f t="shared" si="17"/>
        <v>1.7598510214036739E-7</v>
      </c>
      <c r="AI65" s="40">
        <f t="shared" si="17"/>
        <v>2.8923837354646864E-7</v>
      </c>
      <c r="AJ65" s="40">
        <f t="shared" si="17"/>
        <v>4.268677167217576E-8</v>
      </c>
      <c r="AK65" s="40">
        <f t="shared" si="17"/>
        <v>7.2212226136577416E-10</v>
      </c>
      <c r="AL65" s="40">
        <f t="shared" si="17"/>
        <v>3.2033897424354225E-7</v>
      </c>
      <c r="AM65" s="40">
        <f t="shared" si="17"/>
        <v>4.356752451582673E-8</v>
      </c>
      <c r="AN65" s="42">
        <f t="shared" si="17"/>
        <v>2.3890181361684043E-7</v>
      </c>
    </row>
    <row r="66" spans="1:40" ht="24">
      <c r="A66" s="37" t="s">
        <v>59</v>
      </c>
      <c r="B66" s="38" t="s">
        <v>41</v>
      </c>
      <c r="C66" s="39"/>
      <c r="D66" s="40">
        <f t="shared" ref="D66:AN66" si="18">$C23^2*D23^2</f>
        <v>3.6630124891654575E-6</v>
      </c>
      <c r="E66" s="40">
        <f t="shared" si="18"/>
        <v>4.55191819092812E-8</v>
      </c>
      <c r="F66" s="40">
        <f t="shared" si="18"/>
        <v>7.6944047206924446E-5</v>
      </c>
      <c r="G66" s="40">
        <f t="shared" si="18"/>
        <v>5.4820490568985086E-5</v>
      </c>
      <c r="H66" s="40">
        <f t="shared" si="18"/>
        <v>5.5170066207864791E-6</v>
      </c>
      <c r="I66" s="40">
        <f t="shared" si="18"/>
        <v>5.8171544876610942E-5</v>
      </c>
      <c r="J66" s="40">
        <f t="shared" si="18"/>
        <v>4.8401946109892519E-6</v>
      </c>
      <c r="K66" s="40">
        <f t="shared" si="18"/>
        <v>2.5283817412138576E-6</v>
      </c>
      <c r="L66" s="40">
        <f t="shared" si="18"/>
        <v>2.5913318622056127E-7</v>
      </c>
      <c r="M66" s="40">
        <f t="shared" si="18"/>
        <v>1.8189553500959168E-6</v>
      </c>
      <c r="N66" s="40">
        <f t="shared" si="18"/>
        <v>6.8102355241880584E-6</v>
      </c>
      <c r="O66" s="40">
        <f t="shared" si="18"/>
        <v>2.4512769122045439E-6</v>
      </c>
      <c r="P66" s="40">
        <f t="shared" si="18"/>
        <v>1.0013916099788031E-5</v>
      </c>
      <c r="Q66" s="40">
        <f t="shared" si="18"/>
        <v>1.3567093039147756E-5</v>
      </c>
      <c r="R66" s="40">
        <f t="shared" si="18"/>
        <v>9.6043525355348591E-6</v>
      </c>
      <c r="S66" s="40">
        <f t="shared" si="18"/>
        <v>4.1864504601711573E-6</v>
      </c>
      <c r="T66" s="40">
        <f t="shared" si="18"/>
        <v>3.9860523220280837E-6</v>
      </c>
      <c r="U66" s="40">
        <f t="shared" si="18"/>
        <v>9.0984977900058192E-7</v>
      </c>
      <c r="V66" s="40">
        <f t="shared" si="18"/>
        <v>4.5138326831858242E-5</v>
      </c>
      <c r="W66" s="40">
        <f t="shared" si="18"/>
        <v>7.2337313268770486E-7</v>
      </c>
      <c r="X66" s="40">
        <f t="shared" si="18"/>
        <v>1.2396880782191134E-5</v>
      </c>
      <c r="Y66" s="40">
        <f t="shared" si="18"/>
        <v>1.9433374850354538E-5</v>
      </c>
      <c r="Z66" s="40">
        <f t="shared" si="18"/>
        <v>8.1582547559156991E-6</v>
      </c>
      <c r="AA66" s="40">
        <f t="shared" si="18"/>
        <v>1.3803888386268954E-5</v>
      </c>
      <c r="AB66" s="40">
        <f t="shared" si="18"/>
        <v>1.5009787741533968E-5</v>
      </c>
      <c r="AC66" s="40">
        <f t="shared" si="18"/>
        <v>8.5046817190518758E-7</v>
      </c>
      <c r="AD66" s="41">
        <f t="shared" si="18"/>
        <v>9.9215935560951051E-3</v>
      </c>
      <c r="AE66" s="40">
        <f t="shared" si="18"/>
        <v>2.2495253470029485E-5</v>
      </c>
      <c r="AF66" s="40">
        <f t="shared" si="18"/>
        <v>4.174725826362545E-5</v>
      </c>
      <c r="AG66" s="40">
        <f t="shared" si="18"/>
        <v>1.4643599816417174E-7</v>
      </c>
      <c r="AH66" s="40">
        <f t="shared" si="18"/>
        <v>8.9460250842129446E-7</v>
      </c>
      <c r="AI66" s="40">
        <f t="shared" si="18"/>
        <v>7.2162115691867508E-6</v>
      </c>
      <c r="AJ66" s="40">
        <f t="shared" si="18"/>
        <v>1.6396058137452096E-6</v>
      </c>
      <c r="AK66" s="40">
        <f t="shared" si="18"/>
        <v>1.2730572726366216E-5</v>
      </c>
      <c r="AL66" s="40">
        <f t="shared" si="18"/>
        <v>4.5012291642850049E-5</v>
      </c>
      <c r="AM66" s="40">
        <f t="shared" si="18"/>
        <v>2.8366191469324044E-5</v>
      </c>
      <c r="AN66" s="42">
        <f t="shared" si="18"/>
        <v>1.4940591734970275E-6</v>
      </c>
    </row>
    <row r="67" spans="1:40" ht="24">
      <c r="A67" s="37" t="s">
        <v>60</v>
      </c>
      <c r="B67" s="38" t="s">
        <v>41</v>
      </c>
      <c r="C67" s="39"/>
      <c r="D67" s="40">
        <f t="shared" ref="D67:AN67" si="19">$C24^2*D24^2</f>
        <v>9.2087883567195836E-6</v>
      </c>
      <c r="E67" s="40">
        <f t="shared" si="19"/>
        <v>1.8002770932987811E-6</v>
      </c>
      <c r="F67" s="40">
        <f t="shared" si="19"/>
        <v>1.3088140992326345E-5</v>
      </c>
      <c r="G67" s="40">
        <f t="shared" si="19"/>
        <v>4.833063729668173E-6</v>
      </c>
      <c r="H67" s="40">
        <f t="shared" si="19"/>
        <v>1.1981587417697547E-6</v>
      </c>
      <c r="I67" s="40">
        <f t="shared" si="19"/>
        <v>1.8054159532348965E-6</v>
      </c>
      <c r="J67" s="40">
        <f t="shared" si="19"/>
        <v>1.6452751445488873E-5</v>
      </c>
      <c r="K67" s="40">
        <f t="shared" si="19"/>
        <v>8.5917941531679242E-6</v>
      </c>
      <c r="L67" s="40">
        <f t="shared" si="19"/>
        <v>2.0399736070031836E-5</v>
      </c>
      <c r="M67" s="40">
        <f t="shared" si="19"/>
        <v>1.5577634669183069E-6</v>
      </c>
      <c r="N67" s="40">
        <f t="shared" si="19"/>
        <v>5.3317853196171992E-6</v>
      </c>
      <c r="O67" s="40">
        <f t="shared" si="19"/>
        <v>2.6743477893000788E-6</v>
      </c>
      <c r="P67" s="40">
        <f t="shared" si="19"/>
        <v>6.5671792654891311E-5</v>
      </c>
      <c r="Q67" s="40">
        <f t="shared" si="19"/>
        <v>2.2978098399826338E-5</v>
      </c>
      <c r="R67" s="40">
        <f t="shared" si="19"/>
        <v>9.0918317865848405E-6</v>
      </c>
      <c r="S67" s="40">
        <f t="shared" si="19"/>
        <v>4.3798531909960491E-5</v>
      </c>
      <c r="T67" s="40">
        <f t="shared" si="19"/>
        <v>3.1728197885652159E-6</v>
      </c>
      <c r="U67" s="40">
        <f t="shared" si="19"/>
        <v>8.236040849442703E-8</v>
      </c>
      <c r="V67" s="40">
        <f t="shared" si="19"/>
        <v>2.3435443043773745E-5</v>
      </c>
      <c r="W67" s="40">
        <f t="shared" si="19"/>
        <v>2.3002521026762005E-5</v>
      </c>
      <c r="X67" s="40">
        <f t="shared" si="19"/>
        <v>8.5951391543520409E-6</v>
      </c>
      <c r="Y67" s="40">
        <f t="shared" si="19"/>
        <v>1.0026916380138847E-5</v>
      </c>
      <c r="Z67" s="40">
        <f t="shared" si="19"/>
        <v>1.4320750118434214E-5</v>
      </c>
      <c r="AA67" s="40">
        <f t="shared" si="19"/>
        <v>4.3086933030970777E-5</v>
      </c>
      <c r="AB67" s="40">
        <f t="shared" si="19"/>
        <v>1.4730964615654417E-5</v>
      </c>
      <c r="AC67" s="40">
        <f t="shared" si="19"/>
        <v>1.2046269300202904E-5</v>
      </c>
      <c r="AD67" s="40">
        <f t="shared" si="19"/>
        <v>2.3388104549635605E-5</v>
      </c>
      <c r="AE67" s="40">
        <f t="shared" si="19"/>
        <v>5.0420960232683547E-7</v>
      </c>
      <c r="AF67" s="40">
        <f t="shared" si="19"/>
        <v>2.8883475895087039E-6</v>
      </c>
      <c r="AG67" s="40">
        <f t="shared" si="19"/>
        <v>8.3361618470834185E-6</v>
      </c>
      <c r="AH67" s="40">
        <f t="shared" si="19"/>
        <v>3.4905572937607424E-6</v>
      </c>
      <c r="AI67" s="40">
        <f t="shared" si="19"/>
        <v>5.5136067851959882E-7</v>
      </c>
      <c r="AJ67" s="40">
        <f t="shared" si="19"/>
        <v>2.0585646187126252E-5</v>
      </c>
      <c r="AK67" s="40">
        <f t="shared" si="19"/>
        <v>5.7680770567022806E-6</v>
      </c>
      <c r="AL67" s="40">
        <f t="shared" si="19"/>
        <v>3.9655234801356251E-7</v>
      </c>
      <c r="AM67" s="41">
        <f t="shared" si="19"/>
        <v>8.224483715253729E-3</v>
      </c>
      <c r="AN67" s="42">
        <f t="shared" si="19"/>
        <v>7.2470496994042035E-6</v>
      </c>
    </row>
    <row r="68" spans="1:40" ht="24">
      <c r="A68" s="37" t="s">
        <v>61</v>
      </c>
      <c r="B68" s="38" t="s">
        <v>41</v>
      </c>
      <c r="C68" s="39"/>
      <c r="D68" s="40">
        <f t="shared" ref="D68:AN68" si="20">$C25^2*D25^2</f>
        <v>4.0626432579232849E-6</v>
      </c>
      <c r="E68" s="40">
        <f t="shared" si="20"/>
        <v>2.9284055989024908E-7</v>
      </c>
      <c r="F68" s="40">
        <f t="shared" si="20"/>
        <v>1.0937314783286664E-6</v>
      </c>
      <c r="G68" s="40">
        <f t="shared" si="20"/>
        <v>1.8991879801029367E-6</v>
      </c>
      <c r="H68" s="40">
        <f t="shared" si="20"/>
        <v>1.8487233155374709E-6</v>
      </c>
      <c r="I68" s="40">
        <f t="shared" si="20"/>
        <v>2.8112760874638351E-6</v>
      </c>
      <c r="J68" s="40">
        <f t="shared" si="20"/>
        <v>4.8107529086035613E-8</v>
      </c>
      <c r="K68" s="40">
        <f t="shared" si="20"/>
        <v>3.0058669494850443E-6</v>
      </c>
      <c r="L68" s="40">
        <f t="shared" si="20"/>
        <v>1.9041670313175637E-6</v>
      </c>
      <c r="M68" s="40">
        <f t="shared" si="20"/>
        <v>2.6757804111544349E-6</v>
      </c>
      <c r="N68" s="40">
        <f t="shared" si="20"/>
        <v>5.8579333864180083E-7</v>
      </c>
      <c r="O68" s="40">
        <f t="shared" si="20"/>
        <v>1.2465560136899109E-7</v>
      </c>
      <c r="P68" s="40">
        <f t="shared" si="20"/>
        <v>2.4393095383057562E-9</v>
      </c>
      <c r="Q68" s="41">
        <f t="shared" si="20"/>
        <v>7.3003024947874496E-4</v>
      </c>
      <c r="R68" s="40">
        <f t="shared" si="20"/>
        <v>5.063746163476405E-7</v>
      </c>
      <c r="S68" s="40">
        <f t="shared" si="20"/>
        <v>6.9060337633789073E-7</v>
      </c>
      <c r="T68" s="40">
        <f t="shared" si="20"/>
        <v>9.9675510870720574E-10</v>
      </c>
      <c r="U68" s="40">
        <f t="shared" si="20"/>
        <v>2.6411069135899921E-7</v>
      </c>
      <c r="V68" s="40">
        <f t="shared" si="20"/>
        <v>8.6719395863847611E-7</v>
      </c>
      <c r="W68" s="40">
        <f t="shared" si="20"/>
        <v>1.5249219937294011E-6</v>
      </c>
      <c r="X68" s="40">
        <f t="shared" si="20"/>
        <v>1.5477493424882378E-9</v>
      </c>
      <c r="Y68" s="40">
        <f t="shared" si="20"/>
        <v>4.5971177825035551E-6</v>
      </c>
      <c r="Z68" s="40">
        <f t="shared" si="20"/>
        <v>1.0081996405054327E-6</v>
      </c>
      <c r="AA68" s="40">
        <f t="shared" si="20"/>
        <v>8.3774653109045662E-7</v>
      </c>
      <c r="AB68" s="40">
        <f t="shared" si="20"/>
        <v>2.2248775315974643E-8</v>
      </c>
      <c r="AC68" s="40">
        <f t="shared" si="20"/>
        <v>3.6503533785897485E-8</v>
      </c>
      <c r="AD68" s="40">
        <f t="shared" si="20"/>
        <v>9.7680386693005166E-7</v>
      </c>
      <c r="AE68" s="40">
        <f t="shared" si="20"/>
        <v>2.4242341604024269E-6</v>
      </c>
      <c r="AF68" s="40">
        <f t="shared" si="20"/>
        <v>7.9110262282892205E-8</v>
      </c>
      <c r="AG68" s="40">
        <f t="shared" si="20"/>
        <v>5.3765467878291695E-6</v>
      </c>
      <c r="AH68" s="40">
        <f t="shared" si="20"/>
        <v>2.0642716875377344E-6</v>
      </c>
      <c r="AI68" s="40">
        <f t="shared" si="20"/>
        <v>4.2098791318064599E-7</v>
      </c>
      <c r="AJ68" s="40">
        <f t="shared" si="20"/>
        <v>5.4167112051637002E-7</v>
      </c>
      <c r="AK68" s="40">
        <f t="shared" si="20"/>
        <v>2.3767324268706969E-9</v>
      </c>
      <c r="AL68" s="40">
        <f t="shared" si="20"/>
        <v>1.2245547179432936E-6</v>
      </c>
      <c r="AM68" s="40">
        <f t="shared" si="20"/>
        <v>2.0076858370661808E-6</v>
      </c>
      <c r="AN68" s="42">
        <f t="shared" si="20"/>
        <v>2.9960575844737981E-7</v>
      </c>
    </row>
    <row r="69" spans="1:40" ht="24">
      <c r="A69" s="37" t="s">
        <v>62</v>
      </c>
      <c r="B69" s="38" t="s">
        <v>41</v>
      </c>
      <c r="C69" s="39"/>
      <c r="D69" s="40">
        <f t="shared" ref="D69:AN69" si="21">$C26^2*D26^2</f>
        <v>1.303429526700422E-6</v>
      </c>
      <c r="E69" s="40">
        <f t="shared" si="21"/>
        <v>6.8169143542839496E-8</v>
      </c>
      <c r="F69" s="40">
        <f t="shared" si="21"/>
        <v>2.2997256805817098E-6</v>
      </c>
      <c r="G69" s="40">
        <f t="shared" si="21"/>
        <v>7.5382449599845939E-6</v>
      </c>
      <c r="H69" s="40">
        <f t="shared" si="21"/>
        <v>1.3229385058427292E-5</v>
      </c>
      <c r="I69" s="40">
        <f t="shared" si="21"/>
        <v>2.2388859901461936E-5</v>
      </c>
      <c r="J69" s="40">
        <f t="shared" si="21"/>
        <v>2.7655865713473779E-9</v>
      </c>
      <c r="K69" s="40">
        <f t="shared" si="21"/>
        <v>7.7848662326568581E-6</v>
      </c>
      <c r="L69" s="40">
        <f t="shared" si="21"/>
        <v>1.7609286040648285E-6</v>
      </c>
      <c r="M69" s="40">
        <f t="shared" si="21"/>
        <v>1.8715796412447703E-8</v>
      </c>
      <c r="N69" s="41">
        <f t="shared" si="21"/>
        <v>6.4555280552853382E-3</v>
      </c>
      <c r="O69" s="40">
        <f t="shared" si="21"/>
        <v>3.8317665418606586E-9</v>
      </c>
      <c r="P69" s="40">
        <f t="shared" si="21"/>
        <v>2.9694404786563493E-6</v>
      </c>
      <c r="Q69" s="40">
        <f t="shared" si="21"/>
        <v>5.202714572914622E-6</v>
      </c>
      <c r="R69" s="40">
        <f t="shared" si="21"/>
        <v>1.4129600023572494E-5</v>
      </c>
      <c r="S69" s="40">
        <f t="shared" si="21"/>
        <v>8.1478531632090308E-6</v>
      </c>
      <c r="T69" s="40">
        <f t="shared" si="21"/>
        <v>3.5164003255114647E-5</v>
      </c>
      <c r="U69" s="40">
        <f t="shared" si="21"/>
        <v>9.5379027761676076E-7</v>
      </c>
      <c r="V69" s="40">
        <f t="shared" si="21"/>
        <v>3.7428619356588047E-6</v>
      </c>
      <c r="W69" s="40">
        <f t="shared" si="21"/>
        <v>5.1459826596449405E-6</v>
      </c>
      <c r="X69" s="40">
        <f t="shared" si="21"/>
        <v>9.9264043610069495E-6</v>
      </c>
      <c r="Y69" s="40">
        <f t="shared" si="21"/>
        <v>1.7125615439620164E-5</v>
      </c>
      <c r="Z69" s="40">
        <f t="shared" si="21"/>
        <v>4.5498489285300417E-5</v>
      </c>
      <c r="AA69" s="40">
        <f t="shared" si="21"/>
        <v>1.2676558714388697E-5</v>
      </c>
      <c r="AB69" s="40">
        <f t="shared" si="21"/>
        <v>3.8181553569282951E-6</v>
      </c>
      <c r="AC69" s="40">
        <f t="shared" si="21"/>
        <v>4.9140246462118918E-6</v>
      </c>
      <c r="AD69" s="40">
        <f t="shared" si="21"/>
        <v>4.3779086593447706E-6</v>
      </c>
      <c r="AE69" s="40">
        <f t="shared" si="21"/>
        <v>5.8882648339332573E-6</v>
      </c>
      <c r="AF69" s="40">
        <f t="shared" si="21"/>
        <v>7.2078799420064507E-7</v>
      </c>
      <c r="AG69" s="40">
        <f t="shared" si="21"/>
        <v>1.8638976181305031E-5</v>
      </c>
      <c r="AH69" s="40">
        <f t="shared" si="21"/>
        <v>1.2424967020751814E-6</v>
      </c>
      <c r="AI69" s="40">
        <f t="shared" si="21"/>
        <v>1.5490064759153246E-5</v>
      </c>
      <c r="AJ69" s="40">
        <f t="shared" si="21"/>
        <v>2.3437648691680364E-6</v>
      </c>
      <c r="AK69" s="40">
        <f t="shared" si="21"/>
        <v>4.7314760161557264E-5</v>
      </c>
      <c r="AL69" s="40">
        <f t="shared" si="21"/>
        <v>1.046084096153523E-6</v>
      </c>
      <c r="AM69" s="40">
        <f t="shared" si="21"/>
        <v>4.1777374474668514E-6</v>
      </c>
      <c r="AN69" s="42">
        <f t="shared" si="21"/>
        <v>5.3738557468507255E-5</v>
      </c>
    </row>
    <row r="70" spans="1:40" ht="24">
      <c r="A70" s="37" t="s">
        <v>63</v>
      </c>
      <c r="B70" s="38" t="s">
        <v>41</v>
      </c>
      <c r="C70" s="39"/>
      <c r="D70" s="40">
        <f t="shared" ref="D70:AN70" si="22">$C27^2*D27^2</f>
        <v>1.2002350197017392E-7</v>
      </c>
      <c r="E70" s="40">
        <f t="shared" si="22"/>
        <v>3.6324588884089834E-6</v>
      </c>
      <c r="F70" s="40">
        <f t="shared" si="22"/>
        <v>2.3166341286241334E-6</v>
      </c>
      <c r="G70" s="40">
        <f t="shared" si="22"/>
        <v>7.5862112787364313E-7</v>
      </c>
      <c r="H70" s="40">
        <f t="shared" si="22"/>
        <v>5.6802035913545511E-8</v>
      </c>
      <c r="I70" s="40">
        <f t="shared" si="22"/>
        <v>4.6277602750953396E-8</v>
      </c>
      <c r="J70" s="40">
        <f t="shared" si="22"/>
        <v>3.3757438132036028E-7</v>
      </c>
      <c r="K70" s="40">
        <f t="shared" si="22"/>
        <v>6.723447133175351E-8</v>
      </c>
      <c r="L70" s="40">
        <f t="shared" si="22"/>
        <v>7.58424282650161E-7</v>
      </c>
      <c r="M70" s="40">
        <f t="shared" si="22"/>
        <v>1.9997334497876388E-6</v>
      </c>
      <c r="N70" s="40">
        <f t="shared" si="22"/>
        <v>4.4166262483046524E-7</v>
      </c>
      <c r="O70" s="40">
        <f t="shared" si="22"/>
        <v>1.0596301007833961E-6</v>
      </c>
      <c r="P70" s="41">
        <f t="shared" si="22"/>
        <v>9.5121359626488796E-4</v>
      </c>
      <c r="Q70" s="40">
        <f t="shared" si="22"/>
        <v>3.3050920232556639E-9</v>
      </c>
      <c r="R70" s="40">
        <f t="shared" si="22"/>
        <v>2.3507362961139932E-7</v>
      </c>
      <c r="S70" s="40">
        <f t="shared" si="22"/>
        <v>1.3612549985292747E-6</v>
      </c>
      <c r="T70" s="40">
        <f t="shared" si="22"/>
        <v>1.4675317745361183E-6</v>
      </c>
      <c r="U70" s="40">
        <f t="shared" si="22"/>
        <v>4.7538197503437336E-6</v>
      </c>
      <c r="V70" s="40">
        <f t="shared" si="22"/>
        <v>7.8414931327026321E-7</v>
      </c>
      <c r="W70" s="40">
        <f t="shared" si="22"/>
        <v>1.2907913117591144E-6</v>
      </c>
      <c r="X70" s="40">
        <f t="shared" si="22"/>
        <v>5.4032756368862198E-7</v>
      </c>
      <c r="Y70" s="40">
        <f t="shared" si="22"/>
        <v>5.462854184442655E-7</v>
      </c>
      <c r="Z70" s="40">
        <f t="shared" si="22"/>
        <v>6.5355235299467182E-6</v>
      </c>
      <c r="AA70" s="40">
        <f t="shared" si="22"/>
        <v>9.8162806499500007E-7</v>
      </c>
      <c r="AB70" s="40">
        <f t="shared" si="22"/>
        <v>4.4682791156417185E-9</v>
      </c>
      <c r="AC70" s="40">
        <f t="shared" si="22"/>
        <v>2.1414204953124068E-6</v>
      </c>
      <c r="AD70" s="40">
        <f t="shared" si="22"/>
        <v>9.4873079574417416E-7</v>
      </c>
      <c r="AE70" s="40">
        <f t="shared" si="22"/>
        <v>6.2360048817364061E-7</v>
      </c>
      <c r="AF70" s="40">
        <f t="shared" si="22"/>
        <v>1.5388292887888467E-7</v>
      </c>
      <c r="AG70" s="40">
        <f t="shared" si="22"/>
        <v>4.8458800796917471E-6</v>
      </c>
      <c r="AH70" s="40">
        <f t="shared" si="22"/>
        <v>4.7425177048800152E-8</v>
      </c>
      <c r="AI70" s="40">
        <f t="shared" si="22"/>
        <v>6.4451382633511387E-7</v>
      </c>
      <c r="AJ70" s="40">
        <f t="shared" si="22"/>
        <v>4.8394799545711623E-7</v>
      </c>
      <c r="AK70" s="40">
        <f t="shared" si="22"/>
        <v>9.5713316078735558E-7</v>
      </c>
      <c r="AL70" s="40">
        <f t="shared" si="22"/>
        <v>5.5942997488552224E-6</v>
      </c>
      <c r="AM70" s="40">
        <f t="shared" si="22"/>
        <v>7.5660255096376898E-6</v>
      </c>
      <c r="AN70" s="42">
        <f t="shared" si="22"/>
        <v>1.9224430985939421E-8</v>
      </c>
    </row>
    <row r="71" spans="1:40" ht="24">
      <c r="A71" s="37" t="s">
        <v>64</v>
      </c>
      <c r="B71" s="38" t="s">
        <v>41</v>
      </c>
      <c r="C71" s="39"/>
      <c r="D71" s="40">
        <f t="shared" ref="D71:AN71" si="23">$C28^2*D28^2</f>
        <v>5.9119925606804889E-6</v>
      </c>
      <c r="E71" s="40">
        <f t="shared" si="23"/>
        <v>6.1924443908680149E-7</v>
      </c>
      <c r="F71" s="40">
        <f t="shared" si="23"/>
        <v>3.711499352448748E-6</v>
      </c>
      <c r="G71" s="40">
        <f t="shared" si="23"/>
        <v>5.3698030903330465E-5</v>
      </c>
      <c r="H71" s="40">
        <f t="shared" si="23"/>
        <v>1.4540441201461157E-6</v>
      </c>
      <c r="I71" s="40">
        <f t="shared" si="23"/>
        <v>2.5118103935717389E-5</v>
      </c>
      <c r="J71" s="40">
        <f t="shared" si="23"/>
        <v>2.5123019461842307E-6</v>
      </c>
      <c r="K71" s="40">
        <f t="shared" si="23"/>
        <v>1.7425233841413992E-6</v>
      </c>
      <c r="L71" s="40">
        <f t="shared" si="23"/>
        <v>9.7365406068610866E-5</v>
      </c>
      <c r="M71" s="40">
        <f t="shared" si="23"/>
        <v>1.7637305516392517E-5</v>
      </c>
      <c r="N71" s="40">
        <f t="shared" si="23"/>
        <v>3.7236573473007119E-6</v>
      </c>
      <c r="O71" s="40">
        <f t="shared" si="23"/>
        <v>7.0949482824723305E-5</v>
      </c>
      <c r="P71" s="40">
        <f t="shared" si="23"/>
        <v>5.1948909495857022E-6</v>
      </c>
      <c r="Q71" s="40">
        <f t="shared" si="23"/>
        <v>7.6014977319433926E-6</v>
      </c>
      <c r="R71" s="40">
        <f t="shared" si="23"/>
        <v>2.5081555045786946E-5</v>
      </c>
      <c r="S71" s="40">
        <f t="shared" si="23"/>
        <v>2.1010124349132628E-5</v>
      </c>
      <c r="T71" s="40">
        <f t="shared" si="23"/>
        <v>4.6635530754498209E-5</v>
      </c>
      <c r="U71" s="40">
        <f t="shared" si="23"/>
        <v>1.9854018389245726E-5</v>
      </c>
      <c r="V71" s="40">
        <f t="shared" si="23"/>
        <v>8.7437991562315007E-9</v>
      </c>
      <c r="W71" s="40">
        <f t="shared" si="23"/>
        <v>6.6350813757920884E-5</v>
      </c>
      <c r="X71" s="40">
        <f t="shared" si="23"/>
        <v>7.1243641448185365E-6</v>
      </c>
      <c r="Y71" s="40">
        <f t="shared" si="23"/>
        <v>1.1375302355229008E-6</v>
      </c>
      <c r="Z71" s="40">
        <f t="shared" si="23"/>
        <v>6.1386121516451677E-6</v>
      </c>
      <c r="AA71" s="40">
        <f t="shared" si="23"/>
        <v>2.2212907272954948E-6</v>
      </c>
      <c r="AB71" s="40">
        <f t="shared" si="23"/>
        <v>9.7564613606660535E-6</v>
      </c>
      <c r="AC71" s="40">
        <f t="shared" si="23"/>
        <v>1.6380127808171421E-5</v>
      </c>
      <c r="AD71" s="40">
        <f t="shared" si="23"/>
        <v>1.6733624805349043E-6</v>
      </c>
      <c r="AE71" s="40">
        <f t="shared" si="23"/>
        <v>3.0592974016497682E-7</v>
      </c>
      <c r="AF71" s="40">
        <f t="shared" si="23"/>
        <v>5.3107108271050001E-6</v>
      </c>
      <c r="AG71" s="40">
        <f t="shared" si="23"/>
        <v>2.1288003189003362E-5</v>
      </c>
      <c r="AH71" s="40">
        <f t="shared" si="23"/>
        <v>2.7316463192435832E-6</v>
      </c>
      <c r="AI71" s="40">
        <f t="shared" si="23"/>
        <v>1.8385817098560523E-6</v>
      </c>
      <c r="AJ71" s="41">
        <f t="shared" si="23"/>
        <v>1.0230820988844152E-2</v>
      </c>
      <c r="AK71" s="40">
        <f t="shared" si="23"/>
        <v>9.2169447262359474E-6</v>
      </c>
      <c r="AL71" s="40">
        <f t="shared" si="23"/>
        <v>2.4027354522917295E-5</v>
      </c>
      <c r="AM71" s="40">
        <f t="shared" si="23"/>
        <v>2.5377777345673014E-5</v>
      </c>
      <c r="AN71" s="42">
        <f t="shared" si="23"/>
        <v>1.2222351838275761E-6</v>
      </c>
    </row>
    <row r="72" spans="1:40" ht="24">
      <c r="A72" s="37" t="s">
        <v>65</v>
      </c>
      <c r="B72" s="38" t="s">
        <v>41</v>
      </c>
      <c r="C72" s="39"/>
      <c r="D72" s="40">
        <f t="shared" ref="D72:AN72" si="24">$C29^2*D29^2</f>
        <v>7.2778772988122015E-7</v>
      </c>
      <c r="E72" s="40">
        <f t="shared" si="24"/>
        <v>7.8490399862166605E-9</v>
      </c>
      <c r="F72" s="40">
        <f t="shared" si="24"/>
        <v>2.5491857172595368E-7</v>
      </c>
      <c r="G72" s="41">
        <f t="shared" si="24"/>
        <v>4.7417862896733369E-4</v>
      </c>
      <c r="H72" s="40">
        <f t="shared" si="24"/>
        <v>1.2249337389301384E-6</v>
      </c>
      <c r="I72" s="40">
        <f t="shared" si="24"/>
        <v>1.5147400871657066E-7</v>
      </c>
      <c r="J72" s="40">
        <f t="shared" si="24"/>
        <v>5.5162293146606612E-7</v>
      </c>
      <c r="K72" s="40">
        <f t="shared" si="24"/>
        <v>6.871468602696667E-7</v>
      </c>
      <c r="L72" s="40">
        <f t="shared" si="24"/>
        <v>3.1099336957174401E-7</v>
      </c>
      <c r="M72" s="40">
        <f t="shared" si="24"/>
        <v>1.0408626087924626E-8</v>
      </c>
      <c r="N72" s="40">
        <f t="shared" si="24"/>
        <v>5.5201927339669772E-7</v>
      </c>
      <c r="O72" s="40">
        <f t="shared" si="24"/>
        <v>1.5036297489480727E-7</v>
      </c>
      <c r="P72" s="40">
        <f t="shared" si="24"/>
        <v>3.7612845474582593E-7</v>
      </c>
      <c r="Q72" s="40">
        <f t="shared" si="24"/>
        <v>1.2371182787655812E-6</v>
      </c>
      <c r="R72" s="40">
        <f t="shared" si="24"/>
        <v>3.5456394994733427E-8</v>
      </c>
      <c r="S72" s="40">
        <f t="shared" si="24"/>
        <v>1.0962794431724125E-7</v>
      </c>
      <c r="T72" s="40">
        <f t="shared" si="24"/>
        <v>3.9469318975612336E-12</v>
      </c>
      <c r="U72" s="40">
        <f t="shared" si="24"/>
        <v>5.3588521315859704E-7</v>
      </c>
      <c r="V72" s="40">
        <f t="shared" si="24"/>
        <v>3.1205818740655347E-7</v>
      </c>
      <c r="W72" s="40">
        <f t="shared" si="24"/>
        <v>3.5617474832496306E-8</v>
      </c>
      <c r="X72" s="40">
        <f t="shared" si="24"/>
        <v>6.4628336354765102E-7</v>
      </c>
      <c r="Y72" s="40">
        <f t="shared" si="24"/>
        <v>4.9473836786799505E-7</v>
      </c>
      <c r="Z72" s="40">
        <f t="shared" si="24"/>
        <v>5.1989376774866567E-7</v>
      </c>
      <c r="AA72" s="40">
        <f t="shared" si="24"/>
        <v>1.1879781129202879E-6</v>
      </c>
      <c r="AB72" s="40">
        <f t="shared" si="24"/>
        <v>1.0357632457091816E-6</v>
      </c>
      <c r="AC72" s="40">
        <f t="shared" si="24"/>
        <v>1.3879828651978126E-8</v>
      </c>
      <c r="AD72" s="40">
        <f t="shared" si="24"/>
        <v>2.579124624327659E-6</v>
      </c>
      <c r="AE72" s="40">
        <f t="shared" si="24"/>
        <v>2.0382886752553417E-7</v>
      </c>
      <c r="AF72" s="40">
        <f t="shared" si="24"/>
        <v>2.3167202417092886E-7</v>
      </c>
      <c r="AG72" s="40">
        <f t="shared" si="24"/>
        <v>4.787605162883222E-6</v>
      </c>
      <c r="AH72" s="40">
        <f t="shared" si="24"/>
        <v>3.707336541569172E-8</v>
      </c>
      <c r="AI72" s="40">
        <f t="shared" si="24"/>
        <v>7.9259474535550983E-7</v>
      </c>
      <c r="AJ72" s="40">
        <f t="shared" si="24"/>
        <v>2.4834697767049869E-6</v>
      </c>
      <c r="AK72" s="40">
        <f t="shared" si="24"/>
        <v>2.9332926619210178E-6</v>
      </c>
      <c r="AL72" s="40">
        <f t="shared" si="24"/>
        <v>1.7016769463843793E-6</v>
      </c>
      <c r="AM72" s="40">
        <f t="shared" si="24"/>
        <v>2.766173498001175E-7</v>
      </c>
      <c r="AN72" s="42">
        <f t="shared" si="24"/>
        <v>1.4933599331162735E-6</v>
      </c>
    </row>
    <row r="73" spans="1:40" ht="24">
      <c r="A73" s="37" t="s">
        <v>66</v>
      </c>
      <c r="B73" s="38" t="s">
        <v>41</v>
      </c>
      <c r="C73" s="39"/>
      <c r="D73" s="41">
        <f t="shared" ref="D73:AN73" si="25">$C30^2*D30^2</f>
        <v>2.9297801005267585E-5</v>
      </c>
      <c r="E73" s="40">
        <f t="shared" si="25"/>
        <v>8.0071502147915635E-7</v>
      </c>
      <c r="F73" s="40">
        <f t="shared" si="25"/>
        <v>2.5588993683549318E-6</v>
      </c>
      <c r="G73" s="40">
        <f t="shared" si="25"/>
        <v>2.1515598976186606E-6</v>
      </c>
      <c r="H73" s="40">
        <f t="shared" si="25"/>
        <v>3.3112170117658107E-6</v>
      </c>
      <c r="I73" s="40">
        <f t="shared" si="25"/>
        <v>3.6955579451396948E-6</v>
      </c>
      <c r="J73" s="40">
        <f t="shared" si="25"/>
        <v>8.4290670509148399E-7</v>
      </c>
      <c r="K73" s="40">
        <f t="shared" si="25"/>
        <v>3.6551437692406851E-6</v>
      </c>
      <c r="L73" s="40">
        <f t="shared" si="25"/>
        <v>2.2395034831673986E-6</v>
      </c>
      <c r="M73" s="40">
        <f t="shared" si="25"/>
        <v>6.4557831501765862E-6</v>
      </c>
      <c r="N73" s="40">
        <f t="shared" si="25"/>
        <v>1.3823375316772095E-5</v>
      </c>
      <c r="O73" s="40">
        <f t="shared" si="25"/>
        <v>7.5014091648854413E-6</v>
      </c>
      <c r="P73" s="40">
        <f t="shared" si="25"/>
        <v>1.3437586263719183E-5</v>
      </c>
      <c r="Q73" s="40">
        <f t="shared" si="25"/>
        <v>2.7331782549736856E-6</v>
      </c>
      <c r="R73" s="40">
        <f t="shared" si="25"/>
        <v>4.5680259642306374E-7</v>
      </c>
      <c r="S73" s="40">
        <f t="shared" si="25"/>
        <v>5.3794520078759701E-6</v>
      </c>
      <c r="T73" s="40">
        <f t="shared" si="25"/>
        <v>2.8714959429220941E-7</v>
      </c>
      <c r="U73" s="40">
        <f t="shared" si="25"/>
        <v>3.6588889074564249E-6</v>
      </c>
      <c r="V73" s="40">
        <f t="shared" si="25"/>
        <v>6.0334928838075155E-7</v>
      </c>
      <c r="W73" s="40">
        <f t="shared" si="25"/>
        <v>4.5486906335563999E-8</v>
      </c>
      <c r="X73" s="40">
        <f t="shared" si="25"/>
        <v>3.9546317975563752E-8</v>
      </c>
      <c r="Y73" s="40">
        <f t="shared" si="25"/>
        <v>2.82806138038315E-6</v>
      </c>
      <c r="Z73" s="41">
        <f t="shared" si="25"/>
        <v>2.00131868246144E-3</v>
      </c>
      <c r="AA73" s="40">
        <f t="shared" si="25"/>
        <v>3.6760404034018706E-9</v>
      </c>
      <c r="AB73" s="40">
        <f t="shared" si="25"/>
        <v>2.3741216790970733E-7</v>
      </c>
      <c r="AC73" s="40">
        <f t="shared" si="25"/>
        <v>5.1710425013563265E-6</v>
      </c>
      <c r="AD73" s="40">
        <f t="shared" si="25"/>
        <v>1.5888278716137617E-6</v>
      </c>
      <c r="AE73" s="40">
        <f t="shared" si="25"/>
        <v>7.2518827468142264E-6</v>
      </c>
      <c r="AF73" s="40">
        <f t="shared" si="25"/>
        <v>1.9141843117564684E-6</v>
      </c>
      <c r="AG73" s="40">
        <f t="shared" si="25"/>
        <v>1.9900282770043859E-6</v>
      </c>
      <c r="AH73" s="40">
        <f t="shared" si="25"/>
        <v>7.869865408048348E-8</v>
      </c>
      <c r="AI73" s="40">
        <f t="shared" si="25"/>
        <v>3.5998852185419757E-8</v>
      </c>
      <c r="AJ73" s="40">
        <f t="shared" si="25"/>
        <v>1.1838553177125036E-6</v>
      </c>
      <c r="AK73" s="40">
        <f t="shared" si="25"/>
        <v>1.4917402494061414E-8</v>
      </c>
      <c r="AL73" s="40">
        <f t="shared" si="25"/>
        <v>5.7119483794188639E-7</v>
      </c>
      <c r="AM73" s="40">
        <f t="shared" si="25"/>
        <v>3.4076234814903479E-6</v>
      </c>
      <c r="AN73" s="42">
        <f t="shared" si="25"/>
        <v>7.700391551106336E-6</v>
      </c>
    </row>
    <row r="74" spans="1:40" ht="24">
      <c r="A74" s="37" t="s">
        <v>67</v>
      </c>
      <c r="B74" s="38" t="s">
        <v>41</v>
      </c>
      <c r="C74" s="39"/>
      <c r="D74" s="40">
        <f t="shared" ref="D74:AN74" si="26">$C31^2*D31^2</f>
        <v>6.0036110615776597E-7</v>
      </c>
      <c r="E74" s="40">
        <f t="shared" si="26"/>
        <v>2.5330287922974814E-7</v>
      </c>
      <c r="F74" s="40">
        <f t="shared" si="26"/>
        <v>7.7493444786138084E-7</v>
      </c>
      <c r="G74" s="40">
        <f t="shared" si="26"/>
        <v>1.5580049910478008E-7</v>
      </c>
      <c r="H74" s="40">
        <f t="shared" si="26"/>
        <v>1.0405661137674169E-7</v>
      </c>
      <c r="I74" s="40">
        <f t="shared" si="26"/>
        <v>4.7729020984564506E-8</v>
      </c>
      <c r="J74" s="40">
        <f t="shared" si="26"/>
        <v>1.9658137339837368E-8</v>
      </c>
      <c r="K74" s="40">
        <f t="shared" si="26"/>
        <v>7.5012525773898517E-7</v>
      </c>
      <c r="L74" s="41">
        <f t="shared" si="26"/>
        <v>2.3979226824651204E-4</v>
      </c>
      <c r="M74" s="40">
        <f t="shared" si="26"/>
        <v>6.3073881743541654E-9</v>
      </c>
      <c r="N74" s="40">
        <f t="shared" si="26"/>
        <v>6.4762690819721094E-8</v>
      </c>
      <c r="O74" s="40">
        <f t="shared" si="26"/>
        <v>1.5613970228200816E-7</v>
      </c>
      <c r="P74" s="40">
        <f t="shared" si="26"/>
        <v>1.8787929513135157E-7</v>
      </c>
      <c r="Q74" s="40">
        <f t="shared" si="26"/>
        <v>6.1424886073282027E-7</v>
      </c>
      <c r="R74" s="40">
        <f t="shared" si="26"/>
        <v>3.9162183204001149E-7</v>
      </c>
      <c r="S74" s="40">
        <f t="shared" si="26"/>
        <v>5.4354601725088663E-7</v>
      </c>
      <c r="T74" s="40">
        <f t="shared" si="26"/>
        <v>6.4996216466198748E-7</v>
      </c>
      <c r="U74" s="40">
        <f t="shared" si="26"/>
        <v>6.2082855502378647E-8</v>
      </c>
      <c r="V74" s="40">
        <f t="shared" si="26"/>
        <v>1.4025746397517225E-7</v>
      </c>
      <c r="W74" s="40">
        <f t="shared" si="26"/>
        <v>8.0725517125433085E-7</v>
      </c>
      <c r="X74" s="40">
        <f t="shared" si="26"/>
        <v>1.4934445791927809E-6</v>
      </c>
      <c r="Y74" s="41">
        <f t="shared" si="26"/>
        <v>4.0151423677838976E-6</v>
      </c>
      <c r="Z74" s="40">
        <f t="shared" si="26"/>
        <v>2.6530529422745059E-7</v>
      </c>
      <c r="AA74" s="40">
        <f t="shared" si="26"/>
        <v>1.3530852266319432E-7</v>
      </c>
      <c r="AB74" s="40">
        <f t="shared" si="26"/>
        <v>4.683341468079258E-8</v>
      </c>
      <c r="AC74" s="40">
        <f t="shared" si="26"/>
        <v>6.5393237403336636E-8</v>
      </c>
      <c r="AD74" s="40">
        <f t="shared" si="26"/>
        <v>6.2214278423003099E-9</v>
      </c>
      <c r="AE74" s="40">
        <f t="shared" si="26"/>
        <v>4.5494584486509147E-7</v>
      </c>
      <c r="AF74" s="40">
        <f t="shared" si="26"/>
        <v>8.0005940902322999E-8</v>
      </c>
      <c r="AG74" s="40">
        <f t="shared" si="26"/>
        <v>4.3728186428609644E-7</v>
      </c>
      <c r="AH74" s="40">
        <f t="shared" si="26"/>
        <v>3.2693876995983494E-8</v>
      </c>
      <c r="AI74" s="40">
        <f t="shared" si="26"/>
        <v>4.6697833070101537E-7</v>
      </c>
      <c r="AJ74" s="40">
        <f t="shared" si="26"/>
        <v>2.236666811697627E-6</v>
      </c>
      <c r="AK74" s="40">
        <f t="shared" si="26"/>
        <v>5.9290874871848285E-11</v>
      </c>
      <c r="AL74" s="40">
        <f t="shared" si="26"/>
        <v>4.1925364337266189E-8</v>
      </c>
      <c r="AM74" s="40">
        <f t="shared" si="26"/>
        <v>5.760917438562603E-7</v>
      </c>
      <c r="AN74" s="42">
        <f t="shared" si="26"/>
        <v>1.0140219777693399E-9</v>
      </c>
    </row>
    <row r="75" spans="1:40" ht="24">
      <c r="A75" s="37" t="s">
        <v>68</v>
      </c>
      <c r="B75" s="38" t="s">
        <v>41</v>
      </c>
      <c r="C75" s="43"/>
      <c r="D75" s="40">
        <f t="shared" ref="D75:AN75" si="27">$C32^2*D32^2</f>
        <v>3.4080153085845032E-5</v>
      </c>
      <c r="E75" s="40">
        <f t="shared" si="27"/>
        <v>3.2676607760194585E-5</v>
      </c>
      <c r="F75" s="40">
        <f t="shared" si="27"/>
        <v>2.0895344744263134E-5</v>
      </c>
      <c r="G75" s="40">
        <f t="shared" si="27"/>
        <v>3.9783362922325738E-5</v>
      </c>
      <c r="H75" s="40">
        <f t="shared" si="27"/>
        <v>1.1757261336851215E-5</v>
      </c>
      <c r="I75" s="40">
        <f t="shared" si="27"/>
        <v>2.7540129381961058E-5</v>
      </c>
      <c r="J75" s="40">
        <f t="shared" si="27"/>
        <v>8.8281377167395989E-6</v>
      </c>
      <c r="K75" s="40">
        <f t="shared" si="27"/>
        <v>1.6435546963108351E-6</v>
      </c>
      <c r="L75" s="40">
        <f t="shared" si="27"/>
        <v>2.0008786646577023E-6</v>
      </c>
      <c r="M75" s="40">
        <f t="shared" si="27"/>
        <v>5.1528286542854093E-5</v>
      </c>
      <c r="N75" s="40">
        <f t="shared" si="27"/>
        <v>1.7801141262103025E-6</v>
      </c>
      <c r="O75" s="40">
        <f t="shared" si="27"/>
        <v>2.2422785618170266E-5</v>
      </c>
      <c r="P75" s="40">
        <f t="shared" si="27"/>
        <v>6.4585668606144441E-5</v>
      </c>
      <c r="Q75" s="40">
        <f t="shared" si="27"/>
        <v>1.8583698087969214E-5</v>
      </c>
      <c r="R75" s="40">
        <f t="shared" si="27"/>
        <v>3.8644811392407219E-7</v>
      </c>
      <c r="S75" s="40">
        <f t="shared" si="27"/>
        <v>1.3072770831349615E-5</v>
      </c>
      <c r="T75" s="40">
        <f t="shared" si="27"/>
        <v>4.8502550604768712E-5</v>
      </c>
      <c r="U75" s="40">
        <f t="shared" si="27"/>
        <v>1.8050015025671638E-6</v>
      </c>
      <c r="V75" s="40">
        <f t="shared" si="27"/>
        <v>2.9861038133391968E-10</v>
      </c>
      <c r="W75" s="40">
        <f t="shared" si="27"/>
        <v>3.7432648700440874E-5</v>
      </c>
      <c r="X75" s="40">
        <f t="shared" si="27"/>
        <v>3.8426443473200912E-5</v>
      </c>
      <c r="Y75" s="40">
        <f t="shared" si="27"/>
        <v>2.6327100107416291E-5</v>
      </c>
      <c r="Z75" s="40">
        <f t="shared" si="27"/>
        <v>3.2450042293348608E-6</v>
      </c>
      <c r="AA75" s="40">
        <f t="shared" si="27"/>
        <v>4.0769717251794682E-5</v>
      </c>
      <c r="AB75" s="40">
        <f t="shared" si="27"/>
        <v>3.0439609196126478E-5</v>
      </c>
      <c r="AC75" s="40">
        <f t="shared" si="27"/>
        <v>1.2749401457153824E-5</v>
      </c>
      <c r="AD75" s="40">
        <f t="shared" si="27"/>
        <v>4.9412485861635274E-5</v>
      </c>
      <c r="AE75" s="40">
        <f t="shared" si="27"/>
        <v>1.9669918876684598E-7</v>
      </c>
      <c r="AF75" s="40">
        <f t="shared" si="27"/>
        <v>8.8277655745716838E-7</v>
      </c>
      <c r="AG75" s="40">
        <f t="shared" si="27"/>
        <v>2.783393986379879E-5</v>
      </c>
      <c r="AH75" s="40">
        <f t="shared" si="27"/>
        <v>7.0776781680887585E-6</v>
      </c>
      <c r="AI75" s="40">
        <f t="shared" si="27"/>
        <v>9.6130683212069605E-8</v>
      </c>
      <c r="AJ75" s="40">
        <f t="shared" si="27"/>
        <v>2.5959036007882179E-5</v>
      </c>
      <c r="AK75" s="40">
        <f t="shared" si="27"/>
        <v>3.6987137558402036E-8</v>
      </c>
      <c r="AL75" s="41">
        <f t="shared" si="27"/>
        <v>1.1155795640999999E-2</v>
      </c>
      <c r="AM75" s="40">
        <f t="shared" si="27"/>
        <v>5.2016615858311407E-7</v>
      </c>
      <c r="AN75" s="42">
        <f t="shared" si="27"/>
        <v>1.1409657385841596E-5</v>
      </c>
    </row>
    <row r="76" spans="1:40" ht="24">
      <c r="A76" s="37" t="s">
        <v>69</v>
      </c>
      <c r="B76" s="38" t="s">
        <v>41</v>
      </c>
      <c r="C76" s="39"/>
      <c r="D76" s="40">
        <f t="shared" ref="D76:AN76" si="28">$C33^2*D33^2</f>
        <v>5.5629108180793608E-6</v>
      </c>
      <c r="E76" s="40">
        <f t="shared" si="28"/>
        <v>5.9733902178056942E-7</v>
      </c>
      <c r="F76" s="40">
        <f t="shared" si="28"/>
        <v>1.2513799435372592E-6</v>
      </c>
      <c r="G76" s="40">
        <f t="shared" si="28"/>
        <v>1.061479426207568E-6</v>
      </c>
      <c r="H76" s="40">
        <f t="shared" si="28"/>
        <v>5.0450250150276867E-6</v>
      </c>
      <c r="I76" s="40">
        <f t="shared" si="28"/>
        <v>3.1183080425949385E-8</v>
      </c>
      <c r="J76" s="40">
        <f t="shared" si="28"/>
        <v>4.53731462179848E-7</v>
      </c>
      <c r="K76" s="40">
        <f t="shared" si="28"/>
        <v>5.9244096223930071E-6</v>
      </c>
      <c r="L76" s="40">
        <f t="shared" si="28"/>
        <v>4.9197437665551135E-6</v>
      </c>
      <c r="M76" s="40">
        <f t="shared" si="28"/>
        <v>6.3488881319416811E-8</v>
      </c>
      <c r="N76" s="40">
        <f t="shared" si="28"/>
        <v>1.1915827721477231E-6</v>
      </c>
      <c r="O76" s="40">
        <f t="shared" si="28"/>
        <v>9.5103329788189731E-7</v>
      </c>
      <c r="P76" s="40">
        <f t="shared" si="28"/>
        <v>4.3835432051445759E-7</v>
      </c>
      <c r="Q76" s="40">
        <f t="shared" si="28"/>
        <v>1.8011443630147228E-9</v>
      </c>
      <c r="R76" s="40">
        <f t="shared" si="28"/>
        <v>2.3836393603970031E-6</v>
      </c>
      <c r="S76" s="40">
        <f t="shared" si="28"/>
        <v>1.9108601602465621E-6</v>
      </c>
      <c r="T76" s="40">
        <f t="shared" si="28"/>
        <v>9.5209364001292294E-8</v>
      </c>
      <c r="U76" s="40">
        <f t="shared" si="28"/>
        <v>7.2598520223291862E-7</v>
      </c>
      <c r="V76" s="40">
        <f t="shared" si="28"/>
        <v>2.6258867636938785E-6</v>
      </c>
      <c r="W76" s="40">
        <f t="shared" si="28"/>
        <v>3.0853705910927224E-6</v>
      </c>
      <c r="X76" s="41">
        <f t="shared" si="28"/>
        <v>7.8874516633775822E-4</v>
      </c>
      <c r="Y76" s="40">
        <f t="shared" si="28"/>
        <v>1.9129863508578703E-6</v>
      </c>
      <c r="Z76" s="40">
        <f t="shared" si="28"/>
        <v>1.6050590248100838E-8</v>
      </c>
      <c r="AA76" s="40">
        <f t="shared" si="28"/>
        <v>1.9271830671958828E-7</v>
      </c>
      <c r="AB76" s="40">
        <f t="shared" si="28"/>
        <v>4.2373502694530514E-9</v>
      </c>
      <c r="AC76" s="40">
        <f t="shared" si="28"/>
        <v>5.4775437337190766E-7</v>
      </c>
      <c r="AD76" s="40">
        <f t="shared" si="28"/>
        <v>9.5526492908732161E-7</v>
      </c>
      <c r="AE76" s="40">
        <f t="shared" si="28"/>
        <v>2.7510227717701598E-6</v>
      </c>
      <c r="AF76" s="40">
        <f t="shared" si="28"/>
        <v>8.9808659741191509E-8</v>
      </c>
      <c r="AG76" s="40">
        <f t="shared" si="28"/>
        <v>4.2520438850310115E-7</v>
      </c>
      <c r="AH76" s="40">
        <f t="shared" si="28"/>
        <v>7.5675034987391184E-7</v>
      </c>
      <c r="AI76" s="40">
        <f t="shared" si="28"/>
        <v>1.768540069838215E-6</v>
      </c>
      <c r="AJ76" s="40">
        <f t="shared" si="28"/>
        <v>5.3946613953065902E-7</v>
      </c>
      <c r="AK76" s="40">
        <f t="shared" si="28"/>
        <v>1.1801906298864199E-7</v>
      </c>
      <c r="AL76" s="40">
        <f t="shared" si="28"/>
        <v>2.6984542078967043E-6</v>
      </c>
      <c r="AM76" s="40">
        <f t="shared" si="28"/>
        <v>8.0300039284660596E-7</v>
      </c>
      <c r="AN76" s="42">
        <f t="shared" si="28"/>
        <v>6.0557691786585888E-7</v>
      </c>
    </row>
    <row r="77" spans="1:40" ht="24">
      <c r="A77" s="37" t="s">
        <v>70</v>
      </c>
      <c r="B77" s="38" t="s">
        <v>41</v>
      </c>
      <c r="C77" s="39"/>
      <c r="D77" s="40">
        <f t="shared" ref="D77:AN77" si="29">$C34^2*D34^2</f>
        <v>3.4512604896048794E-6</v>
      </c>
      <c r="E77" s="40">
        <f t="shared" si="29"/>
        <v>2.7607973304017007E-7</v>
      </c>
      <c r="F77" s="41">
        <f t="shared" si="29"/>
        <v>3.2384103470947502E-3</v>
      </c>
      <c r="G77" s="40">
        <f t="shared" si="29"/>
        <v>1.7404286821960407E-6</v>
      </c>
      <c r="H77" s="40">
        <f t="shared" si="29"/>
        <v>2.8986876016194353E-6</v>
      </c>
      <c r="I77" s="40">
        <f t="shared" si="29"/>
        <v>6.3141808133724118E-6</v>
      </c>
      <c r="J77" s="40">
        <f t="shared" si="29"/>
        <v>4.3557459080162018E-6</v>
      </c>
      <c r="K77" s="40">
        <f t="shared" si="29"/>
        <v>1.0930579088179799E-7</v>
      </c>
      <c r="L77" s="40">
        <f t="shared" si="29"/>
        <v>1.0603555555452753E-5</v>
      </c>
      <c r="M77" s="40">
        <f t="shared" si="29"/>
        <v>2.928146385588272E-6</v>
      </c>
      <c r="N77" s="40">
        <f t="shared" si="29"/>
        <v>1.1420799010675387E-6</v>
      </c>
      <c r="O77" s="40">
        <f t="shared" si="29"/>
        <v>1.7379597149611599E-7</v>
      </c>
      <c r="P77" s="40">
        <f t="shared" si="29"/>
        <v>7.799326131006933E-6</v>
      </c>
      <c r="Q77" s="40">
        <f t="shared" si="29"/>
        <v>4.8509790214984618E-6</v>
      </c>
      <c r="R77" s="40">
        <f t="shared" si="29"/>
        <v>2.5429400002740827E-5</v>
      </c>
      <c r="S77" s="40">
        <f t="shared" si="29"/>
        <v>8.170840938513204E-7</v>
      </c>
      <c r="T77" s="40">
        <f t="shared" si="29"/>
        <v>1.6609351031321215E-5</v>
      </c>
      <c r="U77" s="40">
        <f t="shared" si="29"/>
        <v>7.1419107534300934E-6</v>
      </c>
      <c r="V77" s="40">
        <f t="shared" si="29"/>
        <v>3.056989381346691E-6</v>
      </c>
      <c r="W77" s="40">
        <f t="shared" si="29"/>
        <v>4.2368082640978079E-6</v>
      </c>
      <c r="X77" s="40">
        <f t="shared" si="29"/>
        <v>5.1826350768401761E-6</v>
      </c>
      <c r="Y77" s="40">
        <f t="shared" si="29"/>
        <v>1.8718806548851783E-7</v>
      </c>
      <c r="Z77" s="40">
        <f t="shared" si="29"/>
        <v>4.1651786424041912E-6</v>
      </c>
      <c r="AA77" s="40">
        <f t="shared" si="29"/>
        <v>2.1383642008577098E-5</v>
      </c>
      <c r="AB77" s="40">
        <f t="shared" si="29"/>
        <v>1.2332173687801439E-5</v>
      </c>
      <c r="AC77" s="40">
        <f t="shared" si="29"/>
        <v>2.6134193446052824E-9</v>
      </c>
      <c r="AD77" s="40">
        <f t="shared" si="29"/>
        <v>2.4584871314265876E-5</v>
      </c>
      <c r="AE77" s="40">
        <f t="shared" si="29"/>
        <v>1.2946927452543042E-8</v>
      </c>
      <c r="AF77" s="40">
        <f t="shared" si="29"/>
        <v>1.7804829286973085E-6</v>
      </c>
      <c r="AG77" s="40">
        <f t="shared" si="29"/>
        <v>1.1886799842942428E-9</v>
      </c>
      <c r="AH77" s="40">
        <f t="shared" si="29"/>
        <v>6.3606618823677329E-6</v>
      </c>
      <c r="AI77" s="40">
        <f t="shared" si="29"/>
        <v>1.1254532093520568E-10</v>
      </c>
      <c r="AJ77" s="40">
        <f t="shared" si="29"/>
        <v>1.1536216108312052E-6</v>
      </c>
      <c r="AK77" s="40">
        <f t="shared" si="29"/>
        <v>4.2629868000395243E-6</v>
      </c>
      <c r="AL77" s="40">
        <f t="shared" si="29"/>
        <v>6.0953546570883373E-6</v>
      </c>
      <c r="AM77" s="40">
        <f t="shared" si="29"/>
        <v>5.0605363574427726E-6</v>
      </c>
      <c r="AN77" s="42">
        <f t="shared" si="29"/>
        <v>4.5603898015753058E-6</v>
      </c>
    </row>
    <row r="78" spans="1:40" ht="24">
      <c r="A78" s="37" t="s">
        <v>71</v>
      </c>
      <c r="B78" s="38" t="s">
        <v>41</v>
      </c>
      <c r="C78" s="39"/>
      <c r="D78" s="40">
        <f t="shared" ref="D78:AN78" si="30">$C35^2*D35^2</f>
        <v>1.8062640031237852E-5</v>
      </c>
      <c r="E78" s="40">
        <f t="shared" si="30"/>
        <v>4.1264798394912998E-7</v>
      </c>
      <c r="F78" s="40">
        <f t="shared" si="30"/>
        <v>1.2929553299278176E-8</v>
      </c>
      <c r="G78" s="40">
        <f t="shared" si="30"/>
        <v>1.4024284892883902E-6</v>
      </c>
      <c r="H78" s="40">
        <f t="shared" si="30"/>
        <v>7.0124273991273979E-6</v>
      </c>
      <c r="I78" s="40">
        <f t="shared" si="30"/>
        <v>8.5379659310693402E-6</v>
      </c>
      <c r="J78" s="40">
        <f t="shared" si="30"/>
        <v>4.6164414816905582E-8</v>
      </c>
      <c r="K78" s="40">
        <f t="shared" si="30"/>
        <v>6.1916978426822198E-6</v>
      </c>
      <c r="L78" s="40">
        <f t="shared" si="30"/>
        <v>6.2346217293790184E-6</v>
      </c>
      <c r="M78" s="40">
        <f t="shared" si="30"/>
        <v>2.7964207841637628E-6</v>
      </c>
      <c r="N78" s="40">
        <f t="shared" si="30"/>
        <v>2.9414914728067871E-6</v>
      </c>
      <c r="O78" s="40">
        <f t="shared" si="30"/>
        <v>1.3645146709341077E-5</v>
      </c>
      <c r="P78" s="40">
        <f t="shared" si="30"/>
        <v>2.1087068099556982E-6</v>
      </c>
      <c r="Q78" s="40">
        <f t="shared" si="30"/>
        <v>1.0779687879624248E-5</v>
      </c>
      <c r="R78" s="40">
        <f t="shared" si="30"/>
        <v>2.3070214710500052E-5</v>
      </c>
      <c r="S78" s="40">
        <f t="shared" si="30"/>
        <v>2.3531546207730644E-7</v>
      </c>
      <c r="T78" s="40">
        <f t="shared" si="30"/>
        <v>3.7007327245151164E-6</v>
      </c>
      <c r="U78" s="40">
        <f t="shared" si="30"/>
        <v>8.505174533322213E-7</v>
      </c>
      <c r="V78" s="40">
        <f t="shared" si="30"/>
        <v>2.3504081291169195E-6</v>
      </c>
      <c r="W78" s="40">
        <f t="shared" si="30"/>
        <v>3.4446667242410252E-5</v>
      </c>
      <c r="X78" s="40">
        <f t="shared" si="30"/>
        <v>1.1464529278831143E-5</v>
      </c>
      <c r="Y78" s="40">
        <f t="shared" si="30"/>
        <v>3.2415890288353002E-5</v>
      </c>
      <c r="Z78" s="40">
        <f t="shared" si="30"/>
        <v>1.1851002406842536E-5</v>
      </c>
      <c r="AA78" s="40">
        <f t="shared" si="30"/>
        <v>2.7242901084318229E-9</v>
      </c>
      <c r="AB78" s="40">
        <f t="shared" si="30"/>
        <v>5.4876071525040493E-6</v>
      </c>
      <c r="AC78" s="40">
        <f t="shared" si="30"/>
        <v>8.8865961310743077E-7</v>
      </c>
      <c r="AD78" s="40">
        <f t="shared" si="30"/>
        <v>7.2278225598140451E-6</v>
      </c>
      <c r="AE78" s="41">
        <f t="shared" si="30"/>
        <v>3.3331473306502254E-3</v>
      </c>
      <c r="AF78" s="40">
        <f t="shared" si="30"/>
        <v>2.7171326799212244E-6</v>
      </c>
      <c r="AG78" s="40">
        <f t="shared" si="30"/>
        <v>1.770958248750622E-6</v>
      </c>
      <c r="AH78" s="40">
        <f t="shared" si="30"/>
        <v>4.1247795294962864E-6</v>
      </c>
      <c r="AI78" s="40">
        <f t="shared" si="30"/>
        <v>1.9404335042590321E-6</v>
      </c>
      <c r="AJ78" s="40">
        <f t="shared" si="30"/>
        <v>1.0040628376141499E-7</v>
      </c>
      <c r="AK78" s="40">
        <f t="shared" si="30"/>
        <v>1.1865208540842862E-6</v>
      </c>
      <c r="AL78" s="40">
        <f t="shared" si="30"/>
        <v>5.5684903703480395E-8</v>
      </c>
      <c r="AM78" s="40">
        <f t="shared" si="30"/>
        <v>1.9493214617186634E-7</v>
      </c>
      <c r="AN78" s="42">
        <f t="shared" si="30"/>
        <v>2.5427993058659436E-5</v>
      </c>
    </row>
    <row r="79" spans="1:40" ht="24">
      <c r="A79" s="37" t="s">
        <v>72</v>
      </c>
      <c r="B79" s="38" t="s">
        <v>41</v>
      </c>
      <c r="C79" s="39"/>
      <c r="D79" s="40">
        <f t="shared" ref="D79:AN79" si="31">$C36^2*D36^2</f>
        <v>2.8967949061990005E-6</v>
      </c>
      <c r="E79" s="40">
        <f t="shared" si="31"/>
        <v>1.2485689881335579E-5</v>
      </c>
      <c r="F79" s="40">
        <f t="shared" si="31"/>
        <v>2.9672091485966813E-9</v>
      </c>
      <c r="G79" s="40">
        <f t="shared" si="31"/>
        <v>8.8697406851711766E-5</v>
      </c>
      <c r="H79" s="40">
        <f t="shared" si="31"/>
        <v>1.5610721338136312E-5</v>
      </c>
      <c r="I79" s="40">
        <f t="shared" si="31"/>
        <v>4.5434857411297275E-5</v>
      </c>
      <c r="J79" s="40">
        <f t="shared" si="31"/>
        <v>6.1269484028520054E-7</v>
      </c>
      <c r="K79" s="40">
        <f t="shared" si="31"/>
        <v>1.1577731123402511E-7</v>
      </c>
      <c r="L79" s="40">
        <f t="shared" si="31"/>
        <v>1.62379529228788E-5</v>
      </c>
      <c r="M79" s="40">
        <f t="shared" si="31"/>
        <v>8.3619874143646333E-6</v>
      </c>
      <c r="N79" s="40">
        <f t="shared" si="31"/>
        <v>2.531347608616084E-5</v>
      </c>
      <c r="O79" s="40">
        <f t="shared" si="31"/>
        <v>2.0015554820626054E-5</v>
      </c>
      <c r="P79" s="40">
        <f t="shared" si="31"/>
        <v>4.4466259889591405E-5</v>
      </c>
      <c r="Q79" s="40">
        <f t="shared" si="31"/>
        <v>6.4966581138143441E-5</v>
      </c>
      <c r="R79" s="40">
        <f t="shared" si="31"/>
        <v>8.2659437822996291E-6</v>
      </c>
      <c r="S79" s="40">
        <f t="shared" si="31"/>
        <v>1.5402201914603992E-6</v>
      </c>
      <c r="T79" s="40">
        <f t="shared" si="31"/>
        <v>2.2023237430090721E-6</v>
      </c>
      <c r="U79" s="40">
        <f t="shared" si="31"/>
        <v>4.5420694619575447E-6</v>
      </c>
      <c r="V79" s="40">
        <f t="shared" si="31"/>
        <v>3.9914984675673032E-8</v>
      </c>
      <c r="W79" s="40">
        <f t="shared" si="31"/>
        <v>5.2469968596330712E-6</v>
      </c>
      <c r="X79" s="40">
        <f t="shared" si="31"/>
        <v>4.8318439922178107E-6</v>
      </c>
      <c r="Y79" s="40">
        <f t="shared" si="31"/>
        <v>3.4809754969721069E-6</v>
      </c>
      <c r="Z79" s="40">
        <f t="shared" si="31"/>
        <v>8.9109575853078902E-6</v>
      </c>
      <c r="AA79" s="40">
        <f t="shared" si="31"/>
        <v>3.7477919029341243E-5</v>
      </c>
      <c r="AB79" s="40">
        <f t="shared" si="31"/>
        <v>7.7119750337051723E-6</v>
      </c>
      <c r="AC79" s="40">
        <f t="shared" si="31"/>
        <v>4.5465126977823666E-8</v>
      </c>
      <c r="AD79" s="40">
        <f t="shared" si="31"/>
        <v>1.2884999124020945E-7</v>
      </c>
      <c r="AE79" s="40">
        <f t="shared" si="31"/>
        <v>4.8114453219686395E-6</v>
      </c>
      <c r="AF79" s="40">
        <f t="shared" si="31"/>
        <v>4.2516486815875376E-5</v>
      </c>
      <c r="AG79" s="41">
        <f t="shared" si="31"/>
        <v>8.9743013802899702E-3</v>
      </c>
      <c r="AH79" s="40">
        <f t="shared" si="31"/>
        <v>2.9768601302270471E-5</v>
      </c>
      <c r="AI79" s="40">
        <f t="shared" si="31"/>
        <v>3.6236314207743418E-5</v>
      </c>
      <c r="AJ79" s="40">
        <f t="shared" si="31"/>
        <v>1.8249792782789809E-5</v>
      </c>
      <c r="AK79" s="40">
        <f t="shared" si="31"/>
        <v>7.6837714628745844E-6</v>
      </c>
      <c r="AL79" s="40">
        <f t="shared" si="31"/>
        <v>2.215679201500202E-5</v>
      </c>
      <c r="AM79" s="40">
        <f t="shared" si="31"/>
        <v>8.8106845497164729E-6</v>
      </c>
      <c r="AN79" s="42">
        <f t="shared" si="31"/>
        <v>1.5856615267278446E-5</v>
      </c>
    </row>
    <row r="80" spans="1:40" ht="24">
      <c r="A80" s="37" t="s">
        <v>73</v>
      </c>
      <c r="B80" s="38" t="s">
        <v>41</v>
      </c>
      <c r="C80" s="39"/>
      <c r="D80" s="40">
        <f t="shared" ref="D80:AN80" si="32">$C37^2*D37^2</f>
        <v>3.2138930504556482E-8</v>
      </c>
      <c r="E80" s="40">
        <f t="shared" si="32"/>
        <v>1.3913391547876118E-8</v>
      </c>
      <c r="F80" s="40">
        <f t="shared" si="32"/>
        <v>9.4182447114149673E-9</v>
      </c>
      <c r="G80" s="40">
        <f t="shared" si="32"/>
        <v>1.528650409294013E-9</v>
      </c>
      <c r="H80" s="40">
        <f t="shared" si="32"/>
        <v>1.7160593069557472E-8</v>
      </c>
      <c r="I80" s="41">
        <f t="shared" si="32"/>
        <v>4.9369686977402854E-6</v>
      </c>
      <c r="J80" s="40">
        <f t="shared" si="32"/>
        <v>3.1780238357653199E-9</v>
      </c>
      <c r="K80" s="40">
        <f t="shared" si="32"/>
        <v>2.4928728658387133E-9</v>
      </c>
      <c r="L80" s="40">
        <f t="shared" si="32"/>
        <v>9.867535240849751E-10</v>
      </c>
      <c r="M80" s="40">
        <f t="shared" si="32"/>
        <v>2.5367692250378436E-8</v>
      </c>
      <c r="N80" s="40">
        <f t="shared" si="32"/>
        <v>1.659645093040377E-8</v>
      </c>
      <c r="O80" s="40">
        <f t="shared" si="32"/>
        <v>1.28877536031355E-9</v>
      </c>
      <c r="P80" s="40">
        <f t="shared" si="32"/>
        <v>2.2768173063207035E-10</v>
      </c>
      <c r="Q80" s="40">
        <f t="shared" si="32"/>
        <v>1.8529441025300727E-8</v>
      </c>
      <c r="R80" s="40">
        <f t="shared" si="32"/>
        <v>4.9193004643846871E-10</v>
      </c>
      <c r="S80" s="40">
        <f t="shared" si="32"/>
        <v>1.7887563694620745E-8</v>
      </c>
      <c r="T80" s="40">
        <f t="shared" si="32"/>
        <v>7.043535980081506E-9</v>
      </c>
      <c r="U80" s="40">
        <f t="shared" si="32"/>
        <v>4.9664535936029767E-9</v>
      </c>
      <c r="V80" s="40">
        <f t="shared" si="32"/>
        <v>2.4414378904460659E-9</v>
      </c>
      <c r="W80" s="40">
        <f t="shared" si="32"/>
        <v>2.3012111299597656E-10</v>
      </c>
      <c r="X80" s="40">
        <f t="shared" si="32"/>
        <v>1.9274438249575067E-10</v>
      </c>
      <c r="Y80" s="40">
        <f t="shared" si="32"/>
        <v>9.9058078780163843E-9</v>
      </c>
      <c r="Z80" s="40">
        <f t="shared" si="32"/>
        <v>8.9970432445939073E-9</v>
      </c>
      <c r="AA80" s="40">
        <f t="shared" si="32"/>
        <v>1.2799384104487037E-9</v>
      </c>
      <c r="AB80" s="40">
        <f t="shared" si="32"/>
        <v>9.2989811798506364E-9</v>
      </c>
      <c r="AC80" s="40">
        <f t="shared" si="32"/>
        <v>5.5719674708087149E-9</v>
      </c>
      <c r="AD80" s="40">
        <f t="shared" si="32"/>
        <v>2.7691152046258284E-8</v>
      </c>
      <c r="AE80" s="40">
        <f t="shared" si="32"/>
        <v>1.2669034561204245E-8</v>
      </c>
      <c r="AF80" s="40">
        <f t="shared" si="32"/>
        <v>5.1863057975770018E-10</v>
      </c>
      <c r="AG80" s="40">
        <f t="shared" si="32"/>
        <v>2.4775349579485078E-8</v>
      </c>
      <c r="AH80" s="40">
        <f t="shared" si="32"/>
        <v>1.1716254295527435E-8</v>
      </c>
      <c r="AI80" s="40">
        <f t="shared" si="32"/>
        <v>1.4319535853313242E-9</v>
      </c>
      <c r="AJ80" s="40">
        <f t="shared" si="32"/>
        <v>1.1744816095707855E-8</v>
      </c>
      <c r="AK80" s="40">
        <f t="shared" si="32"/>
        <v>5.3120355906099669E-9</v>
      </c>
      <c r="AL80" s="40">
        <f t="shared" si="32"/>
        <v>1.1974532250760745E-8</v>
      </c>
      <c r="AM80" s="40">
        <f t="shared" si="32"/>
        <v>1.0442753684010616E-9</v>
      </c>
      <c r="AN80" s="42">
        <f t="shared" si="32"/>
        <v>4.1604404732474212E-8</v>
      </c>
    </row>
    <row r="81" spans="1:40" ht="24">
      <c r="A81" s="37" t="s">
        <v>74</v>
      </c>
      <c r="B81" s="38" t="s">
        <v>41</v>
      </c>
      <c r="C81" s="43"/>
      <c r="D81" s="40">
        <f t="shared" ref="D81:AN81" si="33">$C38^2*D38^2</f>
        <v>7.1327547593581882E-7</v>
      </c>
      <c r="E81" s="40">
        <f t="shared" si="33"/>
        <v>5.0227374576950316E-7</v>
      </c>
      <c r="F81" s="40">
        <f t="shared" si="33"/>
        <v>8.51727756626255E-7</v>
      </c>
      <c r="G81" s="40">
        <f t="shared" si="33"/>
        <v>1.5322998186964519E-5</v>
      </c>
      <c r="H81" s="40">
        <f t="shared" si="33"/>
        <v>9.4260406163663875E-6</v>
      </c>
      <c r="I81" s="40">
        <f t="shared" si="33"/>
        <v>3.001174595286583E-5</v>
      </c>
      <c r="J81" s="40">
        <f t="shared" si="33"/>
        <v>5.4269351175640112E-6</v>
      </c>
      <c r="K81" s="40">
        <f t="shared" si="33"/>
        <v>4.9837448251026152E-5</v>
      </c>
      <c r="L81" s="41">
        <f t="shared" si="33"/>
        <v>2.4787353599999999E-4</v>
      </c>
      <c r="M81" s="40">
        <f t="shared" si="33"/>
        <v>1.6587610360371379E-4</v>
      </c>
      <c r="N81" s="40">
        <f t="shared" si="33"/>
        <v>3.8705645458969906E-5</v>
      </c>
      <c r="O81" s="40">
        <f t="shared" si="33"/>
        <v>1.2786209465215741E-5</v>
      </c>
      <c r="P81" s="40">
        <f t="shared" si="33"/>
        <v>8.3324989081916803E-6</v>
      </c>
      <c r="Q81" s="40">
        <f t="shared" si="33"/>
        <v>9.1728526920021762E-5</v>
      </c>
      <c r="R81" s="40">
        <f t="shared" si="33"/>
        <v>1.2655699050156318E-5</v>
      </c>
      <c r="S81" s="40">
        <f t="shared" si="33"/>
        <v>4.2491627246139448E-8</v>
      </c>
      <c r="T81" s="40">
        <f t="shared" si="33"/>
        <v>2.405382531622303E-6</v>
      </c>
      <c r="U81" s="40">
        <f t="shared" si="33"/>
        <v>2.1644861747565684E-6</v>
      </c>
      <c r="V81" s="40">
        <f t="shared" si="33"/>
        <v>3.184297445899928E-7</v>
      </c>
      <c r="W81" s="40">
        <f t="shared" si="33"/>
        <v>9.9747854632401661E-6</v>
      </c>
      <c r="X81" s="40">
        <f t="shared" si="33"/>
        <v>3.6087379463450871E-5</v>
      </c>
      <c r="Y81" s="41">
        <f t="shared" si="33"/>
        <v>1.5162474495999998E-2</v>
      </c>
      <c r="Z81" s="40">
        <f t="shared" si="33"/>
        <v>2.0831367330506952E-5</v>
      </c>
      <c r="AA81" s="40">
        <f t="shared" si="33"/>
        <v>3.9330726977233429E-7</v>
      </c>
      <c r="AB81" s="40">
        <f t="shared" si="33"/>
        <v>1.2100652077466387E-5</v>
      </c>
      <c r="AC81" s="40">
        <f t="shared" si="33"/>
        <v>5.7879356519450592E-5</v>
      </c>
      <c r="AD81" s="40">
        <f t="shared" si="33"/>
        <v>2.8190218619066328E-5</v>
      </c>
      <c r="AE81" s="40">
        <f t="shared" si="33"/>
        <v>1.4649145836237207E-4</v>
      </c>
      <c r="AF81" s="40">
        <f t="shared" si="33"/>
        <v>1.5967402209354884E-5</v>
      </c>
      <c r="AG81" s="40">
        <f t="shared" si="33"/>
        <v>5.8544617669397314E-6</v>
      </c>
      <c r="AH81" s="40">
        <f t="shared" si="33"/>
        <v>2.6455106174322619E-6</v>
      </c>
      <c r="AI81" s="40">
        <f t="shared" si="33"/>
        <v>5.9091888175252468E-5</v>
      </c>
      <c r="AJ81" s="40">
        <f t="shared" si="33"/>
        <v>1.5897976918214962E-6</v>
      </c>
      <c r="AK81" s="40">
        <f t="shared" si="33"/>
        <v>7.7305910769810524E-7</v>
      </c>
      <c r="AL81" s="40">
        <f t="shared" si="33"/>
        <v>3.4625877718678711E-5</v>
      </c>
      <c r="AM81" s="40">
        <f t="shared" si="33"/>
        <v>1.748815992877073E-5</v>
      </c>
      <c r="AN81" s="42">
        <f t="shared" si="33"/>
        <v>1.7788354323408467E-5</v>
      </c>
    </row>
    <row r="82" spans="1:40" ht="24">
      <c r="A82" s="37" t="s">
        <v>75</v>
      </c>
      <c r="B82" s="38" t="s">
        <v>41</v>
      </c>
      <c r="C82" s="39"/>
      <c r="D82" s="41">
        <f t="shared" ref="D82:AN82" si="34">$C39^2*D39^2</f>
        <v>3.3946177867976899E-3</v>
      </c>
      <c r="E82" s="40">
        <f t="shared" si="34"/>
        <v>2.2348979372999619E-6</v>
      </c>
      <c r="F82" s="40">
        <f t="shared" si="34"/>
        <v>3.4918668922049008E-6</v>
      </c>
      <c r="G82" s="40">
        <f t="shared" si="34"/>
        <v>4.9721666026380083E-6</v>
      </c>
      <c r="H82" s="40">
        <f t="shared" si="34"/>
        <v>1.403646245193403E-5</v>
      </c>
      <c r="I82" s="40">
        <f t="shared" si="34"/>
        <v>2.1763758595605811E-5</v>
      </c>
      <c r="J82" s="40">
        <f t="shared" si="34"/>
        <v>1.4933929923155511E-6</v>
      </c>
      <c r="K82" s="40">
        <f t="shared" si="34"/>
        <v>2.5719438680528796E-6</v>
      </c>
      <c r="L82" s="40">
        <f t="shared" si="34"/>
        <v>8.3000158665850862E-6</v>
      </c>
      <c r="M82" s="40">
        <f t="shared" si="34"/>
        <v>9.4988665541119831E-10</v>
      </c>
      <c r="N82" s="40">
        <f t="shared" si="34"/>
        <v>6.438999614684763E-7</v>
      </c>
      <c r="O82" s="40">
        <f t="shared" si="34"/>
        <v>1.047039197979325E-6</v>
      </c>
      <c r="P82" s="40">
        <f t="shared" si="34"/>
        <v>4.1593277260799526E-7</v>
      </c>
      <c r="Q82" s="40">
        <f t="shared" si="34"/>
        <v>1.8155652184982548E-5</v>
      </c>
      <c r="R82" s="40">
        <f t="shared" si="34"/>
        <v>3.4158227374813199E-6</v>
      </c>
      <c r="S82" s="40">
        <f t="shared" si="34"/>
        <v>1.077906617304774E-5</v>
      </c>
      <c r="T82" s="40">
        <f t="shared" si="34"/>
        <v>2.3350536451800633E-7</v>
      </c>
      <c r="U82" s="40">
        <f t="shared" si="34"/>
        <v>1.5907694531448255E-5</v>
      </c>
      <c r="V82" s="40">
        <f t="shared" si="34"/>
        <v>9.5922970524306988E-6</v>
      </c>
      <c r="W82" s="40">
        <f t="shared" si="34"/>
        <v>3.2007892876275764E-5</v>
      </c>
      <c r="X82" s="40">
        <f t="shared" si="34"/>
        <v>2.3185163557699579E-5</v>
      </c>
      <c r="Y82" s="40">
        <f t="shared" si="34"/>
        <v>1.4989704789604184E-7</v>
      </c>
      <c r="Z82" s="41">
        <f t="shared" si="34"/>
        <v>4.7869414884139304E-5</v>
      </c>
      <c r="AA82" s="40">
        <f t="shared" si="34"/>
        <v>2.8827318824995561E-7</v>
      </c>
      <c r="AB82" s="40">
        <f t="shared" si="34"/>
        <v>3.7663333156033179E-6</v>
      </c>
      <c r="AC82" s="40">
        <f t="shared" si="34"/>
        <v>2.2666908092484443E-6</v>
      </c>
      <c r="AD82" s="40">
        <f t="shared" si="34"/>
        <v>1.1711733887485839E-6</v>
      </c>
      <c r="AE82" s="40">
        <f t="shared" si="34"/>
        <v>1.815050186041096E-5</v>
      </c>
      <c r="AF82" s="40">
        <f t="shared" si="34"/>
        <v>2.2592707331282614E-10</v>
      </c>
      <c r="AG82" s="40">
        <f t="shared" si="34"/>
        <v>1.0638266358180505E-6</v>
      </c>
      <c r="AH82" s="40">
        <f t="shared" si="34"/>
        <v>1.813456331091567E-6</v>
      </c>
      <c r="AI82" s="40">
        <f t="shared" si="34"/>
        <v>2.1244973480290095E-6</v>
      </c>
      <c r="AJ82" s="40">
        <f t="shared" si="34"/>
        <v>1.8888003538702401E-6</v>
      </c>
      <c r="AK82" s="40">
        <f t="shared" si="34"/>
        <v>2.3294047125613345E-6</v>
      </c>
      <c r="AL82" s="40">
        <f t="shared" si="34"/>
        <v>9.9661229152710137E-6</v>
      </c>
      <c r="AM82" s="40">
        <f t="shared" si="34"/>
        <v>3.5925178256164478E-6</v>
      </c>
      <c r="AN82" s="42">
        <f t="shared" si="34"/>
        <v>2.7258048973691815E-6</v>
      </c>
    </row>
    <row r="83" spans="1:40" ht="24">
      <c r="A83" s="37" t="s">
        <v>76</v>
      </c>
      <c r="B83" s="38" t="s">
        <v>41</v>
      </c>
      <c r="C83" s="39"/>
      <c r="D83" s="40">
        <f t="shared" ref="D83:AN83" si="35">$C40^2*D40^2</f>
        <v>7.2471256461463682E-7</v>
      </c>
      <c r="E83" s="40">
        <f t="shared" si="35"/>
        <v>1.4027303979533287E-7</v>
      </c>
      <c r="F83" s="40">
        <f t="shared" si="35"/>
        <v>1.2231292410316584E-6</v>
      </c>
      <c r="G83" s="40">
        <f t="shared" si="35"/>
        <v>2.7096111992198982E-6</v>
      </c>
      <c r="H83" s="40">
        <f t="shared" si="35"/>
        <v>6.8455363712767014E-7</v>
      </c>
      <c r="I83" s="40">
        <f t="shared" si="35"/>
        <v>7.493472104773413E-6</v>
      </c>
      <c r="J83" s="40">
        <f t="shared" si="35"/>
        <v>2.4104205162967279E-10</v>
      </c>
      <c r="K83" s="40">
        <f t="shared" si="35"/>
        <v>4.8216626456111479E-7</v>
      </c>
      <c r="L83" s="40">
        <f t="shared" si="35"/>
        <v>3.7541586128990009E-9</v>
      </c>
      <c r="M83" s="40">
        <f t="shared" si="35"/>
        <v>9.7484409131871095E-8</v>
      </c>
      <c r="N83" s="40">
        <f t="shared" si="35"/>
        <v>7.1587955369044261E-6</v>
      </c>
      <c r="O83" s="40">
        <f t="shared" si="35"/>
        <v>3.0426859992883942E-6</v>
      </c>
      <c r="P83" s="40">
        <f t="shared" si="35"/>
        <v>1.7166045278600625E-8</v>
      </c>
      <c r="Q83" s="40">
        <f t="shared" si="35"/>
        <v>3.5716420611353853E-7</v>
      </c>
      <c r="R83" s="40">
        <f t="shared" si="35"/>
        <v>4.6587363201364286E-6</v>
      </c>
      <c r="S83" s="40">
        <f t="shared" si="35"/>
        <v>2.007118086824366E-7</v>
      </c>
      <c r="T83" s="40">
        <f t="shared" si="35"/>
        <v>3.0809867873346566E-6</v>
      </c>
      <c r="U83" s="40">
        <f t="shared" si="35"/>
        <v>5.2911554125342202E-6</v>
      </c>
      <c r="V83" s="40">
        <f t="shared" si="35"/>
        <v>7.765574029008357E-7</v>
      </c>
      <c r="W83" s="40">
        <f t="shared" si="35"/>
        <v>5.1211224389510609E-8</v>
      </c>
      <c r="X83" s="40">
        <f t="shared" si="35"/>
        <v>6.7181966857508228E-7</v>
      </c>
      <c r="Y83" s="40">
        <f t="shared" si="35"/>
        <v>1.0498443960884036E-6</v>
      </c>
      <c r="Z83" s="40">
        <f t="shared" si="35"/>
        <v>3.3730407765042733E-6</v>
      </c>
      <c r="AA83" s="40">
        <f t="shared" si="35"/>
        <v>4.5256990705678144E-6</v>
      </c>
      <c r="AB83" s="40">
        <f t="shared" si="35"/>
        <v>5.8379578715293486E-7</v>
      </c>
      <c r="AC83" s="40">
        <f t="shared" si="35"/>
        <v>1.0418652378753151E-6</v>
      </c>
      <c r="AD83" s="40">
        <f t="shared" si="35"/>
        <v>1.2968469455105514E-7</v>
      </c>
      <c r="AE83" s="40">
        <f t="shared" si="35"/>
        <v>6.7920324598829391E-6</v>
      </c>
      <c r="AF83" s="40">
        <f t="shared" si="35"/>
        <v>2.1627451515919655E-6</v>
      </c>
      <c r="AG83" s="40">
        <f t="shared" si="35"/>
        <v>1.5568108586217688E-6</v>
      </c>
      <c r="AH83" s="40">
        <f t="shared" si="35"/>
        <v>2.6428426753487346E-7</v>
      </c>
      <c r="AI83" s="40">
        <f t="shared" si="35"/>
        <v>1.7212204661819034E-7</v>
      </c>
      <c r="AJ83" s="40">
        <f t="shared" si="35"/>
        <v>1.0397717365362258E-7</v>
      </c>
      <c r="AK83" s="40">
        <f t="shared" si="35"/>
        <v>4.7603159135775473E-6</v>
      </c>
      <c r="AL83" s="40">
        <f t="shared" si="35"/>
        <v>8.9384025306358118E-7</v>
      </c>
      <c r="AM83" s="40">
        <f t="shared" si="35"/>
        <v>7.5378240209438064E-7</v>
      </c>
      <c r="AN83" s="44">
        <f t="shared" si="35"/>
        <v>8.9374223854466579E-4</v>
      </c>
    </row>
    <row r="84" spans="1:40" ht="24">
      <c r="A84" s="37" t="s">
        <v>77</v>
      </c>
      <c r="B84" s="38" t="s">
        <v>41</v>
      </c>
      <c r="C84" s="39"/>
      <c r="D84" s="40">
        <f t="shared" ref="D84:AN84" si="36">$C41^2*D41^2</f>
        <v>2.7608862192469268E-6</v>
      </c>
      <c r="E84" s="40">
        <f t="shared" si="36"/>
        <v>1.2465993160294517E-6</v>
      </c>
      <c r="F84" s="40">
        <f t="shared" si="36"/>
        <v>3.6861533618632697E-7</v>
      </c>
      <c r="G84" s="40">
        <f t="shared" si="36"/>
        <v>2.1298472048106219E-8</v>
      </c>
      <c r="H84" s="40">
        <f t="shared" si="36"/>
        <v>8.7746685669497022E-7</v>
      </c>
      <c r="I84" s="40">
        <f t="shared" si="36"/>
        <v>1.358832886656632E-8</v>
      </c>
      <c r="J84" s="40">
        <f t="shared" si="36"/>
        <v>8.7322029539621321E-7</v>
      </c>
      <c r="K84" s="40">
        <f t="shared" si="36"/>
        <v>9.4464633510774603E-8</v>
      </c>
      <c r="L84" s="40">
        <f t="shared" si="36"/>
        <v>9.6128426083571435E-7</v>
      </c>
      <c r="M84" s="40">
        <f t="shared" si="36"/>
        <v>2.420337369388077E-7</v>
      </c>
      <c r="N84" s="40">
        <f t="shared" si="36"/>
        <v>2.2251492153118541E-7</v>
      </c>
      <c r="O84" s="40">
        <f t="shared" si="36"/>
        <v>2.801307351034173E-7</v>
      </c>
      <c r="P84" s="40">
        <f t="shared" si="36"/>
        <v>3.7675303889896437E-7</v>
      </c>
      <c r="Q84" s="40">
        <f t="shared" si="36"/>
        <v>5.8785788883885499E-7</v>
      </c>
      <c r="R84" s="40">
        <f t="shared" si="36"/>
        <v>4.1718219488718903E-7</v>
      </c>
      <c r="S84" s="40">
        <f t="shared" si="36"/>
        <v>6.4601957845974218E-7</v>
      </c>
      <c r="T84" s="40">
        <f t="shared" si="36"/>
        <v>9.0410138239849685E-8</v>
      </c>
      <c r="U84" s="40">
        <f t="shared" si="36"/>
        <v>1.070065255201827E-7</v>
      </c>
      <c r="V84" s="40">
        <f t="shared" si="36"/>
        <v>2.0896201243470512E-7</v>
      </c>
      <c r="W84" s="41">
        <f t="shared" si="36"/>
        <v>2.9216639909013952E-4</v>
      </c>
      <c r="X84" s="40">
        <f t="shared" si="36"/>
        <v>1.1123915837147056E-6</v>
      </c>
      <c r="Y84" s="40">
        <f t="shared" si="36"/>
        <v>1.9250932443853945E-7</v>
      </c>
      <c r="Z84" s="40">
        <f t="shared" si="36"/>
        <v>6.3407431965708661E-9</v>
      </c>
      <c r="AA84" s="40">
        <f t="shared" si="36"/>
        <v>4.1060615134261271E-7</v>
      </c>
      <c r="AB84" s="40">
        <f t="shared" si="36"/>
        <v>4.5107710984821871E-8</v>
      </c>
      <c r="AC84" s="40">
        <f t="shared" si="36"/>
        <v>1.2624152634486907E-6</v>
      </c>
      <c r="AD84" s="40">
        <f t="shared" si="36"/>
        <v>1.9789124772869848E-8</v>
      </c>
      <c r="AE84" s="40">
        <f t="shared" si="36"/>
        <v>2.9839472891414205E-6</v>
      </c>
      <c r="AF84" s="40">
        <f t="shared" si="36"/>
        <v>6.0276706100101116E-11</v>
      </c>
      <c r="AG84" s="40">
        <f t="shared" si="36"/>
        <v>1.6581878020604847E-7</v>
      </c>
      <c r="AH84" s="40">
        <f t="shared" si="36"/>
        <v>9.8818750131323511E-7</v>
      </c>
      <c r="AI84" s="40">
        <f t="shared" si="36"/>
        <v>1.9290989374534887E-7</v>
      </c>
      <c r="AJ84" s="40">
        <f t="shared" si="36"/>
        <v>1.8078242691251785E-6</v>
      </c>
      <c r="AK84" s="40">
        <f t="shared" si="36"/>
        <v>1.7982377107033546E-6</v>
      </c>
      <c r="AL84" s="40">
        <f t="shared" si="36"/>
        <v>9.4375060699203741E-7</v>
      </c>
      <c r="AM84" s="40">
        <f t="shared" si="36"/>
        <v>7.7358285345389864E-7</v>
      </c>
      <c r="AN84" s="42">
        <f t="shared" si="36"/>
        <v>1.6186326983556124E-8</v>
      </c>
    </row>
    <row r="85" spans="1:40">
      <c r="A85" t="s">
        <v>103</v>
      </c>
      <c r="D85" s="18">
        <f>SUM($D$48:$D$84)</f>
        <v>3.5725076171585625E-3</v>
      </c>
      <c r="E85" s="18">
        <f>SUM($E$48:$E$84)</f>
        <v>2.4534132408731576E-3</v>
      </c>
      <c r="F85" s="18">
        <f>SUM($F$48:$F$84)</f>
        <v>3.4377272168172632E-3</v>
      </c>
      <c r="G85" s="18">
        <f>SUM($G$48:$G$84)</f>
        <v>7.9866572556711707E-4</v>
      </c>
      <c r="H85" s="18">
        <f>SUM($H$48:$H$84)</f>
        <v>4.5231754127564544E-4</v>
      </c>
      <c r="I85" s="18">
        <f>SUM($I$48:$I$84)</f>
        <v>3.5247694598958696E-4</v>
      </c>
      <c r="J85" s="18">
        <f>SUM($J$48:$J$84)</f>
        <v>4.1456169243323264E-3</v>
      </c>
      <c r="K85" s="18">
        <f>SUM($K$48:$K$84)</f>
        <v>5.0731233893572744E-3</v>
      </c>
      <c r="L85" s="18">
        <f>SUM($L$48:$L$84)</f>
        <v>6.9455039491135822E-4</v>
      </c>
      <c r="M85" s="18">
        <f>SUM($M$48:$M$84)</f>
        <v>5.230674875738397E-3</v>
      </c>
      <c r="N85" s="18">
        <f>SUM($N$48:$N$84)</f>
        <v>6.5960931834032031E-3</v>
      </c>
      <c r="O85" s="18">
        <f>SUM($O$48:$O$84)</f>
        <v>3.3398133025600837E-4</v>
      </c>
      <c r="P85" s="18">
        <f>SUM($P$48:$P$84)</f>
        <v>1.2341669400570893E-3</v>
      </c>
      <c r="Q85" s="18">
        <f>SUM($Q$48:$Q$84)</f>
        <v>1.075028059602917E-3</v>
      </c>
      <c r="R85" s="18">
        <f>SUM($R$48:$R$84)</f>
        <v>1.8676606728565962E-4</v>
      </c>
      <c r="S85" s="18">
        <f>SUM($S$48:$S$84)</f>
        <v>8.1379392620062893E-4</v>
      </c>
      <c r="T85" s="18">
        <f>SUM($T$48:$T$84)</f>
        <v>5.2457797036389116E-4</v>
      </c>
      <c r="U85">
        <f>SUM($U$48:$U$84)</f>
        <v>4.9192764899330292E-3</v>
      </c>
      <c r="V85" s="18">
        <f>SUM($V$48:$V$84)</f>
        <v>2.3451198435691187E-3</v>
      </c>
      <c r="W85" s="18">
        <f>SUM($W$48:$W$84)</f>
        <v>6.0797143835121721E-4</v>
      </c>
      <c r="X85" s="18">
        <f>SUM($X$48:$X$84)</f>
        <v>1.0259789927891476E-3</v>
      </c>
      <c r="Y85" s="18">
        <f>SUM($Y$48:$Y$84)</f>
        <v>1.5387689711148046E-2</v>
      </c>
      <c r="Z85" s="18">
        <f>SUM($Z$48:$Z$84)</f>
        <v>2.2372869813071525E-3</v>
      </c>
      <c r="AA85" s="18">
        <f>SUM($AA$48:$AA$84)</f>
        <v>6.1139660714008652E-4</v>
      </c>
      <c r="AB85" s="18">
        <f>SUM($AB$48:$AB$84)</f>
        <v>2.7732021903050081E-3</v>
      </c>
      <c r="AC85" s="18">
        <f>SUM($AC$48:$AC$84)</f>
        <v>9.8301504761417503E-4</v>
      </c>
      <c r="AD85" s="18">
        <f>SUM($AD$48:$AD$84)</f>
        <v>1.0128399898939884E-2</v>
      </c>
      <c r="AE85" s="18">
        <f>SUM($AE$48:$AE$84)</f>
        <v>3.6024505720733536E-3</v>
      </c>
      <c r="AF85" s="18">
        <f>SUM($AF$48:$AF$84)</f>
        <v>8.3620948037544766E-3</v>
      </c>
      <c r="AG85" s="18">
        <f>SUM($AG$48:$AG$84)</f>
        <v>9.1808752489001451E-3</v>
      </c>
      <c r="AH85" s="18">
        <f>SUM($AH$48:$AH$84)</f>
        <v>1.0866842456261527E-2</v>
      </c>
      <c r="AI85" s="18">
        <f>SUM($AI$48:$AI$84)</f>
        <v>1.2456522723691117E-3</v>
      </c>
      <c r="AJ85" s="18">
        <f>SUM($AJ$48:$AJ$84)</f>
        <v>1.0350992533661535E-2</v>
      </c>
      <c r="AK85" s="18">
        <f>SUM($AK$48:$AK$84)</f>
        <v>1.4458891420917035E-3</v>
      </c>
      <c r="AL85" s="18">
        <f>SUM($AL$48:$AL$84)</f>
        <v>1.1369089853835277E-2</v>
      </c>
      <c r="AM85" s="18">
        <f>SUM($AM$48:$AM$84)</f>
        <v>8.3761642131964815E-3</v>
      </c>
      <c r="AN85" s="18">
        <f>SUM($AN$48:$AN$84)</f>
        <v>1.1222393363472349E-3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0.14391710898277779</v>
      </c>
      <c r="D87" s="19">
        <f>$D$85/$C$87</f>
        <v>2.4823369802308048E-2</v>
      </c>
      <c r="E87" s="19">
        <f>$E$85/$C$87</f>
        <v>1.7047404983425225E-2</v>
      </c>
      <c r="F87" s="19">
        <f>$F$85/$C$87</f>
        <v>2.3886855712399332E-2</v>
      </c>
      <c r="G87" s="19">
        <f>$G$85/$C$87</f>
        <v>5.5494842219398072E-3</v>
      </c>
      <c r="H87" s="19">
        <f>$H$85/$C$87</f>
        <v>3.1429031924882062E-3</v>
      </c>
      <c r="I87" s="19">
        <f>$I$85/$C$87</f>
        <v>2.4491663880752846E-3</v>
      </c>
      <c r="J87" s="19">
        <f>$J$85/$C$87</f>
        <v>2.8805587838958202E-2</v>
      </c>
      <c r="K87" s="19">
        <f>$K$85/$C$87</f>
        <v>3.5250314748640224E-2</v>
      </c>
      <c r="L87" s="19">
        <f>$L$85/$C$87</f>
        <v>4.8260446573761663E-3</v>
      </c>
      <c r="M87" s="19">
        <f>$M$85/$C$87</f>
        <v>3.6345052459081421E-2</v>
      </c>
      <c r="N87" s="19">
        <f>$N$85/$C$87</f>
        <v>4.5832585368238192E-2</v>
      </c>
      <c r="O87" s="19">
        <f>$O$85/$C$87</f>
        <v>2.3206506343590818E-3</v>
      </c>
      <c r="P87" s="19">
        <f>$P$85/$C$87</f>
        <v>8.5755401062480984E-3</v>
      </c>
      <c r="Q87" s="19">
        <f>$Q$85/$C$87</f>
        <v>7.4697724766800517E-3</v>
      </c>
      <c r="R87" s="19">
        <f>$R$85/$C$87</f>
        <v>1.2977335954407578E-3</v>
      </c>
      <c r="S87" s="19">
        <f>$S$85/$C$87</f>
        <v>5.6546016797628532E-3</v>
      </c>
      <c r="T87" s="19">
        <f>$T$85/$C$87</f>
        <v>3.645000751277363E-3</v>
      </c>
      <c r="U87" s="19">
        <f>$U$85/$C$87</f>
        <v>3.4181318153922245E-2</v>
      </c>
      <c r="V87" s="19">
        <f>$V$85/$C$87</f>
        <v>1.629493435592674E-2</v>
      </c>
      <c r="W87" s="19">
        <f>$W$85/$C$87</f>
        <v>4.2244556095409874E-3</v>
      </c>
      <c r="X87" s="19">
        <f>$X$85/$C$87</f>
        <v>7.1289577732688058E-3</v>
      </c>
      <c r="Y87" s="19">
        <f>$Y$85/$C$87</f>
        <v>0.10692050319736102</v>
      </c>
      <c r="Z87" s="19">
        <f>$Z$85/$C$87</f>
        <v>1.5545663730466425E-2</v>
      </c>
      <c r="AA87" s="19">
        <f>$AA$85/$C$87</f>
        <v>4.2482552037176541E-3</v>
      </c>
      <c r="AB87" s="19">
        <f>$AB$85/$C$87</f>
        <v>1.9269440651680063E-2</v>
      </c>
      <c r="AC87" s="19">
        <f>$AC$85/$C$87</f>
        <v>6.8304251979645451E-3</v>
      </c>
      <c r="AD87" s="19">
        <f>$AD$85/$C$87</f>
        <v>7.0376621449169924E-2</v>
      </c>
      <c r="AE87" s="19">
        <f>$AE$85/$C$87</f>
        <v>2.5031426753468554E-2</v>
      </c>
      <c r="AF87" s="19">
        <f>$AF$85/$C$87</f>
        <v>5.8103549069729768E-2</v>
      </c>
      <c r="AG87" s="19">
        <f>$AG$85/$C$87</f>
        <v>6.3792799298093172E-2</v>
      </c>
      <c r="AH87" s="19">
        <f>$AH$85/$C$87</f>
        <v>7.55076483475077E-2</v>
      </c>
      <c r="AI87" s="19">
        <f>$AI$85/$C$87</f>
        <v>8.6553452968415028E-3</v>
      </c>
      <c r="AJ87" s="19">
        <f>$AJ$85/$C$87</f>
        <v>7.1923293949020431E-2</v>
      </c>
      <c r="AK87" s="19">
        <f>$AK$85/$C$87</f>
        <v>1.0046680011232921E-2</v>
      </c>
      <c r="AL87" s="19">
        <f>$AL$85/$C$87</f>
        <v>7.8997486359983715E-2</v>
      </c>
      <c r="AM87" s="19">
        <f>$AM$85/$C$87</f>
        <v>5.8201309576047952E-2</v>
      </c>
      <c r="AN87" s="19">
        <f>$AN$85/$C$87</f>
        <v>7.7978173983576241E-3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F8CD3-16C5-4938-A5BE-E33BEA86F139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149</v>
      </c>
    </row>
    <row r="3" spans="1:40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0" ht="230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29" t="s">
        <v>38</v>
      </c>
      <c r="AN4" s="30" t="s">
        <v>39</v>
      </c>
    </row>
    <row r="5" spans="1:40" ht="24.75" thickTop="1">
      <c r="A5" s="31" t="s">
        <v>40</v>
      </c>
      <c r="B5" s="32" t="s">
        <v>41</v>
      </c>
      <c r="C5" s="33">
        <v>6.8849000034185814E-2</v>
      </c>
      <c r="D5" s="34">
        <v>-4.2472359420882205E-2</v>
      </c>
      <c r="E5" s="34">
        <v>2.0547858069029066E-2</v>
      </c>
      <c r="F5" s="34">
        <v>-4.0323414184915756E-3</v>
      </c>
      <c r="G5" s="34">
        <v>-1.9357647477181734E-3</v>
      </c>
      <c r="H5" s="34">
        <v>-5.4348686427727971E-2</v>
      </c>
      <c r="I5" s="34">
        <v>-7.6810408299938099E-2</v>
      </c>
      <c r="J5" s="34">
        <v>7.8860302561232394E-3</v>
      </c>
      <c r="K5" s="34">
        <v>-2.8813551741431707E-3</v>
      </c>
      <c r="L5" s="34">
        <v>-3.3218984849156953E-2</v>
      </c>
      <c r="M5" s="34">
        <v>3.38030731973949E-3</v>
      </c>
      <c r="N5" s="34">
        <v>-2.4363864614553754E-2</v>
      </c>
      <c r="O5" s="34">
        <v>2.6279796407820265E-2</v>
      </c>
      <c r="P5" s="34">
        <v>8.2633850064310847E-3</v>
      </c>
      <c r="Q5" s="34">
        <v>-6.8183151813571194E-2</v>
      </c>
      <c r="R5" s="35" t="s">
        <v>83</v>
      </c>
      <c r="S5" s="34">
        <v>-3.5381891566501869E-3</v>
      </c>
      <c r="T5" s="34">
        <v>3.7906746195666557E-2</v>
      </c>
      <c r="U5" s="34">
        <v>-7.5528655933493255E-2</v>
      </c>
      <c r="V5" s="34">
        <v>1.0085539686232627E-2</v>
      </c>
      <c r="W5" s="34">
        <v>1.064505318503811E-2</v>
      </c>
      <c r="X5" s="34">
        <v>-5.0591671029130434E-3</v>
      </c>
      <c r="Y5" s="34">
        <v>1.4286226587676197E-2</v>
      </c>
      <c r="Z5" s="34">
        <v>-1.2443639399298137E-2</v>
      </c>
      <c r="AA5" s="34">
        <v>2.5053782183261448E-2</v>
      </c>
      <c r="AB5" s="34">
        <v>-3.8488870090573071E-2</v>
      </c>
      <c r="AC5" s="34">
        <v>5.4786295964054231E-2</v>
      </c>
      <c r="AD5" s="34">
        <v>3.0927916434837877E-2</v>
      </c>
      <c r="AE5" s="34">
        <v>3.3470114620493333E-2</v>
      </c>
      <c r="AF5" s="34">
        <v>5.6218749001121851E-3</v>
      </c>
      <c r="AG5" s="34">
        <v>-2.5085815983503748E-2</v>
      </c>
      <c r="AH5" s="34">
        <v>-1.2855114322563312E-2</v>
      </c>
      <c r="AI5" s="34">
        <v>-3.028465229628893E-2</v>
      </c>
      <c r="AJ5" s="34">
        <v>5.8948163173486688E-2</v>
      </c>
      <c r="AK5" s="34">
        <v>2.2026091661043991E-2</v>
      </c>
      <c r="AL5" s="34">
        <v>4.0637046205723767E-2</v>
      </c>
      <c r="AM5" s="34">
        <v>9.0777888652440863E-3</v>
      </c>
      <c r="AN5" s="36">
        <v>1.4461547458538742E-2</v>
      </c>
    </row>
    <row r="6" spans="1:40" ht="24">
      <c r="A6" s="37" t="s">
        <v>42</v>
      </c>
      <c r="B6" s="38" t="s">
        <v>41</v>
      </c>
      <c r="C6" s="39">
        <v>3.6973046938121368E-2</v>
      </c>
      <c r="D6" s="40">
        <v>1.6191138072307047E-2</v>
      </c>
      <c r="E6" s="40">
        <v>2.7021103128570447E-2</v>
      </c>
      <c r="F6" s="40">
        <v>-2.4186669030248235E-2</v>
      </c>
      <c r="G6" s="40">
        <v>4.5090059450943333E-2</v>
      </c>
      <c r="H6" s="40">
        <v>4.3304826880597898E-2</v>
      </c>
      <c r="I6" s="40">
        <v>-5.6854091307819807E-2</v>
      </c>
      <c r="J6" s="40">
        <v>-1.6466154997118409E-2</v>
      </c>
      <c r="K6" s="41" t="s">
        <v>78</v>
      </c>
      <c r="L6" s="40">
        <v>-5.5455385784093526E-3</v>
      </c>
      <c r="M6" s="40">
        <v>-5.2857177299919941E-2</v>
      </c>
      <c r="N6" s="40">
        <v>1.8130442192098459E-2</v>
      </c>
      <c r="O6" s="40">
        <v>-5.6522708880038283E-2</v>
      </c>
      <c r="P6" s="40">
        <v>-1.620015488911266E-2</v>
      </c>
      <c r="Q6" s="40">
        <v>-5.0717090328326372E-2</v>
      </c>
      <c r="R6" s="40">
        <v>-2.9226227978649865E-3</v>
      </c>
      <c r="S6" s="40">
        <v>2.6359668993037638E-2</v>
      </c>
      <c r="T6" s="40">
        <v>1.4249990660415768E-2</v>
      </c>
      <c r="U6" s="40">
        <v>3.1138975613782788E-2</v>
      </c>
      <c r="V6" s="40">
        <v>9.7257129356535001E-3</v>
      </c>
      <c r="W6" s="40">
        <v>-6.9494700759052527E-3</v>
      </c>
      <c r="X6" s="40">
        <v>6.7305945301617709E-2</v>
      </c>
      <c r="Y6" s="40">
        <v>3.6000607365753473E-2</v>
      </c>
      <c r="Z6" s="40">
        <v>1.8869011795768283E-2</v>
      </c>
      <c r="AA6" s="40">
        <v>1.5132472125536959E-2</v>
      </c>
      <c r="AB6" s="40">
        <v>3.7178192138205036E-4</v>
      </c>
      <c r="AC6" s="40">
        <v>8.6809767035340071E-3</v>
      </c>
      <c r="AD6" s="40">
        <v>4.4053820403884569E-4</v>
      </c>
      <c r="AE6" s="40">
        <v>-1.7761833122652008E-2</v>
      </c>
      <c r="AF6" s="40">
        <v>-1.1148308981246217E-2</v>
      </c>
      <c r="AG6" s="40">
        <v>4.9172422722970864E-2</v>
      </c>
      <c r="AH6" s="40">
        <v>1.4268420361697851E-2</v>
      </c>
      <c r="AI6" s="40">
        <v>2.2252289731457403E-3</v>
      </c>
      <c r="AJ6" s="40">
        <v>-5.504464056644983E-2</v>
      </c>
      <c r="AK6" s="40">
        <v>2.5105427468914646E-2</v>
      </c>
      <c r="AL6" s="40">
        <v>1.2124627431534141E-2</v>
      </c>
      <c r="AM6" s="40">
        <v>3.5491327503305525E-2</v>
      </c>
      <c r="AN6" s="42">
        <v>9.8692585426771347E-3</v>
      </c>
    </row>
    <row r="7" spans="1:40" ht="24">
      <c r="A7" s="37" t="s">
        <v>43</v>
      </c>
      <c r="B7" s="38" t="s">
        <v>41</v>
      </c>
      <c r="C7" s="39">
        <v>-5.3917275470057376E-2</v>
      </c>
      <c r="D7" s="40">
        <v>-2.5558747416950352E-2</v>
      </c>
      <c r="E7" s="40">
        <v>2.2244740550848595E-2</v>
      </c>
      <c r="F7" s="40">
        <v>-2.960324624755126E-2</v>
      </c>
      <c r="G7" s="40">
        <v>-6.9865753398539704E-2</v>
      </c>
      <c r="H7" s="40">
        <v>-3.6975162265796717E-2</v>
      </c>
      <c r="I7" s="40">
        <v>-5.152735784574871E-2</v>
      </c>
      <c r="J7" s="41" t="s">
        <v>150</v>
      </c>
      <c r="K7" s="40">
        <v>-1.6664884897004066E-2</v>
      </c>
      <c r="L7" s="40">
        <v>1.6721047994373618E-3</v>
      </c>
      <c r="M7" s="40">
        <v>-9.8615492806725588E-3</v>
      </c>
      <c r="N7" s="40">
        <v>5.806510309426435E-3</v>
      </c>
      <c r="O7" s="40">
        <v>-3.0670988000856578E-2</v>
      </c>
      <c r="P7" s="40">
        <v>6.9365263172495341E-3</v>
      </c>
      <c r="Q7" s="40">
        <v>-4.8184416377551255E-2</v>
      </c>
      <c r="R7" s="40">
        <v>8.0163981508136889E-3</v>
      </c>
      <c r="S7" s="40">
        <v>-3.6067307469092993E-2</v>
      </c>
      <c r="T7" s="40">
        <v>1.4510675632519501E-2</v>
      </c>
      <c r="U7" s="40">
        <v>-1.4477760959713259E-2</v>
      </c>
      <c r="V7" s="40">
        <v>3.0148623680460659E-2</v>
      </c>
      <c r="W7" s="40">
        <v>3.2690229420293981E-2</v>
      </c>
      <c r="X7" s="40">
        <v>-8.7849641152492805E-4</v>
      </c>
      <c r="Y7" s="40">
        <v>1.2470265209940233E-2</v>
      </c>
      <c r="Z7" s="40">
        <v>4.5683705707747442E-2</v>
      </c>
      <c r="AA7" s="40">
        <v>3.9621043023594725E-2</v>
      </c>
      <c r="AB7" s="40">
        <v>1.7104126157738427E-2</v>
      </c>
      <c r="AC7" s="40">
        <v>2.4843963919700472E-2</v>
      </c>
      <c r="AD7" s="40">
        <v>-1.714361273792131E-2</v>
      </c>
      <c r="AE7" s="40">
        <v>-3.0642060316622366E-2</v>
      </c>
      <c r="AF7" s="40">
        <v>7.2168359151186483E-5</v>
      </c>
      <c r="AG7" s="40">
        <v>1.2155745251874774E-2</v>
      </c>
      <c r="AH7" s="40">
        <v>6.9453314507217012E-3</v>
      </c>
      <c r="AI7" s="40">
        <v>3.6714074393104699E-4</v>
      </c>
      <c r="AJ7" s="40">
        <v>-1.1377367895689126E-2</v>
      </c>
      <c r="AK7" s="40">
        <v>3.8713717201485802E-2</v>
      </c>
      <c r="AL7" s="40">
        <v>1.1344870768529585E-2</v>
      </c>
      <c r="AM7" s="40">
        <v>-1.9462645158834706E-2</v>
      </c>
      <c r="AN7" s="42">
        <v>2.4832725284153659E-2</v>
      </c>
    </row>
    <row r="8" spans="1:40" ht="24">
      <c r="A8" s="37" t="s">
        <v>44</v>
      </c>
      <c r="B8" s="38" t="s">
        <v>41</v>
      </c>
      <c r="C8" s="39">
        <v>5.4214274236258186E-2</v>
      </c>
      <c r="D8" s="40">
        <v>-5.3732422320913666E-2</v>
      </c>
      <c r="E8" s="40">
        <v>-4.3597340196175075E-2</v>
      </c>
      <c r="F8" s="40">
        <v>-3.6005355980598834E-2</v>
      </c>
      <c r="G8" s="40">
        <v>-1.7371473901876372E-4</v>
      </c>
      <c r="H8" s="40">
        <v>-6.3145994371327299E-2</v>
      </c>
      <c r="I8" s="40">
        <v>2.9289890334980688E-3</v>
      </c>
      <c r="J8" s="40">
        <v>1.3935895177030916E-2</v>
      </c>
      <c r="K8" s="40">
        <v>1.379471716610966E-2</v>
      </c>
      <c r="L8" s="40">
        <v>-4.4473163141060534E-3</v>
      </c>
      <c r="M8" s="40">
        <v>-4.5241585409810027E-2</v>
      </c>
      <c r="N8" s="40">
        <v>-1.3901362823414355E-2</v>
      </c>
      <c r="O8" s="40">
        <v>-4.6997333679250353E-2</v>
      </c>
      <c r="P8" s="40">
        <v>-2.2317158693241943E-2</v>
      </c>
      <c r="Q8" s="40">
        <v>8.6712774390846889E-2</v>
      </c>
      <c r="R8" s="40">
        <v>3.7139237962146736E-2</v>
      </c>
      <c r="S8" s="40">
        <v>-3.6459228358935676E-2</v>
      </c>
      <c r="T8" s="41" t="s">
        <v>85</v>
      </c>
      <c r="U8" s="40">
        <v>-1.937845985565359E-2</v>
      </c>
      <c r="V8" s="40">
        <v>3.4187885067708556E-3</v>
      </c>
      <c r="W8" s="40">
        <v>5.936262749821105E-2</v>
      </c>
      <c r="X8" s="40">
        <v>-1.5596953282633138E-2</v>
      </c>
      <c r="Y8" s="40">
        <v>2.7390379047886187E-2</v>
      </c>
      <c r="Z8" s="40">
        <v>-1.4164555495416488E-2</v>
      </c>
      <c r="AA8" s="40">
        <v>2.5365837770726876E-6</v>
      </c>
      <c r="AB8" s="40">
        <v>3.192195055161131E-2</v>
      </c>
      <c r="AC8" s="40">
        <v>1.2794326834579619E-2</v>
      </c>
      <c r="AD8" s="40">
        <v>-1.3905364119969527E-2</v>
      </c>
      <c r="AE8" s="40">
        <v>-5.4050197079722829E-3</v>
      </c>
      <c r="AF8" s="40">
        <v>3.1491896355285657E-3</v>
      </c>
      <c r="AG8" s="40">
        <v>6.740750273797981E-2</v>
      </c>
      <c r="AH8" s="40">
        <v>3.2385663349571457E-2</v>
      </c>
      <c r="AI8" s="40">
        <v>3.011500969288796E-2</v>
      </c>
      <c r="AJ8" s="40">
        <v>8.4632807355164708E-2</v>
      </c>
      <c r="AK8" s="40">
        <v>3.3440758380663085E-2</v>
      </c>
      <c r="AL8" s="40">
        <v>5.6352795987236635E-3</v>
      </c>
      <c r="AM8" s="40">
        <v>1.6946083609087042E-2</v>
      </c>
      <c r="AN8" s="42">
        <v>7.7183422828628168E-2</v>
      </c>
    </row>
    <row r="9" spans="1:40" ht="24">
      <c r="A9" s="37" t="s">
        <v>45</v>
      </c>
      <c r="B9" s="38" t="s">
        <v>41</v>
      </c>
      <c r="C9" s="39">
        <v>5.342240272691616E-2</v>
      </c>
      <c r="D9" s="40">
        <v>4.6552546426287332E-2</v>
      </c>
      <c r="E9" s="40">
        <v>5.2171637684360471E-2</v>
      </c>
      <c r="F9" s="40">
        <v>1.2935445819190487E-2</v>
      </c>
      <c r="G9" s="40">
        <v>1.8079964624069682E-2</v>
      </c>
      <c r="H9" s="40">
        <v>2.693347515932536E-2</v>
      </c>
      <c r="I9" s="40">
        <v>3.0243386478936655E-2</v>
      </c>
      <c r="J9" s="40">
        <v>3.8156880789622656E-2</v>
      </c>
      <c r="K9" s="40">
        <v>2.5017348341918731E-2</v>
      </c>
      <c r="L9" s="40">
        <v>1.5452473089977638E-2</v>
      </c>
      <c r="M9" s="40">
        <v>1.0681821992252432E-2</v>
      </c>
      <c r="N9" s="40">
        <v>6.11302175488335E-2</v>
      </c>
      <c r="O9" s="40">
        <v>1.1424710326103643E-2</v>
      </c>
      <c r="P9" s="40">
        <v>5.7201707528229194E-2</v>
      </c>
      <c r="Q9" s="40">
        <v>-3.9173481763151954E-2</v>
      </c>
      <c r="R9" s="40">
        <v>2.2166827504100938E-2</v>
      </c>
      <c r="S9" s="40">
        <v>1.1376746488190639E-2</v>
      </c>
      <c r="T9" s="40">
        <v>3.4353688679690852E-2</v>
      </c>
      <c r="U9" s="40">
        <v>1.7899270864691504E-3</v>
      </c>
      <c r="V9" s="40">
        <v>3.5496013340891371E-2</v>
      </c>
      <c r="W9" s="40">
        <v>-4.1613338065603862E-2</v>
      </c>
      <c r="X9" s="40">
        <v>1.7256203534409802E-2</v>
      </c>
      <c r="Y9" s="40">
        <v>-1.6707349823295362E-2</v>
      </c>
      <c r="Z9" s="40">
        <v>-2.8794279979478987E-2</v>
      </c>
      <c r="AA9" s="40">
        <v>4.8981354649501464E-2</v>
      </c>
      <c r="AB9" s="40">
        <v>-3.3193248354677095E-2</v>
      </c>
      <c r="AC9" s="40">
        <v>-4.5340475758919849E-2</v>
      </c>
      <c r="AD9" s="40">
        <v>9.2465306624325734E-3</v>
      </c>
      <c r="AE9" s="40">
        <v>-9.5236690342351063E-3</v>
      </c>
      <c r="AF9" s="40">
        <v>-2.5770218144181394E-2</v>
      </c>
      <c r="AG9" s="40">
        <v>-3.7598180332597729E-2</v>
      </c>
      <c r="AH9" s="40">
        <v>-3.7006347309652278E-2</v>
      </c>
      <c r="AI9" s="40">
        <v>3.3221252953443761E-2</v>
      </c>
      <c r="AJ9" s="40">
        <v>-5.3297790744885861E-3</v>
      </c>
      <c r="AK9" s="41" t="s">
        <v>120</v>
      </c>
      <c r="AL9" s="40">
        <v>-3.4987418511121332E-2</v>
      </c>
      <c r="AM9" s="40">
        <v>-1.5513923050376347E-3</v>
      </c>
      <c r="AN9" s="42">
        <v>2.6168978120275962E-2</v>
      </c>
    </row>
    <row r="10" spans="1:40" ht="24">
      <c r="A10" s="37" t="s">
        <v>46</v>
      </c>
      <c r="B10" s="38" t="s">
        <v>41</v>
      </c>
      <c r="C10" s="39">
        <v>5.2756478637537914E-2</v>
      </c>
      <c r="D10" s="40">
        <v>-3.3929498465977176E-2</v>
      </c>
      <c r="E10" s="40">
        <v>4.7696333146062406E-2</v>
      </c>
      <c r="F10" s="40">
        <v>2.3833954519916874E-2</v>
      </c>
      <c r="G10" s="40">
        <v>1.916033754708547E-2</v>
      </c>
      <c r="H10" s="40">
        <v>2.2375057467501493E-2</v>
      </c>
      <c r="I10" s="40">
        <v>-1.6407813002462385E-2</v>
      </c>
      <c r="J10" s="40">
        <v>6.7927488547231728E-3</v>
      </c>
      <c r="K10" s="40">
        <v>1.4100943287018695E-2</v>
      </c>
      <c r="L10" s="40">
        <v>-1.6407008148169539E-3</v>
      </c>
      <c r="M10" s="40">
        <v>8.4497345587789777E-2</v>
      </c>
      <c r="N10" s="40">
        <v>-4.1220619228964882E-3</v>
      </c>
      <c r="O10" s="40">
        <v>4.1253050387243313E-2</v>
      </c>
      <c r="P10" s="40">
        <v>-2.6624101272593663E-3</v>
      </c>
      <c r="Q10" s="40">
        <v>1.459796479538592E-2</v>
      </c>
      <c r="R10" s="40">
        <v>-1.2833191518363127E-2</v>
      </c>
      <c r="S10" s="40">
        <v>-2.8059040526167583E-3</v>
      </c>
      <c r="T10" s="40">
        <v>3.3057388301896015E-2</v>
      </c>
      <c r="U10" s="40">
        <v>3.2139854548478035E-3</v>
      </c>
      <c r="V10" s="40">
        <v>-2.2340916349685377E-2</v>
      </c>
      <c r="W10" s="40">
        <v>-5.7828634494488098E-3</v>
      </c>
      <c r="X10" s="40">
        <v>-6.9374056438712722E-2</v>
      </c>
      <c r="Y10" s="40">
        <v>-1.5185208539143442E-2</v>
      </c>
      <c r="Z10" s="40">
        <v>-6.9901675443557632E-2</v>
      </c>
      <c r="AA10" s="40">
        <v>2.3539098267079055E-2</v>
      </c>
      <c r="AB10" s="40">
        <v>-5.8721944096185946E-2</v>
      </c>
      <c r="AC10" s="40">
        <v>-1.2502719152953116E-2</v>
      </c>
      <c r="AD10" s="40">
        <v>-6.7589846485256516E-3</v>
      </c>
      <c r="AE10" s="40">
        <v>-3.4463434442930747E-3</v>
      </c>
      <c r="AF10" s="40">
        <v>-2.5035316027153157E-2</v>
      </c>
      <c r="AG10" s="40">
        <v>-3.5151890706187211E-2</v>
      </c>
      <c r="AH10" s="41" t="s">
        <v>83</v>
      </c>
      <c r="AI10" s="40">
        <v>6.4235864275142248E-3</v>
      </c>
      <c r="AJ10" s="40">
        <v>-5.2466023865625606E-2</v>
      </c>
      <c r="AK10" s="40">
        <v>-3.6763338617790575E-2</v>
      </c>
      <c r="AL10" s="40">
        <v>2.3343230935061566E-2</v>
      </c>
      <c r="AM10" s="40">
        <v>-4.8832049785747268E-2</v>
      </c>
      <c r="AN10" s="42">
        <v>-3.1244445854072676E-2</v>
      </c>
    </row>
    <row r="11" spans="1:40" ht="24">
      <c r="A11" s="37" t="s">
        <v>47</v>
      </c>
      <c r="B11" s="38" t="s">
        <v>41</v>
      </c>
      <c r="C11" s="39">
        <v>-5.2157749534670804E-2</v>
      </c>
      <c r="D11" s="40">
        <v>2.6092463798152977E-3</v>
      </c>
      <c r="E11" s="40">
        <v>2.0622549503307188E-2</v>
      </c>
      <c r="F11" s="40">
        <v>-1.1874658198243516E-3</v>
      </c>
      <c r="G11" s="40">
        <v>5.1351663120895912E-3</v>
      </c>
      <c r="H11" s="40">
        <v>-4.7808442830669338E-2</v>
      </c>
      <c r="I11" s="40">
        <v>-1.6151940109234118E-2</v>
      </c>
      <c r="J11" s="40">
        <v>-1.8856756234651151E-2</v>
      </c>
      <c r="K11" s="40">
        <v>3.4733198742462196E-2</v>
      </c>
      <c r="L11" s="40">
        <v>4.704520370173719E-2</v>
      </c>
      <c r="M11" s="40">
        <v>-6.1806523422902652E-2</v>
      </c>
      <c r="N11" s="40">
        <v>-2.8776210886300741E-3</v>
      </c>
      <c r="O11" s="40">
        <v>-2.9662129576246376E-2</v>
      </c>
      <c r="P11" s="40">
        <v>1.7099542688609214E-2</v>
      </c>
      <c r="Q11" s="40">
        <v>-2.7256459784454148E-2</v>
      </c>
      <c r="R11" s="40">
        <v>8.9539514299369592E-3</v>
      </c>
      <c r="S11" s="40">
        <v>3.4843745007323755E-2</v>
      </c>
      <c r="T11" s="40">
        <v>1.7140035857263453E-2</v>
      </c>
      <c r="U11" s="40">
        <v>-3.7397300445012473E-2</v>
      </c>
      <c r="V11" s="40">
        <v>-2.9138583711195567E-2</v>
      </c>
      <c r="W11" s="40">
        <v>-6.6431258389214069E-3</v>
      </c>
      <c r="X11" s="40">
        <v>3.4083436365732932E-2</v>
      </c>
      <c r="Y11" s="40">
        <v>-4.4673545287763818E-3</v>
      </c>
      <c r="Z11" s="40">
        <v>5.5152697165114419E-3</v>
      </c>
      <c r="AA11" s="40">
        <v>2.4684913224277346E-2</v>
      </c>
      <c r="AB11" s="40">
        <v>1.661581882902859E-2</v>
      </c>
      <c r="AC11" s="40">
        <v>6.2115839366217403E-2</v>
      </c>
      <c r="AD11" s="40">
        <v>-2.418433899621461E-2</v>
      </c>
      <c r="AE11" s="40">
        <v>-4.9846551760788317E-2</v>
      </c>
      <c r="AF11" s="40">
        <v>6.2610939241970004E-2</v>
      </c>
      <c r="AG11" s="40">
        <v>-7.7828981087537538E-2</v>
      </c>
      <c r="AH11" s="40">
        <v>-4.8256633514831358E-2</v>
      </c>
      <c r="AI11" s="40">
        <v>-4.7138723497586514E-2</v>
      </c>
      <c r="AJ11" s="40">
        <v>-6.2126957502877618E-2</v>
      </c>
      <c r="AK11" s="40">
        <v>-1.5277382201422996E-3</v>
      </c>
      <c r="AL11" s="40">
        <v>2.6743935175198995E-3</v>
      </c>
      <c r="AM11" s="41" t="s">
        <v>107</v>
      </c>
      <c r="AN11" s="42">
        <v>-5.8279471507774308E-2</v>
      </c>
    </row>
    <row r="12" spans="1:40" ht="24">
      <c r="A12" s="37" t="s">
        <v>48</v>
      </c>
      <c r="B12" s="38" t="s">
        <v>41</v>
      </c>
      <c r="C12" s="39">
        <v>6.6857442081187921E-2</v>
      </c>
      <c r="D12" s="40">
        <v>4.7545502355115579E-2</v>
      </c>
      <c r="E12" s="40">
        <v>-2.0728126635286975E-2</v>
      </c>
      <c r="F12" s="40">
        <v>-1.9064395548014666E-2</v>
      </c>
      <c r="G12" s="40">
        <v>3.6943080931913744E-2</v>
      </c>
      <c r="H12" s="40">
        <v>-9.3244902478338467E-3</v>
      </c>
      <c r="I12" s="40">
        <v>2.7560893698557392E-2</v>
      </c>
      <c r="J12" s="40">
        <v>2.9678579556056649E-2</v>
      </c>
      <c r="K12" s="40">
        <v>9.6759814870265911E-3</v>
      </c>
      <c r="L12" s="40">
        <v>5.3517933023278834E-2</v>
      </c>
      <c r="M12" s="40">
        <v>-7.5981346062598005E-3</v>
      </c>
      <c r="N12" s="40">
        <v>3.5602968501409142E-2</v>
      </c>
      <c r="O12" s="40">
        <v>-4.5101152214393779E-2</v>
      </c>
      <c r="P12" s="40">
        <v>4.1577403343372253E-2</v>
      </c>
      <c r="Q12" s="40">
        <v>1.9991252888606946E-2</v>
      </c>
      <c r="R12" s="40">
        <v>1.0124579517567648E-2</v>
      </c>
      <c r="S12" s="40">
        <v>-6.3538138063068414E-3</v>
      </c>
      <c r="T12" s="40">
        <v>3.5292391161942964E-3</v>
      </c>
      <c r="U12" s="40">
        <v>-5.5044687107280069E-2</v>
      </c>
      <c r="V12" s="41" t="s">
        <v>106</v>
      </c>
      <c r="W12" s="40">
        <v>5.9700597708447004E-3</v>
      </c>
      <c r="X12" s="40">
        <v>-3.1374409644434768E-2</v>
      </c>
      <c r="Y12" s="40">
        <v>3.1047247022644484E-2</v>
      </c>
      <c r="Z12" s="40">
        <v>-2.87909624393005E-3</v>
      </c>
      <c r="AA12" s="40">
        <v>-8.1645545077877E-3</v>
      </c>
      <c r="AB12" s="40">
        <v>7.5462294627185289E-2</v>
      </c>
      <c r="AC12" s="40">
        <v>-2.6188879950210055E-2</v>
      </c>
      <c r="AD12" s="40">
        <v>-1.8238893390035343E-2</v>
      </c>
      <c r="AE12" s="40">
        <v>-1.6935367250603763E-2</v>
      </c>
      <c r="AF12" s="40">
        <v>-4.0462717503986737E-2</v>
      </c>
      <c r="AG12" s="40">
        <v>-6.0186792392371777E-3</v>
      </c>
      <c r="AH12" s="40">
        <v>-2.2465533100528127E-2</v>
      </c>
      <c r="AI12" s="40">
        <v>-5.1310967628311964E-2</v>
      </c>
      <c r="AJ12" s="40">
        <v>-2.7863805720982585E-2</v>
      </c>
      <c r="AK12" s="40">
        <v>3.5413969227880898E-2</v>
      </c>
      <c r="AL12" s="40">
        <v>-4.1014952146687225E-2</v>
      </c>
      <c r="AM12" s="40">
        <v>-2.958392472005136E-2</v>
      </c>
      <c r="AN12" s="42">
        <v>-3.5279181548750406E-2</v>
      </c>
    </row>
    <row r="13" spans="1:40" ht="24">
      <c r="A13" s="37" t="s">
        <v>49</v>
      </c>
      <c r="B13" s="38" t="s">
        <v>41</v>
      </c>
      <c r="C13" s="39">
        <v>-6.5488570089955612E-3</v>
      </c>
      <c r="D13" s="40">
        <v>-3.799795736152444E-3</v>
      </c>
      <c r="E13" s="40">
        <v>3.9510035621929613E-3</v>
      </c>
      <c r="F13" s="40">
        <v>-1.2186538117655321E-2</v>
      </c>
      <c r="G13" s="40">
        <v>3.1929976180911805E-2</v>
      </c>
      <c r="H13" s="40">
        <v>5.2528641492803639E-2</v>
      </c>
      <c r="I13" s="40">
        <v>1.5186732756996477E-2</v>
      </c>
      <c r="J13" s="40">
        <v>1.6715036978990384E-2</v>
      </c>
      <c r="K13" s="40">
        <v>3.7898115035654565E-4</v>
      </c>
      <c r="L13" s="40">
        <v>4.0378672064901443E-2</v>
      </c>
      <c r="M13" s="40">
        <v>4.6244663496004368E-2</v>
      </c>
      <c r="N13" s="40">
        <v>4.3338355345827806E-2</v>
      </c>
      <c r="O13" s="40">
        <v>6.4067101524413431E-2</v>
      </c>
      <c r="P13" s="40">
        <v>6.0257352288788195E-2</v>
      </c>
      <c r="Q13" s="40">
        <v>5.1932060206298696E-2</v>
      </c>
      <c r="R13" s="40">
        <v>-3.8339781647045441E-2</v>
      </c>
      <c r="S13" s="40">
        <v>-1.7421808444363369E-2</v>
      </c>
      <c r="T13" s="40">
        <v>3.2440713957897514E-2</v>
      </c>
      <c r="U13" s="40">
        <v>-5.8137735908172028E-3</v>
      </c>
      <c r="V13" s="40">
        <v>7.4912299536506785E-2</v>
      </c>
      <c r="W13" s="40">
        <v>-2.6259670043114438E-2</v>
      </c>
      <c r="X13" s="40">
        <v>-2.4429772717217104E-2</v>
      </c>
      <c r="Y13" s="40">
        <v>-1.7487377351822628E-2</v>
      </c>
      <c r="Z13" s="40">
        <v>2.4719232810334599E-2</v>
      </c>
      <c r="AA13" s="40">
        <v>7.8779266493106109E-3</v>
      </c>
      <c r="AB13" s="41" t="s">
        <v>108</v>
      </c>
      <c r="AC13" s="40">
        <v>-1.0976448460678214E-2</v>
      </c>
      <c r="AD13" s="40">
        <v>-4.395358649998219E-2</v>
      </c>
      <c r="AE13" s="40">
        <v>-4.0536736170540717E-3</v>
      </c>
      <c r="AF13" s="40">
        <v>-2.919288389228266E-2</v>
      </c>
      <c r="AG13" s="40">
        <v>-1.0619574981659457E-2</v>
      </c>
      <c r="AH13" s="40">
        <v>-5.8566776247589762E-2</v>
      </c>
      <c r="AI13" s="40">
        <v>4.5154147267435545E-2</v>
      </c>
      <c r="AJ13" s="40">
        <v>2.419217991640624E-2</v>
      </c>
      <c r="AK13" s="40">
        <v>-3.2883363156884206E-2</v>
      </c>
      <c r="AL13" s="40">
        <v>6.2171695421372663E-3</v>
      </c>
      <c r="AM13" s="40">
        <v>1.674303694945441E-2</v>
      </c>
      <c r="AN13" s="42">
        <v>-1.5951399858274609E-2</v>
      </c>
    </row>
    <row r="14" spans="1:40" ht="24">
      <c r="A14" s="37" t="s">
        <v>50</v>
      </c>
      <c r="B14" s="38" t="s">
        <v>41</v>
      </c>
      <c r="C14" s="39">
        <v>3.503537721484129E-2</v>
      </c>
      <c r="D14" s="40">
        <v>-5.7811219203149918E-2</v>
      </c>
      <c r="E14" s="40">
        <v>1.9216442708528542E-2</v>
      </c>
      <c r="F14" s="40">
        <v>-1.2273155275594295E-2</v>
      </c>
      <c r="G14" s="40">
        <v>-6.3746447165495448E-2</v>
      </c>
      <c r="H14" s="40">
        <v>-2.7235166113275963E-2</v>
      </c>
      <c r="I14" s="40">
        <v>1.9260730750866952E-2</v>
      </c>
      <c r="J14" s="40">
        <v>5.6672445227839039E-3</v>
      </c>
      <c r="K14" s="40">
        <v>1.7828124645324132E-2</v>
      </c>
      <c r="L14" s="40">
        <v>4.9572931701078446E-2</v>
      </c>
      <c r="M14" s="40">
        <v>-1.5931294699921369E-2</v>
      </c>
      <c r="N14" s="41" t="s">
        <v>82</v>
      </c>
      <c r="O14" s="40">
        <v>1.8102719226510113E-2</v>
      </c>
      <c r="P14" s="40">
        <v>-2.8813476560310417E-2</v>
      </c>
      <c r="Q14" s="40">
        <v>-3.2304366665635201E-2</v>
      </c>
      <c r="R14" s="40">
        <v>-2.4174126989837976E-2</v>
      </c>
      <c r="S14" s="40">
        <v>1.7056395438997209E-2</v>
      </c>
      <c r="T14" s="40">
        <v>-1.4082977212848161E-2</v>
      </c>
      <c r="U14" s="40">
        <v>9.7025881294813907E-3</v>
      </c>
      <c r="V14" s="40">
        <v>3.5168164603309113E-2</v>
      </c>
      <c r="W14" s="40">
        <v>1.5254962005137715E-2</v>
      </c>
      <c r="X14" s="40">
        <v>4.9521041662607949E-2</v>
      </c>
      <c r="Y14" s="40">
        <v>4.5220320102905179E-2</v>
      </c>
      <c r="Z14" s="40">
        <v>-3.7970014906112742E-3</v>
      </c>
      <c r="AA14" s="40">
        <v>-2.3738451876726217E-2</v>
      </c>
      <c r="AB14" s="40">
        <v>4.311989684197079E-2</v>
      </c>
      <c r="AC14" s="40">
        <v>-3.8693376484548792E-2</v>
      </c>
      <c r="AD14" s="40">
        <v>3.3769636875028541E-2</v>
      </c>
      <c r="AE14" s="40">
        <v>-6.5773544325798225E-2</v>
      </c>
      <c r="AF14" s="40">
        <v>7.6629526662777203E-3</v>
      </c>
      <c r="AG14" s="40">
        <v>5.5015264602535231E-2</v>
      </c>
      <c r="AH14" s="40">
        <v>-4.084993529000742E-3</v>
      </c>
      <c r="AI14" s="40">
        <v>4.8768083323677276E-2</v>
      </c>
      <c r="AJ14" s="40">
        <v>1.9832193146989807E-2</v>
      </c>
      <c r="AK14" s="40">
        <v>6.0303463779125349E-2</v>
      </c>
      <c r="AL14" s="40">
        <v>-4.1008256084422018E-2</v>
      </c>
      <c r="AM14" s="40">
        <v>-2.8650979381418663E-3</v>
      </c>
      <c r="AN14" s="42">
        <v>5.2904697131729794E-2</v>
      </c>
    </row>
    <row r="15" spans="1:40" ht="24">
      <c r="A15" s="37" t="s">
        <v>51</v>
      </c>
      <c r="B15" s="38" t="s">
        <v>41</v>
      </c>
      <c r="C15" s="39">
        <v>-8.0575955856493117E-2</v>
      </c>
      <c r="D15" s="40">
        <v>6.2113994139605857E-3</v>
      </c>
      <c r="E15" s="40">
        <v>-1.0721900403447161E-2</v>
      </c>
      <c r="F15" s="40">
        <v>1.1171895675756854E-2</v>
      </c>
      <c r="G15" s="40">
        <v>-9.175182909645958E-3</v>
      </c>
      <c r="H15" s="40">
        <v>1.8540259792512804E-3</v>
      </c>
      <c r="I15" s="40">
        <v>-8.1417018785349335E-3</v>
      </c>
      <c r="J15" s="40">
        <v>1.2074073409030788E-2</v>
      </c>
      <c r="K15" s="40">
        <v>3.5245739709996664E-2</v>
      </c>
      <c r="L15" s="40">
        <v>7.3419594823018172E-2</v>
      </c>
      <c r="M15" s="40">
        <v>6.8771999779947079E-2</v>
      </c>
      <c r="N15" s="40">
        <v>4.5093153974767326E-2</v>
      </c>
      <c r="O15" s="40">
        <v>4.4309134880139281E-2</v>
      </c>
      <c r="P15" s="40">
        <v>-4.0230713452429651E-2</v>
      </c>
      <c r="Q15" s="40">
        <v>-6.7065590472013964E-2</v>
      </c>
      <c r="R15" s="40">
        <v>1.4065833582935502E-2</v>
      </c>
      <c r="S15" s="40">
        <v>6.8053862971504068E-3</v>
      </c>
      <c r="T15" s="40">
        <v>2.7645825185364844E-2</v>
      </c>
      <c r="U15" s="40">
        <v>-4.7228051711168055E-2</v>
      </c>
      <c r="V15" s="40">
        <v>3.0588917390576564E-2</v>
      </c>
      <c r="W15" s="40">
        <v>-2.1851322898502625E-3</v>
      </c>
      <c r="X15" s="40">
        <v>1.368206372478876E-2</v>
      </c>
      <c r="Y15" s="41" t="s">
        <v>107</v>
      </c>
      <c r="Z15" s="40">
        <v>-1.1677330465705699E-2</v>
      </c>
      <c r="AA15" s="40">
        <v>-8.858896213010993E-2</v>
      </c>
      <c r="AB15" s="40">
        <v>-1.7338978763275469E-2</v>
      </c>
      <c r="AC15" s="40">
        <v>-2.6605302862391395E-2</v>
      </c>
      <c r="AD15" s="40">
        <v>1.0838980070797297E-2</v>
      </c>
      <c r="AE15" s="40">
        <v>-8.1400779193673153E-2</v>
      </c>
      <c r="AF15" s="40">
        <v>-6.0060919248466196E-2</v>
      </c>
      <c r="AG15" s="40">
        <v>1.5211373266111158E-2</v>
      </c>
      <c r="AH15" s="40">
        <v>-1.5052346797404928E-2</v>
      </c>
      <c r="AI15" s="40">
        <v>-9.6070843906010169E-3</v>
      </c>
      <c r="AJ15" s="40">
        <v>4.3009684239023538E-3</v>
      </c>
      <c r="AK15" s="40">
        <v>-1.6421820712696267E-2</v>
      </c>
      <c r="AL15" s="40">
        <v>-2.421514576495715E-2</v>
      </c>
      <c r="AM15" s="40">
        <v>-4.4489271675475003E-3</v>
      </c>
      <c r="AN15" s="42">
        <v>-1.1298538590156677E-2</v>
      </c>
    </row>
    <row r="16" spans="1:40" ht="24">
      <c r="A16" s="37" t="s">
        <v>52</v>
      </c>
      <c r="B16" s="38" t="s">
        <v>41</v>
      </c>
      <c r="C16" s="39">
        <v>-2.9054306389546682E-2</v>
      </c>
      <c r="D16" s="40">
        <v>1.4246100845443553E-2</v>
      </c>
      <c r="E16" s="40">
        <v>-6.2055160037201865E-2</v>
      </c>
      <c r="F16" s="41" t="s">
        <v>82</v>
      </c>
      <c r="G16" s="40">
        <v>1.0463288296601765E-3</v>
      </c>
      <c r="H16" s="40">
        <v>1.1300040291449719E-2</v>
      </c>
      <c r="I16" s="40">
        <v>-6.4806208664046475E-2</v>
      </c>
      <c r="J16" s="40">
        <v>-2.8736824998799402E-2</v>
      </c>
      <c r="K16" s="40">
        <v>-2.3750517966701773E-2</v>
      </c>
      <c r="L16" s="40">
        <v>-7.9143230287056793E-3</v>
      </c>
      <c r="M16" s="40">
        <v>4.542642705115621E-2</v>
      </c>
      <c r="N16" s="40">
        <v>-1.2271681962534713E-2</v>
      </c>
      <c r="O16" s="40">
        <v>7.8775058390156485E-3</v>
      </c>
      <c r="P16" s="40">
        <v>-2.1057415219923357E-2</v>
      </c>
      <c r="Q16" s="40">
        <v>-3.0660482007203418E-2</v>
      </c>
      <c r="R16" s="40">
        <v>-3.9867723321500275E-3</v>
      </c>
      <c r="S16" s="40">
        <v>-3.1290101001135481E-2</v>
      </c>
      <c r="T16" s="40">
        <v>-3.6397900496540105E-2</v>
      </c>
      <c r="U16" s="40">
        <v>4.4868636621801919E-2</v>
      </c>
      <c r="V16" s="40">
        <v>-1.8839552305214381E-2</v>
      </c>
      <c r="W16" s="40">
        <v>-2.5576881949873231E-2</v>
      </c>
      <c r="X16" s="40">
        <v>4.9428374259531796E-2</v>
      </c>
      <c r="Y16" s="40">
        <v>1.1205818049383606E-2</v>
      </c>
      <c r="Z16" s="40">
        <v>5.6082497594038279E-2</v>
      </c>
      <c r="AA16" s="40">
        <v>7.9077784303429932E-2</v>
      </c>
      <c r="AB16" s="40">
        <v>-1.2105174489448587E-2</v>
      </c>
      <c r="AC16" s="40">
        <v>1.2944751828602772E-2</v>
      </c>
      <c r="AD16" s="40">
        <v>5.4168617339079239E-2</v>
      </c>
      <c r="AE16" s="40">
        <v>4.6624748315134495E-2</v>
      </c>
      <c r="AF16" s="40">
        <v>-1.5234695157086612E-2</v>
      </c>
      <c r="AG16" s="40">
        <v>9.848932355074988E-3</v>
      </c>
      <c r="AH16" s="40">
        <v>2.36314539091215E-2</v>
      </c>
      <c r="AI16" s="40">
        <v>1.8718935933790839E-2</v>
      </c>
      <c r="AJ16" s="40">
        <v>6.8249054771843037E-2</v>
      </c>
      <c r="AK16" s="40">
        <v>1.2742347898921213E-2</v>
      </c>
      <c r="AL16" s="40">
        <v>-3.0995381941518144E-2</v>
      </c>
      <c r="AM16" s="40">
        <v>-1.165513960236597E-3</v>
      </c>
      <c r="AN16" s="42">
        <v>-4.7787063670188895E-2</v>
      </c>
    </row>
    <row r="17" spans="1:40" ht="24">
      <c r="A17" s="37" t="s">
        <v>53</v>
      </c>
      <c r="B17" s="38" t="s">
        <v>41</v>
      </c>
      <c r="C17" s="43" t="s">
        <v>115</v>
      </c>
      <c r="D17" s="40">
        <v>6.0713080600741418E-2</v>
      </c>
      <c r="E17" s="40">
        <v>5.944151632878104E-3</v>
      </c>
      <c r="F17" s="40">
        <v>-3.1047493762722863E-2</v>
      </c>
      <c r="G17" s="40">
        <v>-3.364328501790511E-2</v>
      </c>
      <c r="H17" s="40">
        <v>1.8959032542753544E-2</v>
      </c>
      <c r="I17" s="40">
        <v>-1.5767218069362241E-2</v>
      </c>
      <c r="J17" s="40">
        <v>-3.4792146931550784E-2</v>
      </c>
      <c r="K17" s="40">
        <v>2.5770014315009596E-2</v>
      </c>
      <c r="L17" s="40">
        <v>8.106311982319799E-4</v>
      </c>
      <c r="M17" s="40">
        <v>-2.4132959716952056E-2</v>
      </c>
      <c r="N17" s="40">
        <v>1.6945448207004232E-2</v>
      </c>
      <c r="O17" s="40">
        <v>-4.3233642859635456E-2</v>
      </c>
      <c r="P17" s="40">
        <v>-4.0421149429345576E-2</v>
      </c>
      <c r="Q17" s="40">
        <v>-8.1557681948686234E-2</v>
      </c>
      <c r="R17" s="40">
        <v>-3.5181961949427437E-3</v>
      </c>
      <c r="S17" s="41" t="s">
        <v>81</v>
      </c>
      <c r="T17" s="40">
        <v>-3.6643776121361764E-2</v>
      </c>
      <c r="U17" s="40">
        <v>9.9002372707785335E-2</v>
      </c>
      <c r="V17" s="40">
        <v>-6.2709055267122817E-3</v>
      </c>
      <c r="W17" s="40">
        <v>6.5190566716452861E-2</v>
      </c>
      <c r="X17" s="40">
        <v>-1.7292085956420108E-2</v>
      </c>
      <c r="Y17" s="40">
        <v>6.7604706200469671E-3</v>
      </c>
      <c r="Z17" s="40">
        <v>7.0992307846048278E-2</v>
      </c>
      <c r="AA17" s="40">
        <v>-1.1909823395329909E-3</v>
      </c>
      <c r="AB17" s="40">
        <v>-1.722182708819002E-2</v>
      </c>
      <c r="AC17" s="40">
        <v>-1.0703459955660886E-2</v>
      </c>
      <c r="AD17" s="40">
        <v>2.0990908278219592E-2</v>
      </c>
      <c r="AE17" s="40">
        <v>4.0654253823148726E-3</v>
      </c>
      <c r="AF17" s="40">
        <v>4.4339286317459529E-2</v>
      </c>
      <c r="AG17" s="40">
        <v>-6.0375334223744716E-3</v>
      </c>
      <c r="AH17" s="40">
        <v>-2.7649126234978328E-3</v>
      </c>
      <c r="AI17" s="40">
        <v>1.2726306491015525E-2</v>
      </c>
      <c r="AJ17" s="40">
        <v>6.2596722417439399E-3</v>
      </c>
      <c r="AK17" s="40">
        <v>1.1138943741709212E-2</v>
      </c>
      <c r="AL17" s="40">
        <v>5.3503620101697125E-2</v>
      </c>
      <c r="AM17" s="40">
        <v>3.467628951373615E-2</v>
      </c>
      <c r="AN17" s="42">
        <v>-4.5333978240770456E-2</v>
      </c>
    </row>
    <row r="18" spans="1:40" ht="24">
      <c r="A18" s="37" t="s">
        <v>54</v>
      </c>
      <c r="B18" s="38" t="s">
        <v>41</v>
      </c>
      <c r="C18" s="39">
        <v>4.0507342863856675E-2</v>
      </c>
      <c r="D18" s="40">
        <v>-1.4442548046337586E-2</v>
      </c>
      <c r="E18" s="40">
        <v>3.4241076590438221E-2</v>
      </c>
      <c r="F18" s="40">
        <v>7.9258874837716611E-2</v>
      </c>
      <c r="G18" s="40">
        <v>2.5325080859412631E-2</v>
      </c>
      <c r="H18" s="40">
        <v>5.04979172324036E-2</v>
      </c>
      <c r="I18" s="40">
        <v>2.1697110650958269E-2</v>
      </c>
      <c r="J18" s="40">
        <v>3.8539983936270325E-2</v>
      </c>
      <c r="K18" s="40">
        <v>1.485544688516233E-2</v>
      </c>
      <c r="L18" s="40">
        <v>1.7485471363766221E-2</v>
      </c>
      <c r="M18" s="40">
        <v>4.6506100752901841E-3</v>
      </c>
      <c r="N18" s="40">
        <v>-2.3799056665660526E-2</v>
      </c>
      <c r="O18" s="40">
        <v>4.3566370140272455E-3</v>
      </c>
      <c r="P18" s="40">
        <v>1.9424924117503593E-2</v>
      </c>
      <c r="Q18" s="40">
        <v>3.6062098213960527E-3</v>
      </c>
      <c r="R18" s="40">
        <v>2.4879732600927896E-2</v>
      </c>
      <c r="S18" s="40">
        <v>-1.1970988087700535E-3</v>
      </c>
      <c r="T18" s="40">
        <v>5.2164019533807137E-8</v>
      </c>
      <c r="U18" s="40">
        <v>-2.0229294826058584E-2</v>
      </c>
      <c r="V18" s="40">
        <v>-8.0947296177177573E-3</v>
      </c>
      <c r="W18" s="40">
        <v>1.123195848569058E-2</v>
      </c>
      <c r="X18" s="40">
        <v>1.2090756803002041E-2</v>
      </c>
      <c r="Y18" s="40">
        <v>-8.9039801745310704E-2</v>
      </c>
      <c r="Z18" s="40">
        <v>-3.4814721691718243E-3</v>
      </c>
      <c r="AA18" s="41" t="s">
        <v>79</v>
      </c>
      <c r="AB18" s="40">
        <v>7.8665159781579064E-3</v>
      </c>
      <c r="AC18" s="40">
        <v>-3.9894863878342027E-2</v>
      </c>
      <c r="AD18" s="40">
        <v>6.6933106932232696E-4</v>
      </c>
      <c r="AE18" s="40">
        <v>-6.4175304682116602E-2</v>
      </c>
      <c r="AF18" s="40">
        <v>-2.3409446248299205E-2</v>
      </c>
      <c r="AG18" s="40">
        <v>-3.3170483066669039E-2</v>
      </c>
      <c r="AH18" s="40">
        <v>2.341372537827021E-2</v>
      </c>
      <c r="AI18" s="40">
        <v>-5.8993617934901633E-2</v>
      </c>
      <c r="AJ18" s="40">
        <v>-2.3738028803099318E-2</v>
      </c>
      <c r="AK18" s="40">
        <v>4.8396263178489399E-2</v>
      </c>
      <c r="AL18" s="40">
        <v>4.079491887044704E-2</v>
      </c>
      <c r="AM18" s="40">
        <v>2.4797668163762811E-2</v>
      </c>
      <c r="AN18" s="42">
        <v>-6.0655363282094567E-2</v>
      </c>
    </row>
    <row r="19" spans="1:40" ht="24">
      <c r="A19" s="37" t="s">
        <v>55</v>
      </c>
      <c r="B19" s="38" t="s">
        <v>41</v>
      </c>
      <c r="C19" s="39">
        <v>5.4353218555544348E-2</v>
      </c>
      <c r="D19" s="40">
        <v>-4.4033010359413299E-3</v>
      </c>
      <c r="E19" s="40">
        <v>-7.9689675468118219E-3</v>
      </c>
      <c r="F19" s="40">
        <v>1.0508793258199964E-3</v>
      </c>
      <c r="G19" s="41" t="s">
        <v>79</v>
      </c>
      <c r="H19" s="40">
        <v>2.8649263637503558E-2</v>
      </c>
      <c r="I19" s="40">
        <v>1.944933417973237E-2</v>
      </c>
      <c r="J19" s="40">
        <v>-6.8002362969386373E-2</v>
      </c>
      <c r="K19" s="40">
        <v>4.4421170350166406E-2</v>
      </c>
      <c r="L19" s="40">
        <v>-2.8349836376193698E-2</v>
      </c>
      <c r="M19" s="40">
        <v>-3.0074489971527275E-2</v>
      </c>
      <c r="N19" s="40">
        <v>-6.3849156033426488E-2</v>
      </c>
      <c r="O19" s="40">
        <v>-7.4730505986324525E-2</v>
      </c>
      <c r="P19" s="40">
        <v>1.1795796241039078E-2</v>
      </c>
      <c r="Q19" s="40">
        <v>-3.8022886678317422E-2</v>
      </c>
      <c r="R19" s="40">
        <v>-1.9415239236899363E-3</v>
      </c>
      <c r="S19" s="40">
        <v>-3.3949432519412875E-2</v>
      </c>
      <c r="T19" s="40">
        <v>-1.5099742681226656E-4</v>
      </c>
      <c r="U19" s="40">
        <v>5.7007850029331675E-3</v>
      </c>
      <c r="V19" s="40">
        <v>3.6540941240854566E-2</v>
      </c>
      <c r="W19" s="40">
        <v>4.030386268724933E-2</v>
      </c>
      <c r="X19" s="40">
        <v>-2.4129582070017419E-2</v>
      </c>
      <c r="Y19" s="40">
        <v>-9.2255878926180441E-3</v>
      </c>
      <c r="Z19" s="40">
        <v>-2.9735295168982184E-2</v>
      </c>
      <c r="AA19" s="40">
        <v>2.531867485465783E-2</v>
      </c>
      <c r="AB19" s="40">
        <v>3.1817097749960867E-2</v>
      </c>
      <c r="AC19" s="40">
        <v>2.1567157513179988E-2</v>
      </c>
      <c r="AD19" s="40">
        <v>5.4012294998110819E-2</v>
      </c>
      <c r="AE19" s="40">
        <v>1.3826666904318004E-2</v>
      </c>
      <c r="AF19" s="40">
        <v>3.9249906459900966E-2</v>
      </c>
      <c r="AG19" s="40">
        <v>3.9792222054993664E-2</v>
      </c>
      <c r="AH19" s="40">
        <v>1.9052919193938391E-2</v>
      </c>
      <c r="AI19" s="40">
        <v>7.6337044213273308E-2</v>
      </c>
      <c r="AJ19" s="40">
        <v>1.8752311328333496E-2</v>
      </c>
      <c r="AK19" s="40">
        <v>1.7858594322720051E-2</v>
      </c>
      <c r="AL19" s="40">
        <v>3.7743251938747654E-2</v>
      </c>
      <c r="AM19" s="40">
        <v>5.1781180530001986E-3</v>
      </c>
      <c r="AN19" s="42">
        <v>-4.720791732628001E-3</v>
      </c>
    </row>
    <row r="20" spans="1:40" ht="24">
      <c r="A20" s="37" t="s">
        <v>56</v>
      </c>
      <c r="B20" s="38" t="s">
        <v>41</v>
      </c>
      <c r="C20" s="39">
        <v>-9.3305771138414123E-2</v>
      </c>
      <c r="D20" s="40">
        <v>6.868715378646284E-2</v>
      </c>
      <c r="E20" s="40">
        <v>-1.1721795195458573E-2</v>
      </c>
      <c r="F20" s="40">
        <v>4.4869711122460618E-2</v>
      </c>
      <c r="G20" s="40">
        <v>5.6611918293740029E-3</v>
      </c>
      <c r="H20" s="40">
        <v>-4.5144713174742812E-3</v>
      </c>
      <c r="I20" s="40">
        <v>4.0293698445729841E-3</v>
      </c>
      <c r="J20" s="40">
        <v>-1.4106931818757116E-2</v>
      </c>
      <c r="K20" s="40">
        <v>3.0606439669520494E-2</v>
      </c>
      <c r="L20" s="40">
        <v>2.5946933940501869E-3</v>
      </c>
      <c r="M20" s="40">
        <v>3.6270242379736355E-2</v>
      </c>
      <c r="N20" s="40">
        <v>9.7059814220101844E-3</v>
      </c>
      <c r="O20" s="40">
        <v>-1.9458969950072475E-3</v>
      </c>
      <c r="P20" s="40">
        <v>5.0722461319363428E-2</v>
      </c>
      <c r="Q20" s="40">
        <v>3.426588138439381E-3</v>
      </c>
      <c r="R20" s="40">
        <v>-7.4853332671267897E-2</v>
      </c>
      <c r="S20" s="40">
        <v>9.9672548439499867E-2</v>
      </c>
      <c r="T20" s="40">
        <v>-1.9632431874445046E-2</v>
      </c>
      <c r="U20" s="41" t="s">
        <v>82</v>
      </c>
      <c r="V20" s="40">
        <v>-5.4336409504470704E-2</v>
      </c>
      <c r="W20" s="40">
        <v>-2.241151610654268E-2</v>
      </c>
      <c r="X20" s="40">
        <v>-5.1690994079226615E-2</v>
      </c>
      <c r="Y20" s="40">
        <v>-4.7396698127768665E-2</v>
      </c>
      <c r="Z20" s="40">
        <v>5.0846461857267664E-3</v>
      </c>
      <c r="AA20" s="40">
        <v>-2.0256908026539389E-2</v>
      </c>
      <c r="AB20" s="40">
        <v>-5.7773525103531065E-3</v>
      </c>
      <c r="AC20" s="40">
        <v>-3.9639074280007687E-2</v>
      </c>
      <c r="AD20" s="40">
        <v>-1.9773239682762029E-2</v>
      </c>
      <c r="AE20" s="40">
        <v>-1.3559845898323975E-2</v>
      </c>
      <c r="AF20" s="40">
        <v>1.8059750748537006E-2</v>
      </c>
      <c r="AG20" s="40">
        <v>1.3473194588487804E-2</v>
      </c>
      <c r="AH20" s="40">
        <v>3.1597170329253732E-3</v>
      </c>
      <c r="AI20" s="40">
        <v>-1.0473022102519419E-2</v>
      </c>
      <c r="AJ20" s="40">
        <v>-2.5767176300109315E-2</v>
      </c>
      <c r="AK20" s="40">
        <v>1.7697098174804394E-3</v>
      </c>
      <c r="AL20" s="40">
        <v>3.0306390744708114E-2</v>
      </c>
      <c r="AM20" s="40">
        <v>-3.7456031977042781E-2</v>
      </c>
      <c r="AN20" s="42">
        <v>-4.8159210235835456E-2</v>
      </c>
    </row>
    <row r="21" spans="1:40" ht="24">
      <c r="A21" s="37" t="s">
        <v>57</v>
      </c>
      <c r="B21" s="38" t="s">
        <v>41</v>
      </c>
      <c r="C21" s="39">
        <v>4.5817117575043852E-3</v>
      </c>
      <c r="D21" s="40">
        <v>4.0158315326446585E-2</v>
      </c>
      <c r="E21" s="40">
        <v>1.7462099134520587E-2</v>
      </c>
      <c r="F21" s="40">
        <v>-2.5315857780089868E-2</v>
      </c>
      <c r="G21" s="40">
        <v>3.9807192928407918E-2</v>
      </c>
      <c r="H21" s="40">
        <v>6.5534982927772281E-2</v>
      </c>
      <c r="I21" s="40">
        <v>1.0160874870803204E-2</v>
      </c>
      <c r="J21" s="40">
        <v>3.1440354253403018E-2</v>
      </c>
      <c r="K21" s="40">
        <v>-6.7562400809193738E-3</v>
      </c>
      <c r="L21" s="40">
        <v>8.6498479884510954E-2</v>
      </c>
      <c r="M21" s="40">
        <v>4.6414951637328408E-2</v>
      </c>
      <c r="N21" s="40">
        <v>1.5137882399665332E-2</v>
      </c>
      <c r="O21" s="40">
        <v>-3.8373362112131049E-2</v>
      </c>
      <c r="P21" s="40">
        <v>3.5444433013762912E-2</v>
      </c>
      <c r="Q21" s="40">
        <v>-4.3217651135961981E-2</v>
      </c>
      <c r="R21" s="40">
        <v>1.0416327761109158E-2</v>
      </c>
      <c r="S21" s="40">
        <v>6.4976063980561063E-2</v>
      </c>
      <c r="T21" s="40">
        <v>5.9479121157751204E-2</v>
      </c>
      <c r="U21" s="40">
        <v>-2.2234216203703319E-2</v>
      </c>
      <c r="V21" s="40">
        <v>5.8501317503200289E-3</v>
      </c>
      <c r="W21" s="41" t="s">
        <v>84</v>
      </c>
      <c r="X21" s="40">
        <v>4.9072791326615399E-2</v>
      </c>
      <c r="Y21" s="40">
        <v>-2.1776718113303076E-3</v>
      </c>
      <c r="Z21" s="40">
        <v>1.5507460059859899E-2</v>
      </c>
      <c r="AA21" s="40">
        <v>1.1100715519772779E-2</v>
      </c>
      <c r="AB21" s="40">
        <v>-2.5846193539273365E-2</v>
      </c>
      <c r="AC21" s="40">
        <v>-5.3241871174246558E-2</v>
      </c>
      <c r="AD21" s="40">
        <v>-5.4811220257898613E-3</v>
      </c>
      <c r="AE21" s="40">
        <v>-5.9539812006944894E-2</v>
      </c>
      <c r="AF21" s="40">
        <v>5.8492545150854218E-2</v>
      </c>
      <c r="AG21" s="40">
        <v>5.473694812244901E-3</v>
      </c>
      <c r="AH21" s="40">
        <v>-5.6989560941055071E-3</v>
      </c>
      <c r="AI21" s="40">
        <v>-1.2208166616304011E-2</v>
      </c>
      <c r="AJ21" s="40">
        <v>-6.3386403897495863E-3</v>
      </c>
      <c r="AK21" s="40">
        <v>-4.0607290237966019E-2</v>
      </c>
      <c r="AL21" s="40">
        <v>-5.4923915988947518E-2</v>
      </c>
      <c r="AM21" s="40">
        <v>-6.5632219863385414E-3</v>
      </c>
      <c r="AN21" s="42">
        <v>1.873115620777633E-2</v>
      </c>
    </row>
    <row r="22" spans="1:40" ht="24">
      <c r="A22" s="37" t="s">
        <v>58</v>
      </c>
      <c r="B22" s="38" t="s">
        <v>41</v>
      </c>
      <c r="C22" s="39">
        <v>4.2311722009723794E-2</v>
      </c>
      <c r="D22" s="40">
        <v>5.2074488317166448E-2</v>
      </c>
      <c r="E22" s="40">
        <v>5.4633692817498275E-2</v>
      </c>
      <c r="F22" s="40">
        <v>-3.0514722673391323E-2</v>
      </c>
      <c r="G22" s="40">
        <v>3.7016485025821735E-2</v>
      </c>
      <c r="H22" s="40">
        <v>1.9738592352134515E-2</v>
      </c>
      <c r="I22" s="40">
        <v>-2.2966085740618331E-2</v>
      </c>
      <c r="J22" s="40">
        <v>1.0843121962202825E-2</v>
      </c>
      <c r="K22" s="40">
        <v>1.1684349366362581E-2</v>
      </c>
      <c r="L22" s="40">
        <v>-7.7851704806977404E-3</v>
      </c>
      <c r="M22" s="40">
        <v>3.1709787421284268E-2</v>
      </c>
      <c r="N22" s="40">
        <v>-4.0322413827590477E-2</v>
      </c>
      <c r="O22" s="40">
        <v>-3.1308770723621059E-2</v>
      </c>
      <c r="P22" s="41" t="s">
        <v>151</v>
      </c>
      <c r="Q22" s="40">
        <v>-1.4439949592871105E-2</v>
      </c>
      <c r="R22" s="40">
        <v>3.9620137277356825E-2</v>
      </c>
      <c r="S22" s="40">
        <v>5.2848809545578572E-2</v>
      </c>
      <c r="T22" s="40">
        <v>5.6074740781956942E-3</v>
      </c>
      <c r="U22" s="40">
        <v>2.9841244091507946E-2</v>
      </c>
      <c r="V22" s="40">
        <v>-3.9747233008786728E-2</v>
      </c>
      <c r="W22" s="40">
        <v>-5.4493992856550134E-2</v>
      </c>
      <c r="X22" s="40">
        <v>-2.2341006447055101E-2</v>
      </c>
      <c r="Y22" s="40">
        <v>-2.3962182699594041E-2</v>
      </c>
      <c r="Z22" s="40">
        <v>4.4417888685690847E-2</v>
      </c>
      <c r="AA22" s="40">
        <v>4.0050513982901159E-2</v>
      </c>
      <c r="AB22" s="40">
        <v>6.1929297165132921E-3</v>
      </c>
      <c r="AC22" s="40">
        <v>-2.1424407696715386E-2</v>
      </c>
      <c r="AD22" s="40">
        <v>1.3260058264990028E-2</v>
      </c>
      <c r="AE22" s="40">
        <v>-4.9934964163612823E-2</v>
      </c>
      <c r="AF22" s="40">
        <v>-1.2282409122096442E-2</v>
      </c>
      <c r="AG22" s="40">
        <v>-5.4329633526221631E-2</v>
      </c>
      <c r="AH22" s="40">
        <v>2.2750137100744888E-2</v>
      </c>
      <c r="AI22" s="40">
        <v>-1.2632884156045649E-2</v>
      </c>
      <c r="AJ22" s="40">
        <v>-2.471907233176799E-2</v>
      </c>
      <c r="AK22" s="40">
        <v>-3.3827884921080104E-2</v>
      </c>
      <c r="AL22" s="41" t="s">
        <v>86</v>
      </c>
      <c r="AM22" s="40">
        <v>2.6781983535072371E-3</v>
      </c>
      <c r="AN22" s="42">
        <v>-6.7630206428184056E-2</v>
      </c>
    </row>
    <row r="23" spans="1:40" ht="24">
      <c r="A23" s="37" t="s">
        <v>59</v>
      </c>
      <c r="B23" s="38" t="s">
        <v>41</v>
      </c>
      <c r="C23" s="39">
        <v>4.2890867239883529E-2</v>
      </c>
      <c r="D23" s="40">
        <v>-1.5327745059224525E-2</v>
      </c>
      <c r="E23" s="40">
        <v>7.8232213801062711E-2</v>
      </c>
      <c r="F23" s="40">
        <v>5.3285984977393036E-2</v>
      </c>
      <c r="G23" s="40">
        <v>5.2979194579605364E-2</v>
      </c>
      <c r="H23" s="40">
        <v>-4.8628776669640057E-2</v>
      </c>
      <c r="I23" s="40">
        <v>3.7786126034638122E-2</v>
      </c>
      <c r="J23" s="40">
        <v>-1.638923172194132E-2</v>
      </c>
      <c r="K23" s="40">
        <v>4.0733845738979377E-4</v>
      </c>
      <c r="L23" s="40">
        <v>4.828480859493757E-2</v>
      </c>
      <c r="M23" s="40">
        <v>-1.8833820946234582E-3</v>
      </c>
      <c r="N23" s="40">
        <v>3.3210790841833385E-2</v>
      </c>
      <c r="O23" s="40">
        <v>8.4274588390280306E-2</v>
      </c>
      <c r="P23" s="40">
        <v>4.2830912122576767E-2</v>
      </c>
      <c r="Q23" s="40">
        <v>4.5445175216407875E-2</v>
      </c>
      <c r="R23" s="40">
        <v>3.019272213793504E-2</v>
      </c>
      <c r="S23" s="40">
        <v>2.0823632329434655E-2</v>
      </c>
      <c r="T23" s="40">
        <v>-1.3909019905004455E-2</v>
      </c>
      <c r="U23" s="40">
        <v>-1.9446930246519546E-2</v>
      </c>
      <c r="V23" s="40">
        <v>-1.7718265130092135E-2</v>
      </c>
      <c r="W23" s="40">
        <v>-5.4607079435720915E-3</v>
      </c>
      <c r="X23" s="40">
        <v>-7.1188636111245207E-2</v>
      </c>
      <c r="Y23" s="40">
        <v>1.072217636132982E-2</v>
      </c>
      <c r="Z23" s="40">
        <v>-3.5211058129347834E-2</v>
      </c>
      <c r="AA23" s="40">
        <v>6.8212657610183217E-4</v>
      </c>
      <c r="AB23" s="40">
        <v>-4.2961777067595401E-2</v>
      </c>
      <c r="AC23" s="40">
        <v>-7.1019467961466132E-2</v>
      </c>
      <c r="AD23" s="41" t="s">
        <v>87</v>
      </c>
      <c r="AE23" s="40">
        <v>6.3347781436443346E-2</v>
      </c>
      <c r="AF23" s="40">
        <v>-2.2363998594406062E-2</v>
      </c>
      <c r="AG23" s="40">
        <v>-3.3603770031528084E-2</v>
      </c>
      <c r="AH23" s="40">
        <v>-6.5680769092844038E-3</v>
      </c>
      <c r="AI23" s="40">
        <v>-2.1841420746061879E-2</v>
      </c>
      <c r="AJ23" s="40">
        <v>-1.4020170863837073E-2</v>
      </c>
      <c r="AK23" s="40">
        <v>8.9922582848330802E-3</v>
      </c>
      <c r="AL23" s="40">
        <v>1.3202457714686873E-2</v>
      </c>
      <c r="AM23" s="40">
        <v>-2.389241336138331E-2</v>
      </c>
      <c r="AN23" s="42">
        <v>4.0768920838261509E-2</v>
      </c>
    </row>
    <row r="24" spans="1:40" ht="24">
      <c r="A24" s="37" t="s">
        <v>60</v>
      </c>
      <c r="B24" s="38" t="s">
        <v>41</v>
      </c>
      <c r="C24" s="39">
        <v>-0.10792232285565748</v>
      </c>
      <c r="D24" s="40">
        <v>-7.4994562317674046E-3</v>
      </c>
      <c r="E24" s="41" t="s">
        <v>84</v>
      </c>
      <c r="F24" s="40">
        <v>-6.1458953031060214E-2</v>
      </c>
      <c r="G24" s="40">
        <v>-7.8482373837638463E-3</v>
      </c>
      <c r="H24" s="40">
        <v>-5.4576173080938609E-2</v>
      </c>
      <c r="I24" s="40">
        <v>-5.0229435789640703E-2</v>
      </c>
      <c r="J24" s="40">
        <v>2.1411488877005821E-2</v>
      </c>
      <c r="K24" s="40">
        <v>2.6279605690821224E-2</v>
      </c>
      <c r="L24" s="40">
        <v>-5.4446637369324299E-2</v>
      </c>
      <c r="M24" s="40">
        <v>-6.5560529642585677E-3</v>
      </c>
      <c r="N24" s="40">
        <v>1.900541108253016E-2</v>
      </c>
      <c r="O24" s="40">
        <v>-2.5201787974234503E-3</v>
      </c>
      <c r="P24" s="40">
        <v>6.1608361836597174E-2</v>
      </c>
      <c r="Q24" s="40">
        <v>-4.4794795502183522E-2</v>
      </c>
      <c r="R24" s="40">
        <v>2.0163247339833466E-2</v>
      </c>
      <c r="S24" s="40">
        <v>5.9331783448330882E-3</v>
      </c>
      <c r="T24" s="40">
        <v>-4.3661144161518985E-2</v>
      </c>
      <c r="U24" s="40">
        <v>-1.1610021599663669E-2</v>
      </c>
      <c r="V24" s="40">
        <v>-2.0286375689618465E-2</v>
      </c>
      <c r="W24" s="40">
        <v>1.7481284568921267E-2</v>
      </c>
      <c r="X24" s="40">
        <v>3.263650227129504E-2</v>
      </c>
      <c r="Y24" s="40">
        <v>-1.0652394804368446E-2</v>
      </c>
      <c r="Z24" s="40">
        <v>7.3650563453012283E-2</v>
      </c>
      <c r="AA24" s="40">
        <v>3.3847881523583423E-2</v>
      </c>
      <c r="AB24" s="40">
        <v>3.88739679244972E-3</v>
      </c>
      <c r="AC24" s="40">
        <v>1.8921244040880615E-2</v>
      </c>
      <c r="AD24" s="40">
        <v>7.8783849611883353E-2</v>
      </c>
      <c r="AE24" s="40">
        <v>-6.7152491246570889E-3</v>
      </c>
      <c r="AF24" s="40">
        <v>4.6669201007804563E-2</v>
      </c>
      <c r="AG24" s="40">
        <v>4.2587867958947909E-2</v>
      </c>
      <c r="AH24" s="40">
        <v>4.6838694289873493E-2</v>
      </c>
      <c r="AI24" s="40">
        <v>-5.3943774311239418E-3</v>
      </c>
      <c r="AJ24" s="40">
        <v>-2.9914368220141839E-2</v>
      </c>
      <c r="AK24" s="40">
        <v>5.089086072879969E-2</v>
      </c>
      <c r="AL24" s="40">
        <v>5.4963358274509037E-2</v>
      </c>
      <c r="AM24" s="40">
        <v>2.0470968993271731E-2</v>
      </c>
      <c r="AN24" s="42">
        <v>-7.9893626510382041E-3</v>
      </c>
    </row>
    <row r="25" spans="1:40" ht="24">
      <c r="A25" s="37" t="s">
        <v>61</v>
      </c>
      <c r="B25" s="38" t="s">
        <v>41</v>
      </c>
      <c r="C25" s="39">
        <v>1.5567731430781072E-2</v>
      </c>
      <c r="D25" s="40">
        <v>-1.3911246580359896E-2</v>
      </c>
      <c r="E25" s="40">
        <v>-5.4376255400315918E-2</v>
      </c>
      <c r="F25" s="40">
        <v>-7.8534784828304584E-3</v>
      </c>
      <c r="G25" s="40">
        <v>-2.7937099591301251E-2</v>
      </c>
      <c r="H25" s="40">
        <v>1.6477262624353048E-2</v>
      </c>
      <c r="I25" s="40">
        <v>1.4008359521664397E-3</v>
      </c>
      <c r="J25" s="40">
        <v>1.6250595851452386E-3</v>
      </c>
      <c r="K25" s="40">
        <v>-5.3684701968411755E-3</v>
      </c>
      <c r="L25" s="41" t="s">
        <v>85</v>
      </c>
      <c r="M25" s="40">
        <v>6.7203804314221849E-2</v>
      </c>
      <c r="N25" s="40">
        <v>4.8975995786784368E-2</v>
      </c>
      <c r="O25" s="40">
        <v>-7.3816660271774595E-2</v>
      </c>
      <c r="P25" s="40">
        <v>-7.1219081248624375E-2</v>
      </c>
      <c r="Q25" s="40">
        <v>-5.9911904793503497E-3</v>
      </c>
      <c r="R25" s="40">
        <v>-3.2555429320816225E-2</v>
      </c>
      <c r="S25" s="40">
        <v>8.4133647906991377E-4</v>
      </c>
      <c r="T25" s="40">
        <v>-4.4222540461762473E-3</v>
      </c>
      <c r="U25" s="40">
        <v>2.5304492968335804E-3</v>
      </c>
      <c r="V25" s="40">
        <v>5.2235815937025004E-2</v>
      </c>
      <c r="W25" s="40">
        <v>8.6371330884815203E-2</v>
      </c>
      <c r="X25" s="40">
        <v>4.7805043803512047E-2</v>
      </c>
      <c r="Y25" s="40">
        <v>7.2810102173009955E-2</v>
      </c>
      <c r="Z25" s="40">
        <v>1.6678782005412625E-2</v>
      </c>
      <c r="AA25" s="40">
        <v>1.7272793068909366E-2</v>
      </c>
      <c r="AB25" s="40">
        <v>3.9659559171190344E-2</v>
      </c>
      <c r="AC25" s="40">
        <v>-1.5298010841231358E-2</v>
      </c>
      <c r="AD25" s="40">
        <v>4.8560777732800244E-2</v>
      </c>
      <c r="AE25" s="40">
        <v>6.2279844796039379E-3</v>
      </c>
      <c r="AF25" s="40">
        <v>-2.4829971210541289E-2</v>
      </c>
      <c r="AG25" s="40">
        <v>-6.7176031138739059E-3</v>
      </c>
      <c r="AH25" s="40">
        <v>-1.6311832971219729E-3</v>
      </c>
      <c r="AI25" s="40">
        <v>-6.1624227475852635E-3</v>
      </c>
      <c r="AJ25" s="40">
        <v>2.0742335810950599E-2</v>
      </c>
      <c r="AK25" s="40">
        <v>1.5019579043949733E-2</v>
      </c>
      <c r="AL25" s="40">
        <v>-7.7528959543779266E-3</v>
      </c>
      <c r="AM25" s="40">
        <v>4.6637849792724083E-2</v>
      </c>
      <c r="AN25" s="42">
        <v>4.9759201121450387E-2</v>
      </c>
    </row>
    <row r="26" spans="1:40" ht="24">
      <c r="A26" s="37" t="s">
        <v>62</v>
      </c>
      <c r="B26" s="38" t="s">
        <v>41</v>
      </c>
      <c r="C26" s="39">
        <v>-1.6389716148162412E-2</v>
      </c>
      <c r="D26" s="40">
        <v>9.1066719139296731E-2</v>
      </c>
      <c r="E26" s="40">
        <v>7.3185197703349289E-2</v>
      </c>
      <c r="F26" s="40">
        <v>5.5201197246423458E-2</v>
      </c>
      <c r="G26" s="40">
        <v>-2.9207852575359503E-2</v>
      </c>
      <c r="H26" s="40">
        <v>6.5214470842870159E-2</v>
      </c>
      <c r="I26" s="40">
        <v>-1.3564965398151652E-2</v>
      </c>
      <c r="J26" s="40">
        <v>4.3614957093340082E-2</v>
      </c>
      <c r="K26" s="40">
        <v>1.8266991803955451E-2</v>
      </c>
      <c r="L26" s="40">
        <v>1.6576981279785186E-2</v>
      </c>
      <c r="M26" s="40">
        <v>6.4666937954056328E-3</v>
      </c>
      <c r="N26" s="40">
        <v>-3.7580970226972011E-3</v>
      </c>
      <c r="O26" s="40">
        <v>-2.1640607132391937E-2</v>
      </c>
      <c r="P26" s="40">
        <v>2.5907117651866141E-2</v>
      </c>
      <c r="Q26" s="40">
        <v>-4.0044137675597238E-2</v>
      </c>
      <c r="R26" s="40">
        <v>-1.2173985169482201E-2</v>
      </c>
      <c r="S26" s="40">
        <v>7.0327777853834622E-2</v>
      </c>
      <c r="T26" s="40">
        <v>-1.411334136010497E-2</v>
      </c>
      <c r="U26" s="40">
        <v>4.9813835521347136E-3</v>
      </c>
      <c r="V26" s="40">
        <v>-2.7794782480737739E-3</v>
      </c>
      <c r="W26" s="40">
        <v>1.5451125527052299E-2</v>
      </c>
      <c r="X26" s="40">
        <v>-2.8259216231624914E-2</v>
      </c>
      <c r="Y26" s="40">
        <v>-1.1551014873599602E-2</v>
      </c>
      <c r="Z26" s="41" t="s">
        <v>87</v>
      </c>
      <c r="AA26" s="40">
        <v>-3.442496336640408E-3</v>
      </c>
      <c r="AB26" s="40">
        <v>2.4203978294102327E-2</v>
      </c>
      <c r="AC26" s="40">
        <v>2.3412396228127859E-2</v>
      </c>
      <c r="AD26" s="40">
        <v>-3.5227197046100028E-2</v>
      </c>
      <c r="AE26" s="40">
        <v>-5.9250353953754935E-2</v>
      </c>
      <c r="AF26" s="40">
        <v>-8.478424324617909E-3</v>
      </c>
      <c r="AG26" s="40">
        <v>-5.154591177009217E-2</v>
      </c>
      <c r="AH26" s="40">
        <v>-6.8205903296879353E-2</v>
      </c>
      <c r="AI26" s="40">
        <v>2.5072464193471009E-2</v>
      </c>
      <c r="AJ26" s="40">
        <v>-1.7276954153835161E-2</v>
      </c>
      <c r="AK26" s="40">
        <v>-2.7873793155269042E-2</v>
      </c>
      <c r="AL26" s="40">
        <v>4.4463032731475741E-2</v>
      </c>
      <c r="AM26" s="40">
        <v>5.4444153740806842E-3</v>
      </c>
      <c r="AN26" s="42">
        <v>-5.9625057804660403E-2</v>
      </c>
    </row>
    <row r="27" spans="1:40" ht="24">
      <c r="A27" s="37" t="s">
        <v>63</v>
      </c>
      <c r="B27" s="38" t="s">
        <v>41</v>
      </c>
      <c r="C27" s="39">
        <v>1.8450860819922471E-3</v>
      </c>
      <c r="D27" s="40">
        <v>2.8834491245128394E-2</v>
      </c>
      <c r="E27" s="40">
        <v>4.6237151242891808E-2</v>
      </c>
      <c r="F27" s="40">
        <v>-1.4884894970824871E-2</v>
      </c>
      <c r="G27" s="40">
        <v>3.8409520798225766E-2</v>
      </c>
      <c r="H27" s="40">
        <v>2.7522421759451812E-2</v>
      </c>
      <c r="I27" s="40">
        <v>-1.6903461788247424E-2</v>
      </c>
      <c r="J27" s="40">
        <v>1.3573499596573061E-4</v>
      </c>
      <c r="K27" s="40">
        <v>-1.0715269793844625E-2</v>
      </c>
      <c r="L27" s="40">
        <v>-2.4629291246875171E-2</v>
      </c>
      <c r="M27" s="40">
        <v>-3.0204483858349951E-2</v>
      </c>
      <c r="N27" s="40">
        <v>7.4246241214484168E-3</v>
      </c>
      <c r="O27" s="40">
        <v>-2.115670386005088E-2</v>
      </c>
      <c r="P27" s="40">
        <v>6.3737411906060928E-2</v>
      </c>
      <c r="Q27" s="40">
        <v>1.9542810246017651E-3</v>
      </c>
      <c r="R27" s="40">
        <v>5.5895146795697567E-3</v>
      </c>
      <c r="S27" s="40">
        <v>4.3664942813118689E-2</v>
      </c>
      <c r="T27" s="40">
        <v>3.1865895073678757E-3</v>
      </c>
      <c r="U27" s="40">
        <v>1.755554412573769E-2</v>
      </c>
      <c r="V27" s="40">
        <v>-3.918105185191538E-2</v>
      </c>
      <c r="W27" s="40">
        <v>5.7752168057220693E-2</v>
      </c>
      <c r="X27" s="40">
        <v>-1.4857463115517581E-2</v>
      </c>
      <c r="Y27" s="40">
        <v>-5.9075748598449981E-2</v>
      </c>
      <c r="Z27" s="40">
        <v>-8.4313755165106464E-3</v>
      </c>
      <c r="AA27" s="40">
        <v>-2.2983805550136991E-2</v>
      </c>
      <c r="AB27" s="40">
        <v>-2.8454860309945391E-2</v>
      </c>
      <c r="AC27" s="41" t="s">
        <v>152</v>
      </c>
      <c r="AD27" s="40">
        <v>-2.2392504586257522E-2</v>
      </c>
      <c r="AE27" s="40">
        <v>-9.4451333763486342E-3</v>
      </c>
      <c r="AF27" s="41" t="s">
        <v>89</v>
      </c>
      <c r="AG27" s="40">
        <v>-5.2754520888648182E-2</v>
      </c>
      <c r="AH27" s="40">
        <v>-2.4344335390855086E-2</v>
      </c>
      <c r="AI27" s="40">
        <v>-5.2848934821401017E-2</v>
      </c>
      <c r="AJ27" s="40">
        <v>-5.3294286780965622E-2</v>
      </c>
      <c r="AK27" s="40">
        <v>-2.4982195084614127E-2</v>
      </c>
      <c r="AL27" s="40">
        <v>-1.2383278088189708E-2</v>
      </c>
      <c r="AM27" s="40">
        <v>6.1580859646923808E-2</v>
      </c>
      <c r="AN27" s="42">
        <v>-3.0619160776570599E-2</v>
      </c>
    </row>
    <row r="28" spans="1:40" ht="24">
      <c r="A28" s="37" t="s">
        <v>64</v>
      </c>
      <c r="B28" s="38" t="s">
        <v>41</v>
      </c>
      <c r="C28" s="39">
        <v>8.7448578951659292E-2</v>
      </c>
      <c r="D28" s="40">
        <v>4.7048716497760698E-2</v>
      </c>
      <c r="E28" s="40">
        <v>4.2000541879315373E-2</v>
      </c>
      <c r="F28" s="40">
        <v>9.6192317195973633E-3</v>
      </c>
      <c r="G28" s="40">
        <v>3.8806561410309463E-2</v>
      </c>
      <c r="H28" s="40">
        <v>-2.5210679863398311E-2</v>
      </c>
      <c r="I28" s="40">
        <v>8.8033433548226112E-2</v>
      </c>
      <c r="J28" s="40">
        <v>1.1530004732134672E-2</v>
      </c>
      <c r="K28" s="40">
        <v>4.7134917642787787E-2</v>
      </c>
      <c r="L28" s="40">
        <v>-6.6555206838688069E-3</v>
      </c>
      <c r="M28" s="40">
        <v>9.6581874313859985E-3</v>
      </c>
      <c r="N28" s="40">
        <v>5.3727589032802663E-2</v>
      </c>
      <c r="O28" s="40">
        <v>9.9877275331704853E-3</v>
      </c>
      <c r="P28" s="40">
        <v>-2.120078684148595E-2</v>
      </c>
      <c r="Q28" s="40">
        <v>6.5028270759905846E-2</v>
      </c>
      <c r="R28" s="40">
        <v>-2.4307061269303695E-2</v>
      </c>
      <c r="S28" s="40">
        <v>-5.9681537279601474E-3</v>
      </c>
      <c r="T28" s="40">
        <v>6.6558007407710743E-2</v>
      </c>
      <c r="U28" s="40">
        <v>1.3167830788365012E-2</v>
      </c>
      <c r="V28" s="40">
        <v>-5.7475818189192986E-3</v>
      </c>
      <c r="W28" s="40">
        <v>5.4562314330344518E-3</v>
      </c>
      <c r="X28" s="40">
        <v>-6.3576638511069457E-3</v>
      </c>
      <c r="Y28" s="40">
        <v>1.4893946558992744E-2</v>
      </c>
      <c r="Z28" s="40">
        <v>-5.1219262046455723E-2</v>
      </c>
      <c r="AA28" s="40">
        <v>-3.2343262755454308E-2</v>
      </c>
      <c r="AB28" s="40">
        <v>-1.0290644287825177E-2</v>
      </c>
      <c r="AC28" s="40">
        <v>-8.4995997302243081E-3</v>
      </c>
      <c r="AD28" s="40">
        <v>-3.3376751211575607E-2</v>
      </c>
      <c r="AE28" s="40">
        <v>-7.1320989573968679E-2</v>
      </c>
      <c r="AF28" s="40">
        <v>-5.2594979876511488E-2</v>
      </c>
      <c r="AG28" s="41" t="s">
        <v>92</v>
      </c>
      <c r="AH28" s="40">
        <v>-3.4068341314341256E-2</v>
      </c>
      <c r="AI28" s="40">
        <v>-3.1732524588947965E-2</v>
      </c>
      <c r="AJ28" s="40">
        <v>5.7681545733676891E-2</v>
      </c>
      <c r="AK28" s="40">
        <v>-3.6165272457953569E-2</v>
      </c>
      <c r="AL28" s="40">
        <v>-5.3929738776963908E-2</v>
      </c>
      <c r="AM28" s="40">
        <v>-7.620183611546405E-2</v>
      </c>
      <c r="AN28" s="42">
        <v>1.8050241468124704E-2</v>
      </c>
    </row>
    <row r="29" spans="1:40" ht="24">
      <c r="A29" s="37" t="s">
        <v>65</v>
      </c>
      <c r="B29" s="38" t="s">
        <v>41</v>
      </c>
      <c r="C29" s="39">
        <v>1.4358004298724893E-2</v>
      </c>
      <c r="D29" s="40">
        <v>5.8579446382448684E-2</v>
      </c>
      <c r="E29" s="40">
        <v>-5.3407633646960669E-3</v>
      </c>
      <c r="F29" s="40">
        <v>1.8308419423809019E-2</v>
      </c>
      <c r="G29" s="40">
        <v>7.4338276446502094E-2</v>
      </c>
      <c r="H29" s="40">
        <v>-2.2323872052047708E-2</v>
      </c>
      <c r="I29" s="40">
        <v>4.2264737087296007E-2</v>
      </c>
      <c r="J29" s="40">
        <v>3.232953186780543E-4</v>
      </c>
      <c r="K29" s="40">
        <v>2.1427567194887186E-3</v>
      </c>
      <c r="L29" s="40">
        <v>-6.0888510702320426E-3</v>
      </c>
      <c r="M29" s="40">
        <v>5.1441060685346908E-2</v>
      </c>
      <c r="N29" s="40">
        <v>4.7560972313083746E-2</v>
      </c>
      <c r="O29" s="40">
        <v>1.5573661951496304E-2</v>
      </c>
      <c r="P29" s="40">
        <v>5.1660067992683113E-2</v>
      </c>
      <c r="Q29" s="40">
        <v>5.9081239519532501E-3</v>
      </c>
      <c r="R29" s="40">
        <v>-2.9321346195588703E-2</v>
      </c>
      <c r="S29" s="40">
        <v>1.2512703523974945E-2</v>
      </c>
      <c r="T29" s="40">
        <v>2.9781818748593866E-2</v>
      </c>
      <c r="U29" s="40">
        <v>-1.0224372761202458E-2</v>
      </c>
      <c r="V29" s="40">
        <v>-4.9423653110892037E-2</v>
      </c>
      <c r="W29" s="40">
        <v>-1.2003688084386045E-2</v>
      </c>
      <c r="X29" s="40">
        <v>-7.4884906274210808E-2</v>
      </c>
      <c r="Y29" s="40">
        <v>-9.4224305305884576E-3</v>
      </c>
      <c r="Z29" s="40">
        <v>2.4861213511536862E-2</v>
      </c>
      <c r="AA29" s="40">
        <v>-5.7485680560877349E-2</v>
      </c>
      <c r="AB29" s="40">
        <v>4.3888294347336161E-2</v>
      </c>
      <c r="AC29" s="40">
        <v>-6.3972868492287976E-2</v>
      </c>
      <c r="AD29" s="40">
        <v>-2.1683055084791264E-2</v>
      </c>
      <c r="AE29" s="40">
        <v>5.984956958077977E-2</v>
      </c>
      <c r="AF29" s="40">
        <v>-5.2534629864159306E-2</v>
      </c>
      <c r="AG29" s="40">
        <v>-3.1732897526710761E-2</v>
      </c>
      <c r="AH29" s="40">
        <v>6.2255502574809591E-3</v>
      </c>
      <c r="AI29" s="41" t="s">
        <v>92</v>
      </c>
      <c r="AJ29" s="40">
        <v>-6.2476572690518005E-2</v>
      </c>
      <c r="AK29" s="40">
        <v>3.1983056894166965E-2</v>
      </c>
      <c r="AL29" s="40">
        <v>-1.2596886243108467E-2</v>
      </c>
      <c r="AM29" s="40">
        <v>-4.6172746148622372E-2</v>
      </c>
      <c r="AN29" s="42">
        <v>-5.8856957464651638E-2</v>
      </c>
    </row>
    <row r="30" spans="1:40" ht="24">
      <c r="A30" s="37" t="s">
        <v>66</v>
      </c>
      <c r="B30" s="38" t="s">
        <v>41</v>
      </c>
      <c r="C30" s="39">
        <v>6.9585287416765756E-2</v>
      </c>
      <c r="D30" s="40">
        <v>3.8976160582627102E-2</v>
      </c>
      <c r="E30" s="40">
        <v>3.2276934439125889E-2</v>
      </c>
      <c r="F30" s="40">
        <v>4.830150272015224E-2</v>
      </c>
      <c r="G30" s="40">
        <v>-2.3528922463034441E-2</v>
      </c>
      <c r="H30" s="40">
        <v>3.9525558284926349E-2</v>
      </c>
      <c r="I30" s="40">
        <v>-2.7812463809921022E-2</v>
      </c>
      <c r="J30" s="40">
        <v>-8.2492342588497429E-4</v>
      </c>
      <c r="K30" s="40">
        <v>6.4624788532070113E-2</v>
      </c>
      <c r="L30" s="40">
        <v>4.7249569543709E-2</v>
      </c>
      <c r="M30" s="40">
        <v>1.1128212841137429E-2</v>
      </c>
      <c r="N30" s="40">
        <v>4.8373405169810986E-2</v>
      </c>
      <c r="O30" s="40">
        <v>-5.0324214225016661E-3</v>
      </c>
      <c r="P30" s="40">
        <v>3.0349024479750668E-2</v>
      </c>
      <c r="Q30" s="40">
        <v>2.4138442863371939E-2</v>
      </c>
      <c r="R30" s="40">
        <v>-4.9347744251033417E-3</v>
      </c>
      <c r="S30" s="40">
        <v>-1.6976483634565005E-2</v>
      </c>
      <c r="T30" s="40">
        <v>-1.544443728306143E-2</v>
      </c>
      <c r="U30" s="40">
        <v>-5.0527103027697244E-2</v>
      </c>
      <c r="V30" s="40">
        <v>-3.0257981509896986E-2</v>
      </c>
      <c r="W30" s="40">
        <v>4.8475056100669697E-2</v>
      </c>
      <c r="X30" s="41" t="s">
        <v>89</v>
      </c>
      <c r="Y30" s="40">
        <v>1.3436573477331827E-2</v>
      </c>
      <c r="Z30" s="40">
        <v>-2.8096519471475775E-2</v>
      </c>
      <c r="AA30" s="40">
        <v>1.1802663984014651E-2</v>
      </c>
      <c r="AB30" s="40">
        <v>-2.375699774901768E-2</v>
      </c>
      <c r="AC30" s="40">
        <v>5.2763943125033262E-2</v>
      </c>
      <c r="AD30" s="40">
        <v>-7.0784874144785723E-2</v>
      </c>
      <c r="AE30" s="40">
        <v>-8.2476115480298887E-2</v>
      </c>
      <c r="AF30" s="40">
        <v>-1.4926464959707604E-2</v>
      </c>
      <c r="AG30" s="40">
        <v>-6.3160989159235081E-3</v>
      </c>
      <c r="AH30" s="40">
        <v>-6.7271455660169538E-2</v>
      </c>
      <c r="AI30" s="40">
        <v>-7.5004386385254321E-2</v>
      </c>
      <c r="AJ30" s="40">
        <v>2.8565868897294334E-2</v>
      </c>
      <c r="AK30" s="40">
        <v>1.6620287296155663E-2</v>
      </c>
      <c r="AL30" s="40">
        <v>-2.2270025795960168E-2</v>
      </c>
      <c r="AM30" s="40">
        <v>3.3476517964861376E-2</v>
      </c>
      <c r="AN30" s="42">
        <v>-5.7903912687894632E-2</v>
      </c>
    </row>
    <row r="31" spans="1:40" ht="24">
      <c r="A31" s="37" t="s">
        <v>67</v>
      </c>
      <c r="B31" s="38" t="s">
        <v>41</v>
      </c>
      <c r="C31" s="39">
        <v>1.3239039080349369E-2</v>
      </c>
      <c r="D31" s="40">
        <v>4.7279316947776817E-2</v>
      </c>
      <c r="E31" s="40">
        <v>-5.3332295145087638E-2</v>
      </c>
      <c r="F31" s="40">
        <v>1.0948558222873325E-2</v>
      </c>
      <c r="G31" s="40">
        <v>2.7731293117771193E-2</v>
      </c>
      <c r="H31" s="41" t="s">
        <v>90</v>
      </c>
      <c r="I31" s="40">
        <v>-3.7412593809603267E-2</v>
      </c>
      <c r="J31" s="40">
        <v>-3.4715990549811886E-2</v>
      </c>
      <c r="K31" s="40">
        <v>4.1245271308234348E-2</v>
      </c>
      <c r="L31" s="40">
        <v>1.6150528697976878E-2</v>
      </c>
      <c r="M31" s="40">
        <v>4.9221563685498022E-3</v>
      </c>
      <c r="N31" s="40">
        <v>-2.6338374407074126E-2</v>
      </c>
      <c r="O31" s="40">
        <v>-8.927888080869216E-2</v>
      </c>
      <c r="P31" s="40">
        <v>-8.2361545513341128E-3</v>
      </c>
      <c r="Q31" s="40">
        <v>-9.4614173745243488E-2</v>
      </c>
      <c r="R31" s="40">
        <v>-5.2195441560808541E-2</v>
      </c>
      <c r="S31" s="40">
        <v>1.8527334985674809E-2</v>
      </c>
      <c r="T31" s="40">
        <v>-6.1854700677133403E-2</v>
      </c>
      <c r="U31" s="40">
        <v>-4.4150693144313375E-3</v>
      </c>
      <c r="V31" s="40">
        <v>-8.930065073557085E-3</v>
      </c>
      <c r="W31" s="40">
        <v>6.4142728141265745E-2</v>
      </c>
      <c r="X31" s="40">
        <v>3.9137176323148934E-2</v>
      </c>
      <c r="Y31" s="40">
        <v>1.8289500916182195E-3</v>
      </c>
      <c r="Z31" s="40">
        <v>6.4241326915057365E-2</v>
      </c>
      <c r="AA31" s="40">
        <v>4.8803129214231022E-2</v>
      </c>
      <c r="AB31" s="40">
        <v>5.0549436482089337E-2</v>
      </c>
      <c r="AC31" s="40">
        <v>6.1298934313562405E-2</v>
      </c>
      <c r="AD31" s="40">
        <v>-4.7921315463317037E-2</v>
      </c>
      <c r="AE31" s="40">
        <v>3.1210834522089663E-2</v>
      </c>
      <c r="AF31" s="40">
        <v>2.7106414392985737E-2</v>
      </c>
      <c r="AG31" s="40">
        <v>-2.5017400024858985E-2</v>
      </c>
      <c r="AH31" s="40">
        <v>2.1463686804706915E-2</v>
      </c>
      <c r="AI31" s="40">
        <v>-2.2153261991084409E-2</v>
      </c>
      <c r="AJ31" s="40">
        <v>-7.4668427439648893E-3</v>
      </c>
      <c r="AK31" s="40">
        <v>2.5721583108462398E-2</v>
      </c>
      <c r="AL31" s="40">
        <v>1.9490732671421034E-2</v>
      </c>
      <c r="AM31" s="40">
        <v>-4.6398629602331425E-2</v>
      </c>
      <c r="AN31" s="42">
        <v>1.130976099656386E-2</v>
      </c>
    </row>
    <row r="32" spans="1:40" ht="24">
      <c r="A32" s="37" t="s">
        <v>68</v>
      </c>
      <c r="B32" s="38" t="s">
        <v>41</v>
      </c>
      <c r="C32" s="39">
        <v>7.4780533574878877E-2</v>
      </c>
      <c r="D32" s="40">
        <v>-1.5373041762060608E-2</v>
      </c>
      <c r="E32" s="40">
        <v>-2.931100788108491E-2</v>
      </c>
      <c r="F32" s="40">
        <v>6.6060684244545323E-2</v>
      </c>
      <c r="G32" s="40">
        <v>1.8134731106744892E-2</v>
      </c>
      <c r="H32" s="40">
        <v>-7.4648917641952951E-3</v>
      </c>
      <c r="I32" s="40">
        <v>9.0241461874594961E-2</v>
      </c>
      <c r="J32" s="40">
        <v>-1.0722802238901867E-2</v>
      </c>
      <c r="K32" s="40">
        <v>-5.2405553756246316E-2</v>
      </c>
      <c r="L32" s="40">
        <v>2.0314092503018317E-2</v>
      </c>
      <c r="M32" s="40">
        <v>3.4201390760571264E-2</v>
      </c>
      <c r="N32" s="40">
        <v>1.9173625489373743E-2</v>
      </c>
      <c r="O32" s="40">
        <v>1.350133360385402E-2</v>
      </c>
      <c r="P32" s="40">
        <v>-1.6595735163282787E-2</v>
      </c>
      <c r="Q32" s="40">
        <v>7.7632607834781542E-2</v>
      </c>
      <c r="R32" s="40">
        <v>5.6585898547027419E-2</v>
      </c>
      <c r="S32" s="40">
        <v>6.0830937528132348E-3</v>
      </c>
      <c r="T32" s="40">
        <v>8.2883254458155364E-2</v>
      </c>
      <c r="U32" s="40">
        <v>-2.4959179137507531E-2</v>
      </c>
      <c r="V32" s="40">
        <v>-2.6635883875452071E-2</v>
      </c>
      <c r="W32" s="40">
        <v>-6.2000180977183949E-3</v>
      </c>
      <c r="X32" s="40">
        <v>2.8246464468168666E-2</v>
      </c>
      <c r="Y32" s="40">
        <v>4.1370715555853581E-3</v>
      </c>
      <c r="Z32" s="40">
        <v>-1.7042892900837832E-2</v>
      </c>
      <c r="AA32" s="40">
        <v>-2.2958117935918319E-2</v>
      </c>
      <c r="AB32" s="40">
        <v>2.3338019555083977E-2</v>
      </c>
      <c r="AC32" s="40">
        <v>-3.3096305310780207E-2</v>
      </c>
      <c r="AD32" s="40">
        <v>-1.3743808241026664E-2</v>
      </c>
      <c r="AE32" s="40">
        <v>-3.0512536078806753E-2</v>
      </c>
      <c r="AF32" s="40">
        <v>-5.2640488326744984E-2</v>
      </c>
      <c r="AG32" s="40">
        <v>5.722282280629102E-2</v>
      </c>
      <c r="AH32" s="40">
        <v>-5.0404286584214274E-2</v>
      </c>
      <c r="AI32" s="40">
        <v>-6.1941995016444019E-2</v>
      </c>
      <c r="AJ32" s="41" t="s">
        <v>90</v>
      </c>
      <c r="AK32" s="40">
        <v>-5.0521606477745033E-3</v>
      </c>
      <c r="AL32" s="40">
        <v>-2.4348256746150865E-2</v>
      </c>
      <c r="AM32" s="40">
        <v>-6.0326921214841137E-2</v>
      </c>
      <c r="AN32" s="42">
        <v>6.8719137088760845E-2</v>
      </c>
    </row>
    <row r="33" spans="1:40" ht="24">
      <c r="A33" s="37" t="s">
        <v>69</v>
      </c>
      <c r="B33" s="38" t="s">
        <v>41</v>
      </c>
      <c r="C33" s="43" t="s">
        <v>153</v>
      </c>
      <c r="D33" s="40">
        <v>-5.4749124883183078E-2</v>
      </c>
      <c r="E33" s="40">
        <v>-6.469831634265788E-3</v>
      </c>
      <c r="F33" s="40">
        <v>4.4145151626753032E-2</v>
      </c>
      <c r="G33" s="40">
        <v>-2.9199759993905585E-2</v>
      </c>
      <c r="H33" s="40">
        <v>4.9027665864729234E-3</v>
      </c>
      <c r="I33" s="40">
        <v>-4.0885612133102829E-2</v>
      </c>
      <c r="J33" s="40">
        <v>-9.3220537548290589E-3</v>
      </c>
      <c r="K33" s="40">
        <v>-5.0436911549303055E-2</v>
      </c>
      <c r="L33" s="40">
        <v>6.6020320458730145E-2</v>
      </c>
      <c r="M33" s="41" t="s">
        <v>110</v>
      </c>
      <c r="N33" s="40">
        <v>-1.5447107265295764E-2</v>
      </c>
      <c r="O33" s="40">
        <v>-2.6622937726552116E-2</v>
      </c>
      <c r="P33" s="40">
        <v>-8.7685933918707742E-2</v>
      </c>
      <c r="Q33" s="40">
        <v>-4.0645968098226057E-2</v>
      </c>
      <c r="R33" s="40">
        <v>3.2262917797456579E-3</v>
      </c>
      <c r="S33" s="40">
        <v>-2.3652650794308075E-2</v>
      </c>
      <c r="T33" s="40">
        <v>-4.4443630329236303E-2</v>
      </c>
      <c r="U33" s="40">
        <v>3.5247327107866704E-2</v>
      </c>
      <c r="V33" s="40">
        <v>-7.3242777703754038E-3</v>
      </c>
      <c r="W33" s="40">
        <v>4.55067517218209E-2</v>
      </c>
      <c r="X33" s="40">
        <v>1.1064723750295779E-2</v>
      </c>
      <c r="Y33" s="40">
        <v>6.7038662085987466E-2</v>
      </c>
      <c r="Z33" s="40">
        <v>6.3927346141693479E-3</v>
      </c>
      <c r="AA33" s="40">
        <v>4.5273090628505297E-3</v>
      </c>
      <c r="AB33" s="40">
        <v>4.4665207241933763E-2</v>
      </c>
      <c r="AC33" s="40">
        <v>-4.422296548965849E-2</v>
      </c>
      <c r="AD33" s="40">
        <v>-1.8539006728616205E-3</v>
      </c>
      <c r="AE33" s="40">
        <v>6.3543758007086615E-2</v>
      </c>
      <c r="AF33" s="40">
        <v>-2.9915606591601543E-2</v>
      </c>
      <c r="AG33" s="40">
        <v>9.6546602461017126E-3</v>
      </c>
      <c r="AH33" s="40">
        <v>8.1404426143321454E-2</v>
      </c>
      <c r="AI33" s="40">
        <v>5.1189968211647507E-2</v>
      </c>
      <c r="AJ33" s="40">
        <v>3.4367543852257217E-2</v>
      </c>
      <c r="AK33" s="40">
        <v>1.0195048356715667E-2</v>
      </c>
      <c r="AL33" s="40">
        <v>3.1407227180628036E-2</v>
      </c>
      <c r="AM33" s="40">
        <v>-6.021301271218249E-2</v>
      </c>
      <c r="AN33" s="42">
        <v>-3.0447906005556687E-2</v>
      </c>
    </row>
    <row r="34" spans="1:40" ht="24">
      <c r="A34" s="37" t="s">
        <v>70</v>
      </c>
      <c r="B34" s="38" t="s">
        <v>41</v>
      </c>
      <c r="C34" s="39">
        <v>-1.0171868483195248E-2</v>
      </c>
      <c r="D34" s="40">
        <v>-2.0931477384075862E-2</v>
      </c>
      <c r="E34" s="40">
        <v>-4.8757877295999147E-2</v>
      </c>
      <c r="F34" s="40">
        <v>-6.2291518403219101E-2</v>
      </c>
      <c r="G34" s="40">
        <v>1.8626202257162411E-2</v>
      </c>
      <c r="H34" s="40">
        <v>-3.7079792722962988E-2</v>
      </c>
      <c r="I34" s="41" t="s">
        <v>96</v>
      </c>
      <c r="J34" s="40">
        <v>-4.8037072161262968E-2</v>
      </c>
      <c r="K34" s="40">
        <v>-5.3616773472424085E-2</v>
      </c>
      <c r="L34" s="40">
        <v>1.4239474310542833E-3</v>
      </c>
      <c r="M34" s="40">
        <v>-4.047095777344812E-2</v>
      </c>
      <c r="N34" s="40">
        <v>1.857879328280523E-2</v>
      </c>
      <c r="O34" s="40">
        <v>-1.7364777483148793E-2</v>
      </c>
      <c r="P34" s="40">
        <v>-3.6427809099319274E-2</v>
      </c>
      <c r="Q34" s="40">
        <v>7.8622689991214342E-2</v>
      </c>
      <c r="R34" s="40">
        <v>-7.3067424584868104E-2</v>
      </c>
      <c r="S34" s="40">
        <v>-1.5284323638727415E-2</v>
      </c>
      <c r="T34" s="40">
        <v>2.9043064493378028E-3</v>
      </c>
      <c r="U34" s="40">
        <v>3.8162637935810367E-3</v>
      </c>
      <c r="V34" s="40">
        <v>2.6067890636628687E-2</v>
      </c>
      <c r="W34" s="40">
        <v>9.8680821479479684E-3</v>
      </c>
      <c r="X34" s="40">
        <v>-2.7325736284980955E-2</v>
      </c>
      <c r="Y34" s="40">
        <v>-7.8424340032973092E-3</v>
      </c>
      <c r="Z34" s="40">
        <v>-1.3325461904232149E-2</v>
      </c>
      <c r="AA34" s="40">
        <v>2.0702108748517505E-2</v>
      </c>
      <c r="AB34" s="40">
        <v>1.4522211400707254E-2</v>
      </c>
      <c r="AC34" s="40">
        <v>-1.5239606809950918E-2</v>
      </c>
      <c r="AD34" s="40">
        <v>3.6928753554383333E-2</v>
      </c>
      <c r="AE34" s="40">
        <v>5.266734985686234E-2</v>
      </c>
      <c r="AF34" s="40">
        <v>-1.6623270797833569E-2</v>
      </c>
      <c r="AG34" s="40">
        <v>8.6598007269744648E-2</v>
      </c>
      <c r="AH34" s="40">
        <v>-1.5709279458486172E-2</v>
      </c>
      <c r="AI34" s="40">
        <v>4.1452441857196834E-2</v>
      </c>
      <c r="AJ34" s="40">
        <v>8.9541459654195937E-2</v>
      </c>
      <c r="AK34" s="40">
        <v>2.8609417194355537E-2</v>
      </c>
      <c r="AL34" s="40">
        <v>-2.2498062072924079E-2</v>
      </c>
      <c r="AM34" s="40">
        <v>-1.5679394010782256E-2</v>
      </c>
      <c r="AN34" s="42">
        <v>0.11121359007184177</v>
      </c>
    </row>
    <row r="35" spans="1:40" ht="24">
      <c r="A35" s="37" t="s">
        <v>71</v>
      </c>
      <c r="B35" s="38" t="s">
        <v>41</v>
      </c>
      <c r="C35" s="39">
        <v>-5.1486729767561412E-2</v>
      </c>
      <c r="D35" s="40">
        <v>1.6488460046961674E-2</v>
      </c>
      <c r="E35" s="40">
        <v>1.8628230605948027E-2</v>
      </c>
      <c r="F35" s="40">
        <v>1.2538621119898534E-2</v>
      </c>
      <c r="G35" s="40">
        <v>2.0941401494046098E-2</v>
      </c>
      <c r="H35" s="40">
        <v>6.1346367146120399E-2</v>
      </c>
      <c r="I35" s="40">
        <v>-1.5329776876151084E-2</v>
      </c>
      <c r="J35" s="40">
        <v>2.3378519112780535E-2</v>
      </c>
      <c r="K35" s="40">
        <v>8.2260184255290286E-3</v>
      </c>
      <c r="L35" s="40">
        <v>-1.4980556253259851E-2</v>
      </c>
      <c r="M35" s="40">
        <v>-4.4113646454794077E-2</v>
      </c>
      <c r="N35" s="40">
        <v>-3.7425143547716068E-2</v>
      </c>
      <c r="O35" s="40">
        <v>2.2399081892384067E-3</v>
      </c>
      <c r="P35" s="40">
        <v>3.2396908376800412E-2</v>
      </c>
      <c r="Q35" s="40">
        <v>-2.9686377519292696E-2</v>
      </c>
      <c r="R35" s="40">
        <v>5.2580219252635285E-2</v>
      </c>
      <c r="S35" s="40">
        <v>-1.0329842315774716E-2</v>
      </c>
      <c r="T35" s="40">
        <v>1.2615678158802287E-2</v>
      </c>
      <c r="U35" s="40">
        <v>-3.834324188990515E-2</v>
      </c>
      <c r="V35" s="40">
        <v>-2.5137481844606305E-2</v>
      </c>
      <c r="W35" s="40">
        <v>-5.1942305380579493E-2</v>
      </c>
      <c r="X35" s="40">
        <v>5.2187779730013012E-2</v>
      </c>
      <c r="Y35" s="40">
        <v>-2.599243569715496E-2</v>
      </c>
      <c r="Z35" s="40">
        <v>2.2990501250549571E-2</v>
      </c>
      <c r="AA35" s="40">
        <v>-3.8655644897494013E-2</v>
      </c>
      <c r="AB35" s="40">
        <v>-1.0630330663776544E-2</v>
      </c>
      <c r="AC35" s="41" t="s">
        <v>90</v>
      </c>
      <c r="AD35" s="40">
        <v>-6.9985537836223022E-2</v>
      </c>
      <c r="AE35" s="40">
        <v>-5.61979155189129E-2</v>
      </c>
      <c r="AF35" s="41" t="s">
        <v>154</v>
      </c>
      <c r="AG35" s="40">
        <v>-8.522442438093504E-3</v>
      </c>
      <c r="AH35" s="40">
        <v>-1.2049802329265757E-2</v>
      </c>
      <c r="AI35" s="40">
        <v>-6.3598366785395474E-2</v>
      </c>
      <c r="AJ35" s="40">
        <v>-3.3173658206229445E-2</v>
      </c>
      <c r="AK35" s="40">
        <v>-4.3350389729560956E-2</v>
      </c>
      <c r="AL35" s="40">
        <v>-2.1194139482447756E-2</v>
      </c>
      <c r="AM35" s="40">
        <v>6.0417417074736725E-2</v>
      </c>
      <c r="AN35" s="42">
        <v>-2.7641286105016892E-2</v>
      </c>
    </row>
    <row r="36" spans="1:40" ht="24">
      <c r="A36" s="37" t="s">
        <v>72</v>
      </c>
      <c r="B36" s="38" t="s">
        <v>41</v>
      </c>
      <c r="C36" s="39">
        <v>-1.5692485414823794E-4</v>
      </c>
      <c r="D36" s="41" t="s">
        <v>97</v>
      </c>
      <c r="E36" s="40">
        <v>-7.2748815251262389E-3</v>
      </c>
      <c r="F36" s="40">
        <v>1.377892965095415E-2</v>
      </c>
      <c r="G36" s="40">
        <v>-4.2557639543481345E-3</v>
      </c>
      <c r="H36" s="40">
        <v>4.6967837019222976E-2</v>
      </c>
      <c r="I36" s="40">
        <v>-2.0933073906420668E-2</v>
      </c>
      <c r="J36" s="40">
        <v>-2.3895457346484714E-2</v>
      </c>
      <c r="K36" s="40">
        <v>1.5345740427605914E-2</v>
      </c>
      <c r="L36" s="40">
        <v>-1.3564017008820926E-2</v>
      </c>
      <c r="M36" s="40">
        <v>-5.4171433268629776E-2</v>
      </c>
      <c r="N36" s="40">
        <v>-5.5653733913538166E-2</v>
      </c>
      <c r="O36" s="40">
        <v>-8.1577007344473207E-2</v>
      </c>
      <c r="P36" s="40">
        <v>2.5576590442970833E-2</v>
      </c>
      <c r="Q36" s="40">
        <v>-5.2567432108232809E-2</v>
      </c>
      <c r="R36" s="40">
        <v>-4.0592899033630961E-2</v>
      </c>
      <c r="S36" s="40">
        <v>5.8864474105898575E-2</v>
      </c>
      <c r="T36" s="40">
        <v>-5.2331276048543193E-2</v>
      </c>
      <c r="U36" s="40">
        <v>6.6121250418099992E-2</v>
      </c>
      <c r="V36" s="40">
        <v>4.5235114372916795E-2</v>
      </c>
      <c r="W36" s="40">
        <v>3.9067742394685655E-2</v>
      </c>
      <c r="X36" s="40">
        <v>3.8347815454777202E-2</v>
      </c>
      <c r="Y36" s="40">
        <v>5.9555327497837285E-3</v>
      </c>
      <c r="Z36" s="40">
        <v>8.9119237252374611E-2</v>
      </c>
      <c r="AA36" s="40">
        <v>-1.3884862491932479E-2</v>
      </c>
      <c r="AB36" s="40">
        <v>-3.6667844399266613E-3</v>
      </c>
      <c r="AC36" s="40">
        <v>1.6341477791197562E-2</v>
      </c>
      <c r="AD36" s="40">
        <v>-1.5034771445159901E-2</v>
      </c>
      <c r="AE36" s="40">
        <v>-2.4381097015672804E-2</v>
      </c>
      <c r="AF36" s="40">
        <v>2.8334629715792654E-2</v>
      </c>
      <c r="AG36" s="40">
        <v>4.6373334263000651E-2</v>
      </c>
      <c r="AH36" s="40">
        <v>-3.2409037473196373E-2</v>
      </c>
      <c r="AI36" s="40">
        <v>5.7816165080562025E-2</v>
      </c>
      <c r="AJ36" s="40">
        <v>-1.5283283506208768E-2</v>
      </c>
      <c r="AK36" s="40">
        <v>4.4167048842635857E-2</v>
      </c>
      <c r="AL36" s="40">
        <v>5.1035402709202385E-2</v>
      </c>
      <c r="AM36" s="40">
        <v>2.5471703396242108E-3</v>
      </c>
      <c r="AN36" s="42">
        <v>-8.0714302688193448E-2</v>
      </c>
    </row>
    <row r="37" spans="1:40" ht="24">
      <c r="A37" s="37" t="s">
        <v>73</v>
      </c>
      <c r="B37" s="38" t="s">
        <v>41</v>
      </c>
      <c r="C37" s="39">
        <v>4.1226486916891035E-2</v>
      </c>
      <c r="D37" s="40">
        <v>-8.1330723141556774E-2</v>
      </c>
      <c r="E37" s="40">
        <v>-2.3935141190631793E-3</v>
      </c>
      <c r="F37" s="40">
        <v>7.560640036255525E-3</v>
      </c>
      <c r="G37" s="40">
        <v>-7.1534678975596122E-2</v>
      </c>
      <c r="H37" s="40">
        <v>-8.8499984158758677E-2</v>
      </c>
      <c r="I37" s="40">
        <v>-1.7405894521711724E-2</v>
      </c>
      <c r="J37" s="40">
        <v>-2.8566061969690523E-2</v>
      </c>
      <c r="K37" s="40">
        <v>-5.333856959450748E-2</v>
      </c>
      <c r="L37" s="40">
        <v>-7.159971766010638E-2</v>
      </c>
      <c r="M37" s="40">
        <v>-2.6307941100045227E-2</v>
      </c>
      <c r="N37" s="40">
        <v>1.7427055539386171E-2</v>
      </c>
      <c r="O37" s="41" t="s">
        <v>96</v>
      </c>
      <c r="P37" s="40">
        <v>4.8992259915398205E-2</v>
      </c>
      <c r="Q37" s="40">
        <v>5.288432309979342E-2</v>
      </c>
      <c r="R37" s="40">
        <v>2.5088035175603127E-2</v>
      </c>
      <c r="S37" s="40">
        <v>-4.1783036575120405E-2</v>
      </c>
      <c r="T37" s="40">
        <v>-4.5652591100865787E-2</v>
      </c>
      <c r="U37" s="40">
        <v>-1.8668057763952894E-3</v>
      </c>
      <c r="V37" s="40">
        <v>-4.2831375755605874E-2</v>
      </c>
      <c r="W37" s="40">
        <v>-3.7247680036337508E-2</v>
      </c>
      <c r="X37" s="40">
        <v>-4.9768569575819486E-3</v>
      </c>
      <c r="Y37" s="40">
        <v>4.268432039503705E-2</v>
      </c>
      <c r="Z37" s="40">
        <v>-2.1130281497141582E-2</v>
      </c>
      <c r="AA37" s="40">
        <v>4.1637739561835143E-3</v>
      </c>
      <c r="AB37" s="40">
        <v>6.1109148791193807E-2</v>
      </c>
      <c r="AC37" s="40">
        <v>2.2040879853346979E-3</v>
      </c>
      <c r="AD37" s="40">
        <v>8.2269703962045512E-2</v>
      </c>
      <c r="AE37" s="40">
        <v>3.1886169244957283E-2</v>
      </c>
      <c r="AF37" s="40">
        <v>-2.0802253532688407E-2</v>
      </c>
      <c r="AG37" s="40">
        <v>9.7828457736605211E-3</v>
      </c>
      <c r="AH37" s="40">
        <v>3.9268007041970782E-2</v>
      </c>
      <c r="AI37" s="40">
        <v>1.5287731122519707E-2</v>
      </c>
      <c r="AJ37" s="40">
        <v>1.3393334274151552E-2</v>
      </c>
      <c r="AK37" s="40">
        <v>1.075450419511844E-2</v>
      </c>
      <c r="AL37" s="40">
        <v>-3.0700998780906919E-2</v>
      </c>
      <c r="AM37" s="40">
        <v>-2.8565924654085202E-2</v>
      </c>
      <c r="AN37" s="42">
        <v>7.4902760846398242E-2</v>
      </c>
    </row>
    <row r="38" spans="1:40" ht="24">
      <c r="A38" s="37" t="s">
        <v>74</v>
      </c>
      <c r="B38" s="38" t="s">
        <v>41</v>
      </c>
      <c r="C38" s="39">
        <v>4.7094478364784392E-2</v>
      </c>
      <c r="D38" s="40">
        <v>2.5533708456019478E-2</v>
      </c>
      <c r="E38" s="40">
        <v>5.9668579623014154E-2</v>
      </c>
      <c r="F38" s="40">
        <v>-2.033133506480583E-2</v>
      </c>
      <c r="G38" s="40">
        <v>1.1339938004149494E-2</v>
      </c>
      <c r="H38" s="40">
        <v>-8.1557995283870737E-3</v>
      </c>
      <c r="I38" s="40">
        <v>-3.6295634214506746E-2</v>
      </c>
      <c r="J38" s="40">
        <v>6.4768978095185526E-3</v>
      </c>
      <c r="K38" s="40">
        <v>-1.5222610669674626E-2</v>
      </c>
      <c r="L38" s="40">
        <v>-6.9096371825802999E-2</v>
      </c>
      <c r="M38" s="40">
        <v>-8.6432422000041975E-2</v>
      </c>
      <c r="N38" s="40">
        <v>-2.7659071420646372E-2</v>
      </c>
      <c r="O38" s="40">
        <v>4.8861199481702977E-2</v>
      </c>
      <c r="P38" s="41" t="s">
        <v>95</v>
      </c>
      <c r="Q38" s="40">
        <v>-4.2754961803207231E-2</v>
      </c>
      <c r="R38" s="40">
        <v>7.9042506657548556E-3</v>
      </c>
      <c r="S38" s="40">
        <v>-3.8999025248335172E-2</v>
      </c>
      <c r="T38" s="40">
        <v>-2.1580877242090173E-2</v>
      </c>
      <c r="U38" s="40">
        <v>4.8698623562863856E-2</v>
      </c>
      <c r="V38" s="40">
        <v>3.9288757107387676E-2</v>
      </c>
      <c r="W38" s="40">
        <v>3.4237020367499559E-2</v>
      </c>
      <c r="X38" s="40">
        <v>2.9728450759794845E-2</v>
      </c>
      <c r="Y38" s="40">
        <v>-3.8740007868806513E-2</v>
      </c>
      <c r="Z38" s="40">
        <v>2.5291806555969562E-2</v>
      </c>
      <c r="AA38" s="40">
        <v>1.8666385612991953E-2</v>
      </c>
      <c r="AB38" s="40">
        <v>5.7419887575225231E-2</v>
      </c>
      <c r="AC38" s="40">
        <v>3.1969442425268099E-2</v>
      </c>
      <c r="AD38" s="40">
        <v>4.1747137317496304E-2</v>
      </c>
      <c r="AE38" s="40">
        <v>-7.9239006175145857E-3</v>
      </c>
      <c r="AF38" s="40">
        <v>6.2295948768494765E-2</v>
      </c>
      <c r="AG38" s="40">
        <v>-2.0816674376076712E-2</v>
      </c>
      <c r="AH38" s="40">
        <v>-2.4642567531171209E-3</v>
      </c>
      <c r="AI38" s="40">
        <v>5.0727173928176682E-2</v>
      </c>
      <c r="AJ38" s="40">
        <v>-1.6418056243459645E-2</v>
      </c>
      <c r="AK38" s="40">
        <v>5.3997453251547353E-2</v>
      </c>
      <c r="AL38" s="40">
        <v>0.11723034278175494</v>
      </c>
      <c r="AM38" s="40">
        <v>1.6454454048126534E-2</v>
      </c>
      <c r="AN38" s="42">
        <v>-4.852368004627778E-2</v>
      </c>
    </row>
    <row r="39" spans="1:40" ht="24">
      <c r="A39" s="37" t="s">
        <v>75</v>
      </c>
      <c r="B39" s="38" t="s">
        <v>41</v>
      </c>
      <c r="C39" s="39">
        <v>-4.0356073444414532E-2</v>
      </c>
      <c r="D39" s="40">
        <v>-2.4073001941083642E-2</v>
      </c>
      <c r="E39" s="40">
        <v>-6.5017147765847171E-3</v>
      </c>
      <c r="F39" s="40">
        <v>4.4348791795870215E-2</v>
      </c>
      <c r="G39" s="40">
        <v>1.3088529229005736E-2</v>
      </c>
      <c r="H39" s="40">
        <v>3.0655685437654321E-2</v>
      </c>
      <c r="I39" s="40">
        <v>5.2174170229789006E-2</v>
      </c>
      <c r="J39" s="40">
        <v>-2.8357512229361625E-2</v>
      </c>
      <c r="K39" s="40">
        <v>-1.6674018932729639E-2</v>
      </c>
      <c r="L39" s="40">
        <v>5.9876789364072701E-3</v>
      </c>
      <c r="M39" s="40">
        <v>6.2112077335543157E-2</v>
      </c>
      <c r="N39" s="40">
        <v>-6.2511965602067038E-2</v>
      </c>
      <c r="O39" s="40">
        <v>3.1574205985902618E-2</v>
      </c>
      <c r="P39" s="40">
        <v>-7.7687997088566859E-3</v>
      </c>
      <c r="Q39" s="40">
        <v>9.2775677912904642E-2</v>
      </c>
      <c r="R39" s="40">
        <v>3.1541969883674817E-2</v>
      </c>
      <c r="S39" s="40">
        <v>3.9110242547617099E-3</v>
      </c>
      <c r="T39" s="40">
        <v>-5.1885590417115966E-3</v>
      </c>
      <c r="U39" s="40">
        <v>-1.2845718594879596E-2</v>
      </c>
      <c r="V39" s="40">
        <v>-1.589338849731612E-2</v>
      </c>
      <c r="W39" s="40">
        <v>-5.724110119201458E-2</v>
      </c>
      <c r="X39" s="40">
        <v>-8.0140171198675753E-2</v>
      </c>
      <c r="Y39" s="40">
        <v>-7.7673999486980311E-2</v>
      </c>
      <c r="Z39" s="40">
        <v>-5.7239021682996515E-2</v>
      </c>
      <c r="AA39" s="40">
        <v>-6.0903355052175201E-2</v>
      </c>
      <c r="AB39" s="40">
        <v>-3.791560424460863E-3</v>
      </c>
      <c r="AC39" s="40">
        <v>-5.5175546188683817E-2</v>
      </c>
      <c r="AD39" s="40">
        <v>6.1242999320750703E-2</v>
      </c>
      <c r="AE39" s="41" t="s">
        <v>98</v>
      </c>
      <c r="AF39" s="40">
        <v>-9.0342266247739993E-3</v>
      </c>
      <c r="AG39" s="40">
        <v>-6.9440689020465546E-2</v>
      </c>
      <c r="AH39" s="40">
        <v>-3.2453539720881147E-3</v>
      </c>
      <c r="AI39" s="40">
        <v>5.8278379750289884E-2</v>
      </c>
      <c r="AJ39" s="40">
        <v>-2.9992377258772206E-2</v>
      </c>
      <c r="AK39" s="40">
        <v>-8.9264366912406492E-3</v>
      </c>
      <c r="AL39" s="40">
        <v>-4.8246006364809954E-2</v>
      </c>
      <c r="AM39" s="40">
        <v>-4.75738528603879E-2</v>
      </c>
      <c r="AN39" s="42">
        <v>3.9096400229895287E-2</v>
      </c>
    </row>
    <row r="40" spans="1:40" ht="24">
      <c r="A40" s="37" t="s">
        <v>76</v>
      </c>
      <c r="B40" s="38" t="s">
        <v>41</v>
      </c>
      <c r="C40" s="39">
        <v>4.581882771532083E-2</v>
      </c>
      <c r="D40" s="40">
        <v>-7.8139314930142673E-2</v>
      </c>
      <c r="E40" s="40">
        <v>-7.6375420394777984E-3</v>
      </c>
      <c r="F40" s="40">
        <v>-4.4649518317469078E-2</v>
      </c>
      <c r="G40" s="40">
        <v>-4.3673502560565864E-3</v>
      </c>
      <c r="H40" s="40">
        <v>1.0854742815832244E-2</v>
      </c>
      <c r="I40" s="40">
        <v>0.10783843819725496</v>
      </c>
      <c r="J40" s="40">
        <v>2.2419948597448055E-2</v>
      </c>
      <c r="K40" s="40">
        <v>8.9334942411362257E-3</v>
      </c>
      <c r="L40" s="40">
        <v>4.6918153635742088E-2</v>
      </c>
      <c r="M40" s="40">
        <v>-2.9341140442772713E-2</v>
      </c>
      <c r="N40" s="40">
        <v>4.9328488045144697E-2</v>
      </c>
      <c r="O40" s="40">
        <v>7.2705346870309703E-2</v>
      </c>
      <c r="P40" s="40">
        <v>-4.7251847417781677E-2</v>
      </c>
      <c r="Q40" s="40">
        <v>7.0453747823446849E-2</v>
      </c>
      <c r="R40" s="40">
        <v>1.3337726598706485E-2</v>
      </c>
      <c r="S40" s="40">
        <v>-4.2573007571003532E-2</v>
      </c>
      <c r="T40" s="40">
        <v>7.2730010504825512E-2</v>
      </c>
      <c r="U40" s="40">
        <v>-4.4881843919466223E-2</v>
      </c>
      <c r="V40" s="40">
        <v>-3.2438930227273149E-2</v>
      </c>
      <c r="W40" s="40">
        <v>1.7653672196954889E-2</v>
      </c>
      <c r="X40" s="40">
        <v>-5.5212751996916429E-2</v>
      </c>
      <c r="Y40" s="40">
        <v>-1.0544261498783744E-2</v>
      </c>
      <c r="Z40" s="40">
        <v>-5.6507528212068725E-2</v>
      </c>
      <c r="AA40" s="40">
        <v>-5.6393109515285228E-2</v>
      </c>
      <c r="AB40" s="40">
        <v>-1.4719756658216504E-2</v>
      </c>
      <c r="AC40" s="40">
        <v>-2.6549230050055564E-2</v>
      </c>
      <c r="AD40" s="40">
        <v>3.8690892502355079E-2</v>
      </c>
      <c r="AE40" s="40">
        <v>3.8395541527666409E-2</v>
      </c>
      <c r="AF40" s="40">
        <v>-2.9120176285390108E-2</v>
      </c>
      <c r="AG40" s="40">
        <v>1.7323188514423434E-2</v>
      </c>
      <c r="AH40" s="40">
        <v>-2.8891078890579413E-2</v>
      </c>
      <c r="AI40" s="40">
        <v>-5.6145972377122488E-2</v>
      </c>
      <c r="AJ40" s="40">
        <v>6.6179144728362074E-2</v>
      </c>
      <c r="AK40" s="40">
        <v>2.4099743254966267E-2</v>
      </c>
      <c r="AL40" s="40">
        <v>-6.4095632778320574E-2</v>
      </c>
      <c r="AM40" s="40">
        <v>-5.4503845447862992E-2</v>
      </c>
      <c r="AN40" s="44" t="s">
        <v>155</v>
      </c>
    </row>
    <row r="41" spans="1:40" ht="24">
      <c r="A41" s="37" t="s">
        <v>77</v>
      </c>
      <c r="B41" s="38" t="s">
        <v>41</v>
      </c>
      <c r="C41" s="39">
        <v>-6.885481456284151E-2</v>
      </c>
      <c r="D41" s="40">
        <v>-5.0327763112984251E-2</v>
      </c>
      <c r="E41" s="40">
        <v>-4.1713914261068061E-2</v>
      </c>
      <c r="F41" s="40">
        <v>-2.827372233346203E-2</v>
      </c>
      <c r="G41" s="40">
        <v>-3.4929736252091996E-2</v>
      </c>
      <c r="H41" s="40">
        <v>-8.9886899784436369E-2</v>
      </c>
      <c r="I41" s="40">
        <v>7.5331307806566633E-2</v>
      </c>
      <c r="J41" s="40">
        <v>-4.3112345285376621E-2</v>
      </c>
      <c r="K41" s="40">
        <v>-4.5962831602100206E-2</v>
      </c>
      <c r="L41" s="40">
        <v>-5.5387880398752986E-3</v>
      </c>
      <c r="M41" s="40">
        <v>-3.8574742670170845E-2</v>
      </c>
      <c r="N41" s="40">
        <v>-2.9739933978344835E-2</v>
      </c>
      <c r="O41" s="40">
        <v>5.0692162342724521E-2</v>
      </c>
      <c r="P41" s="40">
        <v>-4.1120915682198333E-2</v>
      </c>
      <c r="Q41" s="41" t="s">
        <v>156</v>
      </c>
      <c r="R41" s="40">
        <v>-6.2150946011800656E-2</v>
      </c>
      <c r="S41" s="40">
        <v>-7.5613891062197694E-2</v>
      </c>
      <c r="T41" s="40">
        <v>8.0755671017354924E-2</v>
      </c>
      <c r="U41" s="40">
        <v>3.1678753245265368E-3</v>
      </c>
      <c r="V41" s="40">
        <v>1.8159216724280232E-2</v>
      </c>
      <c r="W41" s="40">
        <v>-4.0271588082161573E-2</v>
      </c>
      <c r="X41" s="40">
        <v>2.2721456500376384E-2</v>
      </c>
      <c r="Y41" s="40">
        <v>-6.1939479534478523E-2</v>
      </c>
      <c r="Z41" s="40">
        <v>-3.7542740878366267E-2</v>
      </c>
      <c r="AA41" s="40">
        <v>3.2407792465946636E-3</v>
      </c>
      <c r="AB41" s="40">
        <v>4.7594413060262804E-2</v>
      </c>
      <c r="AC41" s="40">
        <v>-2.8320709963404137E-2</v>
      </c>
      <c r="AD41" s="40">
        <v>4.2614267847249393E-2</v>
      </c>
      <c r="AE41" s="40">
        <v>8.9824216870671172E-2</v>
      </c>
      <c r="AF41" s="40">
        <v>1.8421736699288337E-3</v>
      </c>
      <c r="AG41" s="40">
        <v>6.1335653018588489E-2</v>
      </c>
      <c r="AH41" s="40">
        <v>1.3336615661865257E-2</v>
      </c>
      <c r="AI41" s="40">
        <v>5.6611929083575331E-3</v>
      </c>
      <c r="AJ41" s="40">
        <v>7.3775238812528371E-2</v>
      </c>
      <c r="AK41" s="40">
        <v>-3.5581591771909234E-2</v>
      </c>
      <c r="AL41" s="40">
        <v>-1.355865525014076E-2</v>
      </c>
      <c r="AM41" s="40">
        <v>-2.5207608397105778E-2</v>
      </c>
      <c r="AN41" s="42">
        <v>6.9582342027876262E-2</v>
      </c>
    </row>
    <row r="46" spans="1:40" ht="15.75" thickBot="1">
      <c r="A46" s="25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ht="230.25" thickTop="1" thickBot="1">
      <c r="A47" s="26"/>
      <c r="B47" s="27"/>
      <c r="C47" s="28" t="s">
        <v>2</v>
      </c>
      <c r="D47" s="29" t="s">
        <v>3</v>
      </c>
      <c r="E47" s="29" t="s">
        <v>4</v>
      </c>
      <c r="F47" s="29" t="s">
        <v>5</v>
      </c>
      <c r="G47" s="29" t="s">
        <v>6</v>
      </c>
      <c r="H47" s="29" t="s">
        <v>7</v>
      </c>
      <c r="I47" s="29" t="s">
        <v>8</v>
      </c>
      <c r="J47" s="29" t="s">
        <v>9</v>
      </c>
      <c r="K47" s="29" t="s">
        <v>10</v>
      </c>
      <c r="L47" s="29" t="s">
        <v>11</v>
      </c>
      <c r="M47" s="29" t="s">
        <v>12</v>
      </c>
      <c r="N47" s="29" t="s">
        <v>13</v>
      </c>
      <c r="O47" s="29" t="s">
        <v>14</v>
      </c>
      <c r="P47" s="29" t="s">
        <v>15</v>
      </c>
      <c r="Q47" s="29" t="s">
        <v>16</v>
      </c>
      <c r="R47" s="29" t="s">
        <v>17</v>
      </c>
      <c r="S47" s="29" t="s">
        <v>18</v>
      </c>
      <c r="T47" s="29" t="s">
        <v>19</v>
      </c>
      <c r="U47" s="29" t="s">
        <v>20</v>
      </c>
      <c r="V47" s="29" t="s">
        <v>21</v>
      </c>
      <c r="W47" s="29" t="s">
        <v>22</v>
      </c>
      <c r="X47" s="29" t="s">
        <v>23</v>
      </c>
      <c r="Y47" s="29" t="s">
        <v>24</v>
      </c>
      <c r="Z47" s="29" t="s">
        <v>25</v>
      </c>
      <c r="AA47" s="29" t="s">
        <v>26</v>
      </c>
      <c r="AB47" s="29" t="s">
        <v>27</v>
      </c>
      <c r="AC47" s="29" t="s">
        <v>28</v>
      </c>
      <c r="AD47" s="29" t="s">
        <v>29</v>
      </c>
      <c r="AE47" s="29" t="s">
        <v>30</v>
      </c>
      <c r="AF47" s="29" t="s">
        <v>31</v>
      </c>
      <c r="AG47" s="29" t="s">
        <v>32</v>
      </c>
      <c r="AH47" s="29" t="s">
        <v>33</v>
      </c>
      <c r="AI47" s="29" t="s">
        <v>34</v>
      </c>
      <c r="AJ47" s="29" t="s">
        <v>35</v>
      </c>
      <c r="AK47" s="29" t="s">
        <v>36</v>
      </c>
      <c r="AL47" s="29" t="s">
        <v>37</v>
      </c>
      <c r="AM47" s="29" t="s">
        <v>38</v>
      </c>
      <c r="AN47" s="30" t="s">
        <v>39</v>
      </c>
    </row>
    <row r="48" spans="1:40" ht="24.75" thickTop="1">
      <c r="A48" s="31" t="s">
        <v>40</v>
      </c>
      <c r="B48" s="32" t="s">
        <v>41</v>
      </c>
      <c r="C48" s="33"/>
      <c r="D48" s="34">
        <f>$C5^2*D5^2</f>
        <v>8.5508256032995009E-6</v>
      </c>
      <c r="E48" s="34">
        <f t="shared" ref="E48:AN48" si="0">$C5^2*E5^2</f>
        <v>2.0013746212503187E-6</v>
      </c>
      <c r="F48" s="34">
        <f t="shared" si="0"/>
        <v>7.7074349374087351E-8</v>
      </c>
      <c r="G48" s="34">
        <f t="shared" si="0"/>
        <v>1.7762350152533504E-8</v>
      </c>
      <c r="H48" s="34">
        <f t="shared" si="0"/>
        <v>1.4001461731178196E-5</v>
      </c>
      <c r="I48" s="34">
        <f t="shared" si="0"/>
        <v>2.7966326345869951E-5</v>
      </c>
      <c r="J48" s="34">
        <f t="shared" si="0"/>
        <v>2.9478959593991071E-7</v>
      </c>
      <c r="K48" s="34">
        <f t="shared" si="0"/>
        <v>3.9353998506877217E-8</v>
      </c>
      <c r="L48" s="34">
        <f t="shared" si="0"/>
        <v>5.2307984571707862E-6</v>
      </c>
      <c r="M48" s="34">
        <f t="shared" si="0"/>
        <v>5.4163615387962505E-8</v>
      </c>
      <c r="N48" s="34">
        <f t="shared" si="0"/>
        <v>2.8137637413324627E-6</v>
      </c>
      <c r="O48" s="34">
        <f t="shared" si="0"/>
        <v>3.2737029263213799E-6</v>
      </c>
      <c r="P48" s="34">
        <f t="shared" si="0"/>
        <v>3.2367655975016357E-7</v>
      </c>
      <c r="Q48" s="34">
        <f t="shared" si="0"/>
        <v>2.2036845137491965E-5</v>
      </c>
      <c r="R48" s="35">
        <f t="shared" si="0"/>
        <v>4.561768989805301E-3</v>
      </c>
      <c r="S48" s="34">
        <f t="shared" si="0"/>
        <v>5.9341342631499397E-8</v>
      </c>
      <c r="T48" s="34">
        <f t="shared" si="0"/>
        <v>6.811273021133316E-6</v>
      </c>
      <c r="U48" s="34">
        <f t="shared" si="0"/>
        <v>2.7040753328696514E-5</v>
      </c>
      <c r="V48" s="34">
        <f t="shared" si="0"/>
        <v>4.8216264310200408E-7</v>
      </c>
      <c r="W48" s="34">
        <f t="shared" si="0"/>
        <v>5.3714426731766295E-7</v>
      </c>
      <c r="X48" s="34">
        <f t="shared" si="0"/>
        <v>1.2132584434826027E-7</v>
      </c>
      <c r="Y48" s="34">
        <f t="shared" si="0"/>
        <v>9.6745403849793995E-7</v>
      </c>
      <c r="Z48" s="34">
        <f t="shared" si="0"/>
        <v>7.3398994159367578E-7</v>
      </c>
      <c r="AA48" s="34">
        <f t="shared" si="0"/>
        <v>2.9753760890574533E-6</v>
      </c>
      <c r="AB48" s="34">
        <f t="shared" si="0"/>
        <v>7.0220771627278241E-6</v>
      </c>
      <c r="AC48" s="34">
        <f t="shared" si="0"/>
        <v>1.4227845890079678E-5</v>
      </c>
      <c r="AD48" s="34">
        <f t="shared" si="0"/>
        <v>4.5341574844163202E-6</v>
      </c>
      <c r="AE48" s="34">
        <f t="shared" si="0"/>
        <v>5.3101852629703293E-6</v>
      </c>
      <c r="AF48" s="34">
        <f t="shared" si="0"/>
        <v>1.4981580371310867E-7</v>
      </c>
      <c r="AG48" s="34">
        <f t="shared" si="0"/>
        <v>2.9829895931581562E-6</v>
      </c>
      <c r="AH48" s="34">
        <f t="shared" si="0"/>
        <v>7.8333433040260683E-7</v>
      </c>
      <c r="AI48" s="34">
        <f t="shared" si="0"/>
        <v>4.3475086771447041E-6</v>
      </c>
      <c r="AJ48" s="34">
        <f t="shared" si="0"/>
        <v>1.6471601541597054E-5</v>
      </c>
      <c r="AK48" s="34">
        <f t="shared" si="0"/>
        <v>2.2996945619509929E-6</v>
      </c>
      <c r="AL48" s="34">
        <f t="shared" si="0"/>
        <v>7.8277967278188356E-6</v>
      </c>
      <c r="AM48" s="34">
        <f t="shared" si="0"/>
        <v>3.9062085737788546E-7</v>
      </c>
      <c r="AN48" s="36">
        <f t="shared" si="0"/>
        <v>9.9134497179698634E-7</v>
      </c>
    </row>
    <row r="49" spans="1:40" ht="24">
      <c r="A49" s="37" t="s">
        <v>42</v>
      </c>
      <c r="B49" s="38" t="s">
        <v>41</v>
      </c>
      <c r="C49" s="39"/>
      <c r="D49" s="40">
        <f t="shared" ref="D49:AN49" si="1">$C6^2*D6^2</f>
        <v>3.5836471080766982E-7</v>
      </c>
      <c r="E49" s="40">
        <f t="shared" si="1"/>
        <v>9.9810592631407254E-7</v>
      </c>
      <c r="F49" s="40">
        <f t="shared" si="1"/>
        <v>7.9969173555411003E-7</v>
      </c>
      <c r="G49" s="40">
        <f t="shared" si="1"/>
        <v>2.7792787066597093E-6</v>
      </c>
      <c r="H49" s="40">
        <f t="shared" si="1"/>
        <v>2.5635577052944885E-6</v>
      </c>
      <c r="I49" s="40">
        <f t="shared" si="1"/>
        <v>4.418694024208028E-6</v>
      </c>
      <c r="J49" s="40">
        <f t="shared" si="1"/>
        <v>3.7064221495412732E-7</v>
      </c>
      <c r="K49" s="41">
        <f t="shared" si="1"/>
        <v>1.3236119550792645E-3</v>
      </c>
      <c r="L49" s="40">
        <f t="shared" si="1"/>
        <v>4.2039539101524529E-8</v>
      </c>
      <c r="M49" s="40">
        <f t="shared" si="1"/>
        <v>3.8192529113733857E-6</v>
      </c>
      <c r="N49" s="40">
        <f t="shared" si="1"/>
        <v>4.4935261887230804E-7</v>
      </c>
      <c r="O49" s="40">
        <f t="shared" si="1"/>
        <v>4.3673341258679416E-6</v>
      </c>
      <c r="P49" s="40">
        <f t="shared" si="1"/>
        <v>3.5876396732536469E-7</v>
      </c>
      <c r="Q49" s="40">
        <f t="shared" si="1"/>
        <v>3.5162451321224218E-6</v>
      </c>
      <c r="R49" s="40">
        <f t="shared" si="1"/>
        <v>1.1676589691163154E-8</v>
      </c>
      <c r="S49" s="40">
        <f t="shared" si="1"/>
        <v>9.4983985614244166E-7</v>
      </c>
      <c r="T49" s="40">
        <f t="shared" si="1"/>
        <v>2.7758733259780086E-7</v>
      </c>
      <c r="U49" s="40">
        <f t="shared" si="1"/>
        <v>1.3254981533448475E-6</v>
      </c>
      <c r="V49" s="40">
        <f t="shared" si="1"/>
        <v>1.2930442215421738E-7</v>
      </c>
      <c r="W49" s="40">
        <f t="shared" si="1"/>
        <v>6.601974806162803E-8</v>
      </c>
      <c r="X49" s="40">
        <f t="shared" si="1"/>
        <v>6.1926614891696382E-6</v>
      </c>
      <c r="Y49" s="40">
        <f t="shared" si="1"/>
        <v>1.7716998151978518E-6</v>
      </c>
      <c r="Z49" s="40">
        <f t="shared" si="1"/>
        <v>4.8670834901133673E-7</v>
      </c>
      <c r="AA49" s="40">
        <f t="shared" si="1"/>
        <v>3.1303309088851086E-7</v>
      </c>
      <c r="AB49" s="40">
        <f t="shared" si="1"/>
        <v>1.8895005354967892E-10</v>
      </c>
      <c r="AC49" s="40">
        <f t="shared" si="1"/>
        <v>1.0301670759242916E-7</v>
      </c>
      <c r="AD49" s="40">
        <f t="shared" si="1"/>
        <v>2.6530023713729679E-10</v>
      </c>
      <c r="AE49" s="40">
        <f t="shared" si="1"/>
        <v>4.3126682856144452E-7</v>
      </c>
      <c r="AF49" s="40">
        <f t="shared" si="1"/>
        <v>1.6989808277606795E-7</v>
      </c>
      <c r="AG49" s="40">
        <f t="shared" si="1"/>
        <v>3.3053214137412559E-6</v>
      </c>
      <c r="AH49" s="40">
        <f t="shared" si="1"/>
        <v>2.7830581163974848E-7</v>
      </c>
      <c r="AI49" s="40">
        <f t="shared" si="1"/>
        <v>6.768928024302259E-9</v>
      </c>
      <c r="AJ49" s="40">
        <f t="shared" si="1"/>
        <v>4.1419091112270224E-6</v>
      </c>
      <c r="AK49" s="40">
        <f t="shared" si="1"/>
        <v>8.6160006931977672E-7</v>
      </c>
      <c r="AL49" s="40">
        <f t="shared" si="1"/>
        <v>2.0095892043772116E-7</v>
      </c>
      <c r="AM49" s="40">
        <f t="shared" si="1"/>
        <v>1.721927935895817E-6</v>
      </c>
      <c r="AN49" s="42">
        <f t="shared" si="1"/>
        <v>1.3314949902025516E-7</v>
      </c>
    </row>
    <row r="50" spans="1:40" ht="24">
      <c r="A50" s="37" t="s">
        <v>43</v>
      </c>
      <c r="B50" s="38" t="s">
        <v>41</v>
      </c>
      <c r="C50" s="39"/>
      <c r="D50" s="40">
        <f t="shared" ref="D50:AN50" si="2">$C7^2*D7^2</f>
        <v>1.89904392067847E-6</v>
      </c>
      <c r="E50" s="40">
        <f t="shared" si="2"/>
        <v>1.4385023193167392E-6</v>
      </c>
      <c r="F50" s="40">
        <f t="shared" si="2"/>
        <v>2.5476194296696224E-6</v>
      </c>
      <c r="G50" s="40">
        <f t="shared" si="2"/>
        <v>1.4190071056623065E-5</v>
      </c>
      <c r="H50" s="40">
        <f t="shared" si="2"/>
        <v>3.9744409976193606E-6</v>
      </c>
      <c r="I50" s="40">
        <f t="shared" si="2"/>
        <v>7.7184771816343243E-6</v>
      </c>
      <c r="J50" s="41">
        <f t="shared" si="2"/>
        <v>2.8377214703088657E-3</v>
      </c>
      <c r="K50" s="40">
        <f t="shared" si="2"/>
        <v>8.0734751646893425E-7</v>
      </c>
      <c r="L50" s="40">
        <f t="shared" si="2"/>
        <v>8.1279844444814323E-9</v>
      </c>
      <c r="M50" s="40">
        <f t="shared" si="2"/>
        <v>2.8271325809217951E-7</v>
      </c>
      <c r="N50" s="40">
        <f t="shared" si="2"/>
        <v>9.8013586208244374E-8</v>
      </c>
      <c r="O50" s="40">
        <f t="shared" si="2"/>
        <v>2.7347108208589271E-6</v>
      </c>
      <c r="P50" s="40">
        <f t="shared" si="2"/>
        <v>1.3987495299078869E-7</v>
      </c>
      <c r="Q50" s="40">
        <f t="shared" si="2"/>
        <v>6.7494608571545176E-6</v>
      </c>
      <c r="R50" s="40">
        <f t="shared" si="2"/>
        <v>1.868161575704245E-7</v>
      </c>
      <c r="S50" s="40">
        <f t="shared" si="2"/>
        <v>3.7816673261815162E-6</v>
      </c>
      <c r="T50" s="40">
        <f t="shared" si="2"/>
        <v>6.121123545519586E-7</v>
      </c>
      <c r="U50" s="40">
        <f t="shared" si="2"/>
        <v>6.0933858604608159E-7</v>
      </c>
      <c r="V50" s="40">
        <f t="shared" si="2"/>
        <v>2.6423531387227202E-6</v>
      </c>
      <c r="W50" s="40">
        <f t="shared" si="2"/>
        <v>3.1066463241758787E-6</v>
      </c>
      <c r="X50" s="40">
        <f t="shared" si="2"/>
        <v>2.24355055723484E-9</v>
      </c>
      <c r="Y50" s="40">
        <f t="shared" si="2"/>
        <v>4.5207163330919285E-7</v>
      </c>
      <c r="Z50" s="40">
        <f t="shared" si="2"/>
        <v>6.0670633156136016E-6</v>
      </c>
      <c r="AA50" s="40">
        <f t="shared" si="2"/>
        <v>4.5636011953607488E-6</v>
      </c>
      <c r="AB50" s="40">
        <f t="shared" si="2"/>
        <v>8.5046737710906574E-7</v>
      </c>
      <c r="AC50" s="40">
        <f t="shared" si="2"/>
        <v>1.7943107399322011E-6</v>
      </c>
      <c r="AD50" s="40">
        <f t="shared" si="2"/>
        <v>8.5439868721775505E-7</v>
      </c>
      <c r="AE50" s="40">
        <f t="shared" si="2"/>
        <v>2.7295547075378894E-6</v>
      </c>
      <c r="AF50" s="40">
        <f t="shared" si="2"/>
        <v>1.5140824975800602E-11</v>
      </c>
      <c r="AG50" s="40">
        <f t="shared" si="2"/>
        <v>4.2955527528281435E-7</v>
      </c>
      <c r="AH50" s="40">
        <f t="shared" si="2"/>
        <v>1.402302891557746E-7</v>
      </c>
      <c r="AI50" s="40">
        <f t="shared" si="2"/>
        <v>3.9185107638775949E-10</v>
      </c>
      <c r="AJ50" s="40">
        <f t="shared" si="2"/>
        <v>3.7630455908863726E-7</v>
      </c>
      <c r="AK50" s="40">
        <f t="shared" si="2"/>
        <v>4.3569805725774175E-6</v>
      </c>
      <c r="AL50" s="40">
        <f t="shared" si="2"/>
        <v>3.7415795494250637E-7</v>
      </c>
      <c r="AM50" s="40">
        <f t="shared" si="2"/>
        <v>1.101183274229558E-6</v>
      </c>
      <c r="AN50" s="42">
        <f t="shared" si="2"/>
        <v>1.7926877265207118E-6</v>
      </c>
    </row>
    <row r="51" spans="1:40" ht="24">
      <c r="A51" s="37" t="s">
        <v>44</v>
      </c>
      <c r="B51" s="38" t="s">
        <v>41</v>
      </c>
      <c r="C51" s="39"/>
      <c r="D51" s="40">
        <f t="shared" ref="D51:AN51" si="3">$C8^2*D8^2</f>
        <v>8.4859434940778304E-6</v>
      </c>
      <c r="E51" s="40">
        <f t="shared" si="3"/>
        <v>5.5865962495080998E-6</v>
      </c>
      <c r="F51" s="40">
        <f t="shared" si="3"/>
        <v>3.8103205651049369E-6</v>
      </c>
      <c r="G51" s="40">
        <f t="shared" si="3"/>
        <v>8.8695305299757393E-11</v>
      </c>
      <c r="H51" s="40">
        <f t="shared" si="3"/>
        <v>1.1719765166597993E-5</v>
      </c>
      <c r="I51" s="40">
        <f t="shared" si="3"/>
        <v>2.52152215165798E-8</v>
      </c>
      <c r="J51" s="40">
        <f t="shared" si="3"/>
        <v>5.7081718375181434E-7</v>
      </c>
      <c r="K51" s="40">
        <f t="shared" si="3"/>
        <v>5.5931040361448834E-7</v>
      </c>
      <c r="L51" s="40">
        <f t="shared" si="3"/>
        <v>5.8133080331009962E-8</v>
      </c>
      <c r="M51" s="40">
        <f t="shared" si="3"/>
        <v>6.0159321256799471E-6</v>
      </c>
      <c r="N51" s="40">
        <f t="shared" si="3"/>
        <v>5.6799178381821271E-7</v>
      </c>
      <c r="O51" s="40">
        <f t="shared" si="3"/>
        <v>6.491928616025517E-6</v>
      </c>
      <c r="P51" s="40">
        <f t="shared" si="3"/>
        <v>1.4638787273592058E-6</v>
      </c>
      <c r="Q51" s="40">
        <f t="shared" si="3"/>
        <v>2.2100060372933824E-5</v>
      </c>
      <c r="R51" s="40">
        <f t="shared" si="3"/>
        <v>4.0540889522174084E-6</v>
      </c>
      <c r="S51" s="40">
        <f t="shared" si="3"/>
        <v>3.9069894825875959E-6</v>
      </c>
      <c r="T51" s="41">
        <f t="shared" si="3"/>
        <v>2.7883366701250008E-3</v>
      </c>
      <c r="U51" s="40">
        <f t="shared" si="3"/>
        <v>1.1037375345527963E-6</v>
      </c>
      <c r="V51" s="40">
        <f t="shared" si="3"/>
        <v>3.4353561439438106E-8</v>
      </c>
      <c r="W51" s="40">
        <f t="shared" si="3"/>
        <v>1.0357466260725959E-5</v>
      </c>
      <c r="X51" s="40">
        <f t="shared" si="3"/>
        <v>7.1500131275913319E-7</v>
      </c>
      <c r="Y51" s="40">
        <f t="shared" si="3"/>
        <v>2.2050750803254873E-6</v>
      </c>
      <c r="Z51" s="40">
        <f t="shared" si="3"/>
        <v>5.8970280977891781E-7</v>
      </c>
      <c r="AA51" s="40">
        <f t="shared" si="3"/>
        <v>1.8911488704047994E-14</v>
      </c>
      <c r="AB51" s="40">
        <f t="shared" si="3"/>
        <v>2.9950642106120452E-6</v>
      </c>
      <c r="AC51" s="40">
        <f t="shared" si="3"/>
        <v>4.8112971254550016E-7</v>
      </c>
      <c r="AD51" s="40">
        <f t="shared" si="3"/>
        <v>5.6831880652504603E-7</v>
      </c>
      <c r="AE51" s="40">
        <f t="shared" si="3"/>
        <v>8.5866124184277572E-8</v>
      </c>
      <c r="AF51" s="40">
        <f t="shared" si="3"/>
        <v>2.914908478328426E-8</v>
      </c>
      <c r="AG51" s="40">
        <f t="shared" si="3"/>
        <v>1.3354996317001192E-5</v>
      </c>
      <c r="AH51" s="40">
        <f t="shared" si="3"/>
        <v>3.0827115574736926E-6</v>
      </c>
      <c r="AI51" s="40">
        <f t="shared" si="3"/>
        <v>2.665589758492259E-6</v>
      </c>
      <c r="AJ51" s="40">
        <f t="shared" si="3"/>
        <v>2.1052554035822324E-5</v>
      </c>
      <c r="AK51" s="40">
        <f t="shared" si="3"/>
        <v>3.286847332573148E-6</v>
      </c>
      <c r="AL51" s="40">
        <f t="shared" si="3"/>
        <v>9.3337944825710395E-8</v>
      </c>
      <c r="AM51" s="40">
        <f t="shared" si="3"/>
        <v>8.4404574754769925E-7</v>
      </c>
      <c r="AN51" s="42">
        <f t="shared" si="3"/>
        <v>1.7509565326901185E-5</v>
      </c>
    </row>
    <row r="52" spans="1:40" ht="24">
      <c r="A52" s="37" t="s">
        <v>45</v>
      </c>
      <c r="B52" s="38" t="s">
        <v>41</v>
      </c>
      <c r="C52" s="39"/>
      <c r="D52" s="40">
        <f t="shared" ref="D52:AN52" si="4">$C9^2*D9^2</f>
        <v>6.1849147473939873E-6</v>
      </c>
      <c r="E52" s="40">
        <f t="shared" si="4"/>
        <v>7.768117267859776E-6</v>
      </c>
      <c r="F52" s="40">
        <f t="shared" si="4"/>
        <v>4.77539869493327E-7</v>
      </c>
      <c r="G52" s="40">
        <f t="shared" si="4"/>
        <v>9.3291480816044935E-7</v>
      </c>
      <c r="H52" s="40">
        <f t="shared" si="4"/>
        <v>2.0702920758752735E-6</v>
      </c>
      <c r="I52" s="40">
        <f t="shared" si="4"/>
        <v>2.6104036773183892E-6</v>
      </c>
      <c r="J52" s="40">
        <f t="shared" si="4"/>
        <v>4.1552060474050072E-6</v>
      </c>
      <c r="K52" s="40">
        <f t="shared" si="4"/>
        <v>1.7861971223592363E-6</v>
      </c>
      <c r="L52" s="40">
        <f t="shared" si="4"/>
        <v>6.8146385519881898E-7</v>
      </c>
      <c r="M52" s="40">
        <f t="shared" si="4"/>
        <v>3.256398204903627E-7</v>
      </c>
      <c r="N52" s="40">
        <f t="shared" si="4"/>
        <v>1.0664947370300499E-5</v>
      </c>
      <c r="O52" s="40">
        <f t="shared" si="4"/>
        <v>3.7250939336114903E-7</v>
      </c>
      <c r="P52" s="40">
        <f t="shared" si="4"/>
        <v>9.3382354566510919E-6</v>
      </c>
      <c r="Q52" s="40">
        <f t="shared" si="4"/>
        <v>4.3795670652066716E-6</v>
      </c>
      <c r="R52" s="40">
        <f t="shared" si="4"/>
        <v>1.4023419227912564E-6</v>
      </c>
      <c r="S52" s="40">
        <f t="shared" si="4"/>
        <v>3.6938818072761651E-7</v>
      </c>
      <c r="T52" s="40">
        <f t="shared" si="4"/>
        <v>3.3681667577510241E-6</v>
      </c>
      <c r="U52" s="40">
        <f t="shared" si="4"/>
        <v>9.1436062162721904E-9</v>
      </c>
      <c r="V52" s="40">
        <f t="shared" si="4"/>
        <v>3.5958866367542803E-6</v>
      </c>
      <c r="W52" s="40">
        <f t="shared" si="4"/>
        <v>4.942104716157678E-6</v>
      </c>
      <c r="X52" s="40">
        <f t="shared" si="4"/>
        <v>8.4984034162666686E-7</v>
      </c>
      <c r="Y52" s="40">
        <f t="shared" si="4"/>
        <v>7.9663973799331211E-7</v>
      </c>
      <c r="Z52" s="40">
        <f t="shared" si="4"/>
        <v>2.3662426625075767E-6</v>
      </c>
      <c r="AA52" s="40">
        <f t="shared" si="4"/>
        <v>6.8471275470698558E-6</v>
      </c>
      <c r="AB52" s="40">
        <f t="shared" si="4"/>
        <v>3.1444619559204401E-6</v>
      </c>
      <c r="AC52" s="40">
        <f t="shared" si="4"/>
        <v>5.8670390616770098E-6</v>
      </c>
      <c r="AD52" s="40">
        <f t="shared" si="4"/>
        <v>2.4400822304720905E-7</v>
      </c>
      <c r="AE52" s="40">
        <f t="shared" si="4"/>
        <v>2.588543232743414E-7</v>
      </c>
      <c r="AF52" s="40">
        <f t="shared" si="4"/>
        <v>1.8953220869156961E-6</v>
      </c>
      <c r="AG52" s="40">
        <f t="shared" si="4"/>
        <v>4.0344142305923573E-6</v>
      </c>
      <c r="AH52" s="40">
        <f t="shared" si="4"/>
        <v>3.9084024312244686E-6</v>
      </c>
      <c r="AI52" s="40">
        <f t="shared" si="4"/>
        <v>3.1497700560258871E-6</v>
      </c>
      <c r="AJ52" s="40">
        <f t="shared" si="4"/>
        <v>8.1070947486716002E-8</v>
      </c>
      <c r="AK52" s="41">
        <f t="shared" si="4"/>
        <v>2.757743499720538E-3</v>
      </c>
      <c r="AL52" s="40">
        <f t="shared" si="4"/>
        <v>3.4935795267766606E-6</v>
      </c>
      <c r="AM52" s="40">
        <f t="shared" si="4"/>
        <v>6.8689459639086295E-9</v>
      </c>
      <c r="AN52" s="42">
        <f t="shared" si="4"/>
        <v>1.9544310880025576E-6</v>
      </c>
    </row>
    <row r="53" spans="1:40" ht="24">
      <c r="A53" s="37" t="s">
        <v>46</v>
      </c>
      <c r="B53" s="38" t="s">
        <v>41</v>
      </c>
      <c r="C53" s="39"/>
      <c r="D53" s="40">
        <f t="shared" ref="D53:AN53" si="5">$C10^2*D10^2</f>
        <v>3.2041030823904084E-6</v>
      </c>
      <c r="E53" s="40">
        <f t="shared" si="5"/>
        <v>6.331718286565505E-6</v>
      </c>
      <c r="F53" s="40">
        <f t="shared" si="5"/>
        <v>1.5810434747999247E-6</v>
      </c>
      <c r="G53" s="40">
        <f t="shared" si="5"/>
        <v>1.0217812078731294E-6</v>
      </c>
      <c r="H53" s="40">
        <f t="shared" si="5"/>
        <v>1.3934131937111964E-6</v>
      </c>
      <c r="I53" s="40">
        <f t="shared" si="5"/>
        <v>7.4929527700817925E-7</v>
      </c>
      <c r="J53" s="40">
        <f t="shared" si="5"/>
        <v>1.2842297173793162E-7</v>
      </c>
      <c r="K53" s="40">
        <f t="shared" si="5"/>
        <v>5.5341118361359425E-7</v>
      </c>
      <c r="L53" s="40">
        <f t="shared" si="5"/>
        <v>7.4922176828048938E-9</v>
      </c>
      <c r="M53" s="40">
        <f t="shared" si="5"/>
        <v>1.987182399200034E-5</v>
      </c>
      <c r="N53" s="40">
        <f t="shared" si="5"/>
        <v>4.7291231415583329E-8</v>
      </c>
      <c r="O53" s="40">
        <f t="shared" si="5"/>
        <v>4.7365675360308774E-6</v>
      </c>
      <c r="P53" s="40">
        <f t="shared" si="5"/>
        <v>1.9728838273618097E-8</v>
      </c>
      <c r="Q53" s="40">
        <f t="shared" si="5"/>
        <v>5.9311133436288037E-7</v>
      </c>
      <c r="R53" s="40">
        <f t="shared" si="5"/>
        <v>4.5837502928880681E-7</v>
      </c>
      <c r="S53" s="40">
        <f t="shared" si="5"/>
        <v>2.1912767571592869E-8</v>
      </c>
      <c r="T53" s="40">
        <f t="shared" si="5"/>
        <v>3.0415060024430279E-6</v>
      </c>
      <c r="U53" s="40">
        <f t="shared" si="5"/>
        <v>2.8750103570308967E-8</v>
      </c>
      <c r="V53" s="40">
        <f t="shared" si="5"/>
        <v>1.3891641418777307E-6</v>
      </c>
      <c r="W53" s="40">
        <f t="shared" si="5"/>
        <v>9.3075949315393346E-8</v>
      </c>
      <c r="X53" s="40">
        <f t="shared" si="5"/>
        <v>1.3395094386811883E-5</v>
      </c>
      <c r="Y53" s="40">
        <f t="shared" si="5"/>
        <v>6.4179025805748438E-7</v>
      </c>
      <c r="Z53" s="40">
        <f t="shared" si="5"/>
        <v>1.3599619894475511E-5</v>
      </c>
      <c r="AA53" s="40">
        <f t="shared" si="5"/>
        <v>1.5421664238480143E-6</v>
      </c>
      <c r="AB53" s="40">
        <f t="shared" si="5"/>
        <v>9.5973746828565367E-6</v>
      </c>
      <c r="AC53" s="40">
        <f t="shared" si="5"/>
        <v>4.3507141584475256E-7</v>
      </c>
      <c r="AD53" s="40">
        <f t="shared" si="5"/>
        <v>1.2714945987157919E-7</v>
      </c>
      <c r="AE53" s="40">
        <f t="shared" si="5"/>
        <v>3.3057401233304374E-8</v>
      </c>
      <c r="AF53" s="40">
        <f t="shared" si="5"/>
        <v>1.7444469048536899E-6</v>
      </c>
      <c r="AG53" s="40">
        <f t="shared" si="5"/>
        <v>3.4391330529476912E-6</v>
      </c>
      <c r="AH53" s="41">
        <f t="shared" si="5"/>
        <v>2.6784874405999426E-3</v>
      </c>
      <c r="AI53" s="40">
        <f t="shared" si="5"/>
        <v>1.1484358553621128E-7</v>
      </c>
      <c r="AJ53" s="40">
        <f t="shared" si="5"/>
        <v>7.6613958919507086E-6</v>
      </c>
      <c r="AK53" s="40">
        <f t="shared" si="5"/>
        <v>3.7616768848540357E-6</v>
      </c>
      <c r="AL53" s="40">
        <f t="shared" si="5"/>
        <v>1.5166086638623376E-6</v>
      </c>
      <c r="AM53" s="40">
        <f t="shared" si="5"/>
        <v>6.6368424622752787E-6</v>
      </c>
      <c r="AN53" s="42">
        <f t="shared" si="5"/>
        <v>2.7170476354054769E-6</v>
      </c>
    </row>
    <row r="54" spans="1:40" ht="24">
      <c r="A54" s="37" t="s">
        <v>47</v>
      </c>
      <c r="B54" s="38" t="s">
        <v>41</v>
      </c>
      <c r="C54" s="39"/>
      <c r="D54" s="40">
        <f t="shared" ref="D54:AN54" si="6">$C11^2*D11^2</f>
        <v>1.8521146550821344E-8</v>
      </c>
      <c r="E54" s="40">
        <f t="shared" si="6"/>
        <v>1.1569708008739646E-6</v>
      </c>
      <c r="F54" s="40">
        <f t="shared" si="6"/>
        <v>3.8360117110825915E-9</v>
      </c>
      <c r="G54" s="40">
        <f t="shared" si="6"/>
        <v>7.1737579033897304E-8</v>
      </c>
      <c r="H54" s="40">
        <f t="shared" si="6"/>
        <v>6.217945140321444E-6</v>
      </c>
      <c r="I54" s="40">
        <f t="shared" si="6"/>
        <v>7.0972005933385399E-7</v>
      </c>
      <c r="J54" s="40">
        <f t="shared" si="6"/>
        <v>9.6732333115306041E-7</v>
      </c>
      <c r="K54" s="40">
        <f t="shared" si="6"/>
        <v>3.2819144171489638E-6</v>
      </c>
      <c r="L54" s="40">
        <f t="shared" si="6"/>
        <v>6.0209967898835915E-6</v>
      </c>
      <c r="M54" s="40">
        <f t="shared" si="6"/>
        <v>1.0392171853818106E-5</v>
      </c>
      <c r="N54" s="40">
        <f t="shared" si="6"/>
        <v>2.25270801421932E-8</v>
      </c>
      <c r="O54" s="40">
        <f t="shared" si="6"/>
        <v>2.3935491203516211E-6</v>
      </c>
      <c r="P54" s="40">
        <f t="shared" si="6"/>
        <v>7.9543863380305065E-7</v>
      </c>
      <c r="Q54" s="40">
        <f t="shared" si="6"/>
        <v>2.0210477866918528E-6</v>
      </c>
      <c r="R54" s="40">
        <f t="shared" si="6"/>
        <v>2.1810577125281326E-7</v>
      </c>
      <c r="S54" s="40">
        <f t="shared" si="6"/>
        <v>3.3028385327211816E-6</v>
      </c>
      <c r="T54" s="40">
        <f t="shared" si="6"/>
        <v>7.992104269026301E-7</v>
      </c>
      <c r="U54" s="40">
        <f t="shared" si="6"/>
        <v>3.8046805290612063E-6</v>
      </c>
      <c r="V54" s="40">
        <f t="shared" si="6"/>
        <v>2.3098010098791809E-6</v>
      </c>
      <c r="W54" s="40">
        <f t="shared" si="6"/>
        <v>1.2005566217856849E-7</v>
      </c>
      <c r="X54" s="40">
        <f t="shared" si="6"/>
        <v>3.1602718202753534E-6</v>
      </c>
      <c r="Y54" s="40">
        <f t="shared" si="6"/>
        <v>5.4292335956280542E-8</v>
      </c>
      <c r="Z54" s="40">
        <f t="shared" si="6"/>
        <v>8.2750609396258128E-8</v>
      </c>
      <c r="AA54" s="40">
        <f t="shared" si="6"/>
        <v>1.657680767275777E-6</v>
      </c>
      <c r="AB54" s="40">
        <f t="shared" si="6"/>
        <v>7.5107133186534863E-7</v>
      </c>
      <c r="AC54" s="40">
        <f t="shared" si="6"/>
        <v>1.0496449130402271E-5</v>
      </c>
      <c r="AD54" s="40">
        <f t="shared" si="6"/>
        <v>1.5911317159352142E-6</v>
      </c>
      <c r="AE54" s="40">
        <f t="shared" si="6"/>
        <v>6.7593966153770848E-6</v>
      </c>
      <c r="AF54" s="40">
        <f t="shared" si="6"/>
        <v>1.0664441753760803E-5</v>
      </c>
      <c r="AG54" s="40">
        <f t="shared" si="6"/>
        <v>1.6478602535909262E-5</v>
      </c>
      <c r="AH54" s="40">
        <f t="shared" si="6"/>
        <v>6.3350745748238734E-6</v>
      </c>
      <c r="AI54" s="40">
        <f t="shared" si="6"/>
        <v>6.0449585123898257E-6</v>
      </c>
      <c r="AJ54" s="40">
        <f t="shared" si="6"/>
        <v>1.0500206993171025E-5</v>
      </c>
      <c r="AK54" s="40">
        <f t="shared" si="6"/>
        <v>6.349442234028823E-9</v>
      </c>
      <c r="AL54" s="40">
        <f t="shared" si="6"/>
        <v>1.9457556974237793E-8</v>
      </c>
      <c r="AM54" s="41">
        <f t="shared" si="6"/>
        <v>2.5967301259539857E-3</v>
      </c>
      <c r="AN54" s="42">
        <f t="shared" si="6"/>
        <v>9.2399346287594015E-6</v>
      </c>
    </row>
    <row r="55" spans="1:40" ht="24">
      <c r="A55" s="37" t="s">
        <v>48</v>
      </c>
      <c r="B55" s="38" t="s">
        <v>41</v>
      </c>
      <c r="C55" s="39"/>
      <c r="D55" s="40">
        <f t="shared" ref="D55:AN55" si="7">$C12^2*D12^2</f>
        <v>1.0104582971995293E-5</v>
      </c>
      <c r="E55" s="40">
        <f t="shared" si="7"/>
        <v>1.9205234750508658E-6</v>
      </c>
      <c r="F55" s="40">
        <f t="shared" si="7"/>
        <v>1.6245968016026504E-6</v>
      </c>
      <c r="G55" s="40">
        <f t="shared" si="7"/>
        <v>6.10050428132496E-6</v>
      </c>
      <c r="H55" s="40">
        <f t="shared" si="7"/>
        <v>3.8864198147184966E-7</v>
      </c>
      <c r="I55" s="40">
        <f t="shared" si="7"/>
        <v>3.3953621703258094E-6</v>
      </c>
      <c r="J55" s="40">
        <f t="shared" si="7"/>
        <v>3.9371842243604986E-6</v>
      </c>
      <c r="K55" s="40">
        <f t="shared" si="7"/>
        <v>4.1849432302564926E-7</v>
      </c>
      <c r="L55" s="40">
        <f t="shared" si="7"/>
        <v>1.2802600005816558E-5</v>
      </c>
      <c r="M55" s="40">
        <f t="shared" si="7"/>
        <v>2.5805571393940796E-7</v>
      </c>
      <c r="N55" s="40">
        <f t="shared" si="7"/>
        <v>5.6659395100167533E-6</v>
      </c>
      <c r="O55" s="40">
        <f t="shared" si="7"/>
        <v>9.0923215828468931E-6</v>
      </c>
      <c r="P55" s="40">
        <f t="shared" si="7"/>
        <v>7.7270591858514042E-6</v>
      </c>
      <c r="Q55" s="40">
        <f t="shared" si="7"/>
        <v>1.7864034119847253E-6</v>
      </c>
      <c r="R55" s="40">
        <f t="shared" si="7"/>
        <v>4.58198333003618E-7</v>
      </c>
      <c r="S55" s="40">
        <f t="shared" si="7"/>
        <v>1.804548178719885E-7</v>
      </c>
      <c r="T55" s="40">
        <f t="shared" si="7"/>
        <v>5.5675186651193563E-8</v>
      </c>
      <c r="U55" s="40">
        <f t="shared" si="7"/>
        <v>1.3543481795522537E-5</v>
      </c>
      <c r="V55" s="41">
        <f t="shared" si="7"/>
        <v>4.3104487827103502E-3</v>
      </c>
      <c r="W55" s="40">
        <f t="shared" si="7"/>
        <v>1.593150748573385E-7</v>
      </c>
      <c r="X55" s="40">
        <f t="shared" si="7"/>
        <v>4.3999793565040696E-6</v>
      </c>
      <c r="Y55" s="40">
        <f t="shared" si="7"/>
        <v>4.3086945532159027E-6</v>
      </c>
      <c r="Z55" s="40">
        <f t="shared" si="7"/>
        <v>3.7052019115038684E-8</v>
      </c>
      <c r="AA55" s="40">
        <f t="shared" si="7"/>
        <v>2.9796448255152354E-7</v>
      </c>
      <c r="AB55" s="40">
        <f t="shared" si="7"/>
        <v>2.5454204409470037E-5</v>
      </c>
      <c r="AC55" s="40">
        <f t="shared" si="7"/>
        <v>3.0657261847555312E-6</v>
      </c>
      <c r="AD55" s="40">
        <f t="shared" si="7"/>
        <v>1.4869504037391888E-6</v>
      </c>
      <c r="AE55" s="40">
        <f t="shared" si="7"/>
        <v>1.2820021438191336E-6</v>
      </c>
      <c r="AF55" s="40">
        <f t="shared" si="7"/>
        <v>7.318289869217803E-6</v>
      </c>
      <c r="AG55" s="40">
        <f t="shared" si="7"/>
        <v>1.6192052774979011E-7</v>
      </c>
      <c r="AH55" s="40">
        <f t="shared" si="7"/>
        <v>2.2559681867292061E-6</v>
      </c>
      <c r="AI55" s="40">
        <f t="shared" si="7"/>
        <v>1.1768467788337685E-5</v>
      </c>
      <c r="AJ55" s="40">
        <f t="shared" si="7"/>
        <v>3.4704067571208793E-6</v>
      </c>
      <c r="AK55" s="40">
        <f t="shared" si="7"/>
        <v>5.6059436076302724E-6</v>
      </c>
      <c r="AL55" s="40">
        <f t="shared" si="7"/>
        <v>7.5194128792115416E-6</v>
      </c>
      <c r="AM55" s="40">
        <f t="shared" si="7"/>
        <v>3.9121102994699258E-6</v>
      </c>
      <c r="AN55" s="42">
        <f t="shared" si="7"/>
        <v>5.5633517043650993E-6</v>
      </c>
    </row>
    <row r="56" spans="1:40" ht="24">
      <c r="A56" s="37" t="s">
        <v>49</v>
      </c>
      <c r="B56" s="38" t="s">
        <v>41</v>
      </c>
      <c r="C56" s="39"/>
      <c r="D56" s="40">
        <f t="shared" ref="D56:AN56" si="8">$C13^2*D13^2</f>
        <v>6.1922932908043826E-10</v>
      </c>
      <c r="E56" s="40">
        <f t="shared" si="8"/>
        <v>6.694927191365699E-10</v>
      </c>
      <c r="F56" s="40">
        <f t="shared" si="8"/>
        <v>6.3693001948648813E-9</v>
      </c>
      <c r="G56" s="40">
        <f t="shared" si="8"/>
        <v>4.3724837586507887E-8</v>
      </c>
      <c r="H56" s="40">
        <f t="shared" si="8"/>
        <v>1.1833776267161949E-7</v>
      </c>
      <c r="I56" s="40">
        <f t="shared" si="8"/>
        <v>9.8914444694564933E-9</v>
      </c>
      <c r="J56" s="40">
        <f t="shared" si="8"/>
        <v>1.1982452037810769E-8</v>
      </c>
      <c r="K56" s="40">
        <f t="shared" si="8"/>
        <v>6.15979466425939E-12</v>
      </c>
      <c r="L56" s="40">
        <f t="shared" si="8"/>
        <v>6.9925419456779904E-8</v>
      </c>
      <c r="M56" s="40">
        <f t="shared" si="8"/>
        <v>9.1717933924153917E-8</v>
      </c>
      <c r="N56" s="40">
        <f t="shared" si="8"/>
        <v>8.0551914751405559E-8</v>
      </c>
      <c r="O56" s="40">
        <f t="shared" si="8"/>
        <v>1.7603586907299963E-7</v>
      </c>
      <c r="P56" s="40">
        <f t="shared" si="8"/>
        <v>1.5572240611975144E-7</v>
      </c>
      <c r="Q56" s="40">
        <f t="shared" si="8"/>
        <v>1.1566504194838217E-7</v>
      </c>
      <c r="R56" s="40">
        <f t="shared" si="8"/>
        <v>6.3042044059528381E-8</v>
      </c>
      <c r="S56" s="40">
        <f t="shared" si="8"/>
        <v>1.3017197209996205E-8</v>
      </c>
      <c r="T56" s="40">
        <f t="shared" si="8"/>
        <v>4.5134831256963263E-8</v>
      </c>
      <c r="U56" s="40">
        <f t="shared" si="8"/>
        <v>1.4495968794279039E-9</v>
      </c>
      <c r="V56" s="40">
        <f t="shared" si="8"/>
        <v>2.4067848714873663E-7</v>
      </c>
      <c r="W56" s="40">
        <f t="shared" si="8"/>
        <v>2.9573964381448085E-8</v>
      </c>
      <c r="X56" s="40">
        <f t="shared" si="8"/>
        <v>2.559586841865337E-8</v>
      </c>
      <c r="Y56" s="40">
        <f t="shared" si="8"/>
        <v>1.311536492512627E-8</v>
      </c>
      <c r="Z56" s="40">
        <f t="shared" si="8"/>
        <v>2.6206015373565526E-8</v>
      </c>
      <c r="AA56" s="40">
        <f t="shared" si="8"/>
        <v>2.6616741175604675E-9</v>
      </c>
      <c r="AB56" s="41">
        <f t="shared" si="8"/>
        <v>4.1189182010549178E-5</v>
      </c>
      <c r="AC56" s="40">
        <f t="shared" si="8"/>
        <v>5.1671932109658312E-9</v>
      </c>
      <c r="AD56" s="40">
        <f t="shared" si="8"/>
        <v>8.2855177532169562E-8</v>
      </c>
      <c r="AE56" s="40">
        <f t="shared" si="8"/>
        <v>7.0473943291862752E-10</v>
      </c>
      <c r="AF56" s="40">
        <f t="shared" si="8"/>
        <v>3.6549800923098897E-8</v>
      </c>
      <c r="AG56" s="40">
        <f t="shared" si="8"/>
        <v>4.8366569723028287E-9</v>
      </c>
      <c r="AH56" s="40">
        <f t="shared" si="8"/>
        <v>1.4710710694065082E-7</v>
      </c>
      <c r="AI56" s="40">
        <f t="shared" si="8"/>
        <v>8.7443253092570751E-8</v>
      </c>
      <c r="AJ56" s="40">
        <f t="shared" si="8"/>
        <v>2.5100422005164021E-8</v>
      </c>
      <c r="AK56" s="40">
        <f t="shared" si="8"/>
        <v>4.6374952027128104E-8</v>
      </c>
      <c r="AL56" s="40">
        <f t="shared" si="8"/>
        <v>1.6577400783916594E-9</v>
      </c>
      <c r="AM56" s="40">
        <f t="shared" si="8"/>
        <v>1.2022630149853116E-8</v>
      </c>
      <c r="AN56" s="42">
        <f t="shared" si="8"/>
        <v>1.0912609620787009E-8</v>
      </c>
    </row>
    <row r="57" spans="1:40" ht="24">
      <c r="A57" s="37" t="s">
        <v>50</v>
      </c>
      <c r="B57" s="38" t="s">
        <v>41</v>
      </c>
      <c r="C57" s="39"/>
      <c r="D57" s="40">
        <f t="shared" ref="D57:AN57" si="9">$C14^2*D14^2</f>
        <v>4.1023985734624644E-6</v>
      </c>
      <c r="E57" s="40">
        <f t="shared" si="9"/>
        <v>4.5327272458964289E-7</v>
      </c>
      <c r="F57" s="40">
        <f t="shared" si="9"/>
        <v>1.8489537726811225E-7</v>
      </c>
      <c r="G57" s="40">
        <f t="shared" si="9"/>
        <v>4.9879898985300206E-6</v>
      </c>
      <c r="H57" s="40">
        <f t="shared" si="9"/>
        <v>9.1048679705212077E-7</v>
      </c>
      <c r="I57" s="40">
        <f t="shared" si="9"/>
        <v>4.5536444310328502E-7</v>
      </c>
      <c r="J57" s="40">
        <f t="shared" si="9"/>
        <v>3.9423710622279395E-8</v>
      </c>
      <c r="K57" s="40">
        <f t="shared" si="9"/>
        <v>3.9014398814725338E-7</v>
      </c>
      <c r="L57" s="40">
        <f t="shared" si="9"/>
        <v>3.0164963383641072E-6</v>
      </c>
      <c r="M57" s="40">
        <f t="shared" si="9"/>
        <v>3.1154137923047668E-7</v>
      </c>
      <c r="N57" s="41">
        <f t="shared" si="9"/>
        <v>1.1740627388822143E-3</v>
      </c>
      <c r="O57" s="40">
        <f t="shared" si="9"/>
        <v>4.0225479214061193E-7</v>
      </c>
      <c r="P57" s="40">
        <f t="shared" si="9"/>
        <v>1.0190721197866318E-6</v>
      </c>
      <c r="Q57" s="40">
        <f t="shared" si="9"/>
        <v>1.2809614427438622E-6</v>
      </c>
      <c r="R57" s="40">
        <f t="shared" si="9"/>
        <v>7.1732372306511722E-7</v>
      </c>
      <c r="S57" s="40">
        <f t="shared" si="9"/>
        <v>3.5709856748353879E-7</v>
      </c>
      <c r="T57" s="40">
        <f t="shared" si="9"/>
        <v>2.4344594703572694E-7</v>
      </c>
      <c r="U57" s="40">
        <f t="shared" si="9"/>
        <v>1.1555501222989998E-7</v>
      </c>
      <c r="V57" s="40">
        <f t="shared" si="9"/>
        <v>1.5181441220918536E-6</v>
      </c>
      <c r="W57" s="40">
        <f t="shared" si="9"/>
        <v>2.8565107062053939E-7</v>
      </c>
      <c r="X57" s="40">
        <f t="shared" si="9"/>
        <v>3.0101846604181999E-6</v>
      </c>
      <c r="Y57" s="40">
        <f t="shared" si="9"/>
        <v>2.5100412578410412E-6</v>
      </c>
      <c r="Z57" s="40">
        <f t="shared" si="9"/>
        <v>1.7696815812517797E-8</v>
      </c>
      <c r="AA57" s="40">
        <f t="shared" si="9"/>
        <v>6.9170096385707482E-7</v>
      </c>
      <c r="AB57" s="40">
        <f t="shared" si="9"/>
        <v>2.2822805120662742E-6</v>
      </c>
      <c r="AC57" s="40">
        <f t="shared" si="9"/>
        <v>1.8377517865300663E-6</v>
      </c>
      <c r="AD57" s="40">
        <f t="shared" si="9"/>
        <v>1.3998012497396805E-6</v>
      </c>
      <c r="AE57" s="40">
        <f t="shared" si="9"/>
        <v>5.3102636748120911E-6</v>
      </c>
      <c r="AF57" s="40">
        <f t="shared" si="9"/>
        <v>7.207852345268446E-8</v>
      </c>
      <c r="AG57" s="40">
        <f t="shared" si="9"/>
        <v>3.7151812626258947E-6</v>
      </c>
      <c r="AH57" s="40">
        <f t="shared" si="9"/>
        <v>2.0483130943611161E-8</v>
      </c>
      <c r="AI57" s="40">
        <f t="shared" si="9"/>
        <v>2.919341965011619E-6</v>
      </c>
      <c r="AJ57" s="40">
        <f t="shared" si="9"/>
        <v>4.8278646084188274E-7</v>
      </c>
      <c r="AK57" s="40">
        <f t="shared" si="9"/>
        <v>4.4637320034685154E-6</v>
      </c>
      <c r="AL57" s="40">
        <f t="shared" si="9"/>
        <v>2.0642210254409412E-6</v>
      </c>
      <c r="AM57" s="40">
        <f t="shared" si="9"/>
        <v>1.0076101642233622E-8</v>
      </c>
      <c r="AN57" s="42">
        <f t="shared" si="9"/>
        <v>3.4355957790948188E-6</v>
      </c>
    </row>
    <row r="58" spans="1:40" ht="24">
      <c r="A58" s="37" t="s">
        <v>51</v>
      </c>
      <c r="B58" s="38" t="s">
        <v>41</v>
      </c>
      <c r="C58" s="39"/>
      <c r="D58" s="40">
        <f t="shared" ref="D58:AN58" si="10">$C15^2*D15^2</f>
        <v>2.5048968454273004E-7</v>
      </c>
      <c r="E58" s="40">
        <f t="shared" si="10"/>
        <v>7.463705068655436E-7</v>
      </c>
      <c r="F58" s="40">
        <f t="shared" si="10"/>
        <v>8.1033514570594786E-7</v>
      </c>
      <c r="G58" s="40">
        <f t="shared" si="10"/>
        <v>5.4656320820667406E-7</v>
      </c>
      <c r="H58" s="40">
        <f t="shared" si="10"/>
        <v>2.2317346841427573E-8</v>
      </c>
      <c r="I58" s="40">
        <f t="shared" si="10"/>
        <v>4.3036934008969104E-7</v>
      </c>
      <c r="J58" s="40">
        <f t="shared" si="10"/>
        <v>9.4649550610203842E-7</v>
      </c>
      <c r="K58" s="40">
        <f t="shared" si="10"/>
        <v>8.0653680702394769E-6</v>
      </c>
      <c r="L58" s="40">
        <f t="shared" si="10"/>
        <v>3.4997328921554826E-5</v>
      </c>
      <c r="M58" s="40">
        <f t="shared" si="10"/>
        <v>3.0706777248078663E-5</v>
      </c>
      <c r="N58" s="40">
        <f t="shared" si="10"/>
        <v>1.320176984823965E-5</v>
      </c>
      <c r="O58" s="40">
        <f t="shared" si="10"/>
        <v>1.2746691461399199E-5</v>
      </c>
      <c r="P58" s="40">
        <f t="shared" si="10"/>
        <v>1.0508153330100549E-5</v>
      </c>
      <c r="Q58" s="40">
        <f t="shared" si="10"/>
        <v>2.9201854827836992E-5</v>
      </c>
      <c r="R58" s="40">
        <f t="shared" si="10"/>
        <v>1.2845229913800362E-6</v>
      </c>
      <c r="S58" s="40">
        <f t="shared" si="10"/>
        <v>3.0068827728303127E-7</v>
      </c>
      <c r="T58" s="40">
        <f t="shared" si="10"/>
        <v>4.9621518162300425E-6</v>
      </c>
      <c r="U58" s="40">
        <f t="shared" si="10"/>
        <v>1.4481414767479733E-5</v>
      </c>
      <c r="V58" s="40">
        <f t="shared" si="10"/>
        <v>6.0749001710123954E-6</v>
      </c>
      <c r="W58" s="40">
        <f t="shared" si="10"/>
        <v>3.100033604848463E-8</v>
      </c>
      <c r="X58" s="40">
        <f t="shared" si="10"/>
        <v>1.2153857777702755E-6</v>
      </c>
      <c r="Y58" s="41">
        <f t="shared" si="10"/>
        <v>6.1972648921131985E-3</v>
      </c>
      <c r="Z58" s="40">
        <f t="shared" si="10"/>
        <v>8.8531551241857379E-7</v>
      </c>
      <c r="AA58" s="40">
        <f t="shared" si="10"/>
        <v>5.0953046970583786E-5</v>
      </c>
      <c r="AB58" s="40">
        <f t="shared" si="10"/>
        <v>1.9519017870496426E-6</v>
      </c>
      <c r="AC58" s="40">
        <f t="shared" si="10"/>
        <v>4.5956542397942099E-6</v>
      </c>
      <c r="AD58" s="40">
        <f t="shared" si="10"/>
        <v>7.6275975023138031E-7</v>
      </c>
      <c r="AE58" s="40">
        <f t="shared" si="10"/>
        <v>4.3019767265613751E-5</v>
      </c>
      <c r="AF58" s="40">
        <f t="shared" si="10"/>
        <v>2.3420430952846789E-5</v>
      </c>
      <c r="AG58" s="40">
        <f t="shared" si="10"/>
        <v>1.5022692551382561E-6</v>
      </c>
      <c r="AH58" s="40">
        <f t="shared" si="10"/>
        <v>1.471022662993536E-6</v>
      </c>
      <c r="AI58" s="40">
        <f t="shared" si="10"/>
        <v>5.99230822024361E-7</v>
      </c>
      <c r="AJ58" s="40">
        <f t="shared" si="10"/>
        <v>1.2010011979785046E-7</v>
      </c>
      <c r="AK58" s="40">
        <f t="shared" si="10"/>
        <v>1.7508685631702962E-6</v>
      </c>
      <c r="AL58" s="40">
        <f t="shared" si="10"/>
        <v>3.8070195554011836E-6</v>
      </c>
      <c r="AM58" s="40">
        <f t="shared" si="10"/>
        <v>1.2850544339625789E-7</v>
      </c>
      <c r="AN58" s="42">
        <f t="shared" si="10"/>
        <v>8.2881094749040605E-7</v>
      </c>
    </row>
    <row r="59" spans="1:40" ht="24">
      <c r="A59" s="37" t="s">
        <v>52</v>
      </c>
      <c r="B59" s="38" t="s">
        <v>41</v>
      </c>
      <c r="C59" s="39"/>
      <c r="D59" s="40">
        <f t="shared" ref="D59:AN59" si="11">$C16^2*D16^2</f>
        <v>1.7132196725902216E-7</v>
      </c>
      <c r="E59" s="40">
        <f t="shared" si="11"/>
        <v>3.2506994967023851E-6</v>
      </c>
      <c r="F59" s="41">
        <f t="shared" si="11"/>
        <v>8.0741857002380871E-4</v>
      </c>
      <c r="G59" s="40">
        <f t="shared" si="11"/>
        <v>9.2418179091913551E-10</v>
      </c>
      <c r="H59" s="40">
        <f t="shared" si="11"/>
        <v>1.0779062946407205E-7</v>
      </c>
      <c r="I59" s="40">
        <f t="shared" si="11"/>
        <v>3.5453103104542169E-6</v>
      </c>
      <c r="J59" s="40">
        <f t="shared" si="11"/>
        <v>6.9710563046674772E-7</v>
      </c>
      <c r="K59" s="40">
        <f t="shared" si="11"/>
        <v>4.7617566276856245E-7</v>
      </c>
      <c r="L59" s="40">
        <f t="shared" si="11"/>
        <v>5.287477943200753E-8</v>
      </c>
      <c r="M59" s="40">
        <f t="shared" si="11"/>
        <v>1.741960018257426E-6</v>
      </c>
      <c r="N59" s="40">
        <f t="shared" si="11"/>
        <v>1.2712448510143122E-7</v>
      </c>
      <c r="O59" s="40">
        <f t="shared" si="11"/>
        <v>5.2383979958510468E-8</v>
      </c>
      <c r="P59" s="40">
        <f t="shared" si="11"/>
        <v>3.7430975516800626E-7</v>
      </c>
      <c r="Q59" s="40">
        <f t="shared" si="11"/>
        <v>7.9355855897719685E-7</v>
      </c>
      <c r="R59" s="40">
        <f t="shared" si="11"/>
        <v>1.341726184451911E-8</v>
      </c>
      <c r="S59" s="40">
        <f t="shared" si="11"/>
        <v>8.2648495845505322E-7</v>
      </c>
      <c r="T59" s="40">
        <f t="shared" si="11"/>
        <v>1.1183395677642863E-6</v>
      </c>
      <c r="U59" s="40">
        <f t="shared" si="11"/>
        <v>1.6994436567650124E-6</v>
      </c>
      <c r="V59" s="40">
        <f t="shared" si="11"/>
        <v>2.9961405365229706E-7</v>
      </c>
      <c r="W59" s="40">
        <f t="shared" si="11"/>
        <v>5.5222520114365088E-7</v>
      </c>
      <c r="X59" s="40">
        <f t="shared" si="11"/>
        <v>2.0624036890482873E-6</v>
      </c>
      <c r="Y59" s="40">
        <f t="shared" si="11"/>
        <v>1.0600055936074973E-7</v>
      </c>
      <c r="Z59" s="40">
        <f t="shared" si="11"/>
        <v>2.6550684180609019E-6</v>
      </c>
      <c r="AA59" s="40">
        <f t="shared" si="11"/>
        <v>5.2787368009369714E-6</v>
      </c>
      <c r="AB59" s="40">
        <f t="shared" si="11"/>
        <v>1.2369812934118711E-7</v>
      </c>
      <c r="AC59" s="40">
        <f t="shared" si="11"/>
        <v>1.4145180105295235E-7</v>
      </c>
      <c r="AD59" s="40">
        <f t="shared" si="11"/>
        <v>2.4769459204805003E-6</v>
      </c>
      <c r="AE59" s="40">
        <f t="shared" si="11"/>
        <v>1.8350758717081213E-6</v>
      </c>
      <c r="AF59" s="40">
        <f t="shared" si="11"/>
        <v>1.9592441607059932E-7</v>
      </c>
      <c r="AG59" s="40">
        <f t="shared" si="11"/>
        <v>8.1884053486114115E-8</v>
      </c>
      <c r="AH59" s="40">
        <f t="shared" si="11"/>
        <v>4.7141338378692003E-7</v>
      </c>
      <c r="AI59" s="40">
        <f t="shared" si="11"/>
        <v>2.9578989953495476E-7</v>
      </c>
      <c r="AJ59" s="40">
        <f t="shared" si="11"/>
        <v>3.9320072133639942E-6</v>
      </c>
      <c r="AK59" s="40">
        <f t="shared" si="11"/>
        <v>1.3706290761851192E-7</v>
      </c>
      <c r="AL59" s="40">
        <f t="shared" si="11"/>
        <v>8.1098908421820908E-7</v>
      </c>
      <c r="AM59" s="40">
        <f t="shared" si="11"/>
        <v>1.1467162940580759E-9</v>
      </c>
      <c r="AN59" s="42">
        <f t="shared" si="11"/>
        <v>1.9277100667723484E-6</v>
      </c>
    </row>
    <row r="60" spans="1:40" ht="24">
      <c r="A60" s="37" t="s">
        <v>53</v>
      </c>
      <c r="B60" s="38" t="s">
        <v>41</v>
      </c>
      <c r="C60" s="43"/>
      <c r="D60" s="40">
        <f t="shared" ref="D60:AN60" si="12">$C17^2*D17^2</f>
        <v>6.7178774393685461E-5</v>
      </c>
      <c r="E60" s="40">
        <f t="shared" si="12"/>
        <v>6.4394280661644945E-7</v>
      </c>
      <c r="F60" s="40">
        <f t="shared" si="12"/>
        <v>1.7567931686546594E-5</v>
      </c>
      <c r="G60" s="40">
        <f t="shared" si="12"/>
        <v>2.0628342173357075E-5</v>
      </c>
      <c r="H60" s="40">
        <f t="shared" si="12"/>
        <v>6.5508835750947504E-6</v>
      </c>
      <c r="I60" s="40">
        <f t="shared" si="12"/>
        <v>4.5308291439133533E-6</v>
      </c>
      <c r="J60" s="40">
        <f t="shared" si="12"/>
        <v>2.2061243820743127E-5</v>
      </c>
      <c r="K60" s="40">
        <f t="shared" si="12"/>
        <v>1.2103106548828446E-5</v>
      </c>
      <c r="L60" s="40">
        <f t="shared" si="12"/>
        <v>1.1976065573244359E-8</v>
      </c>
      <c r="M60" s="40">
        <f t="shared" si="12"/>
        <v>1.0614235347158059E-5</v>
      </c>
      <c r="N60" s="40">
        <f t="shared" si="12"/>
        <v>5.233276217213393E-6</v>
      </c>
      <c r="O60" s="40">
        <f t="shared" si="12"/>
        <v>3.4065220020316907E-5</v>
      </c>
      <c r="P60" s="40">
        <f t="shared" si="12"/>
        <v>2.977726837867835E-5</v>
      </c>
      <c r="Q60" s="40">
        <f t="shared" si="12"/>
        <v>1.2122642121126478E-4</v>
      </c>
      <c r="R60" s="40">
        <f t="shared" si="12"/>
        <v>2.2558366389484749E-7</v>
      </c>
      <c r="S60" s="41">
        <f t="shared" si="12"/>
        <v>1.7360697600000002E-2</v>
      </c>
      <c r="T60" s="40">
        <f t="shared" si="12"/>
        <v>2.4471916335681999E-5</v>
      </c>
      <c r="U60" s="40">
        <f t="shared" si="12"/>
        <v>1.7863178713728084E-4</v>
      </c>
      <c r="V60" s="40">
        <f t="shared" si="12"/>
        <v>7.1668456787722552E-7</v>
      </c>
      <c r="W60" s="40">
        <f t="shared" si="12"/>
        <v>7.745278704610402E-5</v>
      </c>
      <c r="X60" s="40">
        <f t="shared" si="12"/>
        <v>5.4495709142989379E-6</v>
      </c>
      <c r="Y60" s="40">
        <f t="shared" si="12"/>
        <v>8.3295472575734464E-7</v>
      </c>
      <c r="Z60" s="40">
        <f t="shared" si="12"/>
        <v>9.1852319168539905E-5</v>
      </c>
      <c r="AA60" s="40">
        <f t="shared" si="12"/>
        <v>2.5851049555373461E-8</v>
      </c>
      <c r="AB60" s="40">
        <f t="shared" si="12"/>
        <v>5.4053769574567719E-6</v>
      </c>
      <c r="AC60" s="40">
        <f t="shared" si="12"/>
        <v>2.0879299027838987E-6</v>
      </c>
      <c r="AD60" s="40">
        <f t="shared" si="12"/>
        <v>8.0302672480308419E-6</v>
      </c>
      <c r="AE60" s="40">
        <f t="shared" si="12"/>
        <v>3.0121703250137381E-7</v>
      </c>
      <c r="AF60" s="40">
        <f t="shared" si="12"/>
        <v>3.5829845370556643E-5</v>
      </c>
      <c r="AG60" s="40">
        <f t="shared" si="12"/>
        <v>6.6433423408411347E-7</v>
      </c>
      <c r="AH60" s="40">
        <f t="shared" si="12"/>
        <v>1.3932541958890304E-7</v>
      </c>
      <c r="AI60" s="40">
        <f t="shared" si="12"/>
        <v>2.9517005315619847E-6</v>
      </c>
      <c r="AJ60" s="40">
        <f t="shared" si="12"/>
        <v>7.1411922506223631E-7</v>
      </c>
      <c r="AK60" s="40">
        <f t="shared" si="12"/>
        <v>2.2612863334855474E-6</v>
      </c>
      <c r="AL60" s="40">
        <f t="shared" si="12"/>
        <v>5.2171565958658132E-5</v>
      </c>
      <c r="AM60" s="40">
        <f t="shared" si="12"/>
        <v>2.1914561117177161E-5</v>
      </c>
      <c r="AN60" s="42">
        <f t="shared" si="12"/>
        <v>3.7455465652628984E-5</v>
      </c>
    </row>
    <row r="61" spans="1:40" ht="24">
      <c r="A61" s="37" t="s">
        <v>54</v>
      </c>
      <c r="B61" s="38" t="s">
        <v>41</v>
      </c>
      <c r="C61" s="39"/>
      <c r="D61" s="40">
        <f t="shared" ref="D61:AN61" si="13">$C18^2*D18^2</f>
        <v>3.4225921813794404E-7</v>
      </c>
      <c r="E61" s="40">
        <f t="shared" si="13"/>
        <v>1.9238106919935786E-6</v>
      </c>
      <c r="F61" s="40">
        <f t="shared" si="13"/>
        <v>1.0307736724741805E-5</v>
      </c>
      <c r="G61" s="40">
        <f t="shared" si="13"/>
        <v>1.05237177897543E-6</v>
      </c>
      <c r="H61" s="40">
        <f t="shared" si="13"/>
        <v>4.1842193570020883E-6</v>
      </c>
      <c r="I61" s="40">
        <f t="shared" si="13"/>
        <v>7.7245167551502944E-7</v>
      </c>
      <c r="J61" s="40">
        <f t="shared" si="13"/>
        <v>2.4371966389099967E-6</v>
      </c>
      <c r="K61" s="40">
        <f t="shared" si="13"/>
        <v>3.6210869535091033E-7</v>
      </c>
      <c r="L61" s="40">
        <f t="shared" si="13"/>
        <v>5.0167470096473571E-7</v>
      </c>
      <c r="M61" s="40">
        <f t="shared" si="13"/>
        <v>3.5488477520131199E-8</v>
      </c>
      <c r="N61" s="40">
        <f t="shared" si="13"/>
        <v>9.2936646625045637E-7</v>
      </c>
      <c r="O61" s="40">
        <f t="shared" si="13"/>
        <v>3.1143704195141259E-8</v>
      </c>
      <c r="P61" s="40">
        <f t="shared" si="13"/>
        <v>6.1913616642260098E-7</v>
      </c>
      <c r="Q61" s="40">
        <f t="shared" si="13"/>
        <v>2.1338775561412489E-8</v>
      </c>
      <c r="R61" s="40">
        <f t="shared" si="13"/>
        <v>1.0156847427920484E-6</v>
      </c>
      <c r="S61" s="40">
        <f t="shared" si="13"/>
        <v>2.3514053890412077E-9</v>
      </c>
      <c r="T61" s="40">
        <f t="shared" si="13"/>
        <v>4.464878134635574E-18</v>
      </c>
      <c r="U61" s="40">
        <f t="shared" si="13"/>
        <v>6.7147368876364647E-7</v>
      </c>
      <c r="V61" s="40">
        <f t="shared" si="13"/>
        <v>1.075157789564043E-7</v>
      </c>
      <c r="W61" s="40">
        <f t="shared" si="13"/>
        <v>2.0700388254389588E-7</v>
      </c>
      <c r="X61" s="40">
        <f t="shared" si="13"/>
        <v>2.398691981692682E-7</v>
      </c>
      <c r="Y61" s="40">
        <f t="shared" si="13"/>
        <v>1.3008759376104905E-5</v>
      </c>
      <c r="Z61" s="40">
        <f t="shared" si="13"/>
        <v>1.9888103319764538E-8</v>
      </c>
      <c r="AA61" s="41">
        <f t="shared" si="13"/>
        <v>1.5726529557708762E-3</v>
      </c>
      <c r="AB61" s="40">
        <f t="shared" si="13"/>
        <v>1.0153888033870228E-7</v>
      </c>
      <c r="AC61" s="40">
        <f t="shared" si="13"/>
        <v>2.6115688937741918E-6</v>
      </c>
      <c r="AD61" s="40">
        <f t="shared" si="13"/>
        <v>7.3510517723661022E-10</v>
      </c>
      <c r="AE61" s="40">
        <f t="shared" si="13"/>
        <v>6.7577697487658278E-6</v>
      </c>
      <c r="AF61" s="40">
        <f t="shared" si="13"/>
        <v>8.9918653121339551E-7</v>
      </c>
      <c r="AG61" s="40">
        <f t="shared" si="13"/>
        <v>1.8053902987071701E-6</v>
      </c>
      <c r="AH61" s="40">
        <f t="shared" si="13"/>
        <v>8.995152948815232E-7</v>
      </c>
      <c r="AI61" s="40">
        <f t="shared" si="13"/>
        <v>5.7105452122936518E-6</v>
      </c>
      <c r="AJ61" s="40">
        <f t="shared" si="13"/>
        <v>9.2460623311886886E-7</v>
      </c>
      <c r="AK61" s="40">
        <f t="shared" si="13"/>
        <v>3.8431839447669359E-6</v>
      </c>
      <c r="AL61" s="40">
        <f t="shared" si="13"/>
        <v>2.730735645969577E-6</v>
      </c>
      <c r="AM61" s="40">
        <f t="shared" si="13"/>
        <v>1.008995432038778E-6</v>
      </c>
      <c r="AN61" s="42">
        <f t="shared" si="13"/>
        <v>6.0367880518098079E-6</v>
      </c>
    </row>
    <row r="62" spans="1:40" ht="24">
      <c r="A62" s="37" t="s">
        <v>55</v>
      </c>
      <c r="B62" s="38" t="s">
        <v>41</v>
      </c>
      <c r="C62" s="39"/>
      <c r="D62" s="40">
        <f t="shared" ref="D62:AN62" si="14">$C19^2*D19^2</f>
        <v>5.7280564225594502E-8</v>
      </c>
      <c r="E62" s="40">
        <f t="shared" si="14"/>
        <v>1.8760942341021726E-7</v>
      </c>
      <c r="F62" s="40">
        <f t="shared" si="14"/>
        <v>3.2625428820252779E-9</v>
      </c>
      <c r="G62" s="41">
        <f t="shared" si="14"/>
        <v>2.8314957620322063E-3</v>
      </c>
      <c r="H62" s="40">
        <f t="shared" si="14"/>
        <v>2.4248085805473678E-6</v>
      </c>
      <c r="I62" s="40">
        <f t="shared" si="14"/>
        <v>1.1175321066970087E-6</v>
      </c>
      <c r="J62" s="40">
        <f t="shared" si="14"/>
        <v>1.366150483940919E-5</v>
      </c>
      <c r="K62" s="40">
        <f t="shared" si="14"/>
        <v>5.829489514818253E-6</v>
      </c>
      <c r="L62" s="40">
        <f t="shared" si="14"/>
        <v>2.3743877646712382E-6</v>
      </c>
      <c r="M62" s="40">
        <f t="shared" si="14"/>
        <v>2.6720653430198468E-6</v>
      </c>
      <c r="N62" s="40">
        <f t="shared" si="14"/>
        <v>1.2043725665111718E-5</v>
      </c>
      <c r="O62" s="40">
        <f t="shared" si="14"/>
        <v>1.6498572818668936E-5</v>
      </c>
      <c r="P62" s="40">
        <f t="shared" si="14"/>
        <v>4.110598470811338E-7</v>
      </c>
      <c r="Q62" s="40">
        <f t="shared" si="14"/>
        <v>4.271109470478081E-6</v>
      </c>
      <c r="R62" s="40">
        <f t="shared" si="14"/>
        <v>1.1136174434892118E-8</v>
      </c>
      <c r="S62" s="40">
        <f t="shared" si="14"/>
        <v>3.4049878834146114E-6</v>
      </c>
      <c r="T62" s="40">
        <f t="shared" si="14"/>
        <v>6.7358068494414922E-11</v>
      </c>
      <c r="U62" s="40">
        <f t="shared" si="14"/>
        <v>9.6010748917807339E-8</v>
      </c>
      <c r="V62" s="40">
        <f t="shared" si="14"/>
        <v>3.9446637783928939E-6</v>
      </c>
      <c r="W62" s="40">
        <f t="shared" si="14"/>
        <v>4.7989240144374773E-6</v>
      </c>
      <c r="X62" s="40">
        <f t="shared" si="14"/>
        <v>1.7200858852745083E-6</v>
      </c>
      <c r="Y62" s="40">
        <f t="shared" si="14"/>
        <v>2.5144246976869727E-7</v>
      </c>
      <c r="Z62" s="40">
        <f t="shared" si="14"/>
        <v>2.6121315224146617E-6</v>
      </c>
      <c r="AA62" s="40">
        <f t="shared" si="14"/>
        <v>1.8937928626363029E-6</v>
      </c>
      <c r="AB62" s="40">
        <f t="shared" si="14"/>
        <v>2.9906917780793141E-6</v>
      </c>
      <c r="AC62" s="40">
        <f t="shared" si="14"/>
        <v>1.3741569941373711E-6</v>
      </c>
      <c r="AD62" s="40">
        <f t="shared" si="14"/>
        <v>8.6185815292745515E-6</v>
      </c>
      <c r="AE62" s="40">
        <f t="shared" si="14"/>
        <v>5.6478809433083178E-7</v>
      </c>
      <c r="AF62" s="40">
        <f t="shared" si="14"/>
        <v>4.5512195310265176E-6</v>
      </c>
      <c r="AG62" s="40">
        <f t="shared" si="14"/>
        <v>4.6778567173215516E-6</v>
      </c>
      <c r="AH62" s="40">
        <f t="shared" si="14"/>
        <v>1.0724414309473734E-6</v>
      </c>
      <c r="AI62" s="40">
        <f t="shared" si="14"/>
        <v>1.7215562297284591E-5</v>
      </c>
      <c r="AJ62" s="40">
        <f t="shared" si="14"/>
        <v>1.0388674559313088E-6</v>
      </c>
      <c r="AK62" s="40">
        <f t="shared" si="14"/>
        <v>9.4220428750810981E-7</v>
      </c>
      <c r="AL62" s="40">
        <f t="shared" si="14"/>
        <v>4.2085177613965622E-6</v>
      </c>
      <c r="AM62" s="40">
        <f t="shared" si="14"/>
        <v>7.9212628970384499E-8</v>
      </c>
      <c r="AN62" s="42">
        <f t="shared" si="14"/>
        <v>6.5838543462266201E-8</v>
      </c>
    </row>
    <row r="63" spans="1:40" ht="24">
      <c r="A63" s="37" t="s">
        <v>56</v>
      </c>
      <c r="B63" s="38" t="s">
        <v>41</v>
      </c>
      <c r="C63" s="39"/>
      <c r="D63" s="40">
        <f t="shared" ref="D63:AN63" si="15">$C20^2*D20^2</f>
        <v>4.1074099847079742E-5</v>
      </c>
      <c r="E63" s="40">
        <f t="shared" si="15"/>
        <v>1.1962040574075307E-6</v>
      </c>
      <c r="F63" s="40">
        <f t="shared" si="15"/>
        <v>1.7527644654816484E-5</v>
      </c>
      <c r="G63" s="40">
        <f t="shared" si="15"/>
        <v>2.7901834310349858E-7</v>
      </c>
      <c r="H63" s="40">
        <f t="shared" si="15"/>
        <v>1.7743153478374667E-7</v>
      </c>
      <c r="I63" s="40">
        <f t="shared" si="15"/>
        <v>1.4134852366854656E-7</v>
      </c>
      <c r="J63" s="40">
        <f t="shared" si="15"/>
        <v>1.7325355220382266E-6</v>
      </c>
      <c r="K63" s="40">
        <f t="shared" si="15"/>
        <v>8.1553506427359507E-6</v>
      </c>
      <c r="L63" s="40">
        <f t="shared" si="15"/>
        <v>5.8612346085424576E-8</v>
      </c>
      <c r="M63" s="40">
        <f t="shared" si="15"/>
        <v>1.1452964871197779E-5</v>
      </c>
      <c r="N63" s="40">
        <f t="shared" si="15"/>
        <v>8.2015497651415339E-7</v>
      </c>
      <c r="O63" s="40">
        <f t="shared" si="15"/>
        <v>3.2965275364107054E-8</v>
      </c>
      <c r="P63" s="40">
        <f t="shared" si="15"/>
        <v>2.2398433837184261E-5</v>
      </c>
      <c r="Q63" s="40">
        <f t="shared" si="15"/>
        <v>1.0222116527269881E-7</v>
      </c>
      <c r="R63" s="40">
        <f t="shared" si="15"/>
        <v>4.8779719108218937E-5</v>
      </c>
      <c r="S63" s="40">
        <f t="shared" si="15"/>
        <v>8.6490446279275233E-5</v>
      </c>
      <c r="T63" s="40">
        <f t="shared" si="15"/>
        <v>3.3555615645167477E-6</v>
      </c>
      <c r="U63" s="41">
        <f t="shared" si="15"/>
        <v>8.3271180709068374E-3</v>
      </c>
      <c r="V63" s="40">
        <f t="shared" si="15"/>
        <v>2.5703891989514363E-5</v>
      </c>
      <c r="W63" s="40">
        <f t="shared" si="15"/>
        <v>4.3727987164042023E-6</v>
      </c>
      <c r="X63" s="40">
        <f t="shared" si="15"/>
        <v>2.3261985544897421E-5</v>
      </c>
      <c r="Y63" s="40">
        <f t="shared" si="15"/>
        <v>1.9557493229577243E-5</v>
      </c>
      <c r="Z63" s="40">
        <f t="shared" si="15"/>
        <v>2.2508082017900745E-7</v>
      </c>
      <c r="AA63" s="40">
        <f t="shared" si="15"/>
        <v>3.572426691308751E-6</v>
      </c>
      <c r="AB63" s="40">
        <f t="shared" si="15"/>
        <v>2.9058604058391497E-7</v>
      </c>
      <c r="AC63" s="40">
        <f t="shared" si="15"/>
        <v>1.3679304597306425E-5</v>
      </c>
      <c r="AD63" s="40">
        <f t="shared" si="15"/>
        <v>3.4038677211194823E-6</v>
      </c>
      <c r="AE63" s="40">
        <f t="shared" si="15"/>
        <v>1.600761096387099E-6</v>
      </c>
      <c r="AF63" s="40">
        <f t="shared" si="15"/>
        <v>2.8394911356748021E-6</v>
      </c>
      <c r="AG63" s="40">
        <f t="shared" si="15"/>
        <v>1.5803678183737546E-6</v>
      </c>
      <c r="AH63" s="40">
        <f t="shared" si="15"/>
        <v>8.6918734718073822E-8</v>
      </c>
      <c r="AI63" s="40">
        <f t="shared" si="15"/>
        <v>9.5490694769778347E-7</v>
      </c>
      <c r="AJ63" s="40">
        <f t="shared" si="15"/>
        <v>5.7803038839867444E-6</v>
      </c>
      <c r="AK63" s="40">
        <f t="shared" si="15"/>
        <v>2.7265981350251156E-8</v>
      </c>
      <c r="AL63" s="40">
        <f t="shared" si="15"/>
        <v>7.9962331715407771E-6</v>
      </c>
      <c r="AM63" s="40">
        <f t="shared" si="15"/>
        <v>1.2214074010857803E-5</v>
      </c>
      <c r="AN63" s="42">
        <f t="shared" si="15"/>
        <v>2.019183206805454E-5</v>
      </c>
    </row>
    <row r="64" spans="1:40" ht="24">
      <c r="A64" s="37" t="s">
        <v>57</v>
      </c>
      <c r="B64" s="38" t="s">
        <v>41</v>
      </c>
      <c r="C64" s="39"/>
      <c r="D64" s="40">
        <f t="shared" ref="D64:AN64" si="16">$C21^2*D21^2</f>
        <v>3.3853727819456124E-8</v>
      </c>
      <c r="E64" s="40">
        <f t="shared" si="16"/>
        <v>6.4010088262063772E-9</v>
      </c>
      <c r="F64" s="40">
        <f t="shared" si="16"/>
        <v>1.3453671572960919E-8</v>
      </c>
      <c r="G64" s="40">
        <f t="shared" si="16"/>
        <v>3.3264318819482342E-8</v>
      </c>
      <c r="H64" s="40">
        <f t="shared" si="16"/>
        <v>9.0157509939522908E-8</v>
      </c>
      <c r="I64" s="40">
        <f t="shared" si="16"/>
        <v>2.1672935247994105E-9</v>
      </c>
      <c r="J64" s="40">
        <f t="shared" si="16"/>
        <v>2.0750587098445692E-8</v>
      </c>
      <c r="K64" s="40">
        <f t="shared" si="16"/>
        <v>9.5822097815232093E-10</v>
      </c>
      <c r="L64" s="40">
        <f t="shared" si="16"/>
        <v>1.5706248980078813E-7</v>
      </c>
      <c r="M64" s="40">
        <f t="shared" si="16"/>
        <v>4.5224245674806609E-8</v>
      </c>
      <c r="N64" s="40">
        <f t="shared" si="16"/>
        <v>4.8104508454546528E-9</v>
      </c>
      <c r="O64" s="40">
        <f t="shared" si="16"/>
        <v>3.0911154868425321E-8</v>
      </c>
      <c r="P64" s="40">
        <f t="shared" si="16"/>
        <v>2.6372517809632617E-8</v>
      </c>
      <c r="Q64" s="40">
        <f t="shared" si="16"/>
        <v>3.9208284972258252E-8</v>
      </c>
      <c r="R64" s="40">
        <f t="shared" si="16"/>
        <v>2.2776385307127727E-9</v>
      </c>
      <c r="S64" s="40">
        <f t="shared" si="16"/>
        <v>8.8626240437242417E-8</v>
      </c>
      <c r="T64" s="40">
        <f t="shared" si="16"/>
        <v>7.4265073122375731E-8</v>
      </c>
      <c r="U64" s="40">
        <f t="shared" si="16"/>
        <v>1.0377653739522758E-8</v>
      </c>
      <c r="V64" s="40">
        <f t="shared" si="16"/>
        <v>7.1843390697950875E-10</v>
      </c>
      <c r="W64" s="41">
        <f t="shared" si="16"/>
        <v>1.9955598549054258E-5</v>
      </c>
      <c r="X64" s="40">
        <f t="shared" si="16"/>
        <v>5.0551849691260792E-8</v>
      </c>
      <c r="Y64" s="40">
        <f t="shared" si="16"/>
        <v>9.9549798686028E-11</v>
      </c>
      <c r="Z64" s="40">
        <f t="shared" si="16"/>
        <v>5.0482036878267398E-9</v>
      </c>
      <c r="AA64" s="40">
        <f t="shared" si="16"/>
        <v>2.5867679610026568E-9</v>
      </c>
      <c r="AB64" s="40">
        <f t="shared" si="16"/>
        <v>1.4023251122297019E-8</v>
      </c>
      <c r="AC64" s="40">
        <f t="shared" si="16"/>
        <v>5.9506190421818925E-8</v>
      </c>
      <c r="AD64" s="40">
        <f t="shared" si="16"/>
        <v>6.3065881269804018E-10</v>
      </c>
      <c r="AE64" s="40">
        <f t="shared" si="16"/>
        <v>7.4416706494954454E-8</v>
      </c>
      <c r="AF64" s="40">
        <f t="shared" si="16"/>
        <v>7.1821846284542921E-8</v>
      </c>
      <c r="AG64" s="40">
        <f t="shared" si="16"/>
        <v>6.2895081784111538E-10</v>
      </c>
      <c r="AH64" s="40">
        <f t="shared" si="16"/>
        <v>6.8178297063711497E-10</v>
      </c>
      <c r="AI64" s="40">
        <f t="shared" si="16"/>
        <v>3.1286459750523857E-9</v>
      </c>
      <c r="AJ64" s="40">
        <f t="shared" si="16"/>
        <v>8.4342749479793979E-10</v>
      </c>
      <c r="AK64" s="40">
        <f t="shared" si="16"/>
        <v>3.4614937064730475E-8</v>
      </c>
      <c r="AL64" s="40">
        <f t="shared" si="16"/>
        <v>6.3325483667620395E-8</v>
      </c>
      <c r="AM64" s="40">
        <f t="shared" si="16"/>
        <v>9.0425249192920551E-10</v>
      </c>
      <c r="AN64" s="42">
        <f t="shared" si="16"/>
        <v>7.3652026116261933E-9</v>
      </c>
    </row>
    <row r="65" spans="1:40" ht="24">
      <c r="A65" s="37" t="s">
        <v>58</v>
      </c>
      <c r="B65" s="38" t="s">
        <v>41</v>
      </c>
      <c r="C65" s="39"/>
      <c r="D65" s="40">
        <f t="shared" ref="D65:AN65" si="17">$C22^2*D22^2</f>
        <v>4.8548009014474183E-6</v>
      </c>
      <c r="E65" s="40">
        <f t="shared" si="17"/>
        <v>5.3437054856814665E-6</v>
      </c>
      <c r="F65" s="40">
        <f t="shared" si="17"/>
        <v>1.6670178723842062E-6</v>
      </c>
      <c r="G65" s="40">
        <f t="shared" si="17"/>
        <v>2.4530802476266814E-6</v>
      </c>
      <c r="H65" s="40">
        <f t="shared" si="17"/>
        <v>6.9751533043724202E-7</v>
      </c>
      <c r="I65" s="40">
        <f t="shared" si="17"/>
        <v>9.4426820184688489E-7</v>
      </c>
      <c r="J65" s="40">
        <f t="shared" si="17"/>
        <v>2.1048933049654581E-7</v>
      </c>
      <c r="K65" s="40">
        <f t="shared" si="17"/>
        <v>2.4441647112751655E-7</v>
      </c>
      <c r="L65" s="40">
        <f t="shared" si="17"/>
        <v>1.0850697490995104E-7</v>
      </c>
      <c r="M65" s="40">
        <f t="shared" si="17"/>
        <v>1.8001473791898819E-6</v>
      </c>
      <c r="N65" s="40">
        <f t="shared" si="17"/>
        <v>2.9108139412001863E-6</v>
      </c>
      <c r="O65" s="40">
        <f t="shared" si="17"/>
        <v>1.7549042827908793E-6</v>
      </c>
      <c r="P65" s="41">
        <f t="shared" si="17"/>
        <v>2.5780058199765286E-5</v>
      </c>
      <c r="Q65" s="40">
        <f t="shared" si="17"/>
        <v>3.7329550097119085E-7</v>
      </c>
      <c r="R65" s="40">
        <f t="shared" si="17"/>
        <v>2.8103043349338528E-6</v>
      </c>
      <c r="S65" s="40">
        <f t="shared" si="17"/>
        <v>5.000251160713317E-6</v>
      </c>
      <c r="T65" s="40">
        <f t="shared" si="17"/>
        <v>5.6293201776392148E-8</v>
      </c>
      <c r="U65" s="40">
        <f t="shared" si="17"/>
        <v>1.5942456897410231E-6</v>
      </c>
      <c r="V65" s="40">
        <f t="shared" si="17"/>
        <v>2.8283633623389518E-6</v>
      </c>
      <c r="W65" s="40">
        <f t="shared" si="17"/>
        <v>5.3164124004723061E-6</v>
      </c>
      <c r="X65" s="40">
        <f t="shared" si="17"/>
        <v>8.9356648050392009E-7</v>
      </c>
      <c r="Y65" s="40">
        <f t="shared" si="17"/>
        <v>1.0279551143408723E-6</v>
      </c>
      <c r="Z65" s="40">
        <f t="shared" si="17"/>
        <v>3.5321344304895391E-6</v>
      </c>
      <c r="AA65" s="40">
        <f t="shared" si="17"/>
        <v>2.8716902204971466E-6</v>
      </c>
      <c r="AB65" s="40">
        <f t="shared" si="17"/>
        <v>6.8661565913244844E-8</v>
      </c>
      <c r="AC65" s="40">
        <f t="shared" si="17"/>
        <v>8.2174874542329382E-7</v>
      </c>
      <c r="AD65" s="40">
        <f t="shared" si="17"/>
        <v>3.1478372196091427E-7</v>
      </c>
      <c r="AE65" s="40">
        <f t="shared" si="17"/>
        <v>4.4640688733042621E-6</v>
      </c>
      <c r="AF65" s="40">
        <f t="shared" si="17"/>
        <v>2.7007757177337027E-7</v>
      </c>
      <c r="AG65" s="40">
        <f t="shared" si="17"/>
        <v>5.2843911005421672E-6</v>
      </c>
      <c r="AH65" s="40">
        <f t="shared" si="17"/>
        <v>9.2659390212961124E-7</v>
      </c>
      <c r="AI65" s="40">
        <f t="shared" si="17"/>
        <v>2.8571064965461671E-7</v>
      </c>
      <c r="AJ65" s="40">
        <f t="shared" si="17"/>
        <v>1.0939204419684275E-6</v>
      </c>
      <c r="AK65" s="40">
        <f t="shared" si="17"/>
        <v>2.0486656720806413E-6</v>
      </c>
      <c r="AL65" s="41">
        <f t="shared" si="17"/>
        <v>1.6914296184866004E-3</v>
      </c>
      <c r="AM65" s="40">
        <f t="shared" si="17"/>
        <v>1.2841237512399206E-8</v>
      </c>
      <c r="AN65" s="42">
        <f t="shared" si="17"/>
        <v>8.1884712288506556E-6</v>
      </c>
    </row>
    <row r="66" spans="1:40" ht="24">
      <c r="A66" s="37" t="s">
        <v>59</v>
      </c>
      <c r="B66" s="38" t="s">
        <v>41</v>
      </c>
      <c r="C66" s="39"/>
      <c r="D66" s="40">
        <f t="shared" ref="D66:AN66" si="18">$C23^2*D23^2</f>
        <v>4.3220142248043348E-7</v>
      </c>
      <c r="E66" s="40">
        <f t="shared" si="18"/>
        <v>1.1259027898570812E-5</v>
      </c>
      <c r="F66" s="40">
        <f t="shared" si="18"/>
        <v>5.2234284632994501E-6</v>
      </c>
      <c r="G66" s="40">
        <f t="shared" si="18"/>
        <v>5.16345454852423E-6</v>
      </c>
      <c r="H66" s="40">
        <f t="shared" si="18"/>
        <v>4.3502713189020003E-6</v>
      </c>
      <c r="I66" s="40">
        <f t="shared" si="18"/>
        <v>2.6266027394590282E-6</v>
      </c>
      <c r="J66" s="40">
        <f t="shared" si="18"/>
        <v>4.9413639956744713E-7</v>
      </c>
      <c r="K66" s="40">
        <f t="shared" si="18"/>
        <v>3.0523932464363949E-10</v>
      </c>
      <c r="L66" s="40">
        <f t="shared" si="18"/>
        <v>4.2889470398603294E-6</v>
      </c>
      <c r="M66" s="40">
        <f t="shared" si="18"/>
        <v>6.5253908517634095E-9</v>
      </c>
      <c r="N66" s="40">
        <f t="shared" si="18"/>
        <v>2.0290282336712577E-6</v>
      </c>
      <c r="O66" s="40">
        <f t="shared" si="18"/>
        <v>1.3065406770300172E-5</v>
      </c>
      <c r="P66" s="40">
        <f t="shared" si="18"/>
        <v>3.3747709466817575E-6</v>
      </c>
      <c r="Q66" s="40">
        <f t="shared" si="18"/>
        <v>3.7993142774375076E-6</v>
      </c>
      <c r="R66" s="40">
        <f t="shared" si="18"/>
        <v>1.6770043754501704E-6</v>
      </c>
      <c r="S66" s="40">
        <f t="shared" si="18"/>
        <v>7.977055789885907E-7</v>
      </c>
      <c r="T66" s="40">
        <f t="shared" si="18"/>
        <v>3.5589567682532608E-7</v>
      </c>
      <c r="U66" s="40">
        <f t="shared" si="18"/>
        <v>6.9571564247495706E-7</v>
      </c>
      <c r="V66" s="40">
        <f t="shared" si="18"/>
        <v>5.7752667359942294E-7</v>
      </c>
      <c r="W66" s="40">
        <f t="shared" si="18"/>
        <v>5.4856431749582369E-8</v>
      </c>
      <c r="X66" s="40">
        <f t="shared" si="18"/>
        <v>9.3228994478979501E-6</v>
      </c>
      <c r="Y66" s="40">
        <f t="shared" si="18"/>
        <v>2.1149278099507397E-7</v>
      </c>
      <c r="Z66" s="40">
        <f t="shared" si="18"/>
        <v>2.2808031694020397E-6</v>
      </c>
      <c r="AA66" s="40">
        <f t="shared" si="18"/>
        <v>8.5597207336405909E-10</v>
      </c>
      <c r="AB66" s="40">
        <f t="shared" si="18"/>
        <v>3.3954249034377317E-6</v>
      </c>
      <c r="AC66" s="40">
        <f t="shared" si="18"/>
        <v>9.278643402793088E-6</v>
      </c>
      <c r="AD66" s="41">
        <f t="shared" si="18"/>
        <v>1.7416277497025888E-3</v>
      </c>
      <c r="AE66" s="40">
        <f t="shared" si="18"/>
        <v>7.382313336415316E-6</v>
      </c>
      <c r="AF66" s="40">
        <f t="shared" si="18"/>
        <v>9.2008630781408006E-7</v>
      </c>
      <c r="AG66" s="40">
        <f t="shared" si="18"/>
        <v>2.0773308134522286E-6</v>
      </c>
      <c r="AH66" s="40">
        <f t="shared" si="18"/>
        <v>7.9360814113645741E-8</v>
      </c>
      <c r="AI66" s="40">
        <f t="shared" si="18"/>
        <v>8.7758951394362662E-7</v>
      </c>
      <c r="AJ66" s="40">
        <f t="shared" si="18"/>
        <v>3.6160653297864174E-7</v>
      </c>
      <c r="AK66" s="40">
        <f t="shared" si="18"/>
        <v>1.4875350259844683E-7</v>
      </c>
      <c r="AL66" s="40">
        <f t="shared" si="18"/>
        <v>3.2065589289486992E-7</v>
      </c>
      <c r="AM66" s="40">
        <f t="shared" si="18"/>
        <v>1.050146030125089E-6</v>
      </c>
      <c r="AN66" s="42">
        <f t="shared" si="18"/>
        <v>3.0576522191223911E-6</v>
      </c>
    </row>
    <row r="67" spans="1:40" ht="24">
      <c r="A67" s="37" t="s">
        <v>60</v>
      </c>
      <c r="B67" s="38" t="s">
        <v>41</v>
      </c>
      <c r="C67" s="39"/>
      <c r="D67" s="40">
        <f t="shared" ref="D67:AN67" si="19">$C24^2*D24^2</f>
        <v>6.5506156465104932E-7</v>
      </c>
      <c r="E67" s="41">
        <f t="shared" si="19"/>
        <v>1.1072145899389329E-2</v>
      </c>
      <c r="F67" s="40">
        <f t="shared" si="19"/>
        <v>4.3993942601304258E-5</v>
      </c>
      <c r="G67" s="40">
        <f t="shared" si="19"/>
        <v>7.1740901487061359E-7</v>
      </c>
      <c r="H67" s="40">
        <f t="shared" si="19"/>
        <v>3.4691951236044262E-5</v>
      </c>
      <c r="I67" s="40">
        <f t="shared" si="19"/>
        <v>2.9385911635641235E-5</v>
      </c>
      <c r="J67" s="40">
        <f t="shared" si="19"/>
        <v>5.3396931878546976E-6</v>
      </c>
      <c r="K67" s="40">
        <f t="shared" si="19"/>
        <v>8.0437813661871294E-6</v>
      </c>
      <c r="L67" s="40">
        <f t="shared" si="19"/>
        <v>3.4527465039991741E-5</v>
      </c>
      <c r="M67" s="40">
        <f t="shared" si="19"/>
        <v>5.0061916948162388E-7</v>
      </c>
      <c r="N67" s="40">
        <f t="shared" si="19"/>
        <v>4.2070444824082359E-6</v>
      </c>
      <c r="O67" s="40">
        <f t="shared" si="19"/>
        <v>7.3975051377864917E-8</v>
      </c>
      <c r="P67" s="40">
        <f t="shared" si="19"/>
        <v>4.4208104144377524E-5</v>
      </c>
      <c r="Q67" s="40">
        <f t="shared" si="19"/>
        <v>2.3371020969865991E-5</v>
      </c>
      <c r="R67" s="40">
        <f t="shared" si="19"/>
        <v>4.735256661279047E-6</v>
      </c>
      <c r="S67" s="40">
        <f t="shared" si="19"/>
        <v>4.1001276171542532E-7</v>
      </c>
      <c r="T67" s="40">
        <f t="shared" si="19"/>
        <v>2.2203057997061496E-5</v>
      </c>
      <c r="U67" s="40">
        <f t="shared" si="19"/>
        <v>1.5699601319770607E-6</v>
      </c>
      <c r="V67" s="40">
        <f t="shared" si="19"/>
        <v>4.7932656248331985E-6</v>
      </c>
      <c r="W67" s="40">
        <f t="shared" si="19"/>
        <v>3.5593381832770247E-6</v>
      </c>
      <c r="X67" s="40">
        <f t="shared" si="19"/>
        <v>1.2405943101859714E-5</v>
      </c>
      <c r="Y67" s="40">
        <f t="shared" si="19"/>
        <v>1.3216518759247376E-6</v>
      </c>
      <c r="Z67" s="40">
        <f t="shared" si="19"/>
        <v>6.3179286342814124E-5</v>
      </c>
      <c r="AA67" s="40">
        <f t="shared" si="19"/>
        <v>1.3343985239058826E-5</v>
      </c>
      <c r="AB67" s="40">
        <f t="shared" si="19"/>
        <v>1.7601120349965195E-7</v>
      </c>
      <c r="AC67" s="40">
        <f t="shared" si="19"/>
        <v>4.1698645005376661E-6</v>
      </c>
      <c r="AD67" s="40">
        <f t="shared" si="19"/>
        <v>7.2293119343197062E-5</v>
      </c>
      <c r="AE67" s="40">
        <f t="shared" si="19"/>
        <v>5.2522673739558235E-7</v>
      </c>
      <c r="AF67" s="40">
        <f t="shared" si="19"/>
        <v>2.5367828904110514E-5</v>
      </c>
      <c r="AG67" s="40">
        <f t="shared" si="19"/>
        <v>2.112488562742381E-5</v>
      </c>
      <c r="AH67" s="40">
        <f t="shared" si="19"/>
        <v>2.5552425352011482E-5</v>
      </c>
      <c r="AI67" s="40">
        <f t="shared" si="19"/>
        <v>3.389262667207984E-7</v>
      </c>
      <c r="AJ67" s="40">
        <f t="shared" si="19"/>
        <v>1.0422748029652149E-5</v>
      </c>
      <c r="AK67" s="40">
        <f t="shared" si="19"/>
        <v>3.0164918830851446E-5</v>
      </c>
      <c r="AL67" s="40">
        <f t="shared" si="19"/>
        <v>3.5185934446204269E-5</v>
      </c>
      <c r="AM67" s="40">
        <f t="shared" si="19"/>
        <v>4.8808939261954905E-6</v>
      </c>
      <c r="AN67" s="42">
        <f t="shared" si="19"/>
        <v>7.4344156521717263E-7</v>
      </c>
    </row>
    <row r="68" spans="1:40" ht="24">
      <c r="A68" s="37" t="s">
        <v>61</v>
      </c>
      <c r="B68" s="38" t="s">
        <v>41</v>
      </c>
      <c r="C68" s="39"/>
      <c r="D68" s="40">
        <f t="shared" ref="D68:AN68" si="20">$C25^2*D25^2</f>
        <v>4.690107085195587E-8</v>
      </c>
      <c r="E68" s="40">
        <f t="shared" si="20"/>
        <v>7.1658754412347736E-7</v>
      </c>
      <c r="F68" s="40">
        <f t="shared" si="20"/>
        <v>1.4947713931119361E-8</v>
      </c>
      <c r="G68" s="40">
        <f t="shared" si="20"/>
        <v>1.8915302599670077E-7</v>
      </c>
      <c r="H68" s="40">
        <f t="shared" si="20"/>
        <v>6.5799226600382067E-8</v>
      </c>
      <c r="I68" s="40">
        <f t="shared" si="20"/>
        <v>4.7558179308365192E-10</v>
      </c>
      <c r="J68" s="40">
        <f t="shared" si="20"/>
        <v>6.4001365601274968E-10</v>
      </c>
      <c r="K68" s="40">
        <f t="shared" si="20"/>
        <v>6.984764280844509E-9</v>
      </c>
      <c r="L68" s="41">
        <f t="shared" si="20"/>
        <v>2.2991567176312559E-4</v>
      </c>
      <c r="M68" s="40">
        <f t="shared" si="20"/>
        <v>1.0945569892634902E-6</v>
      </c>
      <c r="N68" s="40">
        <f t="shared" si="20"/>
        <v>5.8132260517831589E-7</v>
      </c>
      <c r="O68" s="40">
        <f t="shared" si="20"/>
        <v>1.3205639761861369E-6</v>
      </c>
      <c r="P68" s="40">
        <f t="shared" si="20"/>
        <v>1.2292589953731242E-6</v>
      </c>
      <c r="Q68" s="40">
        <f t="shared" si="20"/>
        <v>8.6991519384821985E-9</v>
      </c>
      <c r="R68" s="40">
        <f t="shared" si="20"/>
        <v>2.5686061333313407E-7</v>
      </c>
      <c r="S68" s="40">
        <f t="shared" si="20"/>
        <v>1.7154975443427405E-10</v>
      </c>
      <c r="T68" s="40">
        <f t="shared" si="20"/>
        <v>4.7395601283809036E-9</v>
      </c>
      <c r="U68" s="40">
        <f t="shared" si="20"/>
        <v>1.5518364222776725E-9</v>
      </c>
      <c r="V68" s="40">
        <f t="shared" si="20"/>
        <v>6.6128310502177239E-7</v>
      </c>
      <c r="W68" s="40">
        <f t="shared" si="20"/>
        <v>1.8079644415025347E-6</v>
      </c>
      <c r="X68" s="40">
        <f t="shared" si="20"/>
        <v>5.5385757815091286E-7</v>
      </c>
      <c r="Y68" s="40">
        <f t="shared" si="20"/>
        <v>1.2847953092881227E-6</v>
      </c>
      <c r="Z68" s="40">
        <f t="shared" si="20"/>
        <v>6.7418537344901299E-8</v>
      </c>
      <c r="AA68" s="40">
        <f t="shared" si="20"/>
        <v>7.2306243875771895E-8</v>
      </c>
      <c r="AB68" s="40">
        <f t="shared" si="20"/>
        <v>3.8119432502727399E-7</v>
      </c>
      <c r="AC68" s="40">
        <f t="shared" si="20"/>
        <v>5.6717958445505858E-8</v>
      </c>
      <c r="AD68" s="40">
        <f t="shared" si="20"/>
        <v>5.7150749282638135E-7</v>
      </c>
      <c r="AE68" s="40">
        <f t="shared" si="20"/>
        <v>9.4003863805798694E-9</v>
      </c>
      <c r="AF68" s="40">
        <f t="shared" si="20"/>
        <v>1.4941806001015595E-7</v>
      </c>
      <c r="AG68" s="40">
        <f t="shared" si="20"/>
        <v>1.0936524856534185E-8</v>
      </c>
      <c r="AH68" s="40">
        <f t="shared" si="20"/>
        <v>6.4484627113506875E-10</v>
      </c>
      <c r="AI68" s="40">
        <f t="shared" si="20"/>
        <v>9.2035131535945998E-9</v>
      </c>
      <c r="AJ68" s="40">
        <f t="shared" si="20"/>
        <v>1.0427158699703239E-7</v>
      </c>
      <c r="AK68" s="40">
        <f t="shared" si="20"/>
        <v>5.4672153773895087E-8</v>
      </c>
      <c r="AL68" s="40">
        <f t="shared" si="20"/>
        <v>1.4567283514670401E-8</v>
      </c>
      <c r="AM68" s="40">
        <f t="shared" si="20"/>
        <v>5.271420972314863E-7</v>
      </c>
      <c r="AN68" s="42">
        <f t="shared" si="20"/>
        <v>6.0006384399831177E-7</v>
      </c>
    </row>
    <row r="69" spans="1:40" ht="24">
      <c r="A69" s="37" t="s">
        <v>62</v>
      </c>
      <c r="B69" s="38" t="s">
        <v>41</v>
      </c>
      <c r="C69" s="39"/>
      <c r="D69" s="40">
        <f t="shared" ref="D69:AN69" si="21">$C26^2*D26^2</f>
        <v>2.2277284198806091E-6</v>
      </c>
      <c r="E69" s="40">
        <f t="shared" si="21"/>
        <v>1.4387633454721457E-6</v>
      </c>
      <c r="F69" s="40">
        <f t="shared" si="21"/>
        <v>8.185399084214728E-7</v>
      </c>
      <c r="G69" s="40">
        <f t="shared" si="21"/>
        <v>2.2916174468417519E-7</v>
      </c>
      <c r="H69" s="40">
        <f t="shared" si="21"/>
        <v>1.1424331951355493E-6</v>
      </c>
      <c r="I69" s="40">
        <f t="shared" si="21"/>
        <v>4.9428820233248033E-8</v>
      </c>
      <c r="J69" s="40">
        <f t="shared" si="21"/>
        <v>5.1099160284615244E-7</v>
      </c>
      <c r="K69" s="40">
        <f t="shared" si="21"/>
        <v>8.9634857440372303E-8</v>
      </c>
      <c r="L69" s="40">
        <f t="shared" si="21"/>
        <v>7.381655251943477E-8</v>
      </c>
      <c r="M69" s="40">
        <f t="shared" si="21"/>
        <v>1.1233302615348857E-8</v>
      </c>
      <c r="N69" s="40">
        <f t="shared" si="21"/>
        <v>3.7938385084800734E-9</v>
      </c>
      <c r="O69" s="40">
        <f t="shared" si="21"/>
        <v>1.2580032003378438E-7</v>
      </c>
      <c r="P69" s="40">
        <f t="shared" si="21"/>
        <v>1.8029391071402234E-7</v>
      </c>
      <c r="Q69" s="40">
        <f t="shared" si="21"/>
        <v>4.3074550684521973E-7</v>
      </c>
      <c r="R69" s="40">
        <f t="shared" si="21"/>
        <v>3.9811487159641032E-8</v>
      </c>
      <c r="S69" s="40">
        <f t="shared" si="21"/>
        <v>1.3286073623994049E-6</v>
      </c>
      <c r="T69" s="40">
        <f t="shared" si="21"/>
        <v>5.3506008744778493E-8</v>
      </c>
      <c r="U69" s="40">
        <f t="shared" si="21"/>
        <v>6.6656549599449245E-9</v>
      </c>
      <c r="V69" s="40">
        <f t="shared" si="21"/>
        <v>2.0752452264263865E-9</v>
      </c>
      <c r="W69" s="40">
        <f t="shared" si="21"/>
        <v>6.4130275538094909E-8</v>
      </c>
      <c r="X69" s="40">
        <f t="shared" si="21"/>
        <v>2.1451767896375892E-7</v>
      </c>
      <c r="Y69" s="40">
        <f t="shared" si="21"/>
        <v>3.584125022236883E-8</v>
      </c>
      <c r="Z69" s="41">
        <f t="shared" si="21"/>
        <v>2.5431299048265881E-4</v>
      </c>
      <c r="AA69" s="40">
        <f t="shared" si="21"/>
        <v>3.183389927561697E-9</v>
      </c>
      <c r="AB69" s="40">
        <f t="shared" si="21"/>
        <v>1.5736798132701972E-7</v>
      </c>
      <c r="AC69" s="40">
        <f t="shared" si="21"/>
        <v>1.4724297889940292E-7</v>
      </c>
      <c r="AD69" s="40">
        <f t="shared" si="21"/>
        <v>3.3334891168577547E-7</v>
      </c>
      <c r="AE69" s="40">
        <f t="shared" si="21"/>
        <v>9.4302837925650576E-7</v>
      </c>
      <c r="AF69" s="40">
        <f t="shared" si="21"/>
        <v>1.9309594805457108E-8</v>
      </c>
      <c r="AG69" s="40">
        <f t="shared" si="21"/>
        <v>7.1372566901964882E-7</v>
      </c>
      <c r="AH69" s="40">
        <f t="shared" si="21"/>
        <v>1.249645397997133E-6</v>
      </c>
      <c r="AI69" s="40">
        <f t="shared" si="21"/>
        <v>1.6886393440096467E-7</v>
      </c>
      <c r="AJ69" s="40">
        <f t="shared" si="21"/>
        <v>8.018206297814606E-8</v>
      </c>
      <c r="AK69" s="40">
        <f t="shared" si="21"/>
        <v>2.0870603629189691E-7</v>
      </c>
      <c r="AL69" s="40">
        <f t="shared" si="21"/>
        <v>5.3105686537955091E-7</v>
      </c>
      <c r="AM69" s="40">
        <f t="shared" si="21"/>
        <v>7.9624252384023979E-9</v>
      </c>
      <c r="AN69" s="42">
        <f t="shared" si="21"/>
        <v>9.5499366446233034E-7</v>
      </c>
    </row>
    <row r="70" spans="1:40" ht="24">
      <c r="A70" s="37" t="s">
        <v>63</v>
      </c>
      <c r="B70" s="38" t="s">
        <v>41</v>
      </c>
      <c r="C70" s="39"/>
      <c r="D70" s="40">
        <f t="shared" ref="D70:AN70" si="22">$C27^2*D27^2</f>
        <v>2.8304654105166852E-9</v>
      </c>
      <c r="E70" s="40">
        <f t="shared" si="22"/>
        <v>7.2780561663145324E-9</v>
      </c>
      <c r="F70" s="40">
        <f t="shared" si="22"/>
        <v>7.5426649214677771E-10</v>
      </c>
      <c r="G70" s="40">
        <f t="shared" si="22"/>
        <v>5.0223970526825643E-9</v>
      </c>
      <c r="H70" s="40">
        <f t="shared" si="22"/>
        <v>2.5787340648759925E-9</v>
      </c>
      <c r="I70" s="40">
        <f t="shared" si="22"/>
        <v>9.727126818851748E-10</v>
      </c>
      <c r="J70" s="40">
        <f t="shared" si="22"/>
        <v>6.2721571977062769E-14</v>
      </c>
      <c r="K70" s="40">
        <f t="shared" si="22"/>
        <v>3.9087643303655244E-10</v>
      </c>
      <c r="L70" s="40">
        <f t="shared" si="22"/>
        <v>2.065081016996463E-9</v>
      </c>
      <c r="M70" s="40">
        <f t="shared" si="22"/>
        <v>3.1058187201642624E-9</v>
      </c>
      <c r="N70" s="40">
        <f t="shared" si="22"/>
        <v>1.8766453613965751E-10</v>
      </c>
      <c r="O70" s="40">
        <f t="shared" si="22"/>
        <v>1.5238045986464962E-9</v>
      </c>
      <c r="P70" s="40">
        <f t="shared" si="22"/>
        <v>1.3829997931714162E-8</v>
      </c>
      <c r="Q70" s="40">
        <f t="shared" si="22"/>
        <v>1.3001914209536239E-11</v>
      </c>
      <c r="R70" s="40">
        <f t="shared" si="22"/>
        <v>1.0636076879920451E-10</v>
      </c>
      <c r="S70" s="40">
        <f t="shared" si="22"/>
        <v>6.4908123996386939E-9</v>
      </c>
      <c r="T70" s="40">
        <f t="shared" si="22"/>
        <v>3.4568895940099579E-11</v>
      </c>
      <c r="U70" s="40">
        <f t="shared" si="22"/>
        <v>1.0492086327252369E-9</v>
      </c>
      <c r="V70" s="40">
        <f t="shared" si="22"/>
        <v>5.2261930423947454E-9</v>
      </c>
      <c r="W70" s="40">
        <f t="shared" si="22"/>
        <v>1.1354548008555434E-8</v>
      </c>
      <c r="X70" s="40">
        <f t="shared" si="22"/>
        <v>7.5148892961453471E-10</v>
      </c>
      <c r="Y70" s="40">
        <f t="shared" si="22"/>
        <v>1.1880965451880642E-8</v>
      </c>
      <c r="Z70" s="40">
        <f t="shared" si="22"/>
        <v>2.4200822724617729E-10</v>
      </c>
      <c r="AA70" s="40">
        <f t="shared" si="22"/>
        <v>1.79836210766062E-9</v>
      </c>
      <c r="AB70" s="40">
        <f t="shared" si="22"/>
        <v>2.7564250086839181E-9</v>
      </c>
      <c r="AC70" s="41">
        <f t="shared" si="22"/>
        <v>6.021941713516901E-8</v>
      </c>
      <c r="AD70" s="40">
        <f t="shared" si="22"/>
        <v>1.7070199996454491E-9</v>
      </c>
      <c r="AE70" s="40">
        <f t="shared" si="22"/>
        <v>3.0370326145747631E-10</v>
      </c>
      <c r="AF70" s="41">
        <f t="shared" si="22"/>
        <v>3.2097538284323514E-6</v>
      </c>
      <c r="AG70" s="40">
        <f t="shared" si="22"/>
        <v>9.474419978514231E-9</v>
      </c>
      <c r="AH70" s="40">
        <f t="shared" si="22"/>
        <v>2.0175723201359435E-9</v>
      </c>
      <c r="AI70" s="40">
        <f t="shared" si="22"/>
        <v>9.5083627643585192E-9</v>
      </c>
      <c r="AJ70" s="40">
        <f t="shared" si="22"/>
        <v>9.6692897580626098E-9</v>
      </c>
      <c r="AK70" s="40">
        <f t="shared" si="22"/>
        <v>2.1246845338123099E-9</v>
      </c>
      <c r="AL70" s="40">
        <f t="shared" si="22"/>
        <v>5.2204088527271618E-10</v>
      </c>
      <c r="AM70" s="40">
        <f t="shared" si="22"/>
        <v>1.2909955941566939E-8</v>
      </c>
      <c r="AN70" s="42">
        <f t="shared" si="22"/>
        <v>3.1916836003243146E-9</v>
      </c>
    </row>
    <row r="71" spans="1:40" ht="24">
      <c r="A71" s="37" t="s">
        <v>64</v>
      </c>
      <c r="B71" s="38" t="s">
        <v>41</v>
      </c>
      <c r="C71" s="39"/>
      <c r="D71" s="40">
        <f t="shared" ref="D71:AN71" si="23">$C28^2*D28^2</f>
        <v>1.6927821606776455E-5</v>
      </c>
      <c r="E71" s="40">
        <f t="shared" si="23"/>
        <v>1.3490104075512039E-5</v>
      </c>
      <c r="F71" s="40">
        <f t="shared" si="23"/>
        <v>7.0759749442298435E-7</v>
      </c>
      <c r="G71" s="40">
        <f t="shared" si="23"/>
        <v>1.1516376049201064E-5</v>
      </c>
      <c r="H71" s="40">
        <f t="shared" si="23"/>
        <v>4.8604292774569407E-6</v>
      </c>
      <c r="I71" s="40">
        <f t="shared" si="23"/>
        <v>5.9265341990303517E-5</v>
      </c>
      <c r="J71" s="40">
        <f t="shared" si="23"/>
        <v>1.0166336585509755E-6</v>
      </c>
      <c r="K71" s="40">
        <f t="shared" si="23"/>
        <v>1.6989907651263827E-5</v>
      </c>
      <c r="L71" s="40">
        <f t="shared" si="23"/>
        <v>3.3874242170014798E-7</v>
      </c>
      <c r="M71" s="40">
        <f t="shared" si="23"/>
        <v>7.1334031896317911E-7</v>
      </c>
      <c r="N71" s="40">
        <f t="shared" si="23"/>
        <v>2.207497488312825E-5</v>
      </c>
      <c r="O71" s="40">
        <f t="shared" si="23"/>
        <v>7.6284953443431766E-7</v>
      </c>
      <c r="P71" s="40">
        <f t="shared" si="23"/>
        <v>3.4372369531064581E-6</v>
      </c>
      <c r="Q71" s="40">
        <f t="shared" si="23"/>
        <v>3.2337759274253454E-5</v>
      </c>
      <c r="R71" s="40">
        <f t="shared" si="23"/>
        <v>4.518251739471561E-6</v>
      </c>
      <c r="S71" s="40">
        <f t="shared" si="23"/>
        <v>2.723864599546409E-7</v>
      </c>
      <c r="T71" s="40">
        <f t="shared" si="23"/>
        <v>3.3877093010805358E-5</v>
      </c>
      <c r="U71" s="40">
        <f t="shared" si="23"/>
        <v>1.3259708820687923E-6</v>
      </c>
      <c r="V71" s="40">
        <f t="shared" si="23"/>
        <v>2.5262471567681273E-7</v>
      </c>
      <c r="W71" s="40">
        <f t="shared" si="23"/>
        <v>2.2766227924069653E-7</v>
      </c>
      <c r="X71" s="40">
        <f t="shared" si="23"/>
        <v>3.0910116116719627E-7</v>
      </c>
      <c r="Y71" s="40">
        <f t="shared" si="23"/>
        <v>1.6963876244528435E-6</v>
      </c>
      <c r="Z71" s="40">
        <f t="shared" si="23"/>
        <v>2.0061903960309364E-5</v>
      </c>
      <c r="AA71" s="40">
        <f t="shared" si="23"/>
        <v>7.9996902442856843E-6</v>
      </c>
      <c r="AB71" s="40">
        <f t="shared" si="23"/>
        <v>8.0982400460221163E-7</v>
      </c>
      <c r="AC71" s="40">
        <f t="shared" si="23"/>
        <v>5.5246206348456079E-7</v>
      </c>
      <c r="AD71" s="40">
        <f t="shared" si="23"/>
        <v>8.5190984305376981E-6</v>
      </c>
      <c r="AE71" s="40">
        <f t="shared" si="23"/>
        <v>3.8899160953522091E-5</v>
      </c>
      <c r="AF71" s="40">
        <f t="shared" si="23"/>
        <v>2.1154077916180643E-5</v>
      </c>
      <c r="AG71" s="41">
        <f t="shared" si="23"/>
        <v>7.1953012515893104E-3</v>
      </c>
      <c r="AH71" s="40">
        <f t="shared" si="23"/>
        <v>8.8757996855979996E-6</v>
      </c>
      <c r="AI71" s="40">
        <f t="shared" si="23"/>
        <v>7.7004262105620174E-6</v>
      </c>
      <c r="AJ71" s="40">
        <f t="shared" si="23"/>
        <v>2.5443642980223396E-5</v>
      </c>
      <c r="AK71" s="40">
        <f t="shared" si="23"/>
        <v>1.0002049410675814E-5</v>
      </c>
      <c r="AL71" s="40">
        <f t="shared" si="23"/>
        <v>2.2241401316090083E-5</v>
      </c>
      <c r="AM71" s="40">
        <f t="shared" si="23"/>
        <v>4.4405461198309848E-5</v>
      </c>
      <c r="AN71" s="42">
        <f t="shared" si="23"/>
        <v>2.4915611200727478E-6</v>
      </c>
    </row>
    <row r="72" spans="1:40" ht="24">
      <c r="A72" s="37" t="s">
        <v>65</v>
      </c>
      <c r="B72" s="38" t="s">
        <v>41</v>
      </c>
      <c r="C72" s="39"/>
      <c r="D72" s="40">
        <f t="shared" ref="D72:AN72" si="24">$C29^2*D29^2</f>
        <v>7.0742219913226139E-7</v>
      </c>
      <c r="E72" s="40">
        <f t="shared" si="24"/>
        <v>5.8802369928767729E-9</v>
      </c>
      <c r="F72" s="40">
        <f t="shared" si="24"/>
        <v>6.9101880170238581E-8</v>
      </c>
      <c r="G72" s="40">
        <f t="shared" si="24"/>
        <v>1.1392345127951408E-6</v>
      </c>
      <c r="H72" s="40">
        <f t="shared" si="24"/>
        <v>1.0273707750798727E-7</v>
      </c>
      <c r="I72" s="40">
        <f t="shared" si="24"/>
        <v>3.6825148049446745E-7</v>
      </c>
      <c r="J72" s="40">
        <f t="shared" si="24"/>
        <v>2.1547008856911485E-11</v>
      </c>
      <c r="K72" s="40">
        <f t="shared" si="24"/>
        <v>9.4652892346680678E-10</v>
      </c>
      <c r="L72" s="40">
        <f t="shared" si="24"/>
        <v>7.6429120362070779E-9</v>
      </c>
      <c r="M72" s="40">
        <f t="shared" si="24"/>
        <v>5.4551662163201443E-7</v>
      </c>
      <c r="N72" s="40">
        <f t="shared" si="24"/>
        <v>4.6632597521016833E-7</v>
      </c>
      <c r="O72" s="40">
        <f t="shared" si="24"/>
        <v>4.9999958631182718E-8</v>
      </c>
      <c r="P72" s="40">
        <f t="shared" si="24"/>
        <v>5.5017151978578851E-7</v>
      </c>
      <c r="Q72" s="40">
        <f t="shared" si="24"/>
        <v>7.1959370327076158E-9</v>
      </c>
      <c r="R72" s="40">
        <f t="shared" si="24"/>
        <v>1.7723764441068103E-7</v>
      </c>
      <c r="S72" s="40">
        <f t="shared" si="24"/>
        <v>3.2276799694751912E-8</v>
      </c>
      <c r="T72" s="40">
        <f t="shared" si="24"/>
        <v>1.8284815833411147E-7</v>
      </c>
      <c r="U72" s="40">
        <f t="shared" si="24"/>
        <v>2.1550706256089593E-8</v>
      </c>
      <c r="V72" s="40">
        <f t="shared" si="24"/>
        <v>5.0356767443845558E-7</v>
      </c>
      <c r="W72" s="40">
        <f t="shared" si="24"/>
        <v>2.9704179564532769E-8</v>
      </c>
      <c r="X72" s="40">
        <f t="shared" si="24"/>
        <v>1.1560503224459591E-6</v>
      </c>
      <c r="Y72" s="40">
        <f t="shared" si="24"/>
        <v>1.830265301708574E-8</v>
      </c>
      <c r="Z72" s="40">
        <f t="shared" si="24"/>
        <v>1.2741859288956489E-7</v>
      </c>
      <c r="AA72" s="40">
        <f t="shared" si="24"/>
        <v>6.8125156433660062E-7</v>
      </c>
      <c r="AB72" s="40">
        <f t="shared" si="24"/>
        <v>3.970869038159695E-7</v>
      </c>
      <c r="AC72" s="40">
        <f t="shared" si="24"/>
        <v>8.4368398865161398E-7</v>
      </c>
      <c r="AD72" s="40">
        <f t="shared" si="24"/>
        <v>9.6923503512659742E-8</v>
      </c>
      <c r="AE72" s="40">
        <f t="shared" si="24"/>
        <v>7.3843151087338356E-7</v>
      </c>
      <c r="AF72" s="40">
        <f t="shared" si="24"/>
        <v>5.6895708718563781E-7</v>
      </c>
      <c r="AG72" s="40">
        <f t="shared" si="24"/>
        <v>2.0759056771980162E-7</v>
      </c>
      <c r="AH72" s="40">
        <f t="shared" si="24"/>
        <v>7.9899423346223234E-9</v>
      </c>
      <c r="AI72" s="41">
        <f t="shared" si="24"/>
        <v>1.9396868725436833E-4</v>
      </c>
      <c r="AJ72" s="40">
        <f t="shared" si="24"/>
        <v>8.0467878678569243E-7</v>
      </c>
      <c r="AK72" s="40">
        <f t="shared" si="24"/>
        <v>2.1087645847918566E-7</v>
      </c>
      <c r="AL72" s="40">
        <f t="shared" si="24"/>
        <v>3.2712563068805498E-8</v>
      </c>
      <c r="AM72" s="40">
        <f t="shared" si="24"/>
        <v>4.3950069732495993E-7</v>
      </c>
      <c r="AN72" s="42">
        <f t="shared" si="24"/>
        <v>7.1414068229076656E-7</v>
      </c>
    </row>
    <row r="73" spans="1:40" ht="24">
      <c r="A73" s="37" t="s">
        <v>66</v>
      </c>
      <c r="B73" s="38" t="s">
        <v>41</v>
      </c>
      <c r="C73" s="39"/>
      <c r="D73" s="40">
        <f t="shared" ref="D73:AN73" si="25">$C30^2*D30^2</f>
        <v>7.3558516614168436E-6</v>
      </c>
      <c r="E73" s="40">
        <f t="shared" si="25"/>
        <v>5.0445149213750882E-6</v>
      </c>
      <c r="F73" s="40">
        <f t="shared" si="25"/>
        <v>1.1296818093627638E-5</v>
      </c>
      <c r="G73" s="40">
        <f t="shared" si="25"/>
        <v>2.6806426798125559E-6</v>
      </c>
      <c r="H73" s="40">
        <f t="shared" si="25"/>
        <v>7.5646854924799603E-6</v>
      </c>
      <c r="I73" s="40">
        <f t="shared" si="25"/>
        <v>3.7455342889281324E-6</v>
      </c>
      <c r="J73" s="40">
        <f t="shared" si="25"/>
        <v>3.2950508736904995E-9</v>
      </c>
      <c r="K73" s="40">
        <f t="shared" si="25"/>
        <v>2.0222419755653061E-5</v>
      </c>
      <c r="L73" s="40">
        <f t="shared" si="25"/>
        <v>1.0810121206922528E-5</v>
      </c>
      <c r="M73" s="40">
        <f t="shared" si="25"/>
        <v>5.9963323766962266E-7</v>
      </c>
      <c r="N73" s="40">
        <f t="shared" si="25"/>
        <v>1.133047640350385E-5</v>
      </c>
      <c r="O73" s="40">
        <f t="shared" si="25"/>
        <v>1.226277770639442E-7</v>
      </c>
      <c r="P73" s="40">
        <f t="shared" si="25"/>
        <v>4.4598918012478932E-6</v>
      </c>
      <c r="Q73" s="40">
        <f t="shared" si="25"/>
        <v>2.8213265298116659E-6</v>
      </c>
      <c r="R73" s="40">
        <f t="shared" si="25"/>
        <v>1.1791511025023382E-7</v>
      </c>
      <c r="S73" s="40">
        <f t="shared" si="25"/>
        <v>1.3955015688318124E-6</v>
      </c>
      <c r="T73" s="40">
        <f t="shared" si="25"/>
        <v>1.1549921424309344E-6</v>
      </c>
      <c r="U73" s="40">
        <f t="shared" si="25"/>
        <v>1.2361855084451077E-5</v>
      </c>
      <c r="V73" s="40">
        <f t="shared" si="25"/>
        <v>4.4331737919200426E-6</v>
      </c>
      <c r="W73" s="40">
        <f t="shared" si="25"/>
        <v>1.1378145721204045E-5</v>
      </c>
      <c r="X73" s="41">
        <f t="shared" si="25"/>
        <v>4.5653419322123313E-3</v>
      </c>
      <c r="Y73" s="40">
        <f t="shared" si="25"/>
        <v>8.7420223723026654E-7</v>
      </c>
      <c r="Z73" s="40">
        <f t="shared" si="25"/>
        <v>3.8224331477743593E-6</v>
      </c>
      <c r="AA73" s="40">
        <f t="shared" si="25"/>
        <v>6.7452016426071149E-7</v>
      </c>
      <c r="AB73" s="40">
        <f t="shared" si="25"/>
        <v>2.7328636485419566E-6</v>
      </c>
      <c r="AC73" s="40">
        <f t="shared" si="25"/>
        <v>1.34806035846709E-5</v>
      </c>
      <c r="AD73" s="40">
        <f t="shared" si="25"/>
        <v>2.4261395592602225E-5</v>
      </c>
      <c r="AE73" s="40">
        <f t="shared" si="25"/>
        <v>3.2937546591232148E-5</v>
      </c>
      <c r="AF73" s="40">
        <f t="shared" si="25"/>
        <v>1.0788194863179943E-6</v>
      </c>
      <c r="AG73" s="40">
        <f t="shared" si="25"/>
        <v>1.9316689390590114E-7</v>
      </c>
      <c r="AH73" s="40">
        <f t="shared" si="25"/>
        <v>2.1912730699136881E-5</v>
      </c>
      <c r="AI73" s="40">
        <f t="shared" si="25"/>
        <v>2.7240067263529185E-5</v>
      </c>
      <c r="AJ73" s="40">
        <f t="shared" si="25"/>
        <v>3.9512065049736401E-6</v>
      </c>
      <c r="AK73" s="40">
        <f t="shared" si="25"/>
        <v>1.3375557852844834E-6</v>
      </c>
      <c r="AL73" s="40">
        <f t="shared" si="25"/>
        <v>2.4014651634097286E-6</v>
      </c>
      <c r="AM73" s="40">
        <f t="shared" si="25"/>
        <v>5.4264450368238951E-6</v>
      </c>
      <c r="AN73" s="42">
        <f t="shared" si="25"/>
        <v>1.6234939426954099E-5</v>
      </c>
    </row>
    <row r="74" spans="1:40" ht="24">
      <c r="A74" s="37" t="s">
        <v>67</v>
      </c>
      <c r="B74" s="38" t="s">
        <v>41</v>
      </c>
      <c r="C74" s="39"/>
      <c r="D74" s="40">
        <f t="shared" ref="D74:AN74" si="26">$C31^2*D31^2</f>
        <v>3.9179177593028694E-7</v>
      </c>
      <c r="E74" s="40">
        <f t="shared" si="26"/>
        <v>4.9853250028511608E-7</v>
      </c>
      <c r="F74" s="40">
        <f t="shared" si="26"/>
        <v>2.1010035817541998E-8</v>
      </c>
      <c r="G74" s="40">
        <f t="shared" si="26"/>
        <v>1.3478860263499425E-7</v>
      </c>
      <c r="H74" s="41">
        <f t="shared" si="26"/>
        <v>1.6423421648918224E-4</v>
      </c>
      <c r="I74" s="40">
        <f t="shared" si="26"/>
        <v>2.4532881774819933E-7</v>
      </c>
      <c r="J74" s="40">
        <f t="shared" si="26"/>
        <v>2.112380021097511E-7</v>
      </c>
      <c r="K74" s="40">
        <f t="shared" si="26"/>
        <v>2.9816815481332136E-7</v>
      </c>
      <c r="L74" s="40">
        <f t="shared" si="26"/>
        <v>4.5717915010481995E-8</v>
      </c>
      <c r="M74" s="40">
        <f t="shared" si="26"/>
        <v>4.246427767883311E-9</v>
      </c>
      <c r="N74" s="40">
        <f t="shared" si="26"/>
        <v>1.2158804129203336E-7</v>
      </c>
      <c r="O74" s="40">
        <f t="shared" si="26"/>
        <v>1.3970450247840577E-6</v>
      </c>
      <c r="P74" s="40">
        <f t="shared" si="26"/>
        <v>1.1889453794232495E-8</v>
      </c>
      <c r="Q74" s="40">
        <f t="shared" si="26"/>
        <v>1.5690086232887573E-6</v>
      </c>
      <c r="R74" s="40">
        <f t="shared" si="26"/>
        <v>4.7750517236989929E-7</v>
      </c>
      <c r="S74" s="40">
        <f t="shared" si="26"/>
        <v>6.0164295565324539E-8</v>
      </c>
      <c r="T74" s="40">
        <f t="shared" si="26"/>
        <v>6.7059196834251934E-7</v>
      </c>
      <c r="U74" s="40">
        <f t="shared" si="26"/>
        <v>3.4165515720628138E-9</v>
      </c>
      <c r="V74" s="40">
        <f t="shared" si="26"/>
        <v>1.3977264239192285E-8</v>
      </c>
      <c r="W74" s="40">
        <f t="shared" si="26"/>
        <v>7.2112040299679734E-7</v>
      </c>
      <c r="X74" s="40">
        <f t="shared" si="26"/>
        <v>2.6846761589466886E-7</v>
      </c>
      <c r="Y74" s="40">
        <f t="shared" si="26"/>
        <v>5.8629560354349448E-10</v>
      </c>
      <c r="Z74" s="40">
        <f t="shared" si="26"/>
        <v>7.2333908740397208E-7</v>
      </c>
      <c r="AA74" s="40">
        <f t="shared" si="26"/>
        <v>4.1745365445411066E-7</v>
      </c>
      <c r="AB74" s="40">
        <f t="shared" si="26"/>
        <v>4.4786339233192877E-7</v>
      </c>
      <c r="AC74" s="40">
        <f t="shared" si="26"/>
        <v>6.5859552735772108E-7</v>
      </c>
      <c r="AD74" s="40">
        <f t="shared" si="26"/>
        <v>4.0250417604772043E-7</v>
      </c>
      <c r="AE74" s="40">
        <f t="shared" si="26"/>
        <v>1.7073544486709759E-7</v>
      </c>
      <c r="AF74" s="40">
        <f t="shared" si="26"/>
        <v>1.287825662664397E-7</v>
      </c>
      <c r="AG74" s="40">
        <f t="shared" si="26"/>
        <v>1.0969763741581086E-7</v>
      </c>
      <c r="AH74" s="40">
        <f t="shared" si="26"/>
        <v>8.0746103370513391E-8</v>
      </c>
      <c r="AI74" s="40">
        <f t="shared" si="26"/>
        <v>8.6017793023844163E-8</v>
      </c>
      <c r="AJ74" s="40">
        <f t="shared" si="26"/>
        <v>9.7720783007927764E-9</v>
      </c>
      <c r="AK74" s="40">
        <f t="shared" si="26"/>
        <v>1.1596002979487799E-7</v>
      </c>
      <c r="AL74" s="40">
        <f t="shared" si="26"/>
        <v>6.6583904403221847E-8</v>
      </c>
      <c r="AM74" s="40">
        <f t="shared" si="26"/>
        <v>3.7733165094895262E-7</v>
      </c>
      <c r="AN74" s="42">
        <f t="shared" si="26"/>
        <v>2.2419183048386905E-8</v>
      </c>
    </row>
    <row r="75" spans="1:40" ht="24">
      <c r="A75" s="37" t="s">
        <v>68</v>
      </c>
      <c r="B75" s="38" t="s">
        <v>41</v>
      </c>
      <c r="C75" s="39"/>
      <c r="D75" s="40">
        <f t="shared" ref="D75:AN75" si="27">$C32^2*D32^2</f>
        <v>1.3215899675680003E-6</v>
      </c>
      <c r="E75" s="40">
        <f t="shared" si="27"/>
        <v>4.8043940859925199E-6</v>
      </c>
      <c r="F75" s="40">
        <f t="shared" si="27"/>
        <v>2.4404125778183447E-5</v>
      </c>
      <c r="G75" s="40">
        <f t="shared" si="27"/>
        <v>1.8390746586911184E-6</v>
      </c>
      <c r="H75" s="40">
        <f t="shared" si="27"/>
        <v>3.1161915780607604E-7</v>
      </c>
      <c r="I75" s="40">
        <f t="shared" si="27"/>
        <v>4.5539615913195864E-5</v>
      </c>
      <c r="J75" s="40">
        <f t="shared" si="27"/>
        <v>6.4297444452553499E-7</v>
      </c>
      <c r="K75" s="40">
        <f t="shared" si="27"/>
        <v>1.5357896910518568E-5</v>
      </c>
      <c r="L75" s="40">
        <f t="shared" si="27"/>
        <v>2.3076607888381904E-6</v>
      </c>
      <c r="M75" s="40">
        <f t="shared" si="27"/>
        <v>6.5413088088043579E-6</v>
      </c>
      <c r="N75" s="40">
        <f t="shared" si="27"/>
        <v>2.0558224279022341E-6</v>
      </c>
      <c r="O75" s="40">
        <f t="shared" si="27"/>
        <v>1.019366732173859E-6</v>
      </c>
      <c r="P75" s="40">
        <f t="shared" si="27"/>
        <v>1.540175145132497E-6</v>
      </c>
      <c r="Q75" s="40">
        <f t="shared" si="27"/>
        <v>3.3702760150351427E-5</v>
      </c>
      <c r="R75" s="40">
        <f t="shared" si="27"/>
        <v>1.7905792706538816E-5</v>
      </c>
      <c r="S75" s="40">
        <f t="shared" si="27"/>
        <v>2.0693127753515734E-7</v>
      </c>
      <c r="T75" s="40">
        <f t="shared" si="27"/>
        <v>3.8415873297705137E-5</v>
      </c>
      <c r="U75" s="40">
        <f t="shared" si="27"/>
        <v>3.4836756696742081E-6</v>
      </c>
      <c r="V75" s="40">
        <f t="shared" si="27"/>
        <v>3.9674489278809097E-6</v>
      </c>
      <c r="W75" s="40">
        <f t="shared" si="27"/>
        <v>2.149626630158967E-7</v>
      </c>
      <c r="X75" s="40">
        <f t="shared" si="27"/>
        <v>4.4617508130851992E-6</v>
      </c>
      <c r="Y75" s="40">
        <f t="shared" si="27"/>
        <v>9.5711293244468578E-8</v>
      </c>
      <c r="Z75" s="40">
        <f t="shared" si="27"/>
        <v>1.624290667121246E-6</v>
      </c>
      <c r="AA75" s="40">
        <f t="shared" si="27"/>
        <v>2.9474719738170861E-6</v>
      </c>
      <c r="AB75" s="40">
        <f t="shared" si="27"/>
        <v>3.0458261993318353E-6</v>
      </c>
      <c r="AC75" s="40">
        <f t="shared" si="27"/>
        <v>6.1254238856121016E-6</v>
      </c>
      <c r="AD75" s="40">
        <f t="shared" si="27"/>
        <v>1.0563097620082196E-6</v>
      </c>
      <c r="AE75" s="40">
        <f t="shared" si="27"/>
        <v>5.2063544434431217E-6</v>
      </c>
      <c r="AF75" s="40">
        <f t="shared" si="27"/>
        <v>1.5495904744792716E-5</v>
      </c>
      <c r="AG75" s="40">
        <f t="shared" si="27"/>
        <v>1.8311152298338815E-5</v>
      </c>
      <c r="AH75" s="40">
        <f t="shared" si="27"/>
        <v>1.420731676544541E-5</v>
      </c>
      <c r="AI75" s="40">
        <f t="shared" si="27"/>
        <v>2.1455937580910777E-5</v>
      </c>
      <c r="AJ75" s="41">
        <f t="shared" si="27"/>
        <v>5.2399583361105832E-3</v>
      </c>
      <c r="AK75" s="40">
        <f t="shared" si="27"/>
        <v>1.4273531002672418E-7</v>
      </c>
      <c r="AL75" s="40">
        <f t="shared" si="27"/>
        <v>3.3152238987905097E-6</v>
      </c>
      <c r="AM75" s="40">
        <f t="shared" si="27"/>
        <v>2.0351641440282307E-5</v>
      </c>
      <c r="AN75" s="42">
        <f t="shared" si="27"/>
        <v>2.6407817743668505E-5</v>
      </c>
    </row>
    <row r="76" spans="1:40" ht="24">
      <c r="A76" s="37" t="s">
        <v>69</v>
      </c>
      <c r="B76" s="38" t="s">
        <v>41</v>
      </c>
      <c r="C76" s="43"/>
      <c r="D76" s="40">
        <f t="shared" ref="D76:AN76" si="28">$C33^2*D33^2</f>
        <v>9.7117920285369786E-5</v>
      </c>
      <c r="E76" s="40">
        <f t="shared" si="28"/>
        <v>1.3562225725741807E-6</v>
      </c>
      <c r="F76" s="40">
        <f t="shared" si="28"/>
        <v>6.3140938953628115E-5</v>
      </c>
      <c r="G76" s="40">
        <f t="shared" si="28"/>
        <v>2.7625081871934725E-5</v>
      </c>
      <c r="H76" s="40">
        <f t="shared" si="28"/>
        <v>7.7880269452650561E-7</v>
      </c>
      <c r="I76" s="40">
        <f t="shared" si="28"/>
        <v>5.4160918255752214E-5</v>
      </c>
      <c r="J76" s="40">
        <f t="shared" si="28"/>
        <v>2.8155822331366908E-6</v>
      </c>
      <c r="K76" s="40">
        <f t="shared" si="28"/>
        <v>8.2421778310883925E-5</v>
      </c>
      <c r="L76" s="40">
        <f t="shared" si="28"/>
        <v>1.4122131991653887E-4</v>
      </c>
      <c r="M76" s="41">
        <f t="shared" si="28"/>
        <v>3.0422336399999996E-2</v>
      </c>
      <c r="N76" s="40">
        <f t="shared" si="28"/>
        <v>7.7310651808439234E-6</v>
      </c>
      <c r="O76" s="40">
        <f t="shared" si="28"/>
        <v>2.2964498347416653E-5</v>
      </c>
      <c r="P76" s="40">
        <f t="shared" si="28"/>
        <v>2.4911786543314977E-4</v>
      </c>
      <c r="Q76" s="40">
        <f t="shared" si="28"/>
        <v>5.3527869013601128E-5</v>
      </c>
      <c r="R76" s="40">
        <f t="shared" si="28"/>
        <v>3.3725026019696271E-7</v>
      </c>
      <c r="S76" s="40">
        <f t="shared" si="28"/>
        <v>1.812611162295843E-5</v>
      </c>
      <c r="T76" s="40">
        <f t="shared" si="28"/>
        <v>6.3997655369674739E-5</v>
      </c>
      <c r="U76" s="40">
        <f t="shared" si="28"/>
        <v>4.0252919811266142E-5</v>
      </c>
      <c r="V76" s="40">
        <f t="shared" si="28"/>
        <v>1.7380994533867355E-6</v>
      </c>
      <c r="W76" s="40">
        <f t="shared" si="28"/>
        <v>6.7096008253594961E-5</v>
      </c>
      <c r="X76" s="40">
        <f t="shared" si="28"/>
        <v>3.9666708181196471E-6</v>
      </c>
      <c r="Y76" s="40">
        <f t="shared" si="28"/>
        <v>1.456115037426465E-4</v>
      </c>
      <c r="Z76" s="40">
        <f t="shared" si="28"/>
        <v>1.324092609449245E-6</v>
      </c>
      <c r="AA76" s="40">
        <f t="shared" si="28"/>
        <v>6.6408748615842073E-7</v>
      </c>
      <c r="AB76" s="40">
        <f t="shared" si="28"/>
        <v>6.4637375910062502E-5</v>
      </c>
      <c r="AC76" s="40">
        <f t="shared" si="28"/>
        <v>6.3363729925064642E-5</v>
      </c>
      <c r="AD76" s="40">
        <f t="shared" si="28"/>
        <v>1.1135710563671132E-7</v>
      </c>
      <c r="AE76" s="40">
        <f t="shared" si="28"/>
        <v>1.3082501748588716E-4</v>
      </c>
      <c r="AF76" s="40">
        <f t="shared" si="28"/>
        <v>2.8996169974888546E-5</v>
      </c>
      <c r="AG76" s="40">
        <f t="shared" si="28"/>
        <v>3.0200838487520797E-6</v>
      </c>
      <c r="AH76" s="40">
        <f t="shared" si="28"/>
        <v>2.1470445130144066E-4</v>
      </c>
      <c r="AI76" s="40">
        <f t="shared" si="28"/>
        <v>8.4901376194507219E-5</v>
      </c>
      <c r="AJ76" s="40">
        <f t="shared" si="28"/>
        <v>3.8268549482153056E-5</v>
      </c>
      <c r="AK76" s="40">
        <f t="shared" si="28"/>
        <v>3.3676239562629748E-6</v>
      </c>
      <c r="AL76" s="40">
        <f t="shared" si="28"/>
        <v>3.1959810981288807E-5</v>
      </c>
      <c r="AM76" s="40">
        <f t="shared" si="28"/>
        <v>1.1746966355602939E-4</v>
      </c>
      <c r="AN76" s="42">
        <f t="shared" si="28"/>
        <v>3.0037229355992163E-5</v>
      </c>
    </row>
    <row r="77" spans="1:40" ht="24">
      <c r="A77" s="37" t="s">
        <v>70</v>
      </c>
      <c r="B77" s="38" t="s">
        <v>41</v>
      </c>
      <c r="C77" s="39"/>
      <c r="D77" s="40">
        <f t="shared" ref="D77:AN77" si="29">$C34^2*D34^2</f>
        <v>4.5331619859448789E-8</v>
      </c>
      <c r="E77" s="40">
        <f t="shared" si="29"/>
        <v>2.4597504735609775E-7</v>
      </c>
      <c r="F77" s="40">
        <f t="shared" si="29"/>
        <v>4.0147573995113401E-7</v>
      </c>
      <c r="G77" s="40">
        <f t="shared" si="29"/>
        <v>3.5896334355154291E-8</v>
      </c>
      <c r="H77" s="40">
        <f t="shared" si="29"/>
        <v>1.4225779348552597E-7</v>
      </c>
      <c r="I77" s="41">
        <f t="shared" si="29"/>
        <v>9.6350971811499638E-5</v>
      </c>
      <c r="J77" s="40">
        <f t="shared" si="29"/>
        <v>2.3875613046751289E-7</v>
      </c>
      <c r="K77" s="40">
        <f t="shared" si="29"/>
        <v>2.974423639092357E-7</v>
      </c>
      <c r="L77" s="40">
        <f t="shared" si="29"/>
        <v>2.0979222332494201E-10</v>
      </c>
      <c r="M77" s="40">
        <f t="shared" si="29"/>
        <v>1.6946828617598226E-7</v>
      </c>
      <c r="N77" s="40">
        <f t="shared" si="29"/>
        <v>3.5713834178396267E-8</v>
      </c>
      <c r="O77" s="40">
        <f t="shared" si="29"/>
        <v>3.1198945663397534E-8</v>
      </c>
      <c r="P77" s="40">
        <f t="shared" si="29"/>
        <v>1.3729906402922132E-7</v>
      </c>
      <c r="Q77" s="40">
        <f t="shared" si="29"/>
        <v>6.3958352759273539E-7</v>
      </c>
      <c r="R77" s="40">
        <f t="shared" si="29"/>
        <v>5.5239415259093313E-7</v>
      </c>
      <c r="S77" s="40">
        <f t="shared" si="29"/>
        <v>2.4170961293525668E-8</v>
      </c>
      <c r="T77" s="40">
        <f t="shared" si="29"/>
        <v>8.7274295381782372E-10</v>
      </c>
      <c r="U77" s="40">
        <f t="shared" si="29"/>
        <v>1.5068785357528391E-9</v>
      </c>
      <c r="V77" s="40">
        <f t="shared" si="29"/>
        <v>7.0309377581129587E-8</v>
      </c>
      <c r="W77" s="40">
        <f t="shared" si="29"/>
        <v>1.0075508761764229E-8</v>
      </c>
      <c r="X77" s="40">
        <f t="shared" si="29"/>
        <v>7.7258312542537821E-8</v>
      </c>
      <c r="Y77" s="40">
        <f t="shared" si="29"/>
        <v>6.3636050526765693E-9</v>
      </c>
      <c r="Z77" s="40">
        <f t="shared" si="29"/>
        <v>1.8372405268401541E-8</v>
      </c>
      <c r="AA77" s="40">
        <f t="shared" si="29"/>
        <v>4.4343568944863166E-8</v>
      </c>
      <c r="AB77" s="40">
        <f t="shared" si="29"/>
        <v>2.182061474834226E-8</v>
      </c>
      <c r="AC77" s="40">
        <f t="shared" si="29"/>
        <v>2.4029735857354986E-8</v>
      </c>
      <c r="AD77" s="40">
        <f t="shared" si="29"/>
        <v>1.4110122079696104E-7</v>
      </c>
      <c r="AE77" s="40">
        <f t="shared" si="29"/>
        <v>2.8700165717108164E-7</v>
      </c>
      <c r="AF77" s="40">
        <f t="shared" si="29"/>
        <v>2.8591334869295787E-8</v>
      </c>
      <c r="AG77" s="40">
        <f t="shared" si="29"/>
        <v>7.759205776069539E-7</v>
      </c>
      <c r="AH77" s="40">
        <f t="shared" si="29"/>
        <v>2.553371484067844E-8</v>
      </c>
      <c r="AI77" s="40">
        <f t="shared" si="29"/>
        <v>1.7778769947628273E-7</v>
      </c>
      <c r="AJ77" s="40">
        <f t="shared" si="29"/>
        <v>8.2956383787822924E-7</v>
      </c>
      <c r="AK77" s="40">
        <f t="shared" si="29"/>
        <v>8.4687535451728578E-8</v>
      </c>
      <c r="AL77" s="40">
        <f t="shared" si="29"/>
        <v>5.2371099776483409E-8</v>
      </c>
      <c r="AM77" s="40">
        <f t="shared" si="29"/>
        <v>2.5436656200794412E-8</v>
      </c>
      <c r="AN77" s="42">
        <f t="shared" si="29"/>
        <v>1.2797265890951521E-6</v>
      </c>
    </row>
    <row r="78" spans="1:40" ht="24">
      <c r="A78" s="37" t="s">
        <v>71</v>
      </c>
      <c r="B78" s="38" t="s">
        <v>41</v>
      </c>
      <c r="C78" s="39"/>
      <c r="D78" s="40">
        <f t="shared" ref="D78:AN78" si="30">$C35^2*D35^2</f>
        <v>7.2069383763579651E-7</v>
      </c>
      <c r="E78" s="40">
        <f t="shared" si="30"/>
        <v>9.198856145211225E-7</v>
      </c>
      <c r="F78" s="40">
        <f t="shared" si="30"/>
        <v>4.1676397833050967E-7</v>
      </c>
      <c r="G78" s="40">
        <f t="shared" si="30"/>
        <v>1.1625244687158649E-6</v>
      </c>
      <c r="H78" s="40">
        <f t="shared" si="30"/>
        <v>9.9762727687204295E-6</v>
      </c>
      <c r="I78" s="40">
        <f t="shared" si="30"/>
        <v>6.2296304376829847E-7</v>
      </c>
      <c r="J78" s="40">
        <f t="shared" si="30"/>
        <v>1.4488539583634357E-6</v>
      </c>
      <c r="K78" s="40">
        <f t="shared" si="30"/>
        <v>1.7937832816213524E-7</v>
      </c>
      <c r="L78" s="40">
        <f t="shared" si="30"/>
        <v>5.9490346104631541E-7</v>
      </c>
      <c r="M78" s="40">
        <f t="shared" si="30"/>
        <v>5.1586555754097104E-6</v>
      </c>
      <c r="N78" s="40">
        <f t="shared" si="30"/>
        <v>3.7129368749227867E-6</v>
      </c>
      <c r="O78" s="40">
        <f t="shared" si="30"/>
        <v>1.3299981939265267E-8</v>
      </c>
      <c r="P78" s="40">
        <f t="shared" si="30"/>
        <v>2.7822602520990565E-6</v>
      </c>
      <c r="Q78" s="40">
        <f t="shared" si="30"/>
        <v>2.3361731497468892E-6</v>
      </c>
      <c r="R78" s="40">
        <f t="shared" si="30"/>
        <v>7.3288427180534048E-6</v>
      </c>
      <c r="S78" s="40">
        <f t="shared" si="30"/>
        <v>2.828642096045416E-7</v>
      </c>
      <c r="T78" s="40">
        <f t="shared" si="30"/>
        <v>4.2190222744459321E-7</v>
      </c>
      <c r="U78" s="40">
        <f t="shared" si="30"/>
        <v>3.897339819712971E-6</v>
      </c>
      <c r="V78" s="40">
        <f t="shared" si="30"/>
        <v>1.6750746104633919E-6</v>
      </c>
      <c r="W78" s="40">
        <f t="shared" si="30"/>
        <v>7.1520914437308311E-6</v>
      </c>
      <c r="X78" s="40">
        <f t="shared" si="30"/>
        <v>7.2198513750560207E-6</v>
      </c>
      <c r="Y78" s="40">
        <f t="shared" si="30"/>
        <v>1.7909545825896142E-6</v>
      </c>
      <c r="Z78" s="40">
        <f t="shared" si="30"/>
        <v>1.4011592436530498E-6</v>
      </c>
      <c r="AA78" s="40">
        <f t="shared" si="30"/>
        <v>3.961105980334729E-6</v>
      </c>
      <c r="AB78" s="40">
        <f t="shared" si="30"/>
        <v>2.9956023569164938E-7</v>
      </c>
      <c r="AC78" s="41">
        <f t="shared" si="30"/>
        <v>2.4839413128021591E-3</v>
      </c>
      <c r="AD78" s="40">
        <f t="shared" si="30"/>
        <v>1.2983961679750304E-5</v>
      </c>
      <c r="AE78" s="40">
        <f t="shared" si="30"/>
        <v>8.372034904223582E-6</v>
      </c>
      <c r="AF78" s="41">
        <f t="shared" si="30"/>
        <v>4.5491809034771639E-5</v>
      </c>
      <c r="AG78" s="40">
        <f t="shared" si="30"/>
        <v>1.9253902547292892E-7</v>
      </c>
      <c r="AH78" s="40">
        <f t="shared" si="30"/>
        <v>3.8490226014369666E-7</v>
      </c>
      <c r="AI78" s="40">
        <f t="shared" si="30"/>
        <v>1.0722166383277217E-5</v>
      </c>
      <c r="AJ78" s="40">
        <f t="shared" si="30"/>
        <v>2.9172748474005106E-6</v>
      </c>
      <c r="AK78" s="40">
        <f t="shared" si="30"/>
        <v>4.981689194023969E-6</v>
      </c>
      <c r="AL78" s="40">
        <f t="shared" si="30"/>
        <v>1.1907543930955175E-6</v>
      </c>
      <c r="AM78" s="40">
        <f t="shared" si="30"/>
        <v>9.6764247901853915E-6</v>
      </c>
      <c r="AN78" s="42">
        <f t="shared" si="30"/>
        <v>2.0253827578378936E-6</v>
      </c>
    </row>
    <row r="79" spans="1:40" ht="24">
      <c r="A79" s="37" t="s">
        <v>72</v>
      </c>
      <c r="B79" s="38" t="s">
        <v>41</v>
      </c>
      <c r="C79" s="39"/>
      <c r="D79" s="41">
        <f t="shared" ref="D79:AN79" si="31">$C36^2*D36^2</f>
        <v>2.2979348953469399E-8</v>
      </c>
      <c r="E79" s="40">
        <f t="shared" si="31"/>
        <v>1.3032727579954189E-12</v>
      </c>
      <c r="F79" s="40">
        <f t="shared" si="31"/>
        <v>4.6753532833422479E-12</v>
      </c>
      <c r="G79" s="40">
        <f t="shared" si="31"/>
        <v>4.4600377131428355E-13</v>
      </c>
      <c r="H79" s="40">
        <f t="shared" si="31"/>
        <v>5.4323105332501728E-11</v>
      </c>
      <c r="I79" s="40">
        <f t="shared" si="31"/>
        <v>1.0790696578999565E-11</v>
      </c>
      <c r="J79" s="40">
        <f t="shared" si="31"/>
        <v>1.4060933735383766E-11</v>
      </c>
      <c r="K79" s="40">
        <f t="shared" si="31"/>
        <v>5.799080841972585E-12</v>
      </c>
      <c r="L79" s="40">
        <f t="shared" si="31"/>
        <v>4.5306458815079258E-12</v>
      </c>
      <c r="M79" s="40">
        <f t="shared" si="31"/>
        <v>7.2264353212355309E-11</v>
      </c>
      <c r="N79" s="40">
        <f t="shared" si="31"/>
        <v>7.6273220118331104E-11</v>
      </c>
      <c r="O79" s="40">
        <f t="shared" si="31"/>
        <v>1.6387737760369837E-10</v>
      </c>
      <c r="P79" s="40">
        <f t="shared" si="31"/>
        <v>1.6109006833103272E-11</v>
      </c>
      <c r="Q79" s="40">
        <f t="shared" si="31"/>
        <v>6.8048254918206269E-11</v>
      </c>
      <c r="R79" s="40">
        <f t="shared" si="31"/>
        <v>4.0577342847515479E-11</v>
      </c>
      <c r="S79" s="40">
        <f t="shared" si="31"/>
        <v>8.5327693066301987E-11</v>
      </c>
      <c r="T79" s="40">
        <f t="shared" si="31"/>
        <v>6.7438222800198417E-11</v>
      </c>
      <c r="U79" s="40">
        <f t="shared" si="31"/>
        <v>1.0766277838238146E-10</v>
      </c>
      <c r="V79" s="40">
        <f t="shared" si="31"/>
        <v>5.038889710896572E-11</v>
      </c>
      <c r="W79" s="40">
        <f t="shared" si="31"/>
        <v>3.7585479758000471E-11</v>
      </c>
      <c r="X79" s="40">
        <f t="shared" si="31"/>
        <v>3.6213018353664884E-11</v>
      </c>
      <c r="Y79" s="40">
        <f t="shared" si="31"/>
        <v>8.7342315616043148E-13</v>
      </c>
      <c r="Z79" s="40">
        <f t="shared" si="31"/>
        <v>1.9558087691498511E-10</v>
      </c>
      <c r="AA79" s="40">
        <f t="shared" si="31"/>
        <v>4.7475181477207508E-12</v>
      </c>
      <c r="AB79" s="40">
        <f t="shared" si="31"/>
        <v>3.3109622322595847E-13</v>
      </c>
      <c r="AC79" s="40">
        <f t="shared" si="31"/>
        <v>6.5760653966479338E-12</v>
      </c>
      <c r="AD79" s="40">
        <f t="shared" si="31"/>
        <v>5.5664348222043647E-12</v>
      </c>
      <c r="AE79" s="40">
        <f t="shared" si="31"/>
        <v>1.4638276712848808E-11</v>
      </c>
      <c r="AF79" s="40">
        <f t="shared" si="31"/>
        <v>1.9770540860989046E-11</v>
      </c>
      <c r="AG79" s="40">
        <f t="shared" si="31"/>
        <v>5.2956602343248005E-11</v>
      </c>
      <c r="AH79" s="40">
        <f t="shared" si="31"/>
        <v>2.5865193590856088E-11</v>
      </c>
      <c r="AI79" s="40">
        <f t="shared" si="31"/>
        <v>8.2315577768744702E-11</v>
      </c>
      <c r="AJ79" s="40">
        <f t="shared" si="31"/>
        <v>5.751972567377807E-12</v>
      </c>
      <c r="AK79" s="40">
        <f t="shared" si="31"/>
        <v>4.8037481515267117E-11</v>
      </c>
      <c r="AL79" s="40">
        <f t="shared" si="31"/>
        <v>6.4139646117547354E-11</v>
      </c>
      <c r="AM79" s="40">
        <f t="shared" si="31"/>
        <v>1.5977154883404043E-13</v>
      </c>
      <c r="AN79" s="42">
        <f t="shared" si="31"/>
        <v>1.6042958705073666E-10</v>
      </c>
    </row>
    <row r="80" spans="1:40" ht="24">
      <c r="A80" s="37" t="s">
        <v>73</v>
      </c>
      <c r="B80" s="38" t="s">
        <v>41</v>
      </c>
      <c r="C80" s="39"/>
      <c r="D80" s="40">
        <f t="shared" ref="D80:AN80" si="32">$C37^2*D37^2</f>
        <v>1.1242474837057215E-5</v>
      </c>
      <c r="E80" s="40">
        <f t="shared" si="32"/>
        <v>9.7369882063147011E-9</v>
      </c>
      <c r="F80" s="40">
        <f t="shared" si="32"/>
        <v>9.7156034409079688E-8</v>
      </c>
      <c r="G80" s="40">
        <f t="shared" si="32"/>
        <v>8.6973294588995097E-6</v>
      </c>
      <c r="H80" s="40">
        <f t="shared" si="32"/>
        <v>1.3311869226752493E-5</v>
      </c>
      <c r="I80" s="40">
        <f t="shared" si="32"/>
        <v>5.1492662882007206E-7</v>
      </c>
      <c r="J80" s="40">
        <f t="shared" si="32"/>
        <v>1.3869263668620292E-6</v>
      </c>
      <c r="K80" s="40">
        <f t="shared" si="32"/>
        <v>4.8354331806089963E-6</v>
      </c>
      <c r="L80" s="40">
        <f t="shared" si="32"/>
        <v>8.7131517152554466E-6</v>
      </c>
      <c r="M80" s="40">
        <f t="shared" si="32"/>
        <v>1.176322430434516E-6</v>
      </c>
      <c r="N80" s="40">
        <f t="shared" si="32"/>
        <v>5.1617942224009025E-7</v>
      </c>
      <c r="O80" s="41">
        <f t="shared" si="32"/>
        <v>1.5827316363117845E-3</v>
      </c>
      <c r="P80" s="40">
        <f t="shared" si="32"/>
        <v>4.0795062491676623E-6</v>
      </c>
      <c r="Q80" s="40">
        <f t="shared" si="32"/>
        <v>4.7534240202632854E-6</v>
      </c>
      <c r="R80" s="40">
        <f t="shared" si="32"/>
        <v>1.0697590185464575E-6</v>
      </c>
      <c r="S80" s="40">
        <f t="shared" si="32"/>
        <v>2.9672398625017562E-6</v>
      </c>
      <c r="T80" s="40">
        <f t="shared" si="32"/>
        <v>3.542285164035314E-6</v>
      </c>
      <c r="U80" s="40">
        <f t="shared" si="32"/>
        <v>5.9231254190949737E-9</v>
      </c>
      <c r="V80" s="40">
        <f t="shared" si="32"/>
        <v>3.1180042669484999E-6</v>
      </c>
      <c r="W80" s="40">
        <f t="shared" si="32"/>
        <v>2.358039699940574E-6</v>
      </c>
      <c r="X80" s="40">
        <f t="shared" si="32"/>
        <v>4.2098146383050419E-8</v>
      </c>
      <c r="Y80" s="40">
        <f t="shared" si="32"/>
        <v>3.0966305845129798E-6</v>
      </c>
      <c r="Z80" s="40">
        <f t="shared" si="32"/>
        <v>7.5886272697028698E-7</v>
      </c>
      <c r="AA80" s="40">
        <f t="shared" si="32"/>
        <v>2.9466390869786568E-8</v>
      </c>
      <c r="AB80" s="40">
        <f t="shared" si="32"/>
        <v>6.3469507051467635E-6</v>
      </c>
      <c r="AC80" s="40">
        <f t="shared" si="32"/>
        <v>8.2567761584197289E-9</v>
      </c>
      <c r="AD80" s="40">
        <f t="shared" si="32"/>
        <v>1.1503566985098911E-5</v>
      </c>
      <c r="AE80" s="40">
        <f t="shared" si="32"/>
        <v>1.7280541623715963E-6</v>
      </c>
      <c r="AF80" s="40">
        <f t="shared" si="32"/>
        <v>7.3548433456021173E-7</v>
      </c>
      <c r="AG80" s="40">
        <f t="shared" si="32"/>
        <v>1.6266086238883903E-7</v>
      </c>
      <c r="AH80" s="40">
        <f t="shared" si="32"/>
        <v>2.6207788605328688E-6</v>
      </c>
      <c r="AI80" s="40">
        <f t="shared" si="32"/>
        <v>3.9722697067330197E-7</v>
      </c>
      <c r="AJ80" s="40">
        <f t="shared" si="32"/>
        <v>3.0488079836893743E-7</v>
      </c>
      <c r="AK80" s="40">
        <f t="shared" si="32"/>
        <v>1.9657733509275251E-7</v>
      </c>
      <c r="AL80" s="40">
        <f t="shared" si="32"/>
        <v>1.6019821232652807E-6</v>
      </c>
      <c r="AM80" s="40">
        <f t="shared" si="32"/>
        <v>1.3869130331252285E-6</v>
      </c>
      <c r="AN80" s="42">
        <f t="shared" si="32"/>
        <v>9.5356062143889216E-6</v>
      </c>
    </row>
    <row r="81" spans="1:40" ht="24">
      <c r="A81" s="37" t="s">
        <v>74</v>
      </c>
      <c r="B81" s="38" t="s">
        <v>41</v>
      </c>
      <c r="C81" s="39"/>
      <c r="D81" s="40">
        <f t="shared" ref="D81:AN81" si="33">$C38^2*D38^2</f>
        <v>1.445998266504625E-6</v>
      </c>
      <c r="E81" s="40">
        <f t="shared" si="33"/>
        <v>7.8964407561538698E-6</v>
      </c>
      <c r="F81" s="40">
        <f t="shared" si="33"/>
        <v>9.1679403107045589E-7</v>
      </c>
      <c r="G81" s="40">
        <f t="shared" si="33"/>
        <v>2.8520776296289057E-7</v>
      </c>
      <c r="H81" s="40">
        <f t="shared" si="33"/>
        <v>1.4752752823988723E-7</v>
      </c>
      <c r="I81" s="40">
        <f t="shared" si="33"/>
        <v>2.9217884010889011E-6</v>
      </c>
      <c r="J81" s="40">
        <f t="shared" si="33"/>
        <v>9.3040936176838349E-8</v>
      </c>
      <c r="K81" s="40">
        <f t="shared" si="33"/>
        <v>5.1394691309350703E-7</v>
      </c>
      <c r="L81" s="40">
        <f t="shared" si="33"/>
        <v>1.0588890786250617E-5</v>
      </c>
      <c r="M81" s="40">
        <f t="shared" si="33"/>
        <v>1.6568887439012065E-5</v>
      </c>
      <c r="N81" s="40">
        <f t="shared" si="33"/>
        <v>1.6967395113056771E-6</v>
      </c>
      <c r="O81" s="40">
        <f t="shared" si="33"/>
        <v>5.2950276225923595E-6</v>
      </c>
      <c r="P81" s="41">
        <f t="shared" si="33"/>
        <v>2.0610762054952794E-3</v>
      </c>
      <c r="Q81" s="40">
        <f t="shared" si="33"/>
        <v>4.0542733558630972E-6</v>
      </c>
      <c r="R81" s="40">
        <f t="shared" si="33"/>
        <v>1.3856750289716334E-7</v>
      </c>
      <c r="S81" s="40">
        <f t="shared" si="33"/>
        <v>3.3732419009600239E-6</v>
      </c>
      <c r="T81" s="40">
        <f t="shared" si="33"/>
        <v>1.0329473134515855E-6</v>
      </c>
      <c r="U81" s="40">
        <f t="shared" si="33"/>
        <v>5.2598499418718712E-6</v>
      </c>
      <c r="V81" s="40">
        <f t="shared" si="33"/>
        <v>3.4235491102050929E-6</v>
      </c>
      <c r="W81" s="40">
        <f t="shared" si="33"/>
        <v>2.5997518990057524E-6</v>
      </c>
      <c r="X81" s="40">
        <f t="shared" si="33"/>
        <v>1.9601284692570842E-6</v>
      </c>
      <c r="Y81" s="40">
        <f t="shared" si="33"/>
        <v>3.3285830009484553E-6</v>
      </c>
      <c r="Z81" s="40">
        <f t="shared" si="33"/>
        <v>1.4187297790226092E-6</v>
      </c>
      <c r="AA81" s="40">
        <f t="shared" si="33"/>
        <v>7.727881400013848E-7</v>
      </c>
      <c r="AB81" s="40">
        <f t="shared" si="33"/>
        <v>7.3124794295609803E-6</v>
      </c>
      <c r="AC81" s="40">
        <f t="shared" si="33"/>
        <v>2.2667838273460718E-6</v>
      </c>
      <c r="AD81" s="40">
        <f t="shared" si="33"/>
        <v>3.8653905677678384E-6</v>
      </c>
      <c r="AE81" s="40">
        <f t="shared" si="33"/>
        <v>1.3925731635476945E-7</v>
      </c>
      <c r="AF81" s="40">
        <f t="shared" si="33"/>
        <v>8.6071543429710048E-6</v>
      </c>
      <c r="AG81" s="40">
        <f t="shared" si="33"/>
        <v>9.6108694801547538E-7</v>
      </c>
      <c r="AH81" s="40">
        <f t="shared" si="33"/>
        <v>1.3468272428993438E-8</v>
      </c>
      <c r="AI81" s="40">
        <f t="shared" si="33"/>
        <v>5.7071766817432839E-6</v>
      </c>
      <c r="AJ81" s="40">
        <f t="shared" si="33"/>
        <v>5.9783792229127085E-7</v>
      </c>
      <c r="AK81" s="40">
        <f t="shared" si="33"/>
        <v>6.4667569127462251E-6</v>
      </c>
      <c r="AL81" s="40">
        <f t="shared" si="33"/>
        <v>3.0480357147139733E-5</v>
      </c>
      <c r="AM81" s="40">
        <f t="shared" si="33"/>
        <v>6.0049159917745777E-7</v>
      </c>
      <c r="AN81" s="42">
        <f t="shared" si="33"/>
        <v>5.2221271575113179E-6</v>
      </c>
    </row>
    <row r="82" spans="1:40" ht="24">
      <c r="A82" s="37" t="s">
        <v>75</v>
      </c>
      <c r="B82" s="38" t="s">
        <v>41</v>
      </c>
      <c r="C82" s="39"/>
      <c r="D82" s="40">
        <f t="shared" ref="D82:AN82" si="34">$C39^2*D39^2</f>
        <v>9.4379638423185916E-7</v>
      </c>
      <c r="E82" s="40">
        <f t="shared" si="34"/>
        <v>6.8845195025772325E-8</v>
      </c>
      <c r="F82" s="40">
        <f t="shared" si="34"/>
        <v>3.2031803600071523E-6</v>
      </c>
      <c r="G82" s="40">
        <f t="shared" si="34"/>
        <v>2.7899697972989877E-7</v>
      </c>
      <c r="H82" s="40">
        <f t="shared" si="34"/>
        <v>1.5305230325844448E-6</v>
      </c>
      <c r="I82" s="40">
        <f t="shared" si="34"/>
        <v>4.4333182550138357E-6</v>
      </c>
      <c r="J82" s="40">
        <f t="shared" si="34"/>
        <v>1.3096464304535762E-6</v>
      </c>
      <c r="K82" s="40">
        <f t="shared" si="34"/>
        <v>4.5279162778186434E-7</v>
      </c>
      <c r="L82" s="40">
        <f t="shared" si="34"/>
        <v>5.8389508253666036E-8</v>
      </c>
      <c r="M82" s="40">
        <f t="shared" si="34"/>
        <v>6.2830413278144191E-6</v>
      </c>
      <c r="N82" s="40">
        <f t="shared" si="34"/>
        <v>6.3642043677276609E-6</v>
      </c>
      <c r="O82" s="40">
        <f t="shared" si="34"/>
        <v>1.6236136106355259E-6</v>
      </c>
      <c r="P82" s="40">
        <f t="shared" si="34"/>
        <v>9.8293694102352121E-8</v>
      </c>
      <c r="Q82" s="40">
        <f t="shared" si="34"/>
        <v>1.4018000796806345E-5</v>
      </c>
      <c r="R82" s="40">
        <f t="shared" si="34"/>
        <v>1.6203000035556823E-6</v>
      </c>
      <c r="S82" s="40">
        <f t="shared" si="34"/>
        <v>2.491143962843193E-8</v>
      </c>
      <c r="T82" s="40">
        <f t="shared" si="34"/>
        <v>4.3844117557269805E-8</v>
      </c>
      <c r="U82" s="40">
        <f t="shared" si="34"/>
        <v>2.6874142474953065E-7</v>
      </c>
      <c r="V82" s="40">
        <f t="shared" si="34"/>
        <v>4.1138722978949234E-7</v>
      </c>
      <c r="W82" s="40">
        <f t="shared" si="34"/>
        <v>5.3362205075781252E-6</v>
      </c>
      <c r="X82" s="40">
        <f t="shared" si="34"/>
        <v>1.0459678581854069E-5</v>
      </c>
      <c r="Y82" s="40">
        <f t="shared" si="34"/>
        <v>9.8258276738811564E-6</v>
      </c>
      <c r="Z82" s="40">
        <f t="shared" si="34"/>
        <v>5.3358327960606753E-6</v>
      </c>
      <c r="AA82" s="40">
        <f t="shared" si="34"/>
        <v>6.0408804771495058E-6</v>
      </c>
      <c r="AB82" s="40">
        <f t="shared" si="34"/>
        <v>2.3412822389318351E-8</v>
      </c>
      <c r="AC82" s="40">
        <f t="shared" si="34"/>
        <v>4.958052138291264E-6</v>
      </c>
      <c r="AD82" s="40">
        <f t="shared" si="34"/>
        <v>6.108445605673032E-6</v>
      </c>
      <c r="AE82" s="41">
        <f t="shared" si="34"/>
        <v>1.5071898180849059E-3</v>
      </c>
      <c r="AF82" s="40">
        <f t="shared" si="34"/>
        <v>1.3292288809138339E-7</v>
      </c>
      <c r="AG82" s="40">
        <f t="shared" si="34"/>
        <v>7.8531853975671164E-6</v>
      </c>
      <c r="AH82" s="40">
        <f t="shared" si="34"/>
        <v>1.7153073647156999E-8</v>
      </c>
      <c r="AI82" s="40">
        <f t="shared" si="34"/>
        <v>5.5313704542529273E-6</v>
      </c>
      <c r="AJ82" s="40">
        <f t="shared" si="34"/>
        <v>1.4650066225245379E-6</v>
      </c>
      <c r="AK82" s="40">
        <f t="shared" si="34"/>
        <v>1.2976992865539622E-7</v>
      </c>
      <c r="AL82" s="40">
        <f t="shared" si="34"/>
        <v>3.7908844515239411E-6</v>
      </c>
      <c r="AM82" s="40">
        <f t="shared" si="34"/>
        <v>3.68599258751672E-6</v>
      </c>
      <c r="AN82" s="42">
        <f t="shared" si="34"/>
        <v>2.4893808899679048E-6</v>
      </c>
    </row>
    <row r="83" spans="1:40" ht="24">
      <c r="A83" s="37" t="s">
        <v>76</v>
      </c>
      <c r="B83" s="38" t="s">
        <v>41</v>
      </c>
      <c r="C83" s="39"/>
      <c r="D83" s="40">
        <f t="shared" ref="D83:AN83" si="35">$C40^2*D40^2</f>
        <v>1.2818203012821772E-5</v>
      </c>
      <c r="E83" s="40">
        <f t="shared" si="35"/>
        <v>1.2246025923638923E-7</v>
      </c>
      <c r="F83" s="40">
        <f t="shared" si="35"/>
        <v>4.18525094417315E-6</v>
      </c>
      <c r="G83" s="40">
        <f t="shared" si="35"/>
        <v>4.0042759002861101E-8</v>
      </c>
      <c r="H83" s="40">
        <f t="shared" si="35"/>
        <v>2.4735860504310983E-7</v>
      </c>
      <c r="I83" s="40">
        <f t="shared" si="35"/>
        <v>2.4413785572582691E-5</v>
      </c>
      <c r="J83" s="40">
        <f t="shared" si="35"/>
        <v>1.0552544009172641E-6</v>
      </c>
      <c r="K83" s="40">
        <f t="shared" si="35"/>
        <v>1.6754469086234113E-7</v>
      </c>
      <c r="L83" s="40">
        <f t="shared" si="35"/>
        <v>4.6213597024072061E-6</v>
      </c>
      <c r="M83" s="40">
        <f t="shared" si="35"/>
        <v>1.807348601044695E-6</v>
      </c>
      <c r="N83" s="40">
        <f t="shared" si="35"/>
        <v>5.1083842283944057E-6</v>
      </c>
      <c r="O83" s="40">
        <f t="shared" si="35"/>
        <v>1.1097384878944411E-5</v>
      </c>
      <c r="P83" s="40">
        <f t="shared" si="35"/>
        <v>4.6873300293539899E-6</v>
      </c>
      <c r="Q83" s="40">
        <f t="shared" si="35"/>
        <v>1.0420682121059918E-5</v>
      </c>
      <c r="R83" s="40">
        <f t="shared" si="35"/>
        <v>3.7346642866562489E-7</v>
      </c>
      <c r="S83" s="40">
        <f t="shared" si="35"/>
        <v>3.8050170833646369E-6</v>
      </c>
      <c r="T83" s="40">
        <f t="shared" si="35"/>
        <v>1.1104915226575796E-5</v>
      </c>
      <c r="U83" s="40">
        <f t="shared" si="35"/>
        <v>4.2289186333658577E-6</v>
      </c>
      <c r="V83" s="40">
        <f t="shared" si="35"/>
        <v>2.2091285793507696E-6</v>
      </c>
      <c r="W83" s="40">
        <f t="shared" si="35"/>
        <v>6.5427159081830719E-7</v>
      </c>
      <c r="X83" s="40">
        <f t="shared" si="35"/>
        <v>6.399804918304701E-6</v>
      </c>
      <c r="Y83" s="40">
        <f t="shared" si="35"/>
        <v>2.3341044296486977E-7</v>
      </c>
      <c r="Z83" s="40">
        <f t="shared" si="35"/>
        <v>6.7034838592112799E-6</v>
      </c>
      <c r="AA83" s="40">
        <f t="shared" si="35"/>
        <v>6.6763643803986765E-6</v>
      </c>
      <c r="AB83" s="40">
        <f t="shared" si="35"/>
        <v>4.5487200372158574E-7</v>
      </c>
      <c r="AC83" s="40">
        <f t="shared" si="35"/>
        <v>1.4797617881144207E-6</v>
      </c>
      <c r="AD83" s="40">
        <f t="shared" si="35"/>
        <v>3.1427182158323608E-6</v>
      </c>
      <c r="AE83" s="40">
        <f t="shared" si="35"/>
        <v>3.0949208116441292E-6</v>
      </c>
      <c r="AF83" s="40">
        <f t="shared" si="35"/>
        <v>1.7802293074894489E-6</v>
      </c>
      <c r="AG83" s="40">
        <f t="shared" si="35"/>
        <v>6.3000443963622234E-7</v>
      </c>
      <c r="AH83" s="40">
        <f t="shared" si="35"/>
        <v>1.7523282695358848E-6</v>
      </c>
      <c r="AI83" s="40">
        <f t="shared" si="35"/>
        <v>6.6179756102126513E-6</v>
      </c>
      <c r="AJ83" s="40">
        <f t="shared" si="35"/>
        <v>9.1945451000146362E-6</v>
      </c>
      <c r="AK83" s="40">
        <f t="shared" si="35"/>
        <v>1.2193061903525217E-6</v>
      </c>
      <c r="AL83" s="40">
        <f t="shared" si="35"/>
        <v>8.624716447716865E-6</v>
      </c>
      <c r="AM83" s="40">
        <f t="shared" si="35"/>
        <v>6.2365187995520999E-6</v>
      </c>
      <c r="AN83" s="44">
        <f t="shared" si="35"/>
        <v>1.9146733396884323E-3</v>
      </c>
    </row>
    <row r="84" spans="1:40" ht="24">
      <c r="A84" s="37" t="s">
        <v>77</v>
      </c>
      <c r="B84" s="38" t="s">
        <v>41</v>
      </c>
      <c r="C84" s="39"/>
      <c r="D84" s="40">
        <f t="shared" ref="D84:AN84" si="36">$C41^2*D41^2</f>
        <v>1.2008365055149803E-5</v>
      </c>
      <c r="E84" s="40">
        <f t="shared" si="36"/>
        <v>8.2495548475929552E-6</v>
      </c>
      <c r="F84" s="40">
        <f t="shared" si="36"/>
        <v>3.7899597983743862E-6</v>
      </c>
      <c r="G84" s="40">
        <f t="shared" si="36"/>
        <v>5.7844122709663425E-6</v>
      </c>
      <c r="H84" s="40">
        <f t="shared" si="36"/>
        <v>3.8305525935251547E-5</v>
      </c>
      <c r="I84" s="40">
        <f t="shared" si="36"/>
        <v>2.6904172591812731E-5</v>
      </c>
      <c r="J84" s="40">
        <f t="shared" si="36"/>
        <v>8.8119479599988529E-6</v>
      </c>
      <c r="K84" s="40">
        <f t="shared" si="36"/>
        <v>1.0015720078427027E-5</v>
      </c>
      <c r="L84" s="40">
        <f t="shared" si="36"/>
        <v>1.4544477277228648E-7</v>
      </c>
      <c r="M84" s="40">
        <f t="shared" si="36"/>
        <v>7.0546374770902112E-6</v>
      </c>
      <c r="N84" s="40">
        <f t="shared" si="36"/>
        <v>4.1932294389557752E-6</v>
      </c>
      <c r="O84" s="40">
        <f t="shared" si="36"/>
        <v>1.2182888236076961E-5</v>
      </c>
      <c r="P84" s="40">
        <f t="shared" si="36"/>
        <v>8.0166732007631361E-6</v>
      </c>
      <c r="Q84" s="41">
        <f t="shared" si="36"/>
        <v>4.2967741121543611E-3</v>
      </c>
      <c r="R84" s="40">
        <f t="shared" si="36"/>
        <v>1.8313194713239546E-5</v>
      </c>
      <c r="S84" s="40">
        <f t="shared" si="36"/>
        <v>2.7106397363720048E-5</v>
      </c>
      <c r="T84" s="40">
        <f t="shared" si="36"/>
        <v>3.0918234464794522E-5</v>
      </c>
      <c r="U84" s="40">
        <f t="shared" si="36"/>
        <v>4.757784730476962E-8</v>
      </c>
      <c r="V84" s="40">
        <f t="shared" si="36"/>
        <v>1.5633738725422737E-6</v>
      </c>
      <c r="W84" s="40">
        <f t="shared" si="36"/>
        <v>7.6889340895822281E-6</v>
      </c>
      <c r="X84" s="40">
        <f t="shared" si="36"/>
        <v>2.4476029080662122E-6</v>
      </c>
      <c r="Y84" s="40">
        <f t="shared" si="36"/>
        <v>1.8188786678213727E-5</v>
      </c>
      <c r="Z84" s="40">
        <f t="shared" si="36"/>
        <v>6.6822170452372845E-6</v>
      </c>
      <c r="AA84" s="40">
        <f t="shared" si="36"/>
        <v>4.9792911833994512E-8</v>
      </c>
      <c r="AB84" s="40">
        <f t="shared" si="36"/>
        <v>1.0739413808829672E-5</v>
      </c>
      <c r="AC84" s="40">
        <f t="shared" si="36"/>
        <v>3.8025672082879885E-6</v>
      </c>
      <c r="AD84" s="40">
        <f t="shared" si="36"/>
        <v>8.60951502976536E-6</v>
      </c>
      <c r="AE84" s="40">
        <f t="shared" si="36"/>
        <v>3.8252119604036262E-5</v>
      </c>
      <c r="AF84" s="40">
        <f t="shared" si="36"/>
        <v>1.6089026512540276E-8</v>
      </c>
      <c r="AG84" s="40">
        <f t="shared" si="36"/>
        <v>1.7835882919067916E-5</v>
      </c>
      <c r="AH84" s="40">
        <f t="shared" si="36"/>
        <v>8.4325688828213602E-7</v>
      </c>
      <c r="AI84" s="40">
        <f t="shared" si="36"/>
        <v>1.5194434241434316E-7</v>
      </c>
      <c r="AJ84" s="40">
        <f t="shared" si="36"/>
        <v>2.5804168787931981E-5</v>
      </c>
      <c r="AK84" s="40">
        <f t="shared" si="36"/>
        <v>6.0023231275001059E-6</v>
      </c>
      <c r="AL84" s="40">
        <f t="shared" si="36"/>
        <v>8.7156917596746064E-7</v>
      </c>
      <c r="AM84" s="40">
        <f t="shared" si="36"/>
        <v>3.0125336925847693E-6</v>
      </c>
      <c r="AN84" s="42">
        <f t="shared" si="36"/>
        <v>2.2954440448557787E-5</v>
      </c>
    </row>
    <row r="85" spans="1:40">
      <c r="A85" t="s">
        <v>103</v>
      </c>
      <c r="D85" s="18">
        <f>SUM($D$48:$D$84)</f>
        <v>3.2330716058586503E-4</v>
      </c>
      <c r="E85" s="18">
        <f>SUM($E$48:$E$84)</f>
        <v>1.1169234699279313E-2</v>
      </c>
      <c r="F85" s="18">
        <f>SUM($F$48:$F$84)</f>
        <v>1.0291307299881986E-3</v>
      </c>
      <c r="G85" s="18">
        <f>SUM($G$48:$G$84)</f>
        <v>2.9541589892921696E-3</v>
      </c>
      <c r="H85" s="18">
        <f>SUM($H$48:$H$84)</f>
        <v>3.3938037952879329E-4</v>
      </c>
      <c r="I85" s="18">
        <f>SUM($I$48:$I$84)</f>
        <v>4.1109334577201103E-4</v>
      </c>
      <c r="J85" s="18">
        <f>SUM($J$48:$J$84)</f>
        <v>2.9153442303631177E-3</v>
      </c>
      <c r="K85" s="18">
        <f>SUM($K$48:$K$84)</f>
        <v>1.5265795854164392E-3</v>
      </c>
      <c r="L85" s="18">
        <f>SUM($L$48:$L$84)</f>
        <v>5.1446202263685803E-4</v>
      </c>
      <c r="M85" s="18">
        <f>SUM($M$48:$M$84)</f>
        <v>3.0571066795021133E-2</v>
      </c>
      <c r="N85" s="18">
        <f>SUM($N$48:$N$84)</f>
        <v>1.3019732534566759E-3</v>
      </c>
      <c r="O85" s="18">
        <f>SUM($O$48:$O$84)</f>
        <v>1.7531325782424545E-3</v>
      </c>
      <c r="P85" s="18">
        <f>SUM($P$48:$P$84)</f>
        <v>2.5002373152752172E-3</v>
      </c>
      <c r="Q85" s="18">
        <f>SUM($Q$48:$Q$84)</f>
        <v>4.7051804049882649E-3</v>
      </c>
      <c r="R85">
        <f>SUM($R$48:$R$84)</f>
        <v>4.6831211614903889E-3</v>
      </c>
      <c r="S85" s="18">
        <f>SUM($S$48:$S$84)</f>
        <v>1.752997427251466E-2</v>
      </c>
      <c r="T85" s="18">
        <f>SUM($T$48:$T$84)</f>
        <v>3.045610733356473E-3</v>
      </c>
      <c r="U85" s="18">
        <f>SUM($U$48:$U$84)</f>
        <v>8.6453195090091407E-3</v>
      </c>
      <c r="V85" s="18">
        <f>SUM($V$48:$V$84)</f>
        <v>4.3918861291142152E-3</v>
      </c>
      <c r="W85" s="18">
        <f>SUM($W$48:$W$84)</f>
        <v>2.4334847288859043E-4</v>
      </c>
      <c r="X85" s="18">
        <f>SUM($X$48:$X$84)</f>
        <v>4.6933740191338709E-3</v>
      </c>
      <c r="Y85" s="18">
        <f>SUM($Y$48:$Y$84)</f>
        <v>6.4334033846828896E-3</v>
      </c>
      <c r="Z85" s="18">
        <f>SUM($Z$48:$Z$84)</f>
        <v>4.9563709065348358E-4</v>
      </c>
      <c r="AA85" s="18">
        <f>SUM($AA$48:$AA$84)</f>
        <v>1.7005237502787001E-3</v>
      </c>
      <c r="AB85" s="18">
        <f>SUM($AB$48:$AB$84)</f>
        <v>2.0561495584128664E-4</v>
      </c>
      <c r="AC85" s="18">
        <f>SUM($AC$48:$AC$84)</f>
        <v>2.658902787272197E-3</v>
      </c>
      <c r="AD85" s="18">
        <f>SUM($AD$48:$AD$84)</f>
        <v>1.9301273340751113E-3</v>
      </c>
      <c r="AE85" s="18">
        <f>SUM($AE$48:$AE$84)</f>
        <v>1.8575197566618273E-3</v>
      </c>
      <c r="AF85" s="18">
        <f>SUM($AF$48:$AF$84)</f>
        <v>2.4403941291727878E-4</v>
      </c>
      <c r="AG85" s="18">
        <f>SUM($AG$48:$AG$84)</f>
        <v>7.3329947023109835E-3</v>
      </c>
      <c r="AH85" s="18">
        <f>SUM($AH$48:$AH$84)</f>
        <v>2.9928375463159382E-3</v>
      </c>
      <c r="AI85" s="18">
        <f>SUM($AI$48:$AI$84)</f>
        <v>4.2518399372667092E-4</v>
      </c>
      <c r="AJ85" s="18">
        <f>SUM($AJ$48:$AJ$84)</f>
        <v>5.4383960518348019E-3</v>
      </c>
      <c r="AK85" s="18">
        <f>SUM($AK$48:$AK$84)</f>
        <v>2.8583149861940954E-3</v>
      </c>
      <c r="AL85" s="18">
        <f>SUM($AL$48:$AL$84)</f>
        <v>1.9290118274218832E-3</v>
      </c>
      <c r="AM85" s="18">
        <f>SUM($AM$48:$AM$84)</f>
        <v>2.8662994743798411E-3</v>
      </c>
      <c r="AN85" s="18">
        <f>SUM($AN$48:$AN$84)</f>
        <v>2.1574979173949733E-3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0.14677322075931581</v>
      </c>
      <c r="D87" s="19">
        <f>$D$85/$C$87</f>
        <v>2.2027666825955678E-3</v>
      </c>
      <c r="E87" s="19">
        <f>$E$85/$C$87</f>
        <v>7.6098586932251355E-2</v>
      </c>
      <c r="F87" s="19">
        <f>$F$85/$C$87</f>
        <v>7.0117063907441639E-3</v>
      </c>
      <c r="G87" s="19">
        <f>$G$85/$C$87</f>
        <v>2.0127370469961339E-2</v>
      </c>
      <c r="H87" s="19">
        <f>$H$85/$C$87</f>
        <v>2.3122772517564483E-3</v>
      </c>
      <c r="I87" s="19">
        <f>$I$85/$C$87</f>
        <v>2.8008743260198479E-3</v>
      </c>
      <c r="J87" s="19">
        <f>$J$85/$C$87</f>
        <v>1.9862916513522639E-2</v>
      </c>
      <c r="K87" s="19">
        <f>$K$85/$C$87</f>
        <v>1.0400940835929335E-2</v>
      </c>
      <c r="L87" s="19">
        <f>$L$85/$C$87</f>
        <v>3.5051490999198822E-3</v>
      </c>
      <c r="M87" s="19">
        <f>$M$85/$C$87</f>
        <v>0.20828776964125292</v>
      </c>
      <c r="N87" s="19">
        <f>$N$85/$C$87</f>
        <v>8.8706457943830228E-3</v>
      </c>
      <c r="O87" s="19">
        <f>$O$85/$C$87</f>
        <v>1.1944498929524115E-2</v>
      </c>
      <c r="P87" s="19">
        <f>$P$85/$C$87</f>
        <v>1.7034696808726432E-2</v>
      </c>
      <c r="Q87" s="19">
        <f>$Q$85/$C$87</f>
        <v>3.2057485559330981E-2</v>
      </c>
      <c r="R87" s="19">
        <f>$R$85/$C$87</f>
        <v>3.1907190816299828E-2</v>
      </c>
      <c r="S87" s="19">
        <f>$S$85/$C$87</f>
        <v>0.11943578114471552</v>
      </c>
      <c r="T87" s="19">
        <f>$T$85/$C$87</f>
        <v>2.0750452416321768E-2</v>
      </c>
      <c r="U87" s="19">
        <f>$U$85/$C$87</f>
        <v>5.8902567268630406E-2</v>
      </c>
      <c r="V87" s="19">
        <f>$V$85/$C$87</f>
        <v>2.9922938982964702E-2</v>
      </c>
      <c r="W87" s="19">
        <f>$W$85/$C$87</f>
        <v>1.6579895953066418E-3</v>
      </c>
      <c r="X87" s="19">
        <f>$X$85/$C$87</f>
        <v>3.1977045913779055E-2</v>
      </c>
      <c r="Y87" s="19">
        <f>$Y$85/$C$87</f>
        <v>4.3832269615672083E-2</v>
      </c>
      <c r="Z87" s="19">
        <f>$Z$85/$C$87</f>
        <v>3.3768904714998912E-3</v>
      </c>
      <c r="AA87" s="19">
        <f>$AA$85/$C$87</f>
        <v>1.1586062780943414E-2</v>
      </c>
      <c r="AB87" s="19">
        <f>$AB$85/$C$87</f>
        <v>1.4009023906238435E-3</v>
      </c>
      <c r="AC87" s="19">
        <f>$AC$85/$C$87</f>
        <v>1.8115721475052759E-2</v>
      </c>
      <c r="AD87" s="19">
        <f>$AD$85/$C$87</f>
        <v>1.3150405258464729E-2</v>
      </c>
      <c r="AE87" s="19">
        <f>$AE$85/$C$87</f>
        <v>1.2655712990776821E-2</v>
      </c>
      <c r="AF87" s="19">
        <f>$AF$85/$C$87</f>
        <v>1.6626971299993729E-3</v>
      </c>
      <c r="AG87" s="19">
        <f>$AG$85/$C$87</f>
        <v>4.9961393940764584E-2</v>
      </c>
      <c r="AH87" s="19">
        <f>$AH$85/$C$87</f>
        <v>2.0390896451224605E-2</v>
      </c>
      <c r="AI87" s="19">
        <f>$AI$85/$C$87</f>
        <v>2.896877179140897E-3</v>
      </c>
      <c r="AJ87" s="19">
        <f>$AJ$85/$C$87</f>
        <v>3.7053053845243919E-2</v>
      </c>
      <c r="AK87" s="19">
        <f>$AK$85/$C$87</f>
        <v>1.9474363043932016E-2</v>
      </c>
      <c r="AL87" s="19">
        <f>$AL$85/$C$87</f>
        <v>1.3142805052872339E-2</v>
      </c>
      <c r="AM87" s="19">
        <f>$AM$85/$C$87</f>
        <v>1.9528763214102289E-2</v>
      </c>
      <c r="AN87" s="19">
        <f>$AN$85/$C$87</f>
        <v>1.4699533785750458E-2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F47A5-A50C-4033-8EA9-38AFDC5479DE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157</v>
      </c>
    </row>
    <row r="3" spans="1:40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0" ht="230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29" t="s">
        <v>38</v>
      </c>
      <c r="AN4" s="30" t="s">
        <v>39</v>
      </c>
    </row>
    <row r="5" spans="1:40" ht="24.75" thickTop="1">
      <c r="A5" s="31" t="s">
        <v>40</v>
      </c>
      <c r="B5" s="32" t="s">
        <v>41</v>
      </c>
      <c r="C5" s="33">
        <v>9.5026427082651771E-2</v>
      </c>
      <c r="D5" s="34">
        <v>-2.7064608106115943E-2</v>
      </c>
      <c r="E5" s="34">
        <v>4.2825945367393002E-2</v>
      </c>
      <c r="F5" s="34">
        <v>-2.6903392726723575E-2</v>
      </c>
      <c r="G5" s="35" t="s">
        <v>130</v>
      </c>
      <c r="H5" s="34">
        <v>1.350994215800283E-2</v>
      </c>
      <c r="I5" s="34">
        <v>-7.3999619714358963E-2</v>
      </c>
      <c r="J5" s="34">
        <v>-6.7839770474585363E-3</v>
      </c>
      <c r="K5" s="34">
        <v>2.1732637241781004E-2</v>
      </c>
      <c r="L5" s="34">
        <v>-3.2565780904174724E-2</v>
      </c>
      <c r="M5" s="34">
        <v>2.2729299954622025E-2</v>
      </c>
      <c r="N5" s="34">
        <v>-1.2251348888347568E-2</v>
      </c>
      <c r="O5" s="34">
        <v>-3.9716260807504809E-2</v>
      </c>
      <c r="P5" s="34">
        <v>2.1834228971495766E-2</v>
      </c>
      <c r="Q5" s="34">
        <v>-3.9701551732696377E-2</v>
      </c>
      <c r="R5" s="34">
        <v>1.7025663223564708E-2</v>
      </c>
      <c r="S5" s="34">
        <v>-1.5702587045462575E-2</v>
      </c>
      <c r="T5" s="34">
        <v>-4.2632574746938136E-2</v>
      </c>
      <c r="U5" s="34">
        <v>-5.349787233329923E-3</v>
      </c>
      <c r="V5" s="34">
        <v>-1.2232626382694199E-2</v>
      </c>
      <c r="W5" s="34">
        <v>2.874853970821685E-2</v>
      </c>
      <c r="X5" s="34">
        <v>-6.0887342319302297E-2</v>
      </c>
      <c r="Y5" s="34">
        <v>1.5269541458627581E-2</v>
      </c>
      <c r="Z5" s="34">
        <v>1.8170624144691738E-2</v>
      </c>
      <c r="AA5" s="34">
        <v>1.3317942840561803E-2</v>
      </c>
      <c r="AB5" s="34">
        <v>-3.8060075834843492E-2</v>
      </c>
      <c r="AC5" s="34">
        <v>-1.5579894650940853E-3</v>
      </c>
      <c r="AD5" s="34">
        <v>2.4329181318702396E-2</v>
      </c>
      <c r="AE5" s="34">
        <v>5.649653258075743E-2</v>
      </c>
      <c r="AF5" s="34">
        <v>3.3967514399758417E-3</v>
      </c>
      <c r="AG5" s="34">
        <v>1.146175984972043E-2</v>
      </c>
      <c r="AH5" s="34">
        <v>2.832652831389099E-2</v>
      </c>
      <c r="AI5" s="34">
        <v>2.9188319874227295E-2</v>
      </c>
      <c r="AJ5" s="34">
        <v>-7.7179677033285352E-3</v>
      </c>
      <c r="AK5" s="34">
        <v>3.5032116339873458E-2</v>
      </c>
      <c r="AL5" s="34">
        <v>4.5621569386077509E-3</v>
      </c>
      <c r="AM5" s="34">
        <v>1.0609417559105494E-2</v>
      </c>
      <c r="AN5" s="36">
        <v>-2.0988720462595117E-2</v>
      </c>
    </row>
    <row r="6" spans="1:40" ht="24">
      <c r="A6" s="37" t="s">
        <v>42</v>
      </c>
      <c r="B6" s="38" t="s">
        <v>41</v>
      </c>
      <c r="C6" s="43" t="s">
        <v>158</v>
      </c>
      <c r="D6" s="40">
        <v>4.4338917063015473E-2</v>
      </c>
      <c r="E6" s="40">
        <v>-3.4207851052048717E-2</v>
      </c>
      <c r="F6" s="40">
        <v>-1.1611401092078989E-2</v>
      </c>
      <c r="G6" s="40">
        <v>-1.5455207009774491E-3</v>
      </c>
      <c r="H6" s="40">
        <v>-2.6168626383388557E-2</v>
      </c>
      <c r="I6" s="40">
        <v>3.7653536375919665E-2</v>
      </c>
      <c r="J6" s="40">
        <v>4.4343677618453502E-2</v>
      </c>
      <c r="K6" s="40">
        <v>4.2106751347554414E-2</v>
      </c>
      <c r="L6" s="40">
        <v>-4.586039101097672E-2</v>
      </c>
      <c r="M6" s="40">
        <v>-3.0167674867539178E-2</v>
      </c>
      <c r="N6" s="40">
        <v>-7.8361877736828518E-3</v>
      </c>
      <c r="O6" s="40">
        <v>1.9569006312962394E-3</v>
      </c>
      <c r="P6" s="40">
        <v>3.4132805165103227E-3</v>
      </c>
      <c r="Q6" s="40">
        <v>-4.7395113205422126E-2</v>
      </c>
      <c r="R6" s="40">
        <v>1.0283710369145294E-2</v>
      </c>
      <c r="S6" s="40">
        <v>8.1753346921422596E-3</v>
      </c>
      <c r="T6" s="40">
        <v>1.7855902953937575E-2</v>
      </c>
      <c r="U6" s="40">
        <v>-1.0157375238823318E-2</v>
      </c>
      <c r="V6" s="40">
        <v>-2.7774914282198616E-2</v>
      </c>
      <c r="W6" s="40">
        <v>-4.5434702951762655E-2</v>
      </c>
      <c r="X6" s="40">
        <v>-6.8292383910513827E-3</v>
      </c>
      <c r="Y6" s="40">
        <v>-5.2360217871995539E-2</v>
      </c>
      <c r="Z6" s="40">
        <v>-3.8836832402618746E-2</v>
      </c>
      <c r="AA6" s="40">
        <v>3.2541137801027312E-2</v>
      </c>
      <c r="AB6" s="40">
        <v>8.1461439868012262E-4</v>
      </c>
      <c r="AC6" s="41" t="s">
        <v>80</v>
      </c>
      <c r="AD6" s="40">
        <v>-3.7850253559101772E-2</v>
      </c>
      <c r="AE6" s="40">
        <v>-5.5378306638149251E-2</v>
      </c>
      <c r="AF6" s="40">
        <v>2.4522148388586431E-2</v>
      </c>
      <c r="AG6" s="40">
        <v>-4.707684992023886E-3</v>
      </c>
      <c r="AH6" s="40">
        <v>-6.8280797956360509E-3</v>
      </c>
      <c r="AI6" s="40">
        <v>2.0206093144924671E-2</v>
      </c>
      <c r="AJ6" s="40">
        <v>-5.0855554900560193E-2</v>
      </c>
      <c r="AK6" s="40">
        <v>-5.893842530177237E-3</v>
      </c>
      <c r="AL6" s="40">
        <v>2.9500750599991979E-2</v>
      </c>
      <c r="AM6" s="40">
        <v>1.6622125330836447E-2</v>
      </c>
      <c r="AN6" s="42">
        <v>-3.0597125688262859E-2</v>
      </c>
    </row>
    <row r="7" spans="1:40" ht="24">
      <c r="A7" s="37" t="s">
        <v>43</v>
      </c>
      <c r="B7" s="38" t="s">
        <v>41</v>
      </c>
      <c r="C7" s="39">
        <v>1.2638099530355065E-2</v>
      </c>
      <c r="D7" s="40">
        <v>2.9556517114021214E-2</v>
      </c>
      <c r="E7" s="40">
        <v>3.3015647025706453E-2</v>
      </c>
      <c r="F7" s="40">
        <v>5.0176187906075996E-2</v>
      </c>
      <c r="G7" s="40">
        <v>2.7575944718367013E-2</v>
      </c>
      <c r="H7" s="40">
        <v>-2.1642110148278354E-2</v>
      </c>
      <c r="I7" s="40">
        <v>9.7337694798600074E-3</v>
      </c>
      <c r="J7" s="40">
        <v>1.4797725299590061E-2</v>
      </c>
      <c r="K7" s="40">
        <v>-1.8738514650398538E-2</v>
      </c>
      <c r="L7" s="40">
        <v>3.7558830265379338E-2</v>
      </c>
      <c r="M7" s="40">
        <v>4.1344773425836541E-2</v>
      </c>
      <c r="N7" s="40">
        <v>-1.6668336509901609E-2</v>
      </c>
      <c r="O7" s="40">
        <v>-1.9750851927215558E-3</v>
      </c>
      <c r="P7" s="40">
        <v>-1.2640115875725852E-2</v>
      </c>
      <c r="Q7" s="40">
        <v>9.8062041171576242E-2</v>
      </c>
      <c r="R7" s="40">
        <v>6.6332064698712515E-2</v>
      </c>
      <c r="S7" s="40">
        <v>1.7260626501086649E-2</v>
      </c>
      <c r="T7" s="40">
        <v>5.4531622985001402E-2</v>
      </c>
      <c r="U7" s="40">
        <v>-3.5831972324416303E-2</v>
      </c>
      <c r="V7" s="40">
        <v>2.5955850096686349E-2</v>
      </c>
      <c r="W7" s="40">
        <v>-3.6313523593316521E-2</v>
      </c>
      <c r="X7" s="40">
        <v>-9.1462925372530358E-3</v>
      </c>
      <c r="Y7" s="40">
        <v>1.7985832427360824E-2</v>
      </c>
      <c r="Z7" s="40">
        <v>-5.4847373032122858E-2</v>
      </c>
      <c r="AA7" s="40">
        <v>3.3755357009871917E-3</v>
      </c>
      <c r="AB7" s="40">
        <v>1.2148723268908476E-2</v>
      </c>
      <c r="AC7" s="40">
        <v>-6.7073418692181475E-3</v>
      </c>
      <c r="AD7" s="40">
        <v>1.6350043093708942E-2</v>
      </c>
      <c r="AE7" s="40">
        <v>-1.3719977423916835E-2</v>
      </c>
      <c r="AF7" s="40">
        <v>1.9785780095503122E-2</v>
      </c>
      <c r="AG7" s="40">
        <v>-9.7210726726997598E-2</v>
      </c>
      <c r="AH7" s="41" t="s">
        <v>107</v>
      </c>
      <c r="AI7" s="40">
        <v>2.1172994896659973E-2</v>
      </c>
      <c r="AJ7" s="40">
        <v>-9.398236588442405E-3</v>
      </c>
      <c r="AK7" s="40">
        <v>-9.3405820808303425E-3</v>
      </c>
      <c r="AL7" s="40">
        <v>-3.8906059045540134E-2</v>
      </c>
      <c r="AM7" s="40">
        <v>4.7262952295460637E-3</v>
      </c>
      <c r="AN7" s="42">
        <v>-2.0934691711819949E-2</v>
      </c>
    </row>
    <row r="8" spans="1:40" ht="24">
      <c r="A8" s="37" t="s">
        <v>44</v>
      </c>
      <c r="B8" s="38" t="s">
        <v>41</v>
      </c>
      <c r="C8" s="39">
        <v>9.3791247277723838E-2</v>
      </c>
      <c r="D8" s="40">
        <v>-2.4383087212529989E-3</v>
      </c>
      <c r="E8" s="40">
        <v>4.1372221274362034E-2</v>
      </c>
      <c r="F8" s="40">
        <v>2.6931644022233976E-2</v>
      </c>
      <c r="G8" s="40">
        <v>1.4795617384253291E-2</v>
      </c>
      <c r="H8" s="40">
        <v>-2.2749648363046813E-3</v>
      </c>
      <c r="I8" s="40">
        <v>2.0091195215741407E-2</v>
      </c>
      <c r="J8" s="40">
        <v>4.9445583107021844E-2</v>
      </c>
      <c r="K8" s="40">
        <v>2.2808024150707196E-2</v>
      </c>
      <c r="L8" s="40">
        <v>7.9836091410820237E-2</v>
      </c>
      <c r="M8" s="40">
        <v>6.1493769085077678E-2</v>
      </c>
      <c r="N8" s="40">
        <v>2.8559439215178759E-2</v>
      </c>
      <c r="O8" s="40">
        <v>1.3840054640991447E-3</v>
      </c>
      <c r="P8" s="40">
        <v>2.4770752682847664E-3</v>
      </c>
      <c r="Q8" s="40">
        <v>7.4539460836444095E-3</v>
      </c>
      <c r="R8" s="40">
        <v>-2.0975651972958302E-2</v>
      </c>
      <c r="S8" s="40">
        <v>1.1680622243641092E-2</v>
      </c>
      <c r="T8" s="40">
        <v>2.3152715288607684E-2</v>
      </c>
      <c r="U8" s="40">
        <v>-2.6089277551786024E-2</v>
      </c>
      <c r="V8" s="40">
        <v>3.155484917366691E-2</v>
      </c>
      <c r="W8" s="40">
        <v>1.8727722294314465E-3</v>
      </c>
      <c r="X8" s="40">
        <v>5.2907125105014746E-2</v>
      </c>
      <c r="Y8" s="41" t="s">
        <v>81</v>
      </c>
      <c r="Z8" s="40">
        <v>5.3271190629633385E-3</v>
      </c>
      <c r="AA8" s="40">
        <v>-0.10882271256815113</v>
      </c>
      <c r="AB8" s="40">
        <v>-2.2200122614403277E-2</v>
      </c>
      <c r="AC8" s="40">
        <v>-5.1058474617809824E-2</v>
      </c>
      <c r="AD8" s="40">
        <v>-1.7610637408845164E-2</v>
      </c>
      <c r="AE8" s="40">
        <v>-1.8317874932569905E-3</v>
      </c>
      <c r="AF8" s="40">
        <v>-2.7504185358121991E-2</v>
      </c>
      <c r="AG8" s="40">
        <v>2.8288036252149787E-3</v>
      </c>
      <c r="AH8" s="40">
        <v>1.7918429071776276E-2</v>
      </c>
      <c r="AI8" s="40">
        <v>-5.8284139109045084E-2</v>
      </c>
      <c r="AJ8" s="40">
        <v>-1.2344623116329986E-2</v>
      </c>
      <c r="AK8" s="40">
        <v>2.2041618868926298E-2</v>
      </c>
      <c r="AL8" s="40">
        <v>-5.7423559950012033E-2</v>
      </c>
      <c r="AM8" s="40">
        <v>-5.6022764729915506E-2</v>
      </c>
      <c r="AN8" s="42">
        <v>8.1557445673851661E-3</v>
      </c>
    </row>
    <row r="9" spans="1:40" ht="24">
      <c r="A9" s="37" t="s">
        <v>45</v>
      </c>
      <c r="B9" s="38" t="s">
        <v>41</v>
      </c>
      <c r="C9" s="39">
        <v>-8.7333965464176891E-2</v>
      </c>
      <c r="D9" s="40">
        <v>-8.7234297762060157E-3</v>
      </c>
      <c r="E9" s="40">
        <v>8.5677122106828513E-2</v>
      </c>
      <c r="F9" s="40">
        <v>8.0098243809946113E-3</v>
      </c>
      <c r="G9" s="40">
        <v>3.3919198254794197E-2</v>
      </c>
      <c r="H9" s="40">
        <v>3.4980275048593468E-2</v>
      </c>
      <c r="I9" s="40">
        <v>-1.3180608694897763E-2</v>
      </c>
      <c r="J9" s="40">
        <v>1.1688176900615814E-2</v>
      </c>
      <c r="K9" s="40">
        <v>4.8096705648139046E-2</v>
      </c>
      <c r="L9" s="40">
        <v>4.8581569130790453E-2</v>
      </c>
      <c r="M9" s="40">
        <v>-2.9348532316749408E-2</v>
      </c>
      <c r="N9" s="40">
        <v>5.0207336165634504E-2</v>
      </c>
      <c r="O9" s="40">
        <v>1.7249937150817834E-2</v>
      </c>
      <c r="P9" s="40">
        <v>3.9966013180928107E-2</v>
      </c>
      <c r="Q9" s="40">
        <v>6.1329837765328903E-2</v>
      </c>
      <c r="R9" s="40">
        <v>3.8241625024886282E-2</v>
      </c>
      <c r="S9" s="40">
        <v>-1.7597201604972402E-2</v>
      </c>
      <c r="T9" s="40">
        <v>3.3413202804993575E-2</v>
      </c>
      <c r="U9" s="40">
        <v>6.4927727984867628E-3</v>
      </c>
      <c r="V9" s="40">
        <v>3.165090729857914E-2</v>
      </c>
      <c r="W9" s="40">
        <v>8.8524421740724495E-3</v>
      </c>
      <c r="X9" s="40">
        <v>1.3876738300101847E-2</v>
      </c>
      <c r="Y9" s="40">
        <v>2.2025414263318027E-2</v>
      </c>
      <c r="Z9" s="40">
        <v>1.9537080561509837E-2</v>
      </c>
      <c r="AA9" s="40">
        <v>-5.2310891175922558E-3</v>
      </c>
      <c r="AB9" s="40">
        <v>-1.5179790630024562E-2</v>
      </c>
      <c r="AC9" s="40">
        <v>-5.705754504139497E-3</v>
      </c>
      <c r="AD9" s="40">
        <v>-9.9965721119986806E-2</v>
      </c>
      <c r="AE9" s="40">
        <v>-4.4603164651649381E-2</v>
      </c>
      <c r="AF9" s="40">
        <v>4.4559624476629742E-2</v>
      </c>
      <c r="AG9" s="40">
        <v>-1.9966408490601585E-2</v>
      </c>
      <c r="AH9" s="40">
        <v>-9.3327932062241183E-3</v>
      </c>
      <c r="AI9" s="40">
        <v>2.590264408521226E-2</v>
      </c>
      <c r="AJ9" s="40">
        <v>-4.8230107129743183E-2</v>
      </c>
      <c r="AK9" s="41" t="s">
        <v>84</v>
      </c>
      <c r="AL9" s="40">
        <v>2.9933303829943202E-2</v>
      </c>
      <c r="AM9" s="40">
        <v>7.6932200108406285E-3</v>
      </c>
      <c r="AN9" s="42">
        <v>-5.7601931751573653E-2</v>
      </c>
    </row>
    <row r="10" spans="1:40" ht="24">
      <c r="A10" s="37" t="s">
        <v>46</v>
      </c>
      <c r="B10" s="38" t="s">
        <v>41</v>
      </c>
      <c r="C10" s="39">
        <v>3.7684572437217713E-2</v>
      </c>
      <c r="D10" s="40">
        <v>-2.0715387058996221E-3</v>
      </c>
      <c r="E10" s="40">
        <v>-1.1780347285510499E-2</v>
      </c>
      <c r="F10" s="40">
        <v>-5.3281044308460821E-3</v>
      </c>
      <c r="G10" s="40">
        <v>3.3797961745160336E-3</v>
      </c>
      <c r="H10" s="40">
        <v>5.0977168101285018E-2</v>
      </c>
      <c r="I10" s="40">
        <v>-4.6181939063370961E-3</v>
      </c>
      <c r="J10" s="40">
        <v>6.4636473442082801E-2</v>
      </c>
      <c r="K10" s="40">
        <v>-2.1947085494526267E-3</v>
      </c>
      <c r="L10" s="40">
        <v>1.4833047537957438E-2</v>
      </c>
      <c r="M10" s="40">
        <v>-1.8109764225770927E-2</v>
      </c>
      <c r="N10" s="40">
        <v>8.2407429150172726E-3</v>
      </c>
      <c r="O10" s="40">
        <v>3.6638653766712409E-2</v>
      </c>
      <c r="P10" s="40">
        <v>1.8524258573365881E-2</v>
      </c>
      <c r="Q10" s="40">
        <v>-1.0884209073861305E-2</v>
      </c>
      <c r="R10" s="40">
        <v>5.4773070659781452E-2</v>
      </c>
      <c r="S10" s="40">
        <v>2.8273889261409956E-2</v>
      </c>
      <c r="T10" s="40">
        <v>-2.5579736284994615E-3</v>
      </c>
      <c r="U10" s="40">
        <v>-6.9177949767667002E-2</v>
      </c>
      <c r="V10" s="40">
        <v>2.4629078655518923E-2</v>
      </c>
      <c r="W10" s="40">
        <v>5.1448687689859846E-3</v>
      </c>
      <c r="X10" s="40">
        <v>1.285865714635886E-2</v>
      </c>
      <c r="Y10" s="40">
        <v>-2.8093871117291669E-2</v>
      </c>
      <c r="Z10" s="40">
        <v>5.7933859599450001E-2</v>
      </c>
      <c r="AA10" s="40">
        <v>-1.1140923449494673E-2</v>
      </c>
      <c r="AB10" s="40">
        <v>-5.6584176013476727E-2</v>
      </c>
      <c r="AC10" s="40">
        <v>2.4389003695650193E-2</v>
      </c>
      <c r="AD10" s="40">
        <v>5.2698141556136169E-3</v>
      </c>
      <c r="AE10" s="40">
        <v>-2.1753813131985374E-2</v>
      </c>
      <c r="AF10" s="41" t="s">
        <v>120</v>
      </c>
      <c r="AG10" s="40">
        <v>-1.0051792975916747E-2</v>
      </c>
      <c r="AH10" s="40">
        <v>2.0122543347793873E-2</v>
      </c>
      <c r="AI10" s="40">
        <v>2.1293789439512666E-2</v>
      </c>
      <c r="AJ10" s="40">
        <v>-5.1372065490812691E-2</v>
      </c>
      <c r="AK10" s="40">
        <v>4.5640326061468076E-2</v>
      </c>
      <c r="AL10" s="40">
        <v>-3.3563138818066961E-2</v>
      </c>
      <c r="AM10" s="40">
        <v>-4.2747050908247444E-2</v>
      </c>
      <c r="AN10" s="42">
        <v>-5.7262215507073661E-3</v>
      </c>
    </row>
    <row r="11" spans="1:40" ht="24">
      <c r="A11" s="37" t="s">
        <v>47</v>
      </c>
      <c r="B11" s="38" t="s">
        <v>41</v>
      </c>
      <c r="C11" s="39">
        <v>-1.4624673834078946E-2</v>
      </c>
      <c r="D11" s="40">
        <v>-3.1083794970697812E-2</v>
      </c>
      <c r="E11" s="40">
        <v>4.6497973457728325E-2</v>
      </c>
      <c r="F11" s="40">
        <v>-2.5559062926317162E-2</v>
      </c>
      <c r="G11" s="40">
        <v>1.6656663734891237E-2</v>
      </c>
      <c r="H11" s="40">
        <v>-1.1588527549843661E-2</v>
      </c>
      <c r="I11" s="40">
        <v>-4.9920711368522705E-2</v>
      </c>
      <c r="J11" s="40">
        <v>-5.3292746545304581E-2</v>
      </c>
      <c r="K11" s="40">
        <v>5.882981968472107E-3</v>
      </c>
      <c r="L11" s="40">
        <v>-2.3147734393120088E-2</v>
      </c>
      <c r="M11" s="40">
        <v>5.523129157498077E-3</v>
      </c>
      <c r="N11" s="40">
        <v>2.5430359869438392E-2</v>
      </c>
      <c r="O11" s="40">
        <v>1.1733548224416803E-2</v>
      </c>
      <c r="P11" s="40">
        <v>-4.2748123810780171E-2</v>
      </c>
      <c r="Q11" s="40">
        <v>7.0033238625095201E-3</v>
      </c>
      <c r="R11" s="41" t="s">
        <v>82</v>
      </c>
      <c r="S11" s="40">
        <v>4.9024998571846341E-2</v>
      </c>
      <c r="T11" s="40">
        <v>2.8953596264936501E-2</v>
      </c>
      <c r="U11" s="40">
        <v>-1.4846546912291141E-2</v>
      </c>
      <c r="V11" s="40">
        <v>3.6783539873907561E-2</v>
      </c>
      <c r="W11" s="40">
        <v>6.1521268967345472E-2</v>
      </c>
      <c r="X11" s="40">
        <v>-2.9835620007361119E-2</v>
      </c>
      <c r="Y11" s="40">
        <v>-2.1067321361969968E-2</v>
      </c>
      <c r="Z11" s="40">
        <v>1.9882220751149947E-2</v>
      </c>
      <c r="AA11" s="40">
        <v>5.1534673118674532E-2</v>
      </c>
      <c r="AB11" s="40">
        <v>4.1100868190792388E-2</v>
      </c>
      <c r="AC11" s="40">
        <v>1.0100092578728665E-2</v>
      </c>
      <c r="AD11" s="40">
        <v>1.7784881600777406E-2</v>
      </c>
      <c r="AE11" s="40">
        <v>-1.6689699897273005E-2</v>
      </c>
      <c r="AF11" s="40">
        <v>5.4028552254920099E-2</v>
      </c>
      <c r="AG11" s="40">
        <v>9.7346196425617329E-3</v>
      </c>
      <c r="AH11" s="40">
        <v>6.6521478238664E-2</v>
      </c>
      <c r="AI11" s="40">
        <v>-1.0320623356753314E-2</v>
      </c>
      <c r="AJ11" s="40">
        <v>1.3391023864252598E-2</v>
      </c>
      <c r="AK11" s="40">
        <v>3.8637930266561191E-2</v>
      </c>
      <c r="AL11" s="40">
        <v>7.668831866388523E-2</v>
      </c>
      <c r="AM11" s="40">
        <v>3.350542925138969E-2</v>
      </c>
      <c r="AN11" s="42">
        <v>1.8756134254171945E-2</v>
      </c>
    </row>
    <row r="12" spans="1:40" ht="24">
      <c r="A12" s="37" t="s">
        <v>48</v>
      </c>
      <c r="B12" s="38" t="s">
        <v>41</v>
      </c>
      <c r="C12" s="39">
        <v>-3.76762898567563E-2</v>
      </c>
      <c r="D12" s="40">
        <v>8.1073897151843377E-2</v>
      </c>
      <c r="E12" s="40">
        <v>-1.257780712765628E-2</v>
      </c>
      <c r="F12" s="40">
        <v>4.3146267141801843E-2</v>
      </c>
      <c r="G12" s="40">
        <v>2.8310860301339544E-2</v>
      </c>
      <c r="H12" s="40">
        <v>-4.379455283405425E-3</v>
      </c>
      <c r="I12" s="40">
        <v>1.4696187038160627E-2</v>
      </c>
      <c r="J12" s="40">
        <v>3.0222957086589522E-2</v>
      </c>
      <c r="K12" s="40">
        <v>9.5693713700428316E-3</v>
      </c>
      <c r="L12" s="40">
        <v>4.0367297533532888E-3</v>
      </c>
      <c r="M12" s="40">
        <v>5.0041137815266673E-2</v>
      </c>
      <c r="N12" s="40">
        <v>-3.787774987135413E-2</v>
      </c>
      <c r="O12" s="40">
        <v>-8.1137410614665843E-3</v>
      </c>
      <c r="P12" s="40">
        <v>-4.3694032705034955E-2</v>
      </c>
      <c r="Q12" s="40">
        <v>3.9269719833430541E-2</v>
      </c>
      <c r="R12" s="40">
        <v>-1.0261701419701908E-2</v>
      </c>
      <c r="S12" s="40">
        <v>-1.0636205641784513E-3</v>
      </c>
      <c r="T12" s="40">
        <v>2.590288274499435E-2</v>
      </c>
      <c r="U12" s="40">
        <v>3.1005329697207987E-2</v>
      </c>
      <c r="V12" s="40">
        <v>-3.3185684271189543E-2</v>
      </c>
      <c r="W12" s="40">
        <v>-3.440255275778939E-2</v>
      </c>
      <c r="X12" s="40">
        <v>1.2349656857776448E-2</v>
      </c>
      <c r="Y12" s="40">
        <v>-5.8300101230996243E-2</v>
      </c>
      <c r="Z12" s="40">
        <v>-3.7995271328609144E-2</v>
      </c>
      <c r="AA12" s="40">
        <v>-9.1415238416976408E-3</v>
      </c>
      <c r="AB12" s="40">
        <v>-6.1111008070045277E-2</v>
      </c>
      <c r="AC12" s="40">
        <v>1.9698895971603413E-2</v>
      </c>
      <c r="AD12" s="40">
        <v>-5.9074549576896916E-2</v>
      </c>
      <c r="AE12" s="40">
        <v>2.6244564590346169E-2</v>
      </c>
      <c r="AF12" s="40">
        <v>2.0856463081176731E-2</v>
      </c>
      <c r="AG12" s="40">
        <v>-9.6228777941412422E-2</v>
      </c>
      <c r="AH12" s="40">
        <v>2.1042022749668963E-2</v>
      </c>
      <c r="AI12" s="41" t="s">
        <v>81</v>
      </c>
      <c r="AJ12" s="40">
        <v>-4.5395109171169061E-2</v>
      </c>
      <c r="AK12" s="40">
        <v>2.5921524434247504E-2</v>
      </c>
      <c r="AL12" s="40">
        <v>-1.9465366640064884E-2</v>
      </c>
      <c r="AM12" s="40">
        <v>-1.3290141260244519E-2</v>
      </c>
      <c r="AN12" s="42">
        <v>-2.2192953546841938E-2</v>
      </c>
    </row>
    <row r="13" spans="1:40" ht="24">
      <c r="A13" s="37" t="s">
        <v>49</v>
      </c>
      <c r="B13" s="38" t="s">
        <v>41</v>
      </c>
      <c r="C13" s="39">
        <v>3.632070290901928E-2</v>
      </c>
      <c r="D13" s="40">
        <v>1.1894598996427719E-2</v>
      </c>
      <c r="E13" s="40">
        <v>-5.5831926896113653E-3</v>
      </c>
      <c r="F13" s="40">
        <v>-6.422482539180166E-2</v>
      </c>
      <c r="G13" s="40">
        <v>1.3078862323985122E-2</v>
      </c>
      <c r="H13" s="41" t="s">
        <v>84</v>
      </c>
      <c r="I13" s="40">
        <v>-2.9226819032861284E-2</v>
      </c>
      <c r="J13" s="40">
        <v>3.7506308609443245E-3</v>
      </c>
      <c r="K13" s="40">
        <v>8.3601135353050474E-3</v>
      </c>
      <c r="L13" s="40">
        <v>-2.1022918361620593E-2</v>
      </c>
      <c r="M13" s="40">
        <v>2.3445199389796719E-2</v>
      </c>
      <c r="N13" s="40">
        <v>6.4533716482288285E-3</v>
      </c>
      <c r="O13" s="40">
        <v>-4.6334269266863036E-2</v>
      </c>
      <c r="P13" s="40">
        <v>1.175079408971149E-2</v>
      </c>
      <c r="Q13" s="40">
        <v>-6.1750211137272665E-2</v>
      </c>
      <c r="R13" s="40">
        <v>-1.1478878627993032E-2</v>
      </c>
      <c r="S13" s="40">
        <v>2.8341673769195119E-2</v>
      </c>
      <c r="T13" s="40">
        <v>-4.9457786049156103E-3</v>
      </c>
      <c r="U13" s="40">
        <v>6.6781273517642237E-2</v>
      </c>
      <c r="V13" s="40">
        <v>4.1222888341784711E-2</v>
      </c>
      <c r="W13" s="40">
        <v>4.0947677749057568E-2</v>
      </c>
      <c r="X13" s="40">
        <v>8.6029431208197893E-2</v>
      </c>
      <c r="Y13" s="40">
        <v>-2.2102786219617347E-3</v>
      </c>
      <c r="Z13" s="40">
        <v>6.8398165091590635E-2</v>
      </c>
      <c r="AA13" s="40">
        <v>7.2206894052267864E-2</v>
      </c>
      <c r="AB13" s="40">
        <v>4.9191809442953892E-2</v>
      </c>
      <c r="AC13" s="40">
        <v>-2.5426883134100305E-2</v>
      </c>
      <c r="AD13" s="40">
        <v>-2.7441969596943044E-2</v>
      </c>
      <c r="AE13" s="40">
        <v>-2.8763293045736153E-2</v>
      </c>
      <c r="AF13" s="40">
        <v>4.9812299634001578E-2</v>
      </c>
      <c r="AG13" s="40">
        <v>1.4966721988342889E-2</v>
      </c>
      <c r="AH13" s="40">
        <v>-2.1460183840325123E-2</v>
      </c>
      <c r="AI13" s="40">
        <v>-4.3701446654954594E-3</v>
      </c>
      <c r="AJ13" s="40">
        <v>1.8019567996412893E-2</v>
      </c>
      <c r="AK13" s="40">
        <v>3.4966065047016194E-2</v>
      </c>
      <c r="AL13" s="40">
        <v>-7.8964208937527553E-3</v>
      </c>
      <c r="AM13" s="40">
        <v>-4.3271348674256853E-2</v>
      </c>
      <c r="AN13" s="42">
        <v>-2.880978682755831E-2</v>
      </c>
    </row>
    <row r="14" spans="1:40" ht="24">
      <c r="A14" s="37" t="s">
        <v>50</v>
      </c>
      <c r="B14" s="38" t="s">
        <v>41</v>
      </c>
      <c r="C14" s="39">
        <v>-1.1301965898331571E-2</v>
      </c>
      <c r="D14" s="40">
        <v>5.1401971745244336E-2</v>
      </c>
      <c r="E14" s="40">
        <v>5.483853356597175E-2</v>
      </c>
      <c r="F14" s="40">
        <v>4.3314789968212405E-2</v>
      </c>
      <c r="G14" s="40">
        <v>-1.1851159957698861E-2</v>
      </c>
      <c r="H14" s="40">
        <v>4.1255677708590822E-2</v>
      </c>
      <c r="I14" s="40">
        <v>-2.3026499222768239E-3</v>
      </c>
      <c r="J14" s="40">
        <v>3.6067854787888196E-2</v>
      </c>
      <c r="K14" s="40">
        <v>-1.6187850431673929E-2</v>
      </c>
      <c r="L14" s="40">
        <v>4.6990375093156289E-2</v>
      </c>
      <c r="M14" s="40">
        <v>3.3350102505527765E-2</v>
      </c>
      <c r="N14" s="40">
        <v>4.5527403997974329E-2</v>
      </c>
      <c r="O14" s="40">
        <v>-3.3925494594555169E-2</v>
      </c>
      <c r="P14" s="40">
        <v>7.6334377793437963E-2</v>
      </c>
      <c r="Q14" s="40">
        <v>7.8784436876675232E-2</v>
      </c>
      <c r="R14" s="40">
        <v>3.6405618124174269E-2</v>
      </c>
      <c r="S14" s="40">
        <v>3.2637027700633141E-2</v>
      </c>
      <c r="T14" s="40">
        <v>-7.3571330679715774E-2</v>
      </c>
      <c r="U14" s="40">
        <v>-3.6198035635450943E-3</v>
      </c>
      <c r="V14" s="41" t="s">
        <v>84</v>
      </c>
      <c r="W14" s="40">
        <v>-2.7726541429298351E-2</v>
      </c>
      <c r="X14" s="40">
        <v>-2.5154973839077374E-3</v>
      </c>
      <c r="Y14" s="40">
        <v>3.1425433705620967E-2</v>
      </c>
      <c r="Z14" s="40">
        <v>-1.5824988971852944E-2</v>
      </c>
      <c r="AA14" s="40">
        <v>-2.8956334883361468E-2</v>
      </c>
      <c r="AB14" s="40">
        <v>9.9651825303848501E-3</v>
      </c>
      <c r="AC14" s="40">
        <v>-2.7030985143426875E-2</v>
      </c>
      <c r="AD14" s="40">
        <v>-1.9906175053311645E-2</v>
      </c>
      <c r="AE14" s="40">
        <v>-4.648220286728403E-2</v>
      </c>
      <c r="AF14" s="40">
        <v>2.4060030060886306E-2</v>
      </c>
      <c r="AG14" s="40">
        <v>3.1117580255373072E-2</v>
      </c>
      <c r="AH14" s="40">
        <v>2.5765832759629823E-2</v>
      </c>
      <c r="AI14" s="40">
        <v>-3.3127706612028088E-2</v>
      </c>
      <c r="AJ14" s="40">
        <v>1.8240619813695853E-2</v>
      </c>
      <c r="AK14" s="40">
        <v>3.162036964941372E-2</v>
      </c>
      <c r="AL14" s="40">
        <v>1.7889816137882243E-2</v>
      </c>
      <c r="AM14" s="40">
        <v>-3.9253845455422452E-2</v>
      </c>
      <c r="AN14" s="42">
        <v>-2.0776917137179354E-2</v>
      </c>
    </row>
    <row r="15" spans="1:40" ht="24">
      <c r="A15" s="37" t="s">
        <v>51</v>
      </c>
      <c r="B15" s="38" t="s">
        <v>41</v>
      </c>
      <c r="C15" s="39">
        <v>-2.4228688882268166E-2</v>
      </c>
      <c r="D15" s="40">
        <v>-2.1953125948374785E-2</v>
      </c>
      <c r="E15" s="40">
        <v>-1.2870714786811918E-2</v>
      </c>
      <c r="F15" s="40">
        <v>9.8858121095405371E-3</v>
      </c>
      <c r="G15" s="40">
        <v>2.2155081673713568E-2</v>
      </c>
      <c r="H15" s="40">
        <v>2.3580920562974735E-2</v>
      </c>
      <c r="I15" s="40">
        <v>-5.0722957028642171E-2</v>
      </c>
      <c r="J15" s="40">
        <v>-3.5455312036021716E-2</v>
      </c>
      <c r="K15" s="40">
        <v>-4.9278273825029431E-2</v>
      </c>
      <c r="L15" s="40">
        <v>-1.7249183667045725E-2</v>
      </c>
      <c r="M15" s="41" t="s">
        <v>107</v>
      </c>
      <c r="N15" s="40">
        <v>-2.2513631864091086E-2</v>
      </c>
      <c r="O15" s="40">
        <v>-3.0069596776895344E-2</v>
      </c>
      <c r="P15" s="40">
        <v>2.7321169808566408E-2</v>
      </c>
      <c r="Q15" s="40">
        <v>-3.2639796974663793E-2</v>
      </c>
      <c r="R15" s="40">
        <v>5.5180559208094027E-3</v>
      </c>
      <c r="S15" s="40">
        <v>-3.2085209023948083E-2</v>
      </c>
      <c r="T15" s="40">
        <v>-2.985878861083641E-2</v>
      </c>
      <c r="U15" s="40">
        <v>-2.602580885545186E-2</v>
      </c>
      <c r="V15" s="40">
        <v>3.3496662810305444E-2</v>
      </c>
      <c r="W15" s="40">
        <v>7.9801159878668856E-2</v>
      </c>
      <c r="X15" s="40">
        <v>2.5959037897676836E-2</v>
      </c>
      <c r="Y15" s="40">
        <v>6.1711179990109825E-2</v>
      </c>
      <c r="Z15" s="40">
        <v>-2.1681417058102184E-2</v>
      </c>
      <c r="AA15" s="40">
        <v>1.0056628473977546E-2</v>
      </c>
      <c r="AB15" s="40">
        <v>-4.1310369925962823E-3</v>
      </c>
      <c r="AC15" s="40">
        <v>-2.9515644140668804E-2</v>
      </c>
      <c r="AD15" s="40">
        <v>-1.8268165870657029E-2</v>
      </c>
      <c r="AE15" s="40">
        <v>7.0408665307056278E-2</v>
      </c>
      <c r="AF15" s="40">
        <v>-1.77893882376104E-2</v>
      </c>
      <c r="AG15" s="40">
        <v>2.5672172818276256E-2</v>
      </c>
      <c r="AH15" s="40">
        <v>4.1331581388072622E-2</v>
      </c>
      <c r="AI15" s="40">
        <v>5.0220266872334614E-2</v>
      </c>
      <c r="AJ15" s="40">
        <v>6.6624375197397792E-2</v>
      </c>
      <c r="AK15" s="40">
        <v>-2.9511726733143159E-2</v>
      </c>
      <c r="AL15" s="40">
        <v>-6.1007044155095676E-2</v>
      </c>
      <c r="AM15" s="40">
        <v>-1.3229892480275663E-3</v>
      </c>
      <c r="AN15" s="42">
        <v>1.0983047482781359E-2</v>
      </c>
    </row>
    <row r="16" spans="1:40" ht="24">
      <c r="A16" s="37" t="s">
        <v>52</v>
      </c>
      <c r="B16" s="38" t="s">
        <v>41</v>
      </c>
      <c r="C16" s="39">
        <v>-4.0480702472090006E-2</v>
      </c>
      <c r="D16" s="40">
        <v>4.7081561756531359E-2</v>
      </c>
      <c r="E16" s="40">
        <v>-1.27026070908318E-2</v>
      </c>
      <c r="F16" s="40">
        <v>-3.43258858471659E-2</v>
      </c>
      <c r="G16" s="40">
        <v>-6.5646283354214774E-3</v>
      </c>
      <c r="H16" s="40">
        <v>3.7387578008536231E-3</v>
      </c>
      <c r="I16" s="40">
        <v>2.0461221280368959E-2</v>
      </c>
      <c r="J16" s="41" t="s">
        <v>81</v>
      </c>
      <c r="K16" s="40">
        <v>6.489866887003963E-2</v>
      </c>
      <c r="L16" s="40">
        <v>4.992046185410498E-2</v>
      </c>
      <c r="M16" s="40">
        <v>-3.5419580400335077E-2</v>
      </c>
      <c r="N16" s="40">
        <v>3.2404231759835381E-2</v>
      </c>
      <c r="O16" s="40">
        <v>-6.3823289236726699E-2</v>
      </c>
      <c r="P16" s="40">
        <v>-2.1134940495513227E-3</v>
      </c>
      <c r="Q16" s="40">
        <v>-2.1717604689749519E-2</v>
      </c>
      <c r="R16" s="40">
        <v>-5.2928594148736297E-2</v>
      </c>
      <c r="S16" s="40">
        <v>-2.9675729452718E-2</v>
      </c>
      <c r="T16" s="40">
        <v>-5.0289867692853195E-3</v>
      </c>
      <c r="U16" s="40">
        <v>2.4178699423074285E-2</v>
      </c>
      <c r="V16" s="40">
        <v>3.6171795431399631E-2</v>
      </c>
      <c r="W16" s="40">
        <v>2.3620595335707317E-2</v>
      </c>
      <c r="X16" s="40">
        <v>4.4954125524433904E-2</v>
      </c>
      <c r="Y16" s="40">
        <v>4.9427580737390689E-2</v>
      </c>
      <c r="Z16" s="40">
        <v>-4.2233606130903975E-2</v>
      </c>
      <c r="AA16" s="40">
        <v>-3.0648490702317548E-2</v>
      </c>
      <c r="AB16" s="40">
        <v>1.0320801960132717E-2</v>
      </c>
      <c r="AC16" s="40">
        <v>4.3212722545947567E-2</v>
      </c>
      <c r="AD16" s="40">
        <v>7.6942728304249003E-2</v>
      </c>
      <c r="AE16" s="40">
        <v>2.7218904199846142E-2</v>
      </c>
      <c r="AF16" s="40">
        <v>6.3333879611412167E-2</v>
      </c>
      <c r="AG16" s="40">
        <v>3.9532866674248011E-2</v>
      </c>
      <c r="AH16" s="40">
        <v>1.481635152609305E-2</v>
      </c>
      <c r="AI16" s="40">
        <v>3.0276925732093361E-2</v>
      </c>
      <c r="AJ16" s="40">
        <v>4.0932913741559773E-2</v>
      </c>
      <c r="AK16" s="40">
        <v>1.1780138331990259E-2</v>
      </c>
      <c r="AL16" s="40">
        <v>-5.5211619100473744E-3</v>
      </c>
      <c r="AM16" s="40">
        <v>-2.2580218627972017E-2</v>
      </c>
      <c r="AN16" s="42">
        <v>5.6873292025267823E-3</v>
      </c>
    </row>
    <row r="17" spans="1:40" ht="24">
      <c r="A17" s="37" t="s">
        <v>53</v>
      </c>
      <c r="B17" s="38" t="s">
        <v>41</v>
      </c>
      <c r="C17" s="39">
        <v>-4.6000111486006599E-2</v>
      </c>
      <c r="D17" s="40">
        <v>3.0480988508307459E-2</v>
      </c>
      <c r="E17" s="40">
        <v>-9.4168516727971534E-3</v>
      </c>
      <c r="F17" s="40">
        <v>-2.0684933319494166E-2</v>
      </c>
      <c r="G17" s="40">
        <v>-1.5167246700042354E-2</v>
      </c>
      <c r="H17" s="40">
        <v>2.8248065421092216E-2</v>
      </c>
      <c r="I17" s="40">
        <v>-3.1566013856628737E-2</v>
      </c>
      <c r="J17" s="40">
        <v>-2.9399955824200633E-2</v>
      </c>
      <c r="K17" s="40">
        <v>-1.6383190166362624E-2</v>
      </c>
      <c r="L17" s="40">
        <v>-1.820607628634132E-2</v>
      </c>
      <c r="M17" s="40">
        <v>-3.1744089464551303E-2</v>
      </c>
      <c r="N17" s="40">
        <v>-4.2992694260514532E-2</v>
      </c>
      <c r="O17" s="40">
        <v>-5.1650301531947392E-2</v>
      </c>
      <c r="P17" s="40">
        <v>4.7715487735182109E-3</v>
      </c>
      <c r="Q17" s="40">
        <v>-2.4212732793552776E-2</v>
      </c>
      <c r="R17" s="40">
        <v>4.8315530496947388E-2</v>
      </c>
      <c r="S17" s="41" t="s">
        <v>85</v>
      </c>
      <c r="T17" s="40">
        <v>-1.959125296445496E-2</v>
      </c>
      <c r="U17" s="40">
        <v>7.7146361741343511E-2</v>
      </c>
      <c r="V17" s="40">
        <v>3.2470196279960964E-2</v>
      </c>
      <c r="W17" s="40">
        <v>8.4203988274468095E-2</v>
      </c>
      <c r="X17" s="40">
        <v>9.0438709629813124E-2</v>
      </c>
      <c r="Y17" s="40">
        <v>1.1582901880447019E-2</v>
      </c>
      <c r="Z17" s="40">
        <v>2.3062488859373804E-2</v>
      </c>
      <c r="AA17" s="40">
        <v>-5.88616474258951E-2</v>
      </c>
      <c r="AB17" s="40">
        <v>5.2905919025307578E-2</v>
      </c>
      <c r="AC17" s="40">
        <v>7.8783762636251871E-3</v>
      </c>
      <c r="AD17" s="40">
        <v>-6.200188519570856E-2</v>
      </c>
      <c r="AE17" s="40">
        <v>2.9347974361954394E-3</v>
      </c>
      <c r="AF17" s="40">
        <v>2.7499601971026716E-2</v>
      </c>
      <c r="AG17" s="40">
        <v>-7.9568531817644176E-4</v>
      </c>
      <c r="AH17" s="40">
        <v>1.705461014580846E-2</v>
      </c>
      <c r="AI17" s="40">
        <v>-1.0582490729986935E-3</v>
      </c>
      <c r="AJ17" s="40">
        <v>-3.9205844744038182E-2</v>
      </c>
      <c r="AK17" s="40">
        <v>-1.7534670845038781E-2</v>
      </c>
      <c r="AL17" s="40">
        <v>1.7156882208215065E-2</v>
      </c>
      <c r="AM17" s="40">
        <v>5.5598763445724855E-2</v>
      </c>
      <c r="AN17" s="42">
        <v>7.5085106549252134E-3</v>
      </c>
    </row>
    <row r="18" spans="1:40" ht="24">
      <c r="A18" s="37" t="s">
        <v>54</v>
      </c>
      <c r="B18" s="38" t="s">
        <v>41</v>
      </c>
      <c r="C18" s="39">
        <v>2.4277726994431974E-2</v>
      </c>
      <c r="D18" s="40">
        <v>2.168401918832891E-2</v>
      </c>
      <c r="E18" s="40">
        <v>2.6240339495589234E-2</v>
      </c>
      <c r="F18" s="41" t="s">
        <v>81</v>
      </c>
      <c r="G18" s="40">
        <v>-2.608909180742338E-2</v>
      </c>
      <c r="H18" s="40">
        <v>-6.4365941518727557E-2</v>
      </c>
      <c r="I18" s="40">
        <v>-6.5866449924073343E-3</v>
      </c>
      <c r="J18" s="40">
        <v>-3.4294288634613562E-2</v>
      </c>
      <c r="K18" s="40">
        <v>5.5633318754996539E-2</v>
      </c>
      <c r="L18" s="40">
        <v>-1.0453459493474584E-2</v>
      </c>
      <c r="M18" s="40">
        <v>9.8040529875148361E-3</v>
      </c>
      <c r="N18" s="40">
        <v>3.4121153789067299E-2</v>
      </c>
      <c r="O18" s="40">
        <v>-3.9534907920556375E-2</v>
      </c>
      <c r="P18" s="40">
        <v>1.3392582050847351E-2</v>
      </c>
      <c r="Q18" s="40">
        <v>5.6839220752209936E-3</v>
      </c>
      <c r="R18" s="40">
        <v>-2.5312038806073276E-2</v>
      </c>
      <c r="S18" s="40">
        <v>-2.0812434298522961E-2</v>
      </c>
      <c r="T18" s="40">
        <v>-4.5502901335934563E-2</v>
      </c>
      <c r="U18" s="40">
        <v>-6.4646491297582029E-4</v>
      </c>
      <c r="V18" s="40">
        <v>4.3302624169793073E-2</v>
      </c>
      <c r="W18" s="40">
        <v>-2.0352141969690709E-3</v>
      </c>
      <c r="X18" s="40">
        <v>3.8428233100275155E-2</v>
      </c>
      <c r="Y18" s="40">
        <v>2.6950574848039911E-2</v>
      </c>
      <c r="Z18" s="40">
        <v>2.9699614071617135E-2</v>
      </c>
      <c r="AA18" s="40">
        <v>5.8409780200376432E-2</v>
      </c>
      <c r="AB18" s="40">
        <v>4.354775032310134E-2</v>
      </c>
      <c r="AC18" s="40">
        <v>-1.1272344119446848E-2</v>
      </c>
      <c r="AD18" s="40">
        <v>3.3540529978235999E-2</v>
      </c>
      <c r="AE18" s="40">
        <v>1.6117031216926533E-2</v>
      </c>
      <c r="AF18" s="40">
        <v>-5.2203711433096807E-3</v>
      </c>
      <c r="AG18" s="40">
        <v>1.0698162878923133E-2</v>
      </c>
      <c r="AH18" s="40">
        <v>4.9883260259207071E-2</v>
      </c>
      <c r="AI18" s="40">
        <v>4.3090643642874751E-2</v>
      </c>
      <c r="AJ18" s="40">
        <v>3.3055348611095464E-2</v>
      </c>
      <c r="AK18" s="40">
        <v>8.0383629701670858E-3</v>
      </c>
      <c r="AL18" s="40">
        <v>8.7056101279945272E-2</v>
      </c>
      <c r="AM18" s="40">
        <v>-2.4293931406905445E-2</v>
      </c>
      <c r="AN18" s="42">
        <v>8.698106029824515E-2</v>
      </c>
    </row>
    <row r="19" spans="1:40" ht="24">
      <c r="A19" s="37" t="s">
        <v>55</v>
      </c>
      <c r="B19" s="38" t="s">
        <v>41</v>
      </c>
      <c r="C19" s="39">
        <v>6.3095114010486494E-2</v>
      </c>
      <c r="D19" s="40">
        <v>1.503847813020499E-2</v>
      </c>
      <c r="E19" s="40">
        <v>3.7339855023020034E-3</v>
      </c>
      <c r="F19" s="40">
        <v>4.3560278485155417E-2</v>
      </c>
      <c r="G19" s="40">
        <v>-3.6891371486514155E-2</v>
      </c>
      <c r="H19" s="40">
        <v>4.9258946116366671E-2</v>
      </c>
      <c r="I19" s="40">
        <v>-1.9985330820961059E-2</v>
      </c>
      <c r="J19" s="40">
        <v>1.028725639076775E-2</v>
      </c>
      <c r="K19" s="40">
        <v>-8.8970053416929113E-3</v>
      </c>
      <c r="L19" s="40">
        <v>3.4477037991339547E-2</v>
      </c>
      <c r="M19" s="40">
        <v>-4.0896797185203063E-3</v>
      </c>
      <c r="N19" s="40">
        <v>4.4408693796656157E-2</v>
      </c>
      <c r="O19" s="40">
        <v>-4.3134597436877087E-2</v>
      </c>
      <c r="P19" s="40">
        <v>7.3849581980340445E-2</v>
      </c>
      <c r="Q19" s="40">
        <v>4.3754556696704208E-2</v>
      </c>
      <c r="R19" s="40">
        <v>4.0714545674315379E-2</v>
      </c>
      <c r="S19" s="40">
        <v>5.3119468858305298E-2</v>
      </c>
      <c r="T19" s="40">
        <v>9.4154255618861538E-3</v>
      </c>
      <c r="U19" s="40">
        <v>-8.5375753511178452E-3</v>
      </c>
      <c r="V19" s="40">
        <v>9.9576201834732595E-3</v>
      </c>
      <c r="W19" s="40">
        <v>1.719980887280868E-2</v>
      </c>
      <c r="X19" s="40">
        <v>4.8504323372621373E-2</v>
      </c>
      <c r="Y19" s="40">
        <v>-2.212346539245779E-2</v>
      </c>
      <c r="Z19" s="40">
        <v>-4.1724421065650302E-2</v>
      </c>
      <c r="AA19" s="40">
        <v>8.0823794152104181E-2</v>
      </c>
      <c r="AB19" s="41" t="s">
        <v>81</v>
      </c>
      <c r="AC19" s="40">
        <v>8.0184144754775577E-4</v>
      </c>
      <c r="AD19" s="40">
        <v>-5.1907266099118575E-2</v>
      </c>
      <c r="AE19" s="40">
        <v>-3.1406679792808027E-2</v>
      </c>
      <c r="AF19" s="40">
        <v>-5.5322439846895104E-2</v>
      </c>
      <c r="AG19" s="40">
        <v>-1.9669907008595614E-3</v>
      </c>
      <c r="AH19" s="40">
        <v>1.2015969088264959E-2</v>
      </c>
      <c r="AI19" s="40">
        <v>-6.1069566253373925E-2</v>
      </c>
      <c r="AJ19" s="40">
        <v>-2.6961756916776075E-2</v>
      </c>
      <c r="AK19" s="40">
        <v>-1.5245295451331747E-2</v>
      </c>
      <c r="AL19" s="40">
        <v>1.6463132628085728E-2</v>
      </c>
      <c r="AM19" s="40">
        <v>-7.574803865037674E-4</v>
      </c>
      <c r="AN19" s="42">
        <v>-5.3725412901127929E-2</v>
      </c>
    </row>
    <row r="20" spans="1:40" ht="24">
      <c r="A20" s="37" t="s">
        <v>56</v>
      </c>
      <c r="B20" s="38" t="s">
        <v>41</v>
      </c>
      <c r="C20" s="39">
        <v>-3.8051954903786073E-2</v>
      </c>
      <c r="D20" s="40">
        <v>3.0922419978666828E-2</v>
      </c>
      <c r="E20" s="40">
        <v>-4.7053911415651205E-2</v>
      </c>
      <c r="F20" s="40">
        <v>-6.2603734830438574E-4</v>
      </c>
      <c r="G20" s="40">
        <v>-5.2557466030198566E-3</v>
      </c>
      <c r="H20" s="40">
        <v>6.7261920494946892E-2</v>
      </c>
      <c r="I20" s="40">
        <v>-3.5223634648980429E-2</v>
      </c>
      <c r="J20" s="40">
        <v>2.4276265854481918E-2</v>
      </c>
      <c r="K20" s="40">
        <v>5.1652221711093432E-2</v>
      </c>
      <c r="L20" s="40">
        <v>2.8035852235109328E-3</v>
      </c>
      <c r="M20" s="40">
        <v>-2.6086927572592514E-2</v>
      </c>
      <c r="N20" s="40">
        <v>8.780670037923835E-2</v>
      </c>
      <c r="O20" s="40">
        <v>3.029006023450475E-3</v>
      </c>
      <c r="P20" s="40">
        <v>3.4343830024831608E-2</v>
      </c>
      <c r="Q20" s="40">
        <v>-1.719108935004773E-2</v>
      </c>
      <c r="R20" s="40">
        <v>-1.4783494828577029E-2</v>
      </c>
      <c r="S20" s="40">
        <v>7.7969891250263018E-2</v>
      </c>
      <c r="T20" s="40">
        <v>1.7677985022734512E-2</v>
      </c>
      <c r="U20" s="41" t="s">
        <v>107</v>
      </c>
      <c r="V20" s="40">
        <v>-3.588238286760052E-3</v>
      </c>
      <c r="W20" s="40">
        <v>4.9056045882275301E-2</v>
      </c>
      <c r="X20" s="40">
        <v>-2.8877503253933727E-2</v>
      </c>
      <c r="Y20" s="40">
        <v>-2.6194059467410175E-2</v>
      </c>
      <c r="Z20" s="40">
        <v>-1.1578296303241241E-2</v>
      </c>
      <c r="AA20" s="40">
        <v>-2.5981146013821271E-2</v>
      </c>
      <c r="AB20" s="40">
        <v>-8.5270526330438901E-3</v>
      </c>
      <c r="AC20" s="40">
        <v>-9.9472505037150518E-3</v>
      </c>
      <c r="AD20" s="40">
        <v>-5.561132072546212E-2</v>
      </c>
      <c r="AE20" s="40">
        <v>4.2583147733032123E-3</v>
      </c>
      <c r="AF20" s="40">
        <v>-6.7981855362628851E-2</v>
      </c>
      <c r="AG20" s="40">
        <v>-1.1925865267382124E-2</v>
      </c>
      <c r="AH20" s="40">
        <v>-3.5835624105318882E-2</v>
      </c>
      <c r="AI20" s="40">
        <v>3.1079480508488567E-2</v>
      </c>
      <c r="AJ20" s="40">
        <v>-2.0381673948520602E-2</v>
      </c>
      <c r="AK20" s="40">
        <v>6.5328606521436339E-3</v>
      </c>
      <c r="AL20" s="40">
        <v>-7.0466652117558998E-3</v>
      </c>
      <c r="AM20" s="40">
        <v>-3.3863174157777544E-2</v>
      </c>
      <c r="AN20" s="42">
        <v>-2.925114905466172E-2</v>
      </c>
    </row>
    <row r="21" spans="1:40" ht="24">
      <c r="A21" s="37" t="s">
        <v>57</v>
      </c>
      <c r="B21" s="38" t="s">
        <v>41</v>
      </c>
      <c r="C21" s="39">
        <v>7.6335950033282987E-2</v>
      </c>
      <c r="D21" s="40">
        <v>-3.2304061731425662E-3</v>
      </c>
      <c r="E21" s="40">
        <v>-6.382621729687744E-3</v>
      </c>
      <c r="F21" s="40">
        <v>8.6775056512063631E-2</v>
      </c>
      <c r="G21" s="40">
        <v>-2.0345669321747813E-2</v>
      </c>
      <c r="H21" s="40">
        <v>-2.8764360196552867E-2</v>
      </c>
      <c r="I21" s="40">
        <v>3.098693609706861E-2</v>
      </c>
      <c r="J21" s="40">
        <v>5.6707762145992713E-3</v>
      </c>
      <c r="K21" s="40">
        <v>1.4177772520625447E-2</v>
      </c>
      <c r="L21" s="40">
        <v>4.4463933009654712E-2</v>
      </c>
      <c r="M21" s="40">
        <v>1.0903901186655509E-2</v>
      </c>
      <c r="N21" s="40">
        <v>7.1481612075253775E-2</v>
      </c>
      <c r="O21" s="40">
        <v>8.7071258586027302E-3</v>
      </c>
      <c r="P21" s="40">
        <v>2.5977122342873835E-2</v>
      </c>
      <c r="Q21" s="40">
        <v>1.6259773525012611E-2</v>
      </c>
      <c r="R21" s="40">
        <v>1.8527793861265393E-2</v>
      </c>
      <c r="S21" s="40">
        <v>7.5086833257192185E-3</v>
      </c>
      <c r="T21" s="40">
        <v>5.9761507131166902E-2</v>
      </c>
      <c r="U21" s="40">
        <v>-2.9016175638637367E-2</v>
      </c>
      <c r="V21" s="40">
        <v>-2.0689287238871614E-2</v>
      </c>
      <c r="W21" s="40">
        <v>7.1661935797549267E-3</v>
      </c>
      <c r="X21" s="40">
        <v>-2.3114181473312963E-2</v>
      </c>
      <c r="Y21" s="40">
        <v>8.1638101826780485E-3</v>
      </c>
      <c r="Z21" s="40">
        <v>-7.8044290418759113E-2</v>
      </c>
      <c r="AA21" s="40">
        <v>1.2752505791927955E-2</v>
      </c>
      <c r="AB21" s="40">
        <v>-5.357575312299509E-2</v>
      </c>
      <c r="AC21" s="40">
        <v>-2.9687179070968534E-2</v>
      </c>
      <c r="AD21" s="40">
        <v>2.5255353895982772E-2</v>
      </c>
      <c r="AE21" s="40">
        <v>-3.9222476474260479E-4</v>
      </c>
      <c r="AF21" s="40">
        <v>-5.5938386745674048E-3</v>
      </c>
      <c r="AG21" s="40">
        <v>1.5275751507254401E-2</v>
      </c>
      <c r="AH21" s="40">
        <v>-2.0738522643932687E-2</v>
      </c>
      <c r="AI21" s="40">
        <v>-2.2058445879704132E-2</v>
      </c>
      <c r="AJ21" s="40">
        <v>4.9883513151370594E-2</v>
      </c>
      <c r="AK21" s="40">
        <v>-5.7494926929958008E-2</v>
      </c>
      <c r="AL21" s="40">
        <v>-4.9952390096233486E-2</v>
      </c>
      <c r="AM21" s="40">
        <v>-8.2244504835230284E-2</v>
      </c>
      <c r="AN21" s="44" t="s">
        <v>84</v>
      </c>
    </row>
    <row r="22" spans="1:40" ht="24">
      <c r="A22" s="37" t="s">
        <v>58</v>
      </c>
      <c r="B22" s="38" t="s">
        <v>41</v>
      </c>
      <c r="C22" s="39">
        <v>0.11453684252291726</v>
      </c>
      <c r="D22" s="40">
        <v>-8.4718119000876654E-2</v>
      </c>
      <c r="E22" s="40">
        <v>1.4779233925335528E-2</v>
      </c>
      <c r="F22" s="40">
        <v>-6.5788387792473525E-3</v>
      </c>
      <c r="G22" s="40">
        <v>-7.1149501627301368E-2</v>
      </c>
      <c r="H22" s="40">
        <v>-2.9105109715074497E-2</v>
      </c>
      <c r="I22" s="41" t="s">
        <v>87</v>
      </c>
      <c r="J22" s="40">
        <v>2.0256469093949174E-2</v>
      </c>
      <c r="K22" s="40">
        <v>-2.4227815138029869E-2</v>
      </c>
      <c r="L22" s="40">
        <v>-5.2777535726840429E-2</v>
      </c>
      <c r="M22" s="40">
        <v>-5.0099207878840556E-2</v>
      </c>
      <c r="N22" s="40">
        <v>-4.4995509735323205E-3</v>
      </c>
      <c r="O22" s="40">
        <v>2.2346797701146032E-2</v>
      </c>
      <c r="P22" s="40">
        <v>2.680554107967215E-3</v>
      </c>
      <c r="Q22" s="40">
        <v>6.3079081186383543E-2</v>
      </c>
      <c r="R22" s="40">
        <v>-4.9137654038097875E-2</v>
      </c>
      <c r="S22" s="40">
        <v>-3.1487624852565045E-2</v>
      </c>
      <c r="T22" s="40">
        <v>-9.0076952868072147E-3</v>
      </c>
      <c r="U22" s="40">
        <v>-3.4761629921094335E-2</v>
      </c>
      <c r="V22" s="40">
        <v>-2.3503823898740118E-3</v>
      </c>
      <c r="W22" s="40">
        <v>-5.9802448845984318E-2</v>
      </c>
      <c r="X22" s="40">
        <v>3.8472072564292602E-2</v>
      </c>
      <c r="Y22" s="40">
        <v>1.9975076798409958E-2</v>
      </c>
      <c r="Z22" s="40">
        <v>-1.4735529302831269E-2</v>
      </c>
      <c r="AA22" s="40">
        <v>2.6727020593154491E-2</v>
      </c>
      <c r="AB22" s="40">
        <v>-1.9866270675099388E-2</v>
      </c>
      <c r="AC22" s="40">
        <v>3.6311429024104808E-2</v>
      </c>
      <c r="AD22" s="40">
        <v>4.6285441841748785E-2</v>
      </c>
      <c r="AE22" s="40">
        <v>9.4058249765189145E-2</v>
      </c>
      <c r="AF22" s="40">
        <v>-4.5133264900565663E-3</v>
      </c>
      <c r="AG22" s="40">
        <v>4.1456560631479851E-2</v>
      </c>
      <c r="AH22" s="40">
        <v>9.5735986639446987E-3</v>
      </c>
      <c r="AI22" s="40">
        <v>1.4629178929245005E-2</v>
      </c>
      <c r="AJ22" s="40">
        <v>8.9570562860916483E-3</v>
      </c>
      <c r="AK22" s="40">
        <v>-1.3088764130554494E-2</v>
      </c>
      <c r="AL22" s="40">
        <v>4.9966339976872762E-2</v>
      </c>
      <c r="AM22" s="40">
        <v>-1.9181064741647706E-2</v>
      </c>
      <c r="AN22" s="42">
        <v>3.0829617374621573E-2</v>
      </c>
    </row>
    <row r="23" spans="1:40" ht="24">
      <c r="A23" s="37" t="s">
        <v>59</v>
      </c>
      <c r="B23" s="38" t="s">
        <v>41</v>
      </c>
      <c r="C23" s="39">
        <v>-1.1738244620176145E-4</v>
      </c>
      <c r="D23" s="40">
        <v>-1.7542168323843574E-2</v>
      </c>
      <c r="E23" s="40">
        <v>-2.8322905986577811E-2</v>
      </c>
      <c r="F23" s="40">
        <v>1.3288569386548297E-2</v>
      </c>
      <c r="G23" s="40">
        <v>2.093848234211761E-2</v>
      </c>
      <c r="H23" s="40">
        <v>1.168356483407253E-2</v>
      </c>
      <c r="I23" s="40">
        <v>2.6988570424463895E-3</v>
      </c>
      <c r="J23" s="40">
        <v>-2.0863367346407474E-3</v>
      </c>
      <c r="K23" s="40">
        <v>4.1168721992640087E-2</v>
      </c>
      <c r="L23" s="40">
        <v>-2.23144779294022E-2</v>
      </c>
      <c r="M23" s="40">
        <v>2.6951873609611272E-2</v>
      </c>
      <c r="N23" s="40">
        <v>-6.230827125228517E-2</v>
      </c>
      <c r="O23" s="40">
        <v>-6.5944087822061168E-2</v>
      </c>
      <c r="P23" s="41" t="s">
        <v>86</v>
      </c>
      <c r="Q23" s="40">
        <v>2.6275114817334477E-3</v>
      </c>
      <c r="R23" s="40">
        <v>-4.1920589816134751E-2</v>
      </c>
      <c r="S23" s="40">
        <v>4.7611677460635011E-3</v>
      </c>
      <c r="T23" s="40">
        <v>-3.3897999818953271E-2</v>
      </c>
      <c r="U23" s="40">
        <v>3.3774532854577821E-2</v>
      </c>
      <c r="V23" s="40">
        <v>7.5528794924734702E-2</v>
      </c>
      <c r="W23" s="40">
        <v>3.7544588819045016E-2</v>
      </c>
      <c r="X23" s="40">
        <v>9.0058888918398916E-2</v>
      </c>
      <c r="Y23" s="40">
        <v>2.5447772287476803E-3</v>
      </c>
      <c r="Z23" s="40">
        <v>8.7144930215103653E-2</v>
      </c>
      <c r="AA23" s="40">
        <v>5.0920873759148597E-2</v>
      </c>
      <c r="AB23" s="40">
        <v>7.305414288439914E-2</v>
      </c>
      <c r="AC23" s="40">
        <v>3.242440509953818E-3</v>
      </c>
      <c r="AD23" s="40">
        <v>1.3953487242225497E-2</v>
      </c>
      <c r="AE23" s="40">
        <v>-3.1695097013005553E-2</v>
      </c>
      <c r="AF23" s="40">
        <v>1.7951786714886935E-2</v>
      </c>
      <c r="AG23" s="40">
        <v>-1.3356540997731611E-2</v>
      </c>
      <c r="AH23" s="40">
        <v>-1.2453976007434963E-2</v>
      </c>
      <c r="AI23" s="40">
        <v>-4.3210114286673512E-2</v>
      </c>
      <c r="AJ23" s="40">
        <v>-1.5492402464818294E-2</v>
      </c>
      <c r="AK23" s="40">
        <v>3.9628080382041755E-2</v>
      </c>
      <c r="AL23" s="40">
        <v>3.827647378292532E-2</v>
      </c>
      <c r="AM23" s="40">
        <v>2.5118592096345198E-2</v>
      </c>
      <c r="AN23" s="42">
        <v>2.5738180420780313E-2</v>
      </c>
    </row>
    <row r="24" spans="1:40" ht="24">
      <c r="A24" s="37" t="s">
        <v>60</v>
      </c>
      <c r="B24" s="38" t="s">
        <v>41</v>
      </c>
      <c r="C24" s="39">
        <v>2.6338847904000956E-2</v>
      </c>
      <c r="D24" s="40">
        <v>-2.6261105271508475E-2</v>
      </c>
      <c r="E24" s="40">
        <v>-2.807538232668811E-2</v>
      </c>
      <c r="F24" s="40">
        <v>3.3877449854210859E-2</v>
      </c>
      <c r="G24" s="40">
        <v>-1.1756301052099552E-2</v>
      </c>
      <c r="H24" s="40">
        <v>6.3500138206293881E-3</v>
      </c>
      <c r="I24" s="40">
        <v>-4.4760685211107081E-3</v>
      </c>
      <c r="J24" s="40">
        <v>3.2163054402774609E-2</v>
      </c>
      <c r="K24" s="40">
        <v>7.7203777486616722E-3</v>
      </c>
      <c r="L24" s="40">
        <v>1.1023065408134069E-2</v>
      </c>
      <c r="M24" s="40">
        <v>-2.2291101522829711E-2</v>
      </c>
      <c r="N24" s="41" t="s">
        <v>87</v>
      </c>
      <c r="O24" s="40">
        <v>-1.6807202593173181E-2</v>
      </c>
      <c r="P24" s="40">
        <v>-6.2491529284257004E-2</v>
      </c>
      <c r="Q24" s="40">
        <v>-2.55550964549244E-3</v>
      </c>
      <c r="R24" s="40">
        <v>2.5047987247245204E-2</v>
      </c>
      <c r="S24" s="40">
        <v>-4.2977199015424433E-2</v>
      </c>
      <c r="T24" s="40">
        <v>-6.5592882048792541E-3</v>
      </c>
      <c r="U24" s="40">
        <v>8.652794671596914E-2</v>
      </c>
      <c r="V24" s="40">
        <v>4.5152745951106563E-2</v>
      </c>
      <c r="W24" s="40">
        <v>5.5305197073199849E-2</v>
      </c>
      <c r="X24" s="40">
        <v>4.7789741125334358E-2</v>
      </c>
      <c r="Y24" s="40">
        <v>2.8248137422177071E-2</v>
      </c>
      <c r="Z24" s="40">
        <v>2.7707721778518341E-2</v>
      </c>
      <c r="AA24" s="40">
        <v>4.5119410749950416E-3</v>
      </c>
      <c r="AB24" s="40">
        <v>4.3974925624968013E-2</v>
      </c>
      <c r="AC24" s="40">
        <v>-7.6343680425339667E-3</v>
      </c>
      <c r="AD24" s="40">
        <v>0.11256649787616951</v>
      </c>
      <c r="AE24" s="40">
        <v>1.4120759393191875E-2</v>
      </c>
      <c r="AF24" s="40">
        <v>7.9657819231392819E-3</v>
      </c>
      <c r="AG24" s="40">
        <v>3.6013602017404521E-2</v>
      </c>
      <c r="AH24" s="40">
        <v>-1.6414363842655291E-2</v>
      </c>
      <c r="AI24" s="40">
        <v>-3.7523632148385798E-2</v>
      </c>
      <c r="AJ24" s="40">
        <v>-9.3783370675222383E-3</v>
      </c>
      <c r="AK24" s="40">
        <v>4.9822596899239631E-2</v>
      </c>
      <c r="AL24" s="40">
        <v>-3.4112122525098258E-4</v>
      </c>
      <c r="AM24" s="40">
        <v>-3.3398463960195045E-2</v>
      </c>
      <c r="AN24" s="42">
        <v>7.1055087012024523E-2</v>
      </c>
    </row>
    <row r="25" spans="1:40" ht="24">
      <c r="A25" s="37" t="s">
        <v>61</v>
      </c>
      <c r="B25" s="38" t="s">
        <v>41</v>
      </c>
      <c r="C25" s="39">
        <v>-2.0029546668284836E-2</v>
      </c>
      <c r="D25" s="40">
        <v>1.7377631326630675E-2</v>
      </c>
      <c r="E25" s="40">
        <v>1.8416199708808616E-4</v>
      </c>
      <c r="F25" s="40">
        <v>5.5026363649896805E-2</v>
      </c>
      <c r="G25" s="40">
        <v>2.0848401217100659E-2</v>
      </c>
      <c r="H25" s="40">
        <v>8.2886955522684849E-3</v>
      </c>
      <c r="I25" s="40">
        <v>-2.4080963674969268E-2</v>
      </c>
      <c r="J25" s="40">
        <v>6.4008278368714269E-2</v>
      </c>
      <c r="K25" s="41" t="s">
        <v>86</v>
      </c>
      <c r="L25" s="40">
        <v>-3.5220233888650102E-2</v>
      </c>
      <c r="M25" s="40">
        <v>-4.853010662021498E-2</v>
      </c>
      <c r="N25" s="40">
        <v>7.6744555975403854E-3</v>
      </c>
      <c r="O25" s="40">
        <v>-6.4492467514784865E-2</v>
      </c>
      <c r="P25" s="40">
        <v>4.1212747800874715E-2</v>
      </c>
      <c r="Q25" s="40">
        <v>5.041278919968418E-3</v>
      </c>
      <c r="R25" s="40">
        <v>5.803089112843756E-3</v>
      </c>
      <c r="S25" s="40">
        <v>-1.6285158315663108E-2</v>
      </c>
      <c r="T25" s="40">
        <v>-5.322783137743442E-2</v>
      </c>
      <c r="U25" s="40">
        <v>5.0764131308759015E-2</v>
      </c>
      <c r="V25" s="40">
        <v>-1.6042330047381512E-2</v>
      </c>
      <c r="W25" s="40">
        <v>5.109647956546684E-2</v>
      </c>
      <c r="X25" s="40">
        <v>-2.3694165926432025E-2</v>
      </c>
      <c r="Y25" s="40">
        <v>2.2559607436235061E-2</v>
      </c>
      <c r="Z25" s="40">
        <v>-7.0455665668984315E-3</v>
      </c>
      <c r="AA25" s="40">
        <v>7.371208761828342E-2</v>
      </c>
      <c r="AB25" s="40">
        <v>-8.7861525135125313E-3</v>
      </c>
      <c r="AC25" s="40">
        <v>4.0501238536165864E-2</v>
      </c>
      <c r="AD25" s="40">
        <v>1.466416009597042E-2</v>
      </c>
      <c r="AE25" s="40">
        <v>7.1999075715914393E-2</v>
      </c>
      <c r="AF25" s="40">
        <v>-2.1666451267346137E-3</v>
      </c>
      <c r="AG25" s="40">
        <v>4.1594766500647987E-2</v>
      </c>
      <c r="AH25" s="40">
        <v>-1.8433587901703907E-2</v>
      </c>
      <c r="AI25" s="40">
        <v>9.4682567405943024E-3</v>
      </c>
      <c r="AJ25" s="40">
        <v>-2.2372614295640438E-2</v>
      </c>
      <c r="AK25" s="40">
        <v>4.7614496848902205E-2</v>
      </c>
      <c r="AL25" s="40">
        <v>9.8668437072961038E-2</v>
      </c>
      <c r="AM25" s="40">
        <v>-3.5766139419643801E-2</v>
      </c>
      <c r="AN25" s="42">
        <v>1.3971510655612465E-2</v>
      </c>
    </row>
    <row r="26" spans="1:40" ht="24">
      <c r="A26" s="37" t="s">
        <v>62</v>
      </c>
      <c r="B26" s="38" t="s">
        <v>41</v>
      </c>
      <c r="C26" s="39">
        <v>-3.6686816534852104E-2</v>
      </c>
      <c r="D26" s="40">
        <v>3.2557227631011029E-2</v>
      </c>
      <c r="E26" s="40">
        <v>4.5336225402240471E-2</v>
      </c>
      <c r="F26" s="40">
        <v>-2.3848668935456886E-2</v>
      </c>
      <c r="G26" s="40">
        <v>1.0145297493269019E-2</v>
      </c>
      <c r="H26" s="40">
        <v>-4.268673300948389E-2</v>
      </c>
      <c r="I26" s="40">
        <v>-1.893696510070424E-2</v>
      </c>
      <c r="J26" s="40">
        <v>-2.2221755528769867E-2</v>
      </c>
      <c r="K26" s="40">
        <v>-3.5574821191410769E-2</v>
      </c>
      <c r="L26" s="40">
        <v>2.0812537163236493E-2</v>
      </c>
      <c r="M26" s="40">
        <v>-1.400676309080063E-3</v>
      </c>
      <c r="N26" s="40">
        <v>-3.3150973548544245E-2</v>
      </c>
      <c r="O26" s="40">
        <v>-3.7956721733728951E-2</v>
      </c>
      <c r="P26" s="40">
        <v>2.5085214634907076E-2</v>
      </c>
      <c r="Q26" s="40">
        <v>3.184675068930936E-2</v>
      </c>
      <c r="R26" s="40">
        <v>3.2837621723615096E-2</v>
      </c>
      <c r="S26" s="40">
        <v>5.5171778908006307E-2</v>
      </c>
      <c r="T26" s="40">
        <v>-6.2373963250257946E-3</v>
      </c>
      <c r="U26" s="40">
        <v>-3.320598387267483E-2</v>
      </c>
      <c r="V26" s="40">
        <v>-3.8695911618203779E-2</v>
      </c>
      <c r="W26" s="40">
        <v>-1.0394547711599139E-2</v>
      </c>
      <c r="X26" s="40">
        <v>-1.5699331565701698E-2</v>
      </c>
      <c r="Y26" s="40">
        <v>-5.5328383103743779E-2</v>
      </c>
      <c r="Z26" s="40">
        <v>5.3672315741306938E-2</v>
      </c>
      <c r="AA26" s="40">
        <v>-6.8416672799473305E-2</v>
      </c>
      <c r="AB26" s="40">
        <v>-7.0065204643246395E-4</v>
      </c>
      <c r="AC26" s="40">
        <v>1.6003294180705945E-2</v>
      </c>
      <c r="AD26" s="40">
        <v>-1.9464280168955888E-2</v>
      </c>
      <c r="AE26" s="40">
        <v>-5.1820462963262114E-2</v>
      </c>
      <c r="AF26" s="40">
        <v>-4.1273640186383007E-2</v>
      </c>
      <c r="AG26" s="40">
        <v>-1.0398929759651791E-2</v>
      </c>
      <c r="AH26" s="40">
        <v>4.5241567178434944E-3</v>
      </c>
      <c r="AI26" s="40">
        <v>-1.3150529242764181E-2</v>
      </c>
      <c r="AJ26" s="40">
        <v>3.3543023041198053E-3</v>
      </c>
      <c r="AK26" s="40">
        <v>7.6093760696161195E-3</v>
      </c>
      <c r="AL26" s="41" t="s">
        <v>99</v>
      </c>
      <c r="AM26" s="41" t="s">
        <v>89</v>
      </c>
      <c r="AN26" s="42">
        <v>-8.132206188943597E-2</v>
      </c>
    </row>
    <row r="27" spans="1:40" ht="24">
      <c r="A27" s="37" t="s">
        <v>63</v>
      </c>
      <c r="B27" s="38" t="s">
        <v>41</v>
      </c>
      <c r="C27" s="39">
        <v>8.3004469730019667E-2</v>
      </c>
      <c r="D27" s="40">
        <v>-8.3956002543262603E-2</v>
      </c>
      <c r="E27" s="40">
        <v>1.3900997003401209E-3</v>
      </c>
      <c r="F27" s="40">
        <v>-3.861716735809937E-2</v>
      </c>
      <c r="G27" s="40">
        <v>-3.758854800671825E-2</v>
      </c>
      <c r="H27" s="40">
        <v>-4.5305285358354069E-2</v>
      </c>
      <c r="I27" s="40">
        <v>2.2010997423853904E-2</v>
      </c>
      <c r="J27" s="40">
        <v>-6.2228776930481788E-2</v>
      </c>
      <c r="K27" s="40">
        <v>-6.3739358375170765E-2</v>
      </c>
      <c r="L27" s="40">
        <v>-6.76547369682335E-2</v>
      </c>
      <c r="M27" s="40">
        <v>-2.9233274993886487E-2</v>
      </c>
      <c r="N27" s="40">
        <v>-1.659844053579999E-2</v>
      </c>
      <c r="O27" s="41" t="s">
        <v>90</v>
      </c>
      <c r="P27" s="40">
        <v>-6.5084709082900816E-2</v>
      </c>
      <c r="Q27" s="40">
        <v>1.8868395863119974E-2</v>
      </c>
      <c r="R27" s="40">
        <v>1.1427359306669953E-2</v>
      </c>
      <c r="S27" s="40">
        <v>-5.0735252610408378E-2</v>
      </c>
      <c r="T27" s="40">
        <v>-1.432809626217363E-2</v>
      </c>
      <c r="U27" s="40">
        <v>2.936951218409819E-3</v>
      </c>
      <c r="V27" s="40">
        <v>-3.3197508349934235E-2</v>
      </c>
      <c r="W27" s="40">
        <v>-8.2214654496615171E-3</v>
      </c>
      <c r="X27" s="40">
        <v>-5.1275764860007234E-2</v>
      </c>
      <c r="Y27" s="40">
        <v>1.2990345776830478E-3</v>
      </c>
      <c r="Z27" s="40">
        <v>1.0511817118697402E-3</v>
      </c>
      <c r="AA27" s="40">
        <v>-3.4712819824057446E-2</v>
      </c>
      <c r="AB27" s="40">
        <v>-4.216786883522352E-2</v>
      </c>
      <c r="AC27" s="40">
        <v>1.8206385193603983E-3</v>
      </c>
      <c r="AD27" s="40">
        <v>8.0083283868088009E-2</v>
      </c>
      <c r="AE27" s="40">
        <v>3.3273854861639467E-2</v>
      </c>
      <c r="AF27" s="40">
        <v>3.4989904615596298E-2</v>
      </c>
      <c r="AG27" s="40">
        <v>8.9292935628585188E-2</v>
      </c>
      <c r="AH27" s="40">
        <v>-1.9362853734448029E-3</v>
      </c>
      <c r="AI27" s="40">
        <v>-7.9394502078860493E-3</v>
      </c>
      <c r="AJ27" s="40">
        <v>5.9505843599659325E-2</v>
      </c>
      <c r="AK27" s="40">
        <v>1.6870404002737857E-2</v>
      </c>
      <c r="AL27" s="40">
        <v>1.6918573608227744E-3</v>
      </c>
      <c r="AM27" s="40">
        <v>-3.7660778160986529E-2</v>
      </c>
      <c r="AN27" s="42">
        <v>8.5599349242131331E-3</v>
      </c>
    </row>
    <row r="28" spans="1:40" ht="24">
      <c r="A28" s="37" t="s">
        <v>64</v>
      </c>
      <c r="B28" s="38" t="s">
        <v>41</v>
      </c>
      <c r="C28" s="39">
        <v>-4.1271230014243446E-2</v>
      </c>
      <c r="D28" s="40">
        <v>6.6677001314030303E-3</v>
      </c>
      <c r="E28" s="40">
        <v>4.6969527075544665E-2</v>
      </c>
      <c r="F28" s="40">
        <v>3.2273970080756512E-2</v>
      </c>
      <c r="G28" s="40">
        <v>-7.377620714297037E-3</v>
      </c>
      <c r="H28" s="40">
        <v>1.7651216948952272E-2</v>
      </c>
      <c r="I28" s="40">
        <v>8.8116068510612558E-3</v>
      </c>
      <c r="J28" s="40">
        <v>3.9947740733528955E-2</v>
      </c>
      <c r="K28" s="40">
        <v>-2.2117639757801219E-2</v>
      </c>
      <c r="L28" s="40">
        <v>8.404016431650474E-2</v>
      </c>
      <c r="M28" s="40">
        <v>6.4792046062737585E-2</v>
      </c>
      <c r="N28" s="40">
        <v>-9.259158124733333E-3</v>
      </c>
      <c r="O28" s="40">
        <v>5.9460580307951504E-2</v>
      </c>
      <c r="P28" s="40">
        <v>-1.5276802741559735E-2</v>
      </c>
      <c r="Q28" s="40">
        <v>7.7303431333162836E-2</v>
      </c>
      <c r="R28" s="40">
        <v>1.3010679942385738E-2</v>
      </c>
      <c r="S28" s="40">
        <v>-3.85196543930309E-2</v>
      </c>
      <c r="T28" s="40">
        <v>8.686145463281042E-2</v>
      </c>
      <c r="U28" s="40">
        <v>-1.9809970790501581E-2</v>
      </c>
      <c r="V28" s="40">
        <v>1.7863433497156543E-2</v>
      </c>
      <c r="W28" s="40">
        <v>-2.1255688202819544E-2</v>
      </c>
      <c r="X28" s="40">
        <v>-5.3161502338688764E-2</v>
      </c>
      <c r="Y28" s="40">
        <v>-1.2047437132156983E-2</v>
      </c>
      <c r="Z28" s="40">
        <v>-6.402871847004471E-2</v>
      </c>
      <c r="AA28" s="40">
        <v>-9.1370600384003114E-3</v>
      </c>
      <c r="AB28" s="40">
        <v>-2.6312555750662808E-2</v>
      </c>
      <c r="AC28" s="40">
        <v>-4.8369085189248109E-2</v>
      </c>
      <c r="AD28" s="40">
        <v>1.1585073130081894E-2</v>
      </c>
      <c r="AE28" s="40">
        <v>3.8157801036958945E-4</v>
      </c>
      <c r="AF28" s="40">
        <v>-4.9130336160356829E-2</v>
      </c>
      <c r="AG28" s="40">
        <v>7.0666825326621024E-2</v>
      </c>
      <c r="AH28" s="40">
        <v>-9.0873417926038303E-3</v>
      </c>
      <c r="AI28" s="40">
        <v>-4.4259546387423569E-2</v>
      </c>
      <c r="AJ28" s="41" t="s">
        <v>90</v>
      </c>
      <c r="AK28" s="40">
        <v>-4.7160545999797729E-2</v>
      </c>
      <c r="AL28" s="40">
        <v>-2.6184242110204502E-2</v>
      </c>
      <c r="AM28" s="40">
        <v>3.4085006724661332E-3</v>
      </c>
      <c r="AN28" s="42">
        <v>4.8894771292499098E-2</v>
      </c>
    </row>
    <row r="29" spans="1:40" ht="24">
      <c r="A29" s="37" t="s">
        <v>65</v>
      </c>
      <c r="B29" s="38" t="s">
        <v>41</v>
      </c>
      <c r="C29" s="39">
        <v>-6.6484092716946316E-2</v>
      </c>
      <c r="D29" s="40">
        <v>-6.1280515164433703E-2</v>
      </c>
      <c r="E29" s="40">
        <v>2.1254434277958024E-2</v>
      </c>
      <c r="F29" s="40">
        <v>1.5831519431464249E-2</v>
      </c>
      <c r="G29" s="40">
        <v>5.378352765545065E-2</v>
      </c>
      <c r="H29" s="40">
        <v>-2.8256834496371213E-2</v>
      </c>
      <c r="I29" s="40">
        <v>9.3042638155264298E-2</v>
      </c>
      <c r="J29" s="40">
        <v>2.6703767500452107E-2</v>
      </c>
      <c r="K29" s="40">
        <v>7.1572563894997276E-2</v>
      </c>
      <c r="L29" s="40">
        <v>-7.1455657229431133E-2</v>
      </c>
      <c r="M29" s="40">
        <v>6.8830796567643765E-2</v>
      </c>
      <c r="N29" s="40">
        <v>1.3959399639494417E-2</v>
      </c>
      <c r="O29" s="40">
        <v>3.3443799212511408E-2</v>
      </c>
      <c r="P29" s="40">
        <v>-3.1367698437418309E-2</v>
      </c>
      <c r="Q29" s="40">
        <v>3.8551936460660997E-2</v>
      </c>
      <c r="R29" s="40">
        <v>-1.6263965629079589E-2</v>
      </c>
      <c r="S29" s="40">
        <v>2.8789682931909858E-3</v>
      </c>
      <c r="T29" s="40">
        <v>5.4291011920240939E-2</v>
      </c>
      <c r="U29" s="40">
        <v>4.1293147512948773E-3</v>
      </c>
      <c r="V29" s="40">
        <v>-4.5692013254877623E-2</v>
      </c>
      <c r="W29" s="40">
        <v>-6.8263981751862345E-3</v>
      </c>
      <c r="X29" s="40">
        <v>-2.914852739182773E-2</v>
      </c>
      <c r="Y29" s="40">
        <v>-1.7935177918086767E-3</v>
      </c>
      <c r="Z29" s="40">
        <v>-7.5010943932385887E-2</v>
      </c>
      <c r="AA29" s="40">
        <v>-2.5474493540363328E-2</v>
      </c>
      <c r="AB29" s="40">
        <v>-3.0856989729453613E-2</v>
      </c>
      <c r="AC29" s="40">
        <v>-5.285283742837063E-2</v>
      </c>
      <c r="AD29" s="40">
        <v>7.1382780979654618E-3</v>
      </c>
      <c r="AE29" s="41" t="s">
        <v>92</v>
      </c>
      <c r="AF29" s="40">
        <v>-2.0937302707290335E-2</v>
      </c>
      <c r="AG29" s="40">
        <v>-2.1401723962212637E-2</v>
      </c>
      <c r="AH29" s="40">
        <v>-1.3445811346047899E-2</v>
      </c>
      <c r="AI29" s="40">
        <v>2.5787280508996532E-2</v>
      </c>
      <c r="AJ29" s="40">
        <v>3.586581486302318E-4</v>
      </c>
      <c r="AK29" s="40">
        <v>-4.3898667759207269E-2</v>
      </c>
      <c r="AL29" s="40">
        <v>-1.0826069503256458E-2</v>
      </c>
      <c r="AM29" s="40">
        <v>-5.1676232039288006E-2</v>
      </c>
      <c r="AN29" s="42">
        <v>-4.1254642509576449E-4</v>
      </c>
    </row>
    <row r="30" spans="1:40" ht="24">
      <c r="A30" s="37" t="s">
        <v>66</v>
      </c>
      <c r="B30" s="38" t="s">
        <v>41</v>
      </c>
      <c r="C30" s="39">
        <v>2.3800770910240059E-2</v>
      </c>
      <c r="D30" s="40">
        <v>-2.83033630611512E-2</v>
      </c>
      <c r="E30" s="40">
        <v>2.4742948536757106E-3</v>
      </c>
      <c r="F30" s="40">
        <v>1.0359689883947733E-2</v>
      </c>
      <c r="G30" s="40">
        <v>1.0764281669399739E-2</v>
      </c>
      <c r="H30" s="40">
        <v>1.467044566841493E-2</v>
      </c>
      <c r="I30" s="40">
        <v>4.0782194768528887E-2</v>
      </c>
      <c r="J30" s="40">
        <v>3.8477940677216847E-2</v>
      </c>
      <c r="K30" s="40">
        <v>4.1115644541365744E-2</v>
      </c>
      <c r="L30" s="40">
        <v>3.0510725075219999E-2</v>
      </c>
      <c r="M30" s="40">
        <v>2.4879596254102816E-2</v>
      </c>
      <c r="N30" s="40">
        <v>3.5439543720629012E-2</v>
      </c>
      <c r="O30" s="40">
        <v>8.9260598744118902E-2</v>
      </c>
      <c r="P30" s="40">
        <v>-1.31398610530845E-2</v>
      </c>
      <c r="Q30" s="40">
        <v>5.8835664536812014E-2</v>
      </c>
      <c r="R30" s="40">
        <v>9.4480641402854681E-3</v>
      </c>
      <c r="S30" s="40">
        <v>-7.9428793345268816E-4</v>
      </c>
      <c r="T30" s="40">
        <v>8.3370749337597694E-2</v>
      </c>
      <c r="U30" s="40">
        <v>-1.1622964365212662E-2</v>
      </c>
      <c r="V30" s="40">
        <v>3.0387214041522274E-2</v>
      </c>
      <c r="W30" s="40">
        <v>-1.1954128827033516E-2</v>
      </c>
      <c r="X30" s="40">
        <v>-2.6391949695340387E-2</v>
      </c>
      <c r="Y30" s="40">
        <v>2.7015568284226789E-3</v>
      </c>
      <c r="Z30" s="40">
        <v>-4.7027739834598924E-2</v>
      </c>
      <c r="AA30" s="40">
        <v>-6.5494721811651183E-2</v>
      </c>
      <c r="AB30" s="40">
        <v>-1.916974817558609E-3</v>
      </c>
      <c r="AC30" s="40">
        <v>-4.4998502111414382E-3</v>
      </c>
      <c r="AD30" s="40">
        <v>4.3921820328684059E-2</v>
      </c>
      <c r="AE30" s="40">
        <v>-2.1300081406787148E-2</v>
      </c>
      <c r="AF30" s="40">
        <v>-9.6451324621944067E-3</v>
      </c>
      <c r="AG30" s="41" t="s">
        <v>90</v>
      </c>
      <c r="AH30" s="40">
        <v>-9.4406378647634431E-2</v>
      </c>
      <c r="AI30" s="40">
        <v>-9.3832566769169123E-2</v>
      </c>
      <c r="AJ30" s="40">
        <v>7.0632333587768686E-2</v>
      </c>
      <c r="AK30" s="40">
        <v>-1.9505135764941308E-2</v>
      </c>
      <c r="AL30" s="40">
        <v>-2.2445201260351627E-2</v>
      </c>
      <c r="AM30" s="40">
        <v>-1.0268485224401986E-2</v>
      </c>
      <c r="AN30" s="42">
        <v>1.4971087430976507E-2</v>
      </c>
    </row>
    <row r="31" spans="1:40" ht="24">
      <c r="A31" s="37" t="s">
        <v>67</v>
      </c>
      <c r="B31" s="38" t="s">
        <v>41</v>
      </c>
      <c r="C31" s="39">
        <v>8.6353930649552643E-2</v>
      </c>
      <c r="D31" s="40">
        <v>1.2225986043939853E-2</v>
      </c>
      <c r="E31" s="41" t="s">
        <v>96</v>
      </c>
      <c r="F31" s="40">
        <v>2.5483833268935208E-2</v>
      </c>
      <c r="G31" s="40">
        <v>4.029120243946796E-2</v>
      </c>
      <c r="H31" s="40">
        <v>-5.3194900496102964E-3</v>
      </c>
      <c r="I31" s="40">
        <v>1.4418048506713193E-2</v>
      </c>
      <c r="J31" s="40">
        <v>-1.22533888867715E-2</v>
      </c>
      <c r="K31" s="40">
        <v>2.6256163047411532E-4</v>
      </c>
      <c r="L31" s="40">
        <v>-2.6069342362027164E-2</v>
      </c>
      <c r="M31" s="40">
        <v>-1.2364733586870234E-2</v>
      </c>
      <c r="N31" s="40">
        <v>-2.7261893579975747E-2</v>
      </c>
      <c r="O31" s="40">
        <v>1.3671444424692666E-3</v>
      </c>
      <c r="P31" s="40">
        <v>-2.764375197139252E-2</v>
      </c>
      <c r="Q31" s="40">
        <v>-7.6681059069514196E-2</v>
      </c>
      <c r="R31" s="40">
        <v>4.4612852409919392E-2</v>
      </c>
      <c r="S31" s="40">
        <v>-9.1905003228144426E-3</v>
      </c>
      <c r="T31" s="40">
        <v>-0.11178022388311258</v>
      </c>
      <c r="U31" s="40">
        <v>-4.5303260472802268E-2</v>
      </c>
      <c r="V31" s="40">
        <v>5.3144527446403585E-2</v>
      </c>
      <c r="W31" s="40">
        <v>6.4352722862058981E-2</v>
      </c>
      <c r="X31" s="40">
        <v>1.7411645678335256E-2</v>
      </c>
      <c r="Y31" s="40">
        <v>4.0001834055276402E-2</v>
      </c>
      <c r="Z31" s="40">
        <v>6.4929023344033929E-2</v>
      </c>
      <c r="AA31" s="40">
        <v>9.9013416371738328E-2</v>
      </c>
      <c r="AB31" s="40">
        <v>3.6081088054059716E-3</v>
      </c>
      <c r="AC31" s="40">
        <v>-3.2188984358796004E-2</v>
      </c>
      <c r="AD31" s="40">
        <v>-4.9438208570113974E-2</v>
      </c>
      <c r="AE31" s="40">
        <v>2.0786509153772049E-2</v>
      </c>
      <c r="AF31" s="40">
        <v>-1.1131387636020156E-2</v>
      </c>
      <c r="AG31" s="40">
        <v>2.3172460411913448E-3</v>
      </c>
      <c r="AH31" s="40">
        <v>3.1712305894860515E-2</v>
      </c>
      <c r="AI31" s="40">
        <v>-1.223222711921206E-2</v>
      </c>
      <c r="AJ31" s="40">
        <v>4.6421690963947985E-2</v>
      </c>
      <c r="AK31" s="40">
        <v>8.2852279898115846E-2</v>
      </c>
      <c r="AL31" s="40">
        <v>2.8468494018396712E-2</v>
      </c>
      <c r="AM31" s="40">
        <v>4.4393691195166868E-2</v>
      </c>
      <c r="AN31" s="42">
        <v>-6.2467574338702864E-3</v>
      </c>
    </row>
    <row r="32" spans="1:40" ht="24">
      <c r="A32" s="37" t="s">
        <v>68</v>
      </c>
      <c r="B32" s="38" t="s">
        <v>41</v>
      </c>
      <c r="C32" s="39">
        <v>2.6741780443899577E-2</v>
      </c>
      <c r="D32" s="40">
        <v>8.5919311648880933E-2</v>
      </c>
      <c r="E32" s="40">
        <v>6.4679074277979837E-2</v>
      </c>
      <c r="F32" s="40">
        <v>-1.9665960363612844E-3</v>
      </c>
      <c r="G32" s="40">
        <v>2.7078846728585806E-2</v>
      </c>
      <c r="H32" s="40">
        <v>3.9843216143526088E-2</v>
      </c>
      <c r="I32" s="40">
        <v>-5.8613141428576307E-2</v>
      </c>
      <c r="J32" s="40">
        <v>2.2935864134597719E-2</v>
      </c>
      <c r="K32" s="40">
        <v>5.0254846658609929E-2</v>
      </c>
      <c r="L32" s="40">
        <v>7.9792115819435044E-2</v>
      </c>
      <c r="M32" s="40">
        <v>7.7177902450830713E-2</v>
      </c>
      <c r="N32" s="40">
        <v>5.4205813518872402E-2</v>
      </c>
      <c r="O32" s="40">
        <v>-8.1871352748259484E-3</v>
      </c>
      <c r="P32" s="40">
        <v>3.6845516464907149E-2</v>
      </c>
      <c r="Q32" s="40">
        <v>-5.2483762026547177E-2</v>
      </c>
      <c r="R32" s="40">
        <v>5.9302679200942725E-2</v>
      </c>
      <c r="S32" s="40">
        <v>8.2249605714551546E-2</v>
      </c>
      <c r="T32" s="40">
        <v>4.2867419249751425E-2</v>
      </c>
      <c r="U32" s="40">
        <v>4.7421944119247293E-2</v>
      </c>
      <c r="V32" s="40">
        <v>-2.6874907441376709E-2</v>
      </c>
      <c r="W32" s="41" t="s">
        <v>97</v>
      </c>
      <c r="X32" s="40">
        <v>2.6128313724054959E-2</v>
      </c>
      <c r="Y32" s="40">
        <v>1.8428301728681412E-3</v>
      </c>
      <c r="Z32" s="40">
        <v>3.4523850837634019E-2</v>
      </c>
      <c r="AA32" s="40">
        <v>1.2131690906939059E-2</v>
      </c>
      <c r="AB32" s="40">
        <v>1.6750104964484886E-2</v>
      </c>
      <c r="AC32" s="40">
        <v>-4.2976493712303991E-2</v>
      </c>
      <c r="AD32" s="40">
        <v>-3.7993264013819153E-2</v>
      </c>
      <c r="AE32" s="40">
        <v>-6.7470480470462682E-3</v>
      </c>
      <c r="AF32" s="40">
        <v>4.9033309948962886E-3</v>
      </c>
      <c r="AG32" s="40">
        <v>-1.1923885458062724E-2</v>
      </c>
      <c r="AH32" s="40">
        <v>-3.5027924738549099E-2</v>
      </c>
      <c r="AI32" s="40">
        <v>-3.3414835029283718E-2</v>
      </c>
      <c r="AJ32" s="40">
        <v>-2.1141600298684452E-2</v>
      </c>
      <c r="AK32" s="40">
        <v>8.573824656319614E-3</v>
      </c>
      <c r="AL32" s="40">
        <v>-2.413710713335681E-2</v>
      </c>
      <c r="AM32" s="40">
        <v>-1.0133654261882051E-2</v>
      </c>
      <c r="AN32" s="42">
        <v>7.0085768520611602E-3</v>
      </c>
    </row>
    <row r="33" spans="1:40" ht="24">
      <c r="A33" s="37" t="s">
        <v>69</v>
      </c>
      <c r="B33" s="38" t="s">
        <v>41</v>
      </c>
      <c r="C33" s="39">
        <v>6.0469567402619093E-2</v>
      </c>
      <c r="D33" s="40">
        <v>-7.8650084847085508E-2</v>
      </c>
      <c r="E33" s="40">
        <v>-0.11117425093556361</v>
      </c>
      <c r="F33" s="40">
        <v>-4.3840993530849907E-2</v>
      </c>
      <c r="G33" s="40">
        <v>-3.9829734852544769E-2</v>
      </c>
      <c r="H33" s="40">
        <v>-4.7821618374367233E-3</v>
      </c>
      <c r="I33" s="40">
        <v>-8.7685793498545606E-3</v>
      </c>
      <c r="J33" s="40">
        <v>-4.8013073228817867E-3</v>
      </c>
      <c r="K33" s="40">
        <v>-5.184211751890281E-2</v>
      </c>
      <c r="L33" s="40">
        <v>1.7417235901541379E-2</v>
      </c>
      <c r="M33" s="40">
        <v>-2.8595709719177933E-2</v>
      </c>
      <c r="N33" s="40">
        <v>-6.3984848439876101E-3</v>
      </c>
      <c r="O33" s="40">
        <v>-1.4122496998233104E-2</v>
      </c>
      <c r="P33" s="40">
        <v>-3.2970457219996301E-2</v>
      </c>
      <c r="Q33" s="40">
        <v>3.5157756692281161E-2</v>
      </c>
      <c r="R33" s="40">
        <v>2.7594982282382496E-2</v>
      </c>
      <c r="S33" s="40">
        <v>-1.9051774533524728E-2</v>
      </c>
      <c r="T33" s="41" t="s">
        <v>93</v>
      </c>
      <c r="U33" s="40">
        <v>1.6961327621504547E-2</v>
      </c>
      <c r="V33" s="40">
        <v>-7.0913273409715774E-2</v>
      </c>
      <c r="W33" s="40">
        <v>4.2386876497218215E-2</v>
      </c>
      <c r="X33" s="40">
        <v>5.192545775996156E-2</v>
      </c>
      <c r="Y33" s="40">
        <v>2.2156305284353944E-2</v>
      </c>
      <c r="Z33" s="40">
        <v>-4.7144496010453507E-2</v>
      </c>
      <c r="AA33" s="40">
        <v>-3.3520802071895728E-2</v>
      </c>
      <c r="AB33" s="40">
        <v>9.0686720181835743E-3</v>
      </c>
      <c r="AC33" s="40">
        <v>1.6734979737052222E-2</v>
      </c>
      <c r="AD33" s="40">
        <v>3.5317603853402699E-2</v>
      </c>
      <c r="AE33" s="40">
        <v>5.3200623527235411E-2</v>
      </c>
      <c r="AF33" s="40">
        <v>-2.4198609371470759E-3</v>
      </c>
      <c r="AG33" s="40">
        <v>8.2214157848783248E-2</v>
      </c>
      <c r="AH33" s="40">
        <v>5.2099352350282381E-2</v>
      </c>
      <c r="AI33" s="40">
        <v>2.4957183791957358E-2</v>
      </c>
      <c r="AJ33" s="40">
        <v>8.5475978401242977E-2</v>
      </c>
      <c r="AK33" s="40">
        <v>3.2131210446633258E-2</v>
      </c>
      <c r="AL33" s="40">
        <v>-7.6003064519878762E-3</v>
      </c>
      <c r="AM33" s="40">
        <v>-6.1329552997687747E-3</v>
      </c>
      <c r="AN33" s="42">
        <v>5.7718841794478816E-2</v>
      </c>
    </row>
    <row r="34" spans="1:40" ht="24">
      <c r="A34" s="37" t="s">
        <v>70</v>
      </c>
      <c r="B34" s="38" t="s">
        <v>41</v>
      </c>
      <c r="C34" s="39">
        <v>-6.2677812897465506E-3</v>
      </c>
      <c r="D34" s="40">
        <v>5.8726079438283847E-2</v>
      </c>
      <c r="E34" s="40">
        <v>-2.5942786666933827E-2</v>
      </c>
      <c r="F34" s="40">
        <v>-1.0040238162832494E-2</v>
      </c>
      <c r="G34" s="40">
        <v>-3.0400157782094671E-2</v>
      </c>
      <c r="H34" s="40">
        <v>-2.0267544140044436E-2</v>
      </c>
      <c r="I34" s="40">
        <v>-5.116114804635382E-2</v>
      </c>
      <c r="J34" s="40">
        <v>4.8048328134421621E-2</v>
      </c>
      <c r="K34" s="40">
        <v>-3.4321597038312744E-2</v>
      </c>
      <c r="L34" s="41" t="s">
        <v>93</v>
      </c>
      <c r="M34" s="40">
        <v>-1.6512284694600015E-2</v>
      </c>
      <c r="N34" s="40">
        <v>1.0653080410040322E-2</v>
      </c>
      <c r="O34" s="40">
        <v>-6.6717070564097647E-2</v>
      </c>
      <c r="P34" s="40">
        <v>-2.1778567931702013E-2</v>
      </c>
      <c r="Q34" s="40">
        <v>-6.3512532688464365E-2</v>
      </c>
      <c r="R34" s="40">
        <v>-2.2104038922056295E-2</v>
      </c>
      <c r="S34" s="40">
        <v>-1.7673470124810318E-2</v>
      </c>
      <c r="T34" s="40">
        <v>1.7419687809457234E-2</v>
      </c>
      <c r="U34" s="40">
        <v>2.688293344576446E-3</v>
      </c>
      <c r="V34" s="40">
        <v>4.5355173230642552E-2</v>
      </c>
      <c r="W34" s="40">
        <v>7.9045364217510919E-2</v>
      </c>
      <c r="X34" s="40">
        <v>6.7115489844218917E-2</v>
      </c>
      <c r="Y34" s="40">
        <v>7.678555726582488E-2</v>
      </c>
      <c r="Z34" s="40">
        <v>3.4255205732141046E-2</v>
      </c>
      <c r="AA34" s="40">
        <v>4.9639870100765615E-3</v>
      </c>
      <c r="AB34" s="40">
        <v>3.3235599335876831E-2</v>
      </c>
      <c r="AC34" s="40">
        <v>-4.3017517884647645E-2</v>
      </c>
      <c r="AD34" s="40">
        <v>7.4435600002428257E-2</v>
      </c>
      <c r="AE34" s="40">
        <v>-7.0018843329702318E-2</v>
      </c>
      <c r="AF34" s="40">
        <v>1.3960335648485421E-2</v>
      </c>
      <c r="AG34" s="40">
        <v>3.0148326780145146E-2</v>
      </c>
      <c r="AH34" s="40">
        <v>3.6051501347501895E-2</v>
      </c>
      <c r="AI34" s="40">
        <v>3.8325776328556613E-3</v>
      </c>
      <c r="AJ34" s="40">
        <v>8.27985195027897E-2</v>
      </c>
      <c r="AK34" s="40">
        <v>4.6908944615104621E-2</v>
      </c>
      <c r="AL34" s="40">
        <v>2.245423272550008E-3</v>
      </c>
      <c r="AM34" s="40">
        <v>2.0337388061781092E-2</v>
      </c>
      <c r="AN34" s="42">
        <v>4.2986156454743379E-2</v>
      </c>
    </row>
    <row r="35" spans="1:40" ht="24">
      <c r="A35" s="37" t="s">
        <v>71</v>
      </c>
      <c r="B35" s="38" t="s">
        <v>41</v>
      </c>
      <c r="C35" s="39">
        <v>0.11911314165272262</v>
      </c>
      <c r="D35" s="40">
        <v>8.7648210221775463E-2</v>
      </c>
      <c r="E35" s="40">
        <v>6.4416673372179406E-2</v>
      </c>
      <c r="F35" s="40">
        <v>2.8553127203902157E-2</v>
      </c>
      <c r="G35" s="40">
        <v>1.6932717275675909E-2</v>
      </c>
      <c r="H35" s="40">
        <v>6.5801865694221126E-2</v>
      </c>
      <c r="I35" s="40">
        <v>-1.4260212098488729E-2</v>
      </c>
      <c r="J35" s="40">
        <v>-4.0487994655584045E-2</v>
      </c>
      <c r="K35" s="40">
        <v>-6.8283403866994628E-3</v>
      </c>
      <c r="L35" s="40">
        <v>3.4152463408850663E-2</v>
      </c>
      <c r="M35" s="40">
        <v>-2.0758929966564608E-2</v>
      </c>
      <c r="N35" s="40">
        <v>2.6839507095724781E-2</v>
      </c>
      <c r="O35" s="40">
        <v>1.0406497561020361E-3</v>
      </c>
      <c r="P35" s="40">
        <v>8.4607266602502618E-2</v>
      </c>
      <c r="Q35" s="40">
        <v>-7.6563841075281839E-3</v>
      </c>
      <c r="R35" s="40">
        <v>1.8879758404488672E-2</v>
      </c>
      <c r="S35" s="40">
        <v>2.2281566018097707E-2</v>
      </c>
      <c r="T35" s="40">
        <v>-4.7000480538538295E-2</v>
      </c>
      <c r="U35" s="40">
        <v>-1.1056945508455079E-2</v>
      </c>
      <c r="V35" s="40">
        <v>-1.516950652993038E-2</v>
      </c>
      <c r="W35" s="40">
        <v>3.4112696878607261E-2</v>
      </c>
      <c r="X35" s="40">
        <v>3.7834734325614398E-2</v>
      </c>
      <c r="Y35" s="40">
        <v>5.03992266023037E-3</v>
      </c>
      <c r="Z35" s="41" t="s">
        <v>93</v>
      </c>
      <c r="AA35" s="40">
        <v>-6.0471960543703962E-2</v>
      </c>
      <c r="AB35" s="40">
        <v>-4.004294348352757E-2</v>
      </c>
      <c r="AC35" s="40">
        <v>-3.6259700707576246E-2</v>
      </c>
      <c r="AD35" s="40">
        <v>-2.8256633378673235E-2</v>
      </c>
      <c r="AE35" s="40">
        <v>-7.3362619595448555E-2</v>
      </c>
      <c r="AF35" s="40">
        <v>5.4439442903721352E-2</v>
      </c>
      <c r="AG35" s="40">
        <v>-4.6323601344429692E-2</v>
      </c>
      <c r="AH35" s="40">
        <v>-5.2396208028907494E-2</v>
      </c>
      <c r="AI35" s="40">
        <v>-3.6524573228053928E-2</v>
      </c>
      <c r="AJ35" s="40">
        <v>-6.2925444351657131E-2</v>
      </c>
      <c r="AK35" s="40">
        <v>1.8795842738407786E-2</v>
      </c>
      <c r="AL35" s="40">
        <v>2.3883552915891317E-2</v>
      </c>
      <c r="AM35" s="40">
        <v>5.2286589876029015E-2</v>
      </c>
      <c r="AN35" s="42">
        <v>-7.5147294684938234E-2</v>
      </c>
    </row>
    <row r="36" spans="1:40" ht="24">
      <c r="A36" s="37" t="s">
        <v>72</v>
      </c>
      <c r="B36" s="38" t="s">
        <v>41</v>
      </c>
      <c r="C36" s="39">
        <v>-1.6242270797429417E-2</v>
      </c>
      <c r="D36" s="40">
        <v>-7.4078446289813513E-2</v>
      </c>
      <c r="E36" s="40">
        <v>-7.6204171418546005E-2</v>
      </c>
      <c r="F36" s="40">
        <v>5.5001724663094635E-3</v>
      </c>
      <c r="G36" s="40">
        <v>-3.7033063492253021E-2</v>
      </c>
      <c r="H36" s="40">
        <v>-5.9504000167960099E-2</v>
      </c>
      <c r="I36" s="40">
        <v>6.1139191178126766E-2</v>
      </c>
      <c r="J36" s="40">
        <v>-2.0820891948832063E-2</v>
      </c>
      <c r="K36" s="40">
        <v>4.8598267374119217E-3</v>
      </c>
      <c r="L36" s="40">
        <v>-6.3403600976900398E-2</v>
      </c>
      <c r="M36" s="40">
        <v>-3.1234965269200308E-2</v>
      </c>
      <c r="N36" s="40">
        <v>-2.4147723883348846E-3</v>
      </c>
      <c r="O36" s="40">
        <v>1.8578263597380028E-2</v>
      </c>
      <c r="P36" s="40">
        <v>2.523174052384617E-3</v>
      </c>
      <c r="Q36" s="41" t="s">
        <v>93</v>
      </c>
      <c r="R36" s="40">
        <v>6.7474100570937036E-3</v>
      </c>
      <c r="S36" s="40">
        <v>-2.347114646731658E-2</v>
      </c>
      <c r="T36" s="40">
        <v>3.5075333249016495E-2</v>
      </c>
      <c r="U36" s="40">
        <v>-1.6479217325458709E-2</v>
      </c>
      <c r="V36" s="40">
        <v>7.590091383256721E-2</v>
      </c>
      <c r="W36" s="40">
        <v>-5.1969458689306379E-2</v>
      </c>
      <c r="X36" s="40">
        <v>3.5263549505586307E-2</v>
      </c>
      <c r="Y36" s="40">
        <v>7.1930380280434457E-3</v>
      </c>
      <c r="Z36" s="40">
        <v>-7.7155664400012439E-3</v>
      </c>
      <c r="AA36" s="40">
        <v>-1.8833897281402157E-2</v>
      </c>
      <c r="AB36" s="40">
        <v>4.2132386027378274E-2</v>
      </c>
      <c r="AC36" s="40">
        <v>-4.438056000447628E-2</v>
      </c>
      <c r="AD36" s="40">
        <v>-3.349895972360746E-2</v>
      </c>
      <c r="AE36" s="40">
        <v>3.7730819987964986E-2</v>
      </c>
      <c r="AF36" s="40">
        <v>-1.0225293090927906E-2</v>
      </c>
      <c r="AG36" s="40">
        <v>5.8008045350852785E-2</v>
      </c>
      <c r="AH36" s="40">
        <v>9.3809820111526526E-2</v>
      </c>
      <c r="AI36" s="40">
        <v>3.7823071566713738E-2</v>
      </c>
      <c r="AJ36" s="40">
        <v>7.6121796977464087E-2</v>
      </c>
      <c r="AK36" s="40">
        <v>5.9080280062491441E-2</v>
      </c>
      <c r="AL36" s="40">
        <v>6.6569235766241455E-3</v>
      </c>
      <c r="AM36" s="40">
        <v>3.1069747263940007E-2</v>
      </c>
      <c r="AN36" s="42">
        <v>1.5713275461116394E-2</v>
      </c>
    </row>
    <row r="37" spans="1:40" ht="24">
      <c r="A37" s="37" t="s">
        <v>73</v>
      </c>
      <c r="B37" s="38" t="s">
        <v>41</v>
      </c>
      <c r="C37" s="39">
        <v>3.3605196646570475E-2</v>
      </c>
      <c r="D37" s="40">
        <v>4.3615435022698948E-2</v>
      </c>
      <c r="E37" s="40">
        <v>2.8379013642110418E-2</v>
      </c>
      <c r="F37" s="40">
        <v>8.3721900621213055E-2</v>
      </c>
      <c r="G37" s="40">
        <v>4.3166037935268168E-3</v>
      </c>
      <c r="H37" s="40">
        <v>-7.7159447364772149E-3</v>
      </c>
      <c r="I37" s="40">
        <v>4.8382170625541995E-2</v>
      </c>
      <c r="J37" s="40">
        <v>-5.3436379051240981E-3</v>
      </c>
      <c r="K37" s="40">
        <v>9.6019375706887219E-2</v>
      </c>
      <c r="L37" s="40">
        <v>2.2680862982887287E-3</v>
      </c>
      <c r="M37" s="40">
        <v>-5.8483402870128327E-2</v>
      </c>
      <c r="N37" s="40">
        <v>-3.1966215924032087E-4</v>
      </c>
      <c r="O37" s="40">
        <v>1.6417892064455723E-3</v>
      </c>
      <c r="P37" s="40">
        <v>3.7295456229823547E-2</v>
      </c>
      <c r="Q37" s="40">
        <v>6.7589966776443501E-3</v>
      </c>
      <c r="R37" s="40">
        <v>7.3233613782325638E-2</v>
      </c>
      <c r="S37" s="40">
        <v>1.6703117935691857E-2</v>
      </c>
      <c r="T37" s="40">
        <v>-7.5780480698372519E-3</v>
      </c>
      <c r="U37" s="40">
        <v>-6.7688341208600403E-3</v>
      </c>
      <c r="V37" s="40">
        <v>1.715081880644484E-2</v>
      </c>
      <c r="W37" s="40">
        <v>-2.3916138412555778E-2</v>
      </c>
      <c r="X37" s="40">
        <v>-8.5207727280037893E-2</v>
      </c>
      <c r="Y37" s="40">
        <v>-5.5268232663501546E-2</v>
      </c>
      <c r="Z37" s="40">
        <v>2.3949140820840615E-2</v>
      </c>
      <c r="AA37" s="40">
        <v>2.0686958159717037E-2</v>
      </c>
      <c r="AB37" s="40">
        <v>1.5822271292099465E-2</v>
      </c>
      <c r="AC37" s="40">
        <v>2.7701075956894847E-2</v>
      </c>
      <c r="AD37" s="40">
        <v>-3.0408752742592009E-2</v>
      </c>
      <c r="AE37" s="40">
        <v>-1.0646768846691102E-2</v>
      </c>
      <c r="AF37" s="40">
        <v>-3.1678224292460817E-2</v>
      </c>
      <c r="AG37" s="40">
        <v>-2.2116803655934134E-2</v>
      </c>
      <c r="AH37" s="40">
        <v>-3.7247460811338839E-2</v>
      </c>
      <c r="AI37" s="40">
        <v>-1.8771764260091958E-2</v>
      </c>
      <c r="AJ37" s="40">
        <v>-2.5742511035767992E-2</v>
      </c>
      <c r="AK37" s="40">
        <v>2.885697874524221E-2</v>
      </c>
      <c r="AL37" s="41" t="s">
        <v>93</v>
      </c>
      <c r="AM37" s="41" t="s">
        <v>127</v>
      </c>
      <c r="AN37" s="42">
        <v>-4.8242857189293394E-2</v>
      </c>
    </row>
    <row r="38" spans="1:40" ht="24">
      <c r="A38" s="37" t="s">
        <v>74</v>
      </c>
      <c r="B38" s="38" t="s">
        <v>41</v>
      </c>
      <c r="C38" s="39">
        <v>3.8920861348854675E-2</v>
      </c>
      <c r="D38" s="41" t="s">
        <v>101</v>
      </c>
      <c r="E38" s="40">
        <v>1.1991503559030234E-2</v>
      </c>
      <c r="F38" s="40">
        <v>2.0695014770259815E-2</v>
      </c>
      <c r="G38" s="40">
        <v>-2.4926115442922954E-2</v>
      </c>
      <c r="H38" s="40">
        <v>1.1420261314809456E-2</v>
      </c>
      <c r="I38" s="40">
        <v>-8.1241155062177411E-2</v>
      </c>
      <c r="J38" s="40">
        <v>4.4783765043920405E-2</v>
      </c>
      <c r="K38" s="40">
        <v>1.6733975258850904E-2</v>
      </c>
      <c r="L38" s="40">
        <v>5.8124687518469886E-2</v>
      </c>
      <c r="M38" s="40">
        <v>-2.0751410405384824E-2</v>
      </c>
      <c r="N38" s="40">
        <v>-2.5188482546530187E-2</v>
      </c>
      <c r="O38" s="40">
        <v>-8.1822739209058803E-2</v>
      </c>
      <c r="P38" s="40">
        <v>-1.6925624812219504E-2</v>
      </c>
      <c r="Q38" s="40">
        <v>-7.3347604674504477E-2</v>
      </c>
      <c r="R38" s="40">
        <v>-2.9368639742404556E-2</v>
      </c>
      <c r="S38" s="40">
        <v>2.920676030733815E-2</v>
      </c>
      <c r="T38" s="40">
        <v>-7.7748518428104069E-2</v>
      </c>
      <c r="U38" s="40">
        <v>2.9360542541828467E-2</v>
      </c>
      <c r="V38" s="40">
        <v>4.8998386177129226E-2</v>
      </c>
      <c r="W38" s="40">
        <v>8.4183840604229329E-2</v>
      </c>
      <c r="X38" s="40">
        <v>7.6952501814675361E-2</v>
      </c>
      <c r="Y38" s="40">
        <v>-2.338240755909376E-3</v>
      </c>
      <c r="Z38" s="40">
        <v>8.6918959415885982E-2</v>
      </c>
      <c r="AA38" s="40">
        <v>-5.6581812086365733E-3</v>
      </c>
      <c r="AB38" s="40">
        <v>1.4365901513285692E-2</v>
      </c>
      <c r="AC38" s="40">
        <v>4.1033762645817581E-2</v>
      </c>
      <c r="AD38" s="40">
        <v>-5.1275025641065773E-3</v>
      </c>
      <c r="AE38" s="40">
        <v>-5.943090490810448E-2</v>
      </c>
      <c r="AF38" s="40">
        <v>-1.8639289078671933E-3</v>
      </c>
      <c r="AG38" s="40">
        <v>-2.7607735372785453E-2</v>
      </c>
      <c r="AH38" s="40">
        <v>2.7971407371411607E-2</v>
      </c>
      <c r="AI38" s="40">
        <v>7.7000067128684388E-2</v>
      </c>
      <c r="AJ38" s="40">
        <v>6.4320807048077423E-3</v>
      </c>
      <c r="AK38" s="40">
        <v>-8.2789064885900269E-3</v>
      </c>
      <c r="AL38" s="40">
        <v>4.3061671000742055E-2</v>
      </c>
      <c r="AM38" s="40">
        <v>3.1406283727227993E-2</v>
      </c>
      <c r="AN38" s="42">
        <v>-3.1183012467523251E-3</v>
      </c>
    </row>
    <row r="39" spans="1:40" ht="24">
      <c r="A39" s="37" t="s">
        <v>75</v>
      </c>
      <c r="B39" s="38" t="s">
        <v>41</v>
      </c>
      <c r="C39" s="39">
        <v>2.5198803755370345E-2</v>
      </c>
      <c r="D39" s="40">
        <v>-5.6479278083754218E-3</v>
      </c>
      <c r="E39" s="40">
        <v>9.8058415404863708E-2</v>
      </c>
      <c r="F39" s="40">
        <v>5.602792678584885E-2</v>
      </c>
      <c r="G39" s="40">
        <v>1.2406806263967243E-2</v>
      </c>
      <c r="H39" s="40">
        <v>6.9356979093398871E-2</v>
      </c>
      <c r="I39" s="40">
        <v>2.5818522542937913E-2</v>
      </c>
      <c r="J39" s="40">
        <v>-2.9376981678606272E-2</v>
      </c>
      <c r="K39" s="40">
        <v>7.1515903956161864E-2</v>
      </c>
      <c r="L39" s="40">
        <v>4.8578919202890078E-3</v>
      </c>
      <c r="M39" s="40">
        <v>9.5795650975927481E-3</v>
      </c>
      <c r="N39" s="40">
        <v>4.3772314402650099E-3</v>
      </c>
      <c r="O39" s="40">
        <v>-3.4063260561788537E-2</v>
      </c>
      <c r="P39" s="40">
        <v>4.9436365777039838E-2</v>
      </c>
      <c r="Q39" s="40">
        <v>-1.8769819394136845E-2</v>
      </c>
      <c r="R39" s="40">
        <v>4.9047813602167763E-2</v>
      </c>
      <c r="S39" s="40">
        <v>-5.6728396691431072E-2</v>
      </c>
      <c r="T39" s="40">
        <v>-3.3363235366413425E-2</v>
      </c>
      <c r="U39" s="40">
        <v>-2.4807322068237169E-2</v>
      </c>
      <c r="V39" s="40">
        <v>-2.7803363360621319E-2</v>
      </c>
      <c r="W39" s="40">
        <v>1.2023105824110071E-2</v>
      </c>
      <c r="X39" s="40">
        <v>-4.1632430928541346E-2</v>
      </c>
      <c r="Y39" s="40">
        <v>-0.10410303628512721</v>
      </c>
      <c r="Z39" s="40">
        <v>-6.0376648641693918E-2</v>
      </c>
      <c r="AA39" s="41" t="s">
        <v>98</v>
      </c>
      <c r="AB39" s="40">
        <v>7.7514437080149282E-2</v>
      </c>
      <c r="AC39" s="40">
        <v>3.0363130773472385E-2</v>
      </c>
      <c r="AD39" s="40">
        <v>-1.1178480156832026E-2</v>
      </c>
      <c r="AE39" s="40">
        <v>-2.4907448868123048E-2</v>
      </c>
      <c r="AF39" s="40">
        <v>-1.0452163552011675E-2</v>
      </c>
      <c r="AG39" s="40">
        <v>-6.4261501678742936E-2</v>
      </c>
      <c r="AH39" s="40">
        <v>3.1890916336418979E-3</v>
      </c>
      <c r="AI39" s="40">
        <v>-8.7581320850894564E-3</v>
      </c>
      <c r="AJ39" s="40">
        <v>-8.9131967997396044E-3</v>
      </c>
      <c r="AK39" s="40">
        <v>-5.0524049474411862E-3</v>
      </c>
      <c r="AL39" s="40">
        <v>2.0705494253243469E-2</v>
      </c>
      <c r="AM39" s="40">
        <v>-6.654834048358868E-2</v>
      </c>
      <c r="AN39" s="42">
        <v>1.2162383432914382E-2</v>
      </c>
    </row>
    <row r="40" spans="1:40" ht="24">
      <c r="A40" s="37" t="s">
        <v>76</v>
      </c>
      <c r="B40" s="38" t="s">
        <v>41</v>
      </c>
      <c r="C40" s="39">
        <v>6.5862725032417926E-2</v>
      </c>
      <c r="D40" s="40">
        <v>-5.0955569495818986E-3</v>
      </c>
      <c r="E40" s="40">
        <v>-4.8891404438420258E-2</v>
      </c>
      <c r="F40" s="40">
        <v>3.2079473262383508E-2</v>
      </c>
      <c r="G40" s="40">
        <v>2.249912029687871E-2</v>
      </c>
      <c r="H40" s="40">
        <v>-2.6300554282590309E-2</v>
      </c>
      <c r="I40" s="40">
        <v>4.4624628892524727E-2</v>
      </c>
      <c r="J40" s="40">
        <v>7.3468013331030896E-2</v>
      </c>
      <c r="K40" s="40">
        <v>1.4201174682814481E-2</v>
      </c>
      <c r="L40" s="40">
        <v>7.3941225463545507E-2</v>
      </c>
      <c r="M40" s="40">
        <v>-1.7428274217660786E-2</v>
      </c>
      <c r="N40" s="40">
        <v>0.10848562003241884</v>
      </c>
      <c r="O40" s="40">
        <v>7.8323397450785578E-2</v>
      </c>
      <c r="P40" s="40">
        <v>1.3459553537123447E-2</v>
      </c>
      <c r="Q40" s="40">
        <v>-3.3396365995331544E-2</v>
      </c>
      <c r="R40" s="40">
        <v>1.6866900067329913E-2</v>
      </c>
      <c r="S40" s="40">
        <v>-5.9635581089612061E-2</v>
      </c>
      <c r="T40" s="40">
        <v>3.4959884495143458E-2</v>
      </c>
      <c r="U40" s="40">
        <v>-5.2856976778481952E-2</v>
      </c>
      <c r="V40" s="40">
        <v>-1.8996228716489871E-2</v>
      </c>
      <c r="W40" s="40">
        <v>-3.7324215677353445E-2</v>
      </c>
      <c r="X40" s="40">
        <v>-5.3809082500444361E-2</v>
      </c>
      <c r="Y40" s="40">
        <v>-1.6827856974884949E-2</v>
      </c>
      <c r="Z40" s="40">
        <v>-2.8084092233091072E-2</v>
      </c>
      <c r="AA40" s="40">
        <v>-1.1094888457209517E-2</v>
      </c>
      <c r="AB40" s="40">
        <v>-4.961420476296842E-2</v>
      </c>
      <c r="AC40" s="40">
        <v>-3.5234248108922415E-2</v>
      </c>
      <c r="AD40" s="41" t="s">
        <v>114</v>
      </c>
      <c r="AE40" s="40">
        <v>6.9752546959377703E-3</v>
      </c>
      <c r="AF40" s="40">
        <v>4.9181179323997412E-3</v>
      </c>
      <c r="AG40" s="40">
        <v>4.308289246224288E-2</v>
      </c>
      <c r="AH40" s="40">
        <v>1.5605419286411881E-2</v>
      </c>
      <c r="AI40" s="40">
        <v>-5.6482612209723219E-2</v>
      </c>
      <c r="AJ40" s="40">
        <v>1.138000283667822E-2</v>
      </c>
      <c r="AK40" s="40">
        <v>-9.5558499557207882E-2</v>
      </c>
      <c r="AL40" s="40">
        <v>-3.0282537321071695E-2</v>
      </c>
      <c r="AM40" s="40">
        <v>-1.8879209554404374E-2</v>
      </c>
      <c r="AN40" s="42">
        <v>2.4293702057885086E-2</v>
      </c>
    </row>
    <row r="41" spans="1:40" ht="24">
      <c r="A41" s="37" t="s">
        <v>77</v>
      </c>
      <c r="B41" s="38" t="s">
        <v>41</v>
      </c>
      <c r="C41" s="39">
        <v>7.8176204113123829E-2</v>
      </c>
      <c r="D41" s="40">
        <v>7.6741109175512703E-2</v>
      </c>
      <c r="E41" s="40">
        <v>1.7157496500708691E-2</v>
      </c>
      <c r="F41" s="40">
        <v>3.6531810917391251E-2</v>
      </c>
      <c r="G41" s="40">
        <v>-5.6109030381208978E-2</v>
      </c>
      <c r="H41" s="40">
        <v>8.1858722180590968E-2</v>
      </c>
      <c r="I41" s="40">
        <v>3.67884077030836E-2</v>
      </c>
      <c r="J41" s="40">
        <v>4.2670649330213598E-2</v>
      </c>
      <c r="K41" s="40">
        <v>-2.2741946698798272E-2</v>
      </c>
      <c r="L41" s="40">
        <v>6.62038649968269E-2</v>
      </c>
      <c r="M41" s="40">
        <v>2.4573465564359628E-2</v>
      </c>
      <c r="N41" s="40">
        <v>4.5851706495283341E-2</v>
      </c>
      <c r="O41" s="40">
        <v>-4.991122153639041E-2</v>
      </c>
      <c r="P41" s="40">
        <v>8.6427856544684142E-2</v>
      </c>
      <c r="Q41" s="40">
        <v>3.4793338302754717E-2</v>
      </c>
      <c r="R41" s="40">
        <v>-2.8179521018507819E-2</v>
      </c>
      <c r="S41" s="40">
        <v>8.6391255136458761E-2</v>
      </c>
      <c r="T41" s="40">
        <v>5.1322823361576932E-2</v>
      </c>
      <c r="U41" s="40">
        <v>-2.7266744017037315E-2</v>
      </c>
      <c r="V41" s="40">
        <v>-2.3150777033236099E-3</v>
      </c>
      <c r="W41" s="40">
        <v>2.5588747015460905E-2</v>
      </c>
      <c r="X41" s="41" t="s">
        <v>100</v>
      </c>
      <c r="Y41" s="40">
        <v>5.0200657632610793E-2</v>
      </c>
      <c r="Z41" s="40">
        <v>3.7422748882737375E-2</v>
      </c>
      <c r="AA41" s="40">
        <v>-4.1204918025197865E-2</v>
      </c>
      <c r="AB41" s="40">
        <v>4.6202659833713661E-2</v>
      </c>
      <c r="AC41" s="40">
        <v>-6.3261289165510342E-3</v>
      </c>
      <c r="AD41" s="40">
        <v>-5.3513729216410219E-2</v>
      </c>
      <c r="AE41" s="40">
        <v>-2.8258763949993947E-2</v>
      </c>
      <c r="AF41" s="40">
        <v>1.2007083811082184E-2</v>
      </c>
      <c r="AG41" s="40">
        <v>-2.5651837191739055E-2</v>
      </c>
      <c r="AH41" s="40">
        <v>-8.661645499291418E-3</v>
      </c>
      <c r="AI41" s="40">
        <v>1.1701850294170668E-2</v>
      </c>
      <c r="AJ41" s="40">
        <v>-5.1744201045241349E-2</v>
      </c>
      <c r="AK41" s="40">
        <v>1.3161161728538878E-2</v>
      </c>
      <c r="AL41" s="40">
        <v>-8.4024435249876031E-2</v>
      </c>
      <c r="AM41" s="40">
        <v>-1.5016200245821945E-2</v>
      </c>
      <c r="AN41" s="42">
        <v>-2.2022170269469791E-2</v>
      </c>
    </row>
    <row r="46" spans="1:40" ht="15.75" thickBot="1">
      <c r="A46" s="25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ht="230.25" thickTop="1" thickBot="1">
      <c r="A47" s="26"/>
      <c r="B47" s="27"/>
      <c r="C47" s="28" t="s">
        <v>2</v>
      </c>
      <c r="D47" s="29" t="s">
        <v>3</v>
      </c>
      <c r="E47" s="29" t="s">
        <v>4</v>
      </c>
      <c r="F47" s="29" t="s">
        <v>5</v>
      </c>
      <c r="G47" s="29" t="s">
        <v>6</v>
      </c>
      <c r="H47" s="29" t="s">
        <v>7</v>
      </c>
      <c r="I47" s="29" t="s">
        <v>8</v>
      </c>
      <c r="J47" s="29" t="s">
        <v>9</v>
      </c>
      <c r="K47" s="29" t="s">
        <v>10</v>
      </c>
      <c r="L47" s="29" t="s">
        <v>11</v>
      </c>
      <c r="M47" s="29" t="s">
        <v>12</v>
      </c>
      <c r="N47" s="29" t="s">
        <v>13</v>
      </c>
      <c r="O47" s="29" t="s">
        <v>14</v>
      </c>
      <c r="P47" s="29" t="s">
        <v>15</v>
      </c>
      <c r="Q47" s="29" t="s">
        <v>16</v>
      </c>
      <c r="R47" s="29" t="s">
        <v>17</v>
      </c>
      <c r="S47" s="29" t="s">
        <v>18</v>
      </c>
      <c r="T47" s="29" t="s">
        <v>19</v>
      </c>
      <c r="U47" s="29" t="s">
        <v>20</v>
      </c>
      <c r="V47" s="29" t="s">
        <v>21</v>
      </c>
      <c r="W47" s="29" t="s">
        <v>22</v>
      </c>
      <c r="X47" s="29" t="s">
        <v>23</v>
      </c>
      <c r="Y47" s="29" t="s">
        <v>24</v>
      </c>
      <c r="Z47" s="29" t="s">
        <v>25</v>
      </c>
      <c r="AA47" s="29" t="s">
        <v>26</v>
      </c>
      <c r="AB47" s="29" t="s">
        <v>27</v>
      </c>
      <c r="AC47" s="29" t="s">
        <v>28</v>
      </c>
      <c r="AD47" s="29" t="s">
        <v>29</v>
      </c>
      <c r="AE47" s="29" t="s">
        <v>30</v>
      </c>
      <c r="AF47" s="29" t="s">
        <v>31</v>
      </c>
      <c r="AG47" s="29" t="s">
        <v>32</v>
      </c>
      <c r="AH47" s="29" t="s">
        <v>33</v>
      </c>
      <c r="AI47" s="29" t="s">
        <v>34</v>
      </c>
      <c r="AJ47" s="29" t="s">
        <v>35</v>
      </c>
      <c r="AK47" s="29" t="s">
        <v>36</v>
      </c>
      <c r="AL47" s="29" t="s">
        <v>37</v>
      </c>
      <c r="AM47" s="29" t="s">
        <v>38</v>
      </c>
      <c r="AN47" s="30" t="s">
        <v>39</v>
      </c>
    </row>
    <row r="48" spans="1:40" ht="24.75" thickTop="1">
      <c r="A48" s="31" t="s">
        <v>40</v>
      </c>
      <c r="B48" s="32" t="s">
        <v>41</v>
      </c>
      <c r="C48" s="33"/>
      <c r="D48" s="34">
        <f>$C5^2*D5^2</f>
        <v>6.6144278984434598E-6</v>
      </c>
      <c r="E48" s="34">
        <f t="shared" ref="E48:AN48" si="0">$C5^2*E5^2</f>
        <v>1.6561616280811596E-5</v>
      </c>
      <c r="F48" s="34">
        <f t="shared" si="0"/>
        <v>6.535862448673828E-6</v>
      </c>
      <c r="G48" s="35">
        <f t="shared" si="0"/>
        <v>8.7789511167413303E-3</v>
      </c>
      <c r="H48" s="34">
        <f t="shared" si="0"/>
        <v>1.648146377078796E-6</v>
      </c>
      <c r="I48" s="34">
        <f t="shared" si="0"/>
        <v>4.9447891389396028E-5</v>
      </c>
      <c r="J48" s="34">
        <f t="shared" si="0"/>
        <v>4.155827768778572E-7</v>
      </c>
      <c r="K48" s="34">
        <f t="shared" si="0"/>
        <v>4.2649472361202535E-6</v>
      </c>
      <c r="L48" s="34">
        <f t="shared" si="0"/>
        <v>9.5766098419848159E-6</v>
      </c>
      <c r="M48" s="34">
        <f t="shared" si="0"/>
        <v>4.6650996052570743E-6</v>
      </c>
      <c r="N48" s="34">
        <f t="shared" si="0"/>
        <v>1.3553660914450316E-6</v>
      </c>
      <c r="O48" s="34">
        <f t="shared" si="0"/>
        <v>1.4243788250411394E-5</v>
      </c>
      <c r="P48" s="34">
        <f t="shared" si="0"/>
        <v>4.304914413473575E-6</v>
      </c>
      <c r="Q48" s="34">
        <f t="shared" si="0"/>
        <v>1.4233239717105586E-5</v>
      </c>
      <c r="R48" s="34">
        <f t="shared" si="0"/>
        <v>2.6175614020840245E-6</v>
      </c>
      <c r="S48" s="34">
        <f t="shared" si="0"/>
        <v>2.2265436826060462E-6</v>
      </c>
      <c r="T48" s="34">
        <f t="shared" si="0"/>
        <v>1.6412393661303592E-5</v>
      </c>
      <c r="U48" s="34">
        <f t="shared" si="0"/>
        <v>2.5844124286322195E-7</v>
      </c>
      <c r="V48" s="34">
        <f t="shared" si="0"/>
        <v>1.3512267171018446E-6</v>
      </c>
      <c r="W48" s="34">
        <f t="shared" si="0"/>
        <v>7.4631192279301931E-6</v>
      </c>
      <c r="X48" s="34">
        <f t="shared" si="0"/>
        <v>3.3476715127934933E-5</v>
      </c>
      <c r="Y48" s="34">
        <f t="shared" si="0"/>
        <v>2.1054299272463947E-6</v>
      </c>
      <c r="Z48" s="34">
        <f t="shared" si="0"/>
        <v>2.9814565960223645E-6</v>
      </c>
      <c r="AA48" s="34">
        <f t="shared" si="0"/>
        <v>1.6016333160200313E-6</v>
      </c>
      <c r="AB48" s="34">
        <f t="shared" si="0"/>
        <v>1.3080613076849274E-5</v>
      </c>
      <c r="AC48" s="34">
        <f t="shared" si="0"/>
        <v>2.1918853518149329E-8</v>
      </c>
      <c r="AD48" s="34">
        <f t="shared" si="0"/>
        <v>5.34495177437137E-6</v>
      </c>
      <c r="AE48" s="34">
        <f t="shared" si="0"/>
        <v>2.8822549211898856E-5</v>
      </c>
      <c r="AF48" s="34">
        <f t="shared" si="0"/>
        <v>1.0418767275057368E-7</v>
      </c>
      <c r="AG48" s="34">
        <f t="shared" si="0"/>
        <v>1.1862914775406009E-6</v>
      </c>
      <c r="AH48" s="34">
        <f t="shared" si="0"/>
        <v>7.2456191505797499E-6</v>
      </c>
      <c r="AI48" s="34">
        <f t="shared" si="0"/>
        <v>7.6931995044857795E-6</v>
      </c>
      <c r="AJ48" s="34">
        <f t="shared" si="0"/>
        <v>5.3789154117842525E-7</v>
      </c>
      <c r="AK48" s="34">
        <f t="shared" si="0"/>
        <v>1.1082086860658375E-5</v>
      </c>
      <c r="AL48" s="34">
        <f t="shared" si="0"/>
        <v>1.8794433631752328E-7</v>
      </c>
      <c r="AM48" s="34">
        <f t="shared" si="0"/>
        <v>1.0164169194850295E-6</v>
      </c>
      <c r="AN48" s="36">
        <f t="shared" si="0"/>
        <v>3.9779628944123748E-6</v>
      </c>
    </row>
    <row r="49" spans="1:40" ht="24">
      <c r="A49" s="37" t="s">
        <v>42</v>
      </c>
      <c r="B49" s="38" t="s">
        <v>41</v>
      </c>
      <c r="C49" s="43"/>
      <c r="D49" s="40">
        <f t="shared" ref="D49:AN49" si="1">$C6^2*D6^2</f>
        <v>6.6558849957362585E-5</v>
      </c>
      <c r="E49" s="40">
        <f t="shared" si="1"/>
        <v>3.961751500377284E-5</v>
      </c>
      <c r="F49" s="40">
        <f t="shared" si="1"/>
        <v>4.5646228534322825E-6</v>
      </c>
      <c r="G49" s="40">
        <f t="shared" si="1"/>
        <v>8.0869600732944492E-8</v>
      </c>
      <c r="H49" s="40">
        <f t="shared" si="1"/>
        <v>2.3184487461996661E-5</v>
      </c>
      <c r="I49" s="40">
        <f t="shared" si="1"/>
        <v>4.8000657667399748E-5</v>
      </c>
      <c r="J49" s="40">
        <f t="shared" si="1"/>
        <v>6.6573143229556322E-5</v>
      </c>
      <c r="K49" s="40">
        <f t="shared" si="1"/>
        <v>6.0025960402219912E-5</v>
      </c>
      <c r="L49" s="40">
        <f t="shared" si="1"/>
        <v>7.1205108498339036E-5</v>
      </c>
      <c r="M49" s="40">
        <f t="shared" si="1"/>
        <v>3.0811959875665314E-5</v>
      </c>
      <c r="N49" s="40">
        <f t="shared" si="1"/>
        <v>2.0789560792394485E-6</v>
      </c>
      <c r="O49" s="40">
        <f t="shared" si="1"/>
        <v>1.2965020049446854E-7</v>
      </c>
      <c r="P49" s="40">
        <f t="shared" si="1"/>
        <v>3.9443878238987312E-7</v>
      </c>
      <c r="Q49" s="40">
        <f t="shared" si="1"/>
        <v>7.6050622962833776E-5</v>
      </c>
      <c r="R49" s="40">
        <f t="shared" si="1"/>
        <v>3.5804310878701276E-6</v>
      </c>
      <c r="S49" s="40">
        <f t="shared" si="1"/>
        <v>2.2628029111552114E-6</v>
      </c>
      <c r="T49" s="40">
        <f t="shared" si="1"/>
        <v>1.0794419199291582E-5</v>
      </c>
      <c r="U49" s="40">
        <f t="shared" si="1"/>
        <v>3.4930004321059902E-6</v>
      </c>
      <c r="V49" s="40">
        <f t="shared" si="1"/>
        <v>2.6118071150711119E-5</v>
      </c>
      <c r="W49" s="40">
        <f t="shared" si="1"/>
        <v>6.9889354937253587E-5</v>
      </c>
      <c r="X49" s="40">
        <f t="shared" si="1"/>
        <v>1.5789929544932818E-6</v>
      </c>
      <c r="Y49" s="40">
        <f t="shared" si="1"/>
        <v>9.2819352822649779E-5</v>
      </c>
      <c r="Z49" s="40">
        <f t="shared" si="1"/>
        <v>5.1064989600995351E-5</v>
      </c>
      <c r="AA49" s="40">
        <f t="shared" si="1"/>
        <v>3.5850986785593746E-5</v>
      </c>
      <c r="AB49" s="40">
        <f t="shared" si="1"/>
        <v>2.2466727117187919E-8</v>
      </c>
      <c r="AC49" s="41">
        <f t="shared" si="1"/>
        <v>3.2847937599999995E-2</v>
      </c>
      <c r="AD49" s="40">
        <f t="shared" si="1"/>
        <v>4.8503517208595762E-5</v>
      </c>
      <c r="AE49" s="40">
        <f t="shared" si="1"/>
        <v>1.0382811978186242E-4</v>
      </c>
      <c r="AF49" s="40">
        <f t="shared" si="1"/>
        <v>2.0358823544453742E-5</v>
      </c>
      <c r="AG49" s="40">
        <f t="shared" si="1"/>
        <v>7.5032676055060151E-7</v>
      </c>
      <c r="AH49" s="40">
        <f t="shared" si="1"/>
        <v>1.578457240637328E-6</v>
      </c>
      <c r="AI49" s="40">
        <f t="shared" si="1"/>
        <v>1.3822937593340521E-5</v>
      </c>
      <c r="AJ49" s="40">
        <f t="shared" si="1"/>
        <v>8.7561348389441208E-5</v>
      </c>
      <c r="AK49" s="40">
        <f t="shared" si="1"/>
        <v>1.1760687295109288E-6</v>
      </c>
      <c r="AL49" s="40">
        <f t="shared" si="1"/>
        <v>2.946468334556086E-5</v>
      </c>
      <c r="AM49" s="40">
        <f t="shared" si="1"/>
        <v>9.3542452302031559E-6</v>
      </c>
      <c r="AN49" s="42">
        <f t="shared" si="1"/>
        <v>3.169544890257886E-5</v>
      </c>
    </row>
    <row r="50" spans="1:40" ht="24">
      <c r="A50" s="37" t="s">
        <v>43</v>
      </c>
      <c r="B50" s="38" t="s">
        <v>41</v>
      </c>
      <c r="C50" s="39"/>
      <c r="D50" s="40">
        <f t="shared" ref="D50:AN50" si="2">$C7^2*D7^2</f>
        <v>1.3953079063768572E-7</v>
      </c>
      <c r="E50" s="40">
        <f t="shared" si="2"/>
        <v>1.7410176270565551E-7</v>
      </c>
      <c r="F50" s="40">
        <f t="shared" si="2"/>
        <v>4.0212295816959319E-7</v>
      </c>
      <c r="G50" s="40">
        <f t="shared" si="2"/>
        <v>1.2145750125078217E-7</v>
      </c>
      <c r="H50" s="40">
        <f t="shared" si="2"/>
        <v>7.4810532958447774E-8</v>
      </c>
      <c r="I50" s="40">
        <f t="shared" si="2"/>
        <v>1.5133021750273291E-8</v>
      </c>
      <c r="J50" s="40">
        <f t="shared" si="2"/>
        <v>3.4974657038263523E-8</v>
      </c>
      <c r="K50" s="40">
        <f t="shared" si="2"/>
        <v>5.6083339741971115E-8</v>
      </c>
      <c r="L50" s="40">
        <f t="shared" si="2"/>
        <v>2.2531373081050248E-7</v>
      </c>
      <c r="M50" s="40">
        <f t="shared" si="2"/>
        <v>2.7302648326328008E-7</v>
      </c>
      <c r="N50" s="40">
        <f t="shared" si="2"/>
        <v>4.4375990705108702E-8</v>
      </c>
      <c r="O50" s="40">
        <f t="shared" si="2"/>
        <v>6.2306765821853474E-10</v>
      </c>
      <c r="P50" s="40">
        <f t="shared" si="2"/>
        <v>2.5519117591536648E-8</v>
      </c>
      <c r="Q50" s="40">
        <f t="shared" si="2"/>
        <v>1.5359086998079423E-6</v>
      </c>
      <c r="R50" s="40">
        <f t="shared" si="2"/>
        <v>7.0276572792815705E-7</v>
      </c>
      <c r="S50" s="40">
        <f t="shared" si="2"/>
        <v>4.7585720861866423E-8</v>
      </c>
      <c r="T50" s="40">
        <f t="shared" si="2"/>
        <v>4.7496366764010314E-7</v>
      </c>
      <c r="U50" s="40">
        <f t="shared" si="2"/>
        <v>2.0507134063412983E-7</v>
      </c>
      <c r="V50" s="40">
        <f t="shared" si="2"/>
        <v>1.076053977613485E-7</v>
      </c>
      <c r="W50" s="40">
        <f t="shared" si="2"/>
        <v>2.1062034794751565E-7</v>
      </c>
      <c r="X50" s="40">
        <f t="shared" si="2"/>
        <v>1.336145392097252E-8</v>
      </c>
      <c r="Y50" s="40">
        <f t="shared" si="2"/>
        <v>5.1668354210030611E-8</v>
      </c>
      <c r="Z50" s="40">
        <f t="shared" si="2"/>
        <v>4.8047987901287454E-7</v>
      </c>
      <c r="AA50" s="40">
        <f t="shared" si="2"/>
        <v>1.8199059874713516E-9</v>
      </c>
      <c r="AB50" s="40">
        <f t="shared" si="2"/>
        <v>2.357354092095145E-8</v>
      </c>
      <c r="AC50" s="40">
        <f t="shared" si="2"/>
        <v>7.1856230005283091E-9</v>
      </c>
      <c r="AD50" s="40">
        <f t="shared" si="2"/>
        <v>4.2697391727585569E-8</v>
      </c>
      <c r="AE50" s="40">
        <f t="shared" si="2"/>
        <v>3.0065631905340271E-8</v>
      </c>
      <c r="AF50" s="40">
        <f t="shared" si="2"/>
        <v>6.2527332053854766E-8</v>
      </c>
      <c r="AG50" s="40">
        <f t="shared" si="2"/>
        <v>1.5093568228358392E-6</v>
      </c>
      <c r="AH50" s="41">
        <f t="shared" si="2"/>
        <v>1.5245886069626153E-4</v>
      </c>
      <c r="AI50" s="40">
        <f t="shared" si="2"/>
        <v>7.1602490487807041E-8</v>
      </c>
      <c r="AJ50" s="40">
        <f t="shared" si="2"/>
        <v>1.4107702404150174E-8</v>
      </c>
      <c r="AK50" s="40">
        <f t="shared" si="2"/>
        <v>1.393514284652772E-8</v>
      </c>
      <c r="AL50" s="40">
        <f t="shared" si="2"/>
        <v>2.4176755902048566E-7</v>
      </c>
      <c r="AM50" s="40">
        <f t="shared" si="2"/>
        <v>3.5678388940909712E-9</v>
      </c>
      <c r="AN50" s="42">
        <f t="shared" si="2"/>
        <v>6.9999781135590498E-8</v>
      </c>
    </row>
    <row r="51" spans="1:40" ht="24">
      <c r="A51" s="37" t="s">
        <v>44</v>
      </c>
      <c r="B51" s="38" t="s">
        <v>41</v>
      </c>
      <c r="C51" s="39"/>
      <c r="D51" s="40">
        <f t="shared" ref="D51:AN51" si="3">$C8^2*D8^2</f>
        <v>5.2300038280239697E-8</v>
      </c>
      <c r="E51" s="40">
        <f t="shared" si="3"/>
        <v>1.5057133475215977E-5</v>
      </c>
      <c r="F51" s="40">
        <f t="shared" si="3"/>
        <v>6.3804359518550802E-6</v>
      </c>
      <c r="G51" s="40">
        <f t="shared" si="3"/>
        <v>1.9257096489426595E-6</v>
      </c>
      <c r="H51" s="40">
        <f t="shared" si="3"/>
        <v>4.5527520558690744E-8</v>
      </c>
      <c r="I51" s="40">
        <f t="shared" si="3"/>
        <v>3.5508814214264214E-6</v>
      </c>
      <c r="J51" s="40">
        <f t="shared" si="3"/>
        <v>2.1506989762590321E-5</v>
      </c>
      <c r="K51" s="40">
        <f t="shared" si="3"/>
        <v>4.5761468325866624E-6</v>
      </c>
      <c r="L51" s="40">
        <f t="shared" si="3"/>
        <v>5.6069044635188145E-5</v>
      </c>
      <c r="M51" s="40">
        <f t="shared" si="3"/>
        <v>3.3264947937980422E-5</v>
      </c>
      <c r="N51" s="40">
        <f t="shared" si="3"/>
        <v>7.1750341703705303E-6</v>
      </c>
      <c r="O51" s="40">
        <f t="shared" si="3"/>
        <v>1.685001268468508E-8</v>
      </c>
      <c r="P51" s="40">
        <f t="shared" si="3"/>
        <v>5.397628983237214E-8</v>
      </c>
      <c r="Q51" s="40">
        <f t="shared" si="3"/>
        <v>4.8876164385771262E-7</v>
      </c>
      <c r="R51" s="40">
        <f t="shared" si="3"/>
        <v>3.8703974055991801E-6</v>
      </c>
      <c r="S51" s="40">
        <f t="shared" si="3"/>
        <v>1.200208174711705E-6</v>
      </c>
      <c r="T51" s="40">
        <f t="shared" si="3"/>
        <v>4.7155079909852319E-6</v>
      </c>
      <c r="U51" s="40">
        <f t="shared" si="3"/>
        <v>5.9875441502037895E-6</v>
      </c>
      <c r="V51" s="40">
        <f t="shared" si="3"/>
        <v>8.7590466630721086E-6</v>
      </c>
      <c r="W51" s="40">
        <f t="shared" si="3"/>
        <v>3.085279717928299E-8</v>
      </c>
      <c r="X51" s="40">
        <f t="shared" si="3"/>
        <v>2.4623679466253896E-5</v>
      </c>
      <c r="Y51" s="41">
        <f t="shared" si="3"/>
        <v>8.3796187144333685E-3</v>
      </c>
      <c r="Z51" s="40">
        <f t="shared" si="3"/>
        <v>2.4963727297869824E-7</v>
      </c>
      <c r="AA51" s="40">
        <f t="shared" si="3"/>
        <v>1.0417504985298903E-4</v>
      </c>
      <c r="AB51" s="40">
        <f t="shared" si="3"/>
        <v>4.3354618494039638E-6</v>
      </c>
      <c r="AC51" s="40">
        <f t="shared" si="3"/>
        <v>2.2932969567453871E-5</v>
      </c>
      <c r="AD51" s="40">
        <f t="shared" si="3"/>
        <v>2.7281910091355823E-6</v>
      </c>
      <c r="AE51" s="40">
        <f t="shared" si="3"/>
        <v>2.9517175784908955E-8</v>
      </c>
      <c r="AF51" s="40">
        <f t="shared" si="3"/>
        <v>6.6546036677035664E-6</v>
      </c>
      <c r="AG51" s="40">
        <f t="shared" si="3"/>
        <v>7.0393121267588285E-8</v>
      </c>
      <c r="AH51" s="40">
        <f t="shared" si="3"/>
        <v>2.8243888382230538E-6</v>
      </c>
      <c r="AI51" s="40">
        <f t="shared" si="3"/>
        <v>2.9883082569837871E-5</v>
      </c>
      <c r="AJ51" s="40">
        <f t="shared" si="3"/>
        <v>1.3405415931423228E-6</v>
      </c>
      <c r="AK51" s="40">
        <f t="shared" si="3"/>
        <v>4.2737744636707864E-6</v>
      </c>
      <c r="AL51" s="40">
        <f t="shared" si="3"/>
        <v>2.9007135822176862E-5</v>
      </c>
      <c r="AM51" s="40">
        <f t="shared" si="3"/>
        <v>2.7609192047482022E-5</v>
      </c>
      <c r="AN51" s="42">
        <f t="shared" si="3"/>
        <v>5.8512931075578985E-7</v>
      </c>
    </row>
    <row r="52" spans="1:40" ht="24">
      <c r="A52" s="37" t="s">
        <v>45</v>
      </c>
      <c r="B52" s="38" t="s">
        <v>41</v>
      </c>
      <c r="C52" s="39"/>
      <c r="D52" s="40">
        <f t="shared" ref="D52:AN52" si="4">$C9^2*D9^2</f>
        <v>5.8041803535032634E-7</v>
      </c>
      <c r="E52" s="40">
        <f t="shared" si="4"/>
        <v>5.5988147798928132E-5</v>
      </c>
      <c r="F52" s="40">
        <f t="shared" si="4"/>
        <v>4.8934183736723066E-7</v>
      </c>
      <c r="G52" s="40">
        <f t="shared" si="4"/>
        <v>8.7752099678369047E-6</v>
      </c>
      <c r="H52" s="40">
        <f t="shared" si="4"/>
        <v>9.3328180739069356E-6</v>
      </c>
      <c r="I52" s="40">
        <f t="shared" si="4"/>
        <v>1.3250653393149639E-6</v>
      </c>
      <c r="J52" s="40">
        <f t="shared" si="4"/>
        <v>1.0419812694398276E-6</v>
      </c>
      <c r="K52" s="40">
        <f t="shared" si="4"/>
        <v>1.7643998878732736E-5</v>
      </c>
      <c r="L52" s="40">
        <f t="shared" si="4"/>
        <v>1.8001530722526621E-5</v>
      </c>
      <c r="M52" s="40">
        <f t="shared" si="4"/>
        <v>6.5696031413596587E-6</v>
      </c>
      <c r="N52" s="40">
        <f t="shared" si="4"/>
        <v>1.9226521576938996E-5</v>
      </c>
      <c r="O52" s="40">
        <f t="shared" si="4"/>
        <v>2.2695585665956201E-6</v>
      </c>
      <c r="P52" s="40">
        <f t="shared" si="4"/>
        <v>1.2182825248314196E-5</v>
      </c>
      <c r="Q52" s="40">
        <f t="shared" si="4"/>
        <v>2.8688642053392739E-5</v>
      </c>
      <c r="R52" s="40">
        <f t="shared" si="4"/>
        <v>1.1154215674521116E-5</v>
      </c>
      <c r="S52" s="40">
        <f t="shared" si="4"/>
        <v>2.3618568908563112E-6</v>
      </c>
      <c r="T52" s="40">
        <f t="shared" si="4"/>
        <v>8.5153513804990033E-6</v>
      </c>
      <c r="U52" s="40">
        <f t="shared" si="4"/>
        <v>3.2153390269445369E-7</v>
      </c>
      <c r="V52" s="40">
        <f t="shared" si="4"/>
        <v>7.6407974656382717E-6</v>
      </c>
      <c r="W52" s="40">
        <f t="shared" si="4"/>
        <v>5.9771280122712783E-7</v>
      </c>
      <c r="X52" s="40">
        <f t="shared" si="4"/>
        <v>1.4687272622939118E-6</v>
      </c>
      <c r="Y52" s="40">
        <f t="shared" si="4"/>
        <v>3.7001091132884281E-6</v>
      </c>
      <c r="Z52" s="40">
        <f t="shared" si="4"/>
        <v>2.9112915161895106E-6</v>
      </c>
      <c r="AA52" s="40">
        <f t="shared" si="4"/>
        <v>2.087135272671359E-7</v>
      </c>
      <c r="AB52" s="40">
        <f t="shared" si="4"/>
        <v>1.7575104791482237E-6</v>
      </c>
      <c r="AC52" s="40">
        <f t="shared" si="4"/>
        <v>2.4830903588246071E-7</v>
      </c>
      <c r="AD52" s="40">
        <f t="shared" si="4"/>
        <v>7.6219933676994128E-5</v>
      </c>
      <c r="AE52" s="40">
        <f t="shared" si="4"/>
        <v>1.5173917107392399E-5</v>
      </c>
      <c r="AF52" s="40">
        <f t="shared" si="4"/>
        <v>1.514430698681469E-5</v>
      </c>
      <c r="AG52" s="40">
        <f t="shared" si="4"/>
        <v>3.0406488206160422E-6</v>
      </c>
      <c r="AH52" s="40">
        <f t="shared" si="4"/>
        <v>6.643388433549551E-7</v>
      </c>
      <c r="AI52" s="40">
        <f t="shared" si="4"/>
        <v>5.1174611754598389E-6</v>
      </c>
      <c r="AJ52" s="40">
        <f t="shared" si="4"/>
        <v>1.77420097396359E-5</v>
      </c>
      <c r="AK52" s="41">
        <f t="shared" si="4"/>
        <v>7.2506274609654506E-3</v>
      </c>
      <c r="AL52" s="40">
        <f t="shared" si="4"/>
        <v>6.8340109122727301E-6</v>
      </c>
      <c r="AM52" s="40">
        <f t="shared" si="4"/>
        <v>4.5142194256970489E-7</v>
      </c>
      <c r="AN52" s="42">
        <f t="shared" si="4"/>
        <v>2.5306987855881895E-5</v>
      </c>
    </row>
    <row r="53" spans="1:40" ht="24">
      <c r="A53" s="37" t="s">
        <v>46</v>
      </c>
      <c r="B53" s="38" t="s">
        <v>41</v>
      </c>
      <c r="C53" s="39"/>
      <c r="D53" s="40">
        <f t="shared" ref="D53:AN53" si="5">$C10^2*D10^2</f>
        <v>6.0941520969170387E-9</v>
      </c>
      <c r="E53" s="40">
        <f t="shared" si="5"/>
        <v>1.9708037127230975E-7</v>
      </c>
      <c r="F53" s="40">
        <f t="shared" si="5"/>
        <v>4.0315554851057596E-8</v>
      </c>
      <c r="G53" s="40">
        <f t="shared" si="5"/>
        <v>1.6222142218665192E-8</v>
      </c>
      <c r="H53" s="40">
        <f t="shared" si="5"/>
        <v>3.6904437987493223E-6</v>
      </c>
      <c r="I53" s="40">
        <f t="shared" si="5"/>
        <v>3.0288063853291432E-8</v>
      </c>
      <c r="J53" s="40">
        <f t="shared" si="5"/>
        <v>5.9331112416448398E-6</v>
      </c>
      <c r="K53" s="40">
        <f t="shared" si="5"/>
        <v>6.8403905018114188E-9</v>
      </c>
      <c r="L53" s="40">
        <f t="shared" si="5"/>
        <v>3.1245534735559548E-7</v>
      </c>
      <c r="M53" s="40">
        <f t="shared" si="5"/>
        <v>4.6574990694314379E-7</v>
      </c>
      <c r="N53" s="40">
        <f t="shared" si="5"/>
        <v>9.6440602718742007E-8</v>
      </c>
      <c r="O53" s="40">
        <f t="shared" si="5"/>
        <v>1.9063656321183935E-6</v>
      </c>
      <c r="P53" s="40">
        <f t="shared" si="5"/>
        <v>4.87313960822822E-7</v>
      </c>
      <c r="Q53" s="40">
        <f t="shared" si="5"/>
        <v>1.6823677532856776E-7</v>
      </c>
      <c r="R53" s="40">
        <f t="shared" si="5"/>
        <v>4.2605077733569382E-6</v>
      </c>
      <c r="S53" s="40">
        <f t="shared" si="5"/>
        <v>1.1352677210806245E-6</v>
      </c>
      <c r="T53" s="40">
        <f t="shared" si="5"/>
        <v>9.292216288047557E-9</v>
      </c>
      <c r="U53" s="40">
        <f t="shared" si="5"/>
        <v>6.7961437710589777E-6</v>
      </c>
      <c r="V53" s="40">
        <f t="shared" si="5"/>
        <v>8.6143698888255428E-7</v>
      </c>
      <c r="W53" s="40">
        <f t="shared" si="5"/>
        <v>3.7590299645872999E-8</v>
      </c>
      <c r="X53" s="40">
        <f t="shared" si="5"/>
        <v>2.3481098910882601E-7</v>
      </c>
      <c r="Y53" s="40">
        <f t="shared" si="5"/>
        <v>1.1208573805377087E-6</v>
      </c>
      <c r="Z53" s="40">
        <f t="shared" si="5"/>
        <v>4.7664178185091386E-6</v>
      </c>
      <c r="AA53" s="40">
        <f t="shared" si="5"/>
        <v>1.7626641217110024E-7</v>
      </c>
      <c r="AB53" s="40">
        <f t="shared" si="5"/>
        <v>4.5469185686185967E-6</v>
      </c>
      <c r="AC53" s="40">
        <f t="shared" si="5"/>
        <v>8.4472491424970933E-7</v>
      </c>
      <c r="AD53" s="40">
        <f t="shared" si="5"/>
        <v>3.9438263456595625E-8</v>
      </c>
      <c r="AE53" s="40">
        <f t="shared" si="5"/>
        <v>6.7204440770844991E-7</v>
      </c>
      <c r="AF53" s="41">
        <f t="shared" si="5"/>
        <v>1.3722530984864633E-3</v>
      </c>
      <c r="AG53" s="40">
        <f t="shared" si="5"/>
        <v>1.4348756155577481E-7</v>
      </c>
      <c r="AH53" s="40">
        <f t="shared" si="5"/>
        <v>5.7503321044966912E-7</v>
      </c>
      <c r="AI53" s="40">
        <f t="shared" si="5"/>
        <v>6.4392175047882328E-7</v>
      </c>
      <c r="AJ53" s="40">
        <f t="shared" si="5"/>
        <v>3.7478417038910631E-6</v>
      </c>
      <c r="AK53" s="40">
        <f t="shared" si="5"/>
        <v>2.9581804409882237E-6</v>
      </c>
      <c r="AL53" s="40">
        <f t="shared" si="5"/>
        <v>1.599750751247638E-6</v>
      </c>
      <c r="AM53" s="40">
        <f t="shared" si="5"/>
        <v>2.5950127811266723E-6</v>
      </c>
      <c r="AN53" s="42">
        <f t="shared" si="5"/>
        <v>4.6565415085389984E-8</v>
      </c>
    </row>
    <row r="54" spans="1:40" ht="24">
      <c r="A54" s="37" t="s">
        <v>47</v>
      </c>
      <c r="B54" s="38" t="s">
        <v>41</v>
      </c>
      <c r="C54" s="39"/>
      <c r="D54" s="40">
        <f t="shared" ref="D54:AN54" si="6">$C11^2*D11^2</f>
        <v>2.0665239810686835E-7</v>
      </c>
      <c r="E54" s="40">
        <f t="shared" si="6"/>
        <v>4.6242406655345415E-7</v>
      </c>
      <c r="F54" s="40">
        <f t="shared" si="6"/>
        <v>1.3972117605001937E-7</v>
      </c>
      <c r="G54" s="40">
        <f t="shared" si="6"/>
        <v>5.9340119235465904E-8</v>
      </c>
      <c r="H54" s="40">
        <f t="shared" si="6"/>
        <v>2.8722940144846736E-8</v>
      </c>
      <c r="I54" s="40">
        <f t="shared" si="6"/>
        <v>5.3300822263554003E-7</v>
      </c>
      <c r="J54" s="40">
        <f t="shared" si="6"/>
        <v>6.0744726935488833E-7</v>
      </c>
      <c r="K54" s="40">
        <f t="shared" si="6"/>
        <v>7.4023124495723015E-9</v>
      </c>
      <c r="L54" s="40">
        <f t="shared" si="6"/>
        <v>1.1460125112932572E-7</v>
      </c>
      <c r="M54" s="40">
        <f t="shared" si="6"/>
        <v>6.5244330134120108E-9</v>
      </c>
      <c r="N54" s="40">
        <f t="shared" si="6"/>
        <v>1.3831758259007055E-7</v>
      </c>
      <c r="O54" s="40">
        <f t="shared" si="6"/>
        <v>2.9446325148204417E-8</v>
      </c>
      <c r="P54" s="40">
        <f t="shared" si="6"/>
        <v>3.9084674114867421E-7</v>
      </c>
      <c r="Q54" s="40">
        <f t="shared" si="6"/>
        <v>1.0490128274345451E-8</v>
      </c>
      <c r="R54" s="41">
        <f t="shared" si="6"/>
        <v>2.0457383546907342E-4</v>
      </c>
      <c r="S54" s="40">
        <f t="shared" si="6"/>
        <v>5.1405259687587312E-7</v>
      </c>
      <c r="T54" s="40">
        <f t="shared" si="6"/>
        <v>1.7929880971985812E-7</v>
      </c>
      <c r="U54" s="40">
        <f t="shared" si="6"/>
        <v>4.7143659123460428E-8</v>
      </c>
      <c r="V54" s="40">
        <f t="shared" si="6"/>
        <v>2.8938726865588341E-7</v>
      </c>
      <c r="W54" s="40">
        <f t="shared" si="6"/>
        <v>8.0951136022724598E-7</v>
      </c>
      <c r="X54" s="40">
        <f t="shared" si="6"/>
        <v>1.9038928924379526E-7</v>
      </c>
      <c r="Y54" s="40">
        <f t="shared" si="6"/>
        <v>9.4927275889549427E-8</v>
      </c>
      <c r="Z54" s="40">
        <f t="shared" si="6"/>
        <v>8.4547770709084563E-8</v>
      </c>
      <c r="AA54" s="40">
        <f t="shared" si="6"/>
        <v>5.680302043659684E-7</v>
      </c>
      <c r="AB54" s="40">
        <f t="shared" si="6"/>
        <v>3.6130533102132628E-7</v>
      </c>
      <c r="AC54" s="40">
        <f t="shared" si="6"/>
        <v>2.1818409434452419E-8</v>
      </c>
      <c r="AD54" s="40">
        <f t="shared" si="6"/>
        <v>6.7651017768478367E-8</v>
      </c>
      <c r="AE54" s="40">
        <f t="shared" si="6"/>
        <v>5.9575738313294742E-8</v>
      </c>
      <c r="AF54" s="40">
        <f t="shared" si="6"/>
        <v>6.2433695052634012E-7</v>
      </c>
      <c r="AG54" s="40">
        <f t="shared" si="6"/>
        <v>2.0267974647185544E-8</v>
      </c>
      <c r="AH54" s="40">
        <f t="shared" si="6"/>
        <v>9.4644669965118363E-7</v>
      </c>
      <c r="AI54" s="40">
        <f t="shared" si="6"/>
        <v>2.2781600735798691E-8</v>
      </c>
      <c r="AJ54" s="40">
        <f t="shared" si="6"/>
        <v>3.8353053483464423E-8</v>
      </c>
      <c r="AK54" s="40">
        <f t="shared" si="6"/>
        <v>3.1930085888888701E-7</v>
      </c>
      <c r="AL54" s="40">
        <f t="shared" si="6"/>
        <v>1.257855666725367E-6</v>
      </c>
      <c r="AM54" s="40">
        <f t="shared" si="6"/>
        <v>2.4010585501862879E-7</v>
      </c>
      <c r="AN54" s="42">
        <f t="shared" si="6"/>
        <v>7.5241776941808537E-8</v>
      </c>
    </row>
    <row r="55" spans="1:40" ht="24">
      <c r="A55" s="37" t="s">
        <v>48</v>
      </c>
      <c r="B55" s="38" t="s">
        <v>41</v>
      </c>
      <c r="C55" s="39"/>
      <c r="D55" s="40">
        <f t="shared" ref="D55:AN55" si="7">$C12^2*D12^2</f>
        <v>9.3303590852405432E-6</v>
      </c>
      <c r="E55" s="40">
        <f t="shared" si="7"/>
        <v>2.2456709473492538E-7</v>
      </c>
      <c r="F55" s="40">
        <f t="shared" si="7"/>
        <v>2.6425469675793408E-6</v>
      </c>
      <c r="G55" s="40">
        <f t="shared" si="7"/>
        <v>1.1377383373531511E-6</v>
      </c>
      <c r="H55" s="40">
        <f t="shared" si="7"/>
        <v>2.7225536804500312E-8</v>
      </c>
      <c r="I55" s="40">
        <f t="shared" si="7"/>
        <v>3.0658125664708493E-7</v>
      </c>
      <c r="J55" s="40">
        <f t="shared" si="7"/>
        <v>1.2966123916770899E-6</v>
      </c>
      <c r="K55" s="40">
        <f t="shared" si="7"/>
        <v>1.2998794471374198E-7</v>
      </c>
      <c r="L55" s="40">
        <f t="shared" si="7"/>
        <v>2.3131064000308599E-8</v>
      </c>
      <c r="M55" s="40">
        <f t="shared" si="7"/>
        <v>3.5545989701457321E-6</v>
      </c>
      <c r="N55" s="40">
        <f t="shared" si="7"/>
        <v>2.0365946683309233E-6</v>
      </c>
      <c r="O55" s="40">
        <f t="shared" si="7"/>
        <v>9.3449836576144539E-8</v>
      </c>
      <c r="P55" s="40">
        <f t="shared" si="7"/>
        <v>2.7100700561083354E-6</v>
      </c>
      <c r="Q55" s="40">
        <f t="shared" si="7"/>
        <v>2.1890307612800683E-6</v>
      </c>
      <c r="R55" s="40">
        <f t="shared" si="7"/>
        <v>1.4947721817666876E-7</v>
      </c>
      <c r="S55" s="40">
        <f t="shared" si="7"/>
        <v>1.6058675033584126E-9</v>
      </c>
      <c r="T55" s="40">
        <f t="shared" si="7"/>
        <v>9.5242866566497792E-7</v>
      </c>
      <c r="U55" s="40">
        <f t="shared" si="7"/>
        <v>1.3646113100673603E-6</v>
      </c>
      <c r="V55" s="40">
        <f t="shared" si="7"/>
        <v>1.5632837474973203E-6</v>
      </c>
      <c r="W55" s="40">
        <f t="shared" si="7"/>
        <v>1.6800321701185702E-6</v>
      </c>
      <c r="X55" s="40">
        <f t="shared" si="7"/>
        <v>2.1649408747308453E-7</v>
      </c>
      <c r="Y55" s="40">
        <f t="shared" si="7"/>
        <v>4.8247506860963432E-6</v>
      </c>
      <c r="Z55" s="40">
        <f t="shared" si="7"/>
        <v>2.0492519604838026E-6</v>
      </c>
      <c r="AA55" s="40">
        <f t="shared" si="7"/>
        <v>1.1862424228202542E-7</v>
      </c>
      <c r="AB55" s="40">
        <f t="shared" si="7"/>
        <v>5.3012117803903417E-6</v>
      </c>
      <c r="AC55" s="40">
        <f t="shared" si="7"/>
        <v>5.5083310356952356E-7</v>
      </c>
      <c r="AD55" s="40">
        <f t="shared" si="7"/>
        <v>4.9537843498146795E-6</v>
      </c>
      <c r="AE55" s="40">
        <f t="shared" si="7"/>
        <v>9.7772113411741717E-7</v>
      </c>
      <c r="AF55" s="40">
        <f t="shared" si="7"/>
        <v>6.1747244371178117E-7</v>
      </c>
      <c r="AG55" s="40">
        <f t="shared" si="7"/>
        <v>1.3144564439752956E-5</v>
      </c>
      <c r="AH55" s="40">
        <f t="shared" si="7"/>
        <v>6.2850860846169213E-7</v>
      </c>
      <c r="AI55" s="41">
        <f t="shared" si="7"/>
        <v>1.3521843157593477E-3</v>
      </c>
      <c r="AJ55" s="40">
        <f t="shared" si="7"/>
        <v>2.9251920778921293E-6</v>
      </c>
      <c r="AK55" s="40">
        <f t="shared" si="7"/>
        <v>9.53800039521574E-7</v>
      </c>
      <c r="AL55" s="40">
        <f t="shared" si="7"/>
        <v>5.3785032502745581E-7</v>
      </c>
      <c r="AM55" s="40">
        <f t="shared" si="7"/>
        <v>2.5072373739721686E-7</v>
      </c>
      <c r="AN55" s="42">
        <f t="shared" si="7"/>
        <v>6.9914372976575508E-7</v>
      </c>
    </row>
    <row r="56" spans="1:40" ht="24">
      <c r="A56" s="37" t="s">
        <v>49</v>
      </c>
      <c r="B56" s="38" t="s">
        <v>41</v>
      </c>
      <c r="C56" s="39"/>
      <c r="D56" s="40">
        <f t="shared" ref="D56:AN56" si="8">$C13^2*D13^2</f>
        <v>1.8664145007258435E-7</v>
      </c>
      <c r="E56" s="40">
        <f t="shared" si="8"/>
        <v>4.1121952100611256E-8</v>
      </c>
      <c r="F56" s="40">
        <f t="shared" si="8"/>
        <v>5.4414463797847463E-6</v>
      </c>
      <c r="G56" s="40">
        <f t="shared" si="8"/>
        <v>2.2565680033498981E-7</v>
      </c>
      <c r="H56" s="41">
        <f t="shared" si="8"/>
        <v>1.2540582827273578E-3</v>
      </c>
      <c r="I56" s="40">
        <f t="shared" si="8"/>
        <v>1.1268642227886561E-6</v>
      </c>
      <c r="J56" s="40">
        <f t="shared" si="8"/>
        <v>1.8557400260769615E-8</v>
      </c>
      <c r="K56" s="40">
        <f t="shared" si="8"/>
        <v>9.2200407483942122E-8</v>
      </c>
      <c r="L56" s="40">
        <f t="shared" si="8"/>
        <v>5.8303482629808263E-7</v>
      </c>
      <c r="M56" s="40">
        <f t="shared" si="8"/>
        <v>7.2513079734744345E-7</v>
      </c>
      <c r="N56" s="40">
        <f t="shared" si="8"/>
        <v>5.4939138254324181E-8</v>
      </c>
      <c r="O56" s="40">
        <f t="shared" si="8"/>
        <v>2.8321296186935015E-6</v>
      </c>
      <c r="P56" s="40">
        <f t="shared" si="8"/>
        <v>1.8215576548813273E-7</v>
      </c>
      <c r="Q56" s="40">
        <f t="shared" si="8"/>
        <v>5.0302015104547215E-6</v>
      </c>
      <c r="R56" s="40">
        <f t="shared" si="8"/>
        <v>1.7382307052402963E-7</v>
      </c>
      <c r="S56" s="40">
        <f t="shared" si="8"/>
        <v>1.0596427692999585E-6</v>
      </c>
      <c r="T56" s="40">
        <f t="shared" si="8"/>
        <v>3.2268429772951018E-8</v>
      </c>
      <c r="U56" s="40">
        <f t="shared" si="8"/>
        <v>5.8832578519299267E-6</v>
      </c>
      <c r="V56" s="40">
        <f t="shared" si="8"/>
        <v>2.2417404355307982E-6</v>
      </c>
      <c r="W56" s="40">
        <f t="shared" si="8"/>
        <v>2.2119079173381633E-6</v>
      </c>
      <c r="X56" s="40">
        <f t="shared" si="8"/>
        <v>9.7634339500671232E-6</v>
      </c>
      <c r="Y56" s="40">
        <f t="shared" si="8"/>
        <v>6.4446974781560083E-9</v>
      </c>
      <c r="Z56" s="40">
        <f t="shared" si="8"/>
        <v>6.1715946197811257E-6</v>
      </c>
      <c r="AA56" s="40">
        <f t="shared" si="8"/>
        <v>6.8780577563127092E-6</v>
      </c>
      <c r="AB56" s="40">
        <f t="shared" si="8"/>
        <v>3.1922293399994704E-6</v>
      </c>
      <c r="AC56" s="40">
        <f t="shared" si="8"/>
        <v>8.5289337989084439E-7</v>
      </c>
      <c r="AD56" s="40">
        <f t="shared" si="8"/>
        <v>9.9343406334816092E-7</v>
      </c>
      <c r="AE56" s="40">
        <f t="shared" si="8"/>
        <v>1.0914044029207076E-6</v>
      </c>
      <c r="AF56" s="40">
        <f t="shared" si="8"/>
        <v>3.2732688170588873E-6</v>
      </c>
      <c r="AG56" s="40">
        <f t="shared" si="8"/>
        <v>2.9550298530539322E-7</v>
      </c>
      <c r="AH56" s="40">
        <f t="shared" si="8"/>
        <v>6.0754068379759808E-7</v>
      </c>
      <c r="AI56" s="40">
        <f t="shared" si="8"/>
        <v>2.519417356728054E-8</v>
      </c>
      <c r="AJ56" s="40">
        <f t="shared" si="8"/>
        <v>4.2834848912864489E-7</v>
      </c>
      <c r="AK56" s="40">
        <f t="shared" si="8"/>
        <v>1.6128798336571369E-6</v>
      </c>
      <c r="AL56" s="40">
        <f t="shared" si="8"/>
        <v>8.2256280495173028E-8</v>
      </c>
      <c r="AM56" s="40">
        <f t="shared" si="8"/>
        <v>2.4700705196211976E-6</v>
      </c>
      <c r="AN56" s="42">
        <f t="shared" si="8"/>
        <v>1.094935607064892E-6</v>
      </c>
    </row>
    <row r="57" spans="1:40" ht="24">
      <c r="A57" s="37" t="s">
        <v>50</v>
      </c>
      <c r="B57" s="38" t="s">
        <v>41</v>
      </c>
      <c r="C57" s="39"/>
      <c r="D57" s="40">
        <f t="shared" ref="D57:AN57" si="9">$C14^2*D14^2</f>
        <v>3.3749515473006674E-7</v>
      </c>
      <c r="E57" s="40">
        <f t="shared" si="9"/>
        <v>3.8413125997014527E-7</v>
      </c>
      <c r="F57" s="40">
        <f t="shared" si="9"/>
        <v>2.3965164304025776E-7</v>
      </c>
      <c r="G57" s="40">
        <f t="shared" si="9"/>
        <v>1.7940300160245098E-8</v>
      </c>
      <c r="H57" s="40">
        <f t="shared" si="9"/>
        <v>2.1740795776180744E-7</v>
      </c>
      <c r="I57" s="40">
        <f t="shared" si="9"/>
        <v>6.7727308548798039E-10</v>
      </c>
      <c r="J57" s="40">
        <f t="shared" si="9"/>
        <v>1.661684657951381E-7</v>
      </c>
      <c r="K57" s="40">
        <f t="shared" si="9"/>
        <v>3.3472361345060334E-8</v>
      </c>
      <c r="L57" s="40">
        <f t="shared" si="9"/>
        <v>2.820498080893047E-7</v>
      </c>
      <c r="M57" s="40">
        <f t="shared" si="9"/>
        <v>1.4206998392996305E-7</v>
      </c>
      <c r="N57" s="40">
        <f t="shared" si="9"/>
        <v>2.647608456974214E-7</v>
      </c>
      <c r="O57" s="40">
        <f t="shared" si="9"/>
        <v>1.4701456421222808E-7</v>
      </c>
      <c r="P57" s="40">
        <f t="shared" si="9"/>
        <v>7.443005245714511E-7</v>
      </c>
      <c r="Q57" s="40">
        <f t="shared" si="9"/>
        <v>7.9284602921784084E-7</v>
      </c>
      <c r="R57" s="40">
        <f t="shared" si="9"/>
        <v>1.692952619123565E-7</v>
      </c>
      <c r="S57" s="40">
        <f t="shared" si="9"/>
        <v>1.360595985683277E-7</v>
      </c>
      <c r="T57" s="40">
        <f t="shared" si="9"/>
        <v>6.9139336493721869E-7</v>
      </c>
      <c r="U57" s="40">
        <f t="shared" si="9"/>
        <v>1.6737014470208534E-9</v>
      </c>
      <c r="V57" s="41">
        <f t="shared" si="9"/>
        <v>1.2142754552942667E-4</v>
      </c>
      <c r="W57" s="40">
        <f t="shared" si="9"/>
        <v>9.8197263302192282E-8</v>
      </c>
      <c r="X57" s="40">
        <f t="shared" si="9"/>
        <v>8.0826863287852157E-10</v>
      </c>
      <c r="Y57" s="40">
        <f t="shared" si="9"/>
        <v>1.2614514647955736E-7</v>
      </c>
      <c r="Z57" s="40">
        <f t="shared" si="9"/>
        <v>3.1988569347524854E-8</v>
      </c>
      <c r="AA57" s="40">
        <f t="shared" si="9"/>
        <v>1.071014045798427E-7</v>
      </c>
      <c r="AB57" s="40">
        <f t="shared" si="9"/>
        <v>1.2684650368650269E-8</v>
      </c>
      <c r="AC57" s="40">
        <f t="shared" si="9"/>
        <v>9.3332249379481092E-8</v>
      </c>
      <c r="AD57" s="40">
        <f t="shared" si="9"/>
        <v>5.0615510673155907E-8</v>
      </c>
      <c r="AE57" s="40">
        <f t="shared" si="9"/>
        <v>2.7598240105446262E-7</v>
      </c>
      <c r="AF57" s="40">
        <f t="shared" si="9"/>
        <v>7.3943553287486923E-8</v>
      </c>
      <c r="AG57" s="40">
        <f t="shared" si="9"/>
        <v>1.236857371477949E-7</v>
      </c>
      <c r="AH57" s="40">
        <f t="shared" si="9"/>
        <v>8.480009762352361E-8</v>
      </c>
      <c r="AI57" s="40">
        <f t="shared" si="9"/>
        <v>1.4018150802921419E-7</v>
      </c>
      <c r="AJ57" s="40">
        <f t="shared" si="9"/>
        <v>4.2499827579293924E-8</v>
      </c>
      <c r="AK57" s="40">
        <f t="shared" si="9"/>
        <v>1.2771498901848426E-7</v>
      </c>
      <c r="AL57" s="40">
        <f t="shared" si="9"/>
        <v>4.088083326971504E-8</v>
      </c>
      <c r="AM57" s="40">
        <f t="shared" si="9"/>
        <v>1.9682143855467904E-7</v>
      </c>
      <c r="AN57" s="42">
        <f t="shared" si="9"/>
        <v>5.5140436606500693E-8</v>
      </c>
    </row>
    <row r="58" spans="1:40" ht="24">
      <c r="A58" s="37" t="s">
        <v>51</v>
      </c>
      <c r="B58" s="38" t="s">
        <v>41</v>
      </c>
      <c r="C58" s="39"/>
      <c r="D58" s="40">
        <f t="shared" ref="D58:AN58" si="10">$C15^2*D15^2</f>
        <v>2.8291277887549696E-7</v>
      </c>
      <c r="E58" s="40">
        <f t="shared" si="10"/>
        <v>9.7244525045666781E-8</v>
      </c>
      <c r="F58" s="40">
        <f t="shared" si="10"/>
        <v>5.7369957801054212E-8</v>
      </c>
      <c r="G58" s="40">
        <f t="shared" si="10"/>
        <v>2.8814198072811632E-7</v>
      </c>
      <c r="H58" s="40">
        <f t="shared" si="10"/>
        <v>3.2642343983936467E-7</v>
      </c>
      <c r="I58" s="40">
        <f t="shared" si="10"/>
        <v>1.5103199337236263E-6</v>
      </c>
      <c r="J58" s="40">
        <f t="shared" si="10"/>
        <v>7.379423760437079E-7</v>
      </c>
      <c r="K58" s="40">
        <f t="shared" si="10"/>
        <v>1.4255117435141389E-6</v>
      </c>
      <c r="L58" s="40">
        <f t="shared" si="10"/>
        <v>1.7466139300640185E-7</v>
      </c>
      <c r="M58" s="41">
        <f t="shared" si="10"/>
        <v>5.6033655269993328E-4</v>
      </c>
      <c r="N58" s="40">
        <f t="shared" si="10"/>
        <v>2.9754382879758472E-7</v>
      </c>
      <c r="O58" s="40">
        <f t="shared" si="10"/>
        <v>5.3078059296379291E-7</v>
      </c>
      <c r="P58" s="40">
        <f t="shared" si="10"/>
        <v>4.3818590903055303E-7</v>
      </c>
      <c r="Q58" s="40">
        <f t="shared" si="10"/>
        <v>6.2539545956308688E-7</v>
      </c>
      <c r="R58" s="40">
        <f t="shared" si="10"/>
        <v>1.78744225839688E-8</v>
      </c>
      <c r="S58" s="40">
        <f t="shared" si="10"/>
        <v>6.0432362463484846E-7</v>
      </c>
      <c r="T58" s="40">
        <f t="shared" si="10"/>
        <v>5.2336442028295479E-7</v>
      </c>
      <c r="U58" s="40">
        <f t="shared" si="10"/>
        <v>3.9762007064059871E-7</v>
      </c>
      <c r="V58" s="40">
        <f t="shared" si="10"/>
        <v>6.5866245645773228E-7</v>
      </c>
      <c r="W58" s="40">
        <f t="shared" si="10"/>
        <v>3.7383351468907971E-6</v>
      </c>
      <c r="X58" s="40">
        <f t="shared" si="10"/>
        <v>3.9558244592215453E-7</v>
      </c>
      <c r="Y58" s="40">
        <f t="shared" si="10"/>
        <v>2.2355661645626458E-6</v>
      </c>
      <c r="Z58" s="40">
        <f t="shared" si="10"/>
        <v>2.7595302138538663E-7</v>
      </c>
      <c r="AA58" s="40">
        <f t="shared" si="10"/>
        <v>5.9369670514134516E-8</v>
      </c>
      <c r="AB58" s="40">
        <f t="shared" si="10"/>
        <v>1.0017930040913126E-8</v>
      </c>
      <c r="AC58" s="40">
        <f t="shared" si="10"/>
        <v>5.1140427914781821E-7</v>
      </c>
      <c r="AD58" s="40">
        <f t="shared" si="10"/>
        <v>1.9590689391624641E-7</v>
      </c>
      <c r="AE58" s="40">
        <f t="shared" si="10"/>
        <v>2.9101277214772793E-6</v>
      </c>
      <c r="AF58" s="40">
        <f t="shared" si="10"/>
        <v>1.8577268288256525E-7</v>
      </c>
      <c r="AG58" s="40">
        <f t="shared" si="10"/>
        <v>3.8688784166295781E-7</v>
      </c>
      <c r="AH58" s="40">
        <f t="shared" si="10"/>
        <v>1.0028220411021424E-6</v>
      </c>
      <c r="AI58" s="40">
        <f t="shared" si="10"/>
        <v>1.4805322057973632E-6</v>
      </c>
      <c r="AJ58" s="40">
        <f t="shared" si="10"/>
        <v>2.6057102718235295E-6</v>
      </c>
      <c r="AK58" s="40">
        <f t="shared" si="10"/>
        <v>5.1126853784297607E-7</v>
      </c>
      <c r="AL58" s="40">
        <f t="shared" si="10"/>
        <v>2.1848407814802324E-6</v>
      </c>
      <c r="AM58" s="40">
        <f t="shared" si="10"/>
        <v>1.0274778205774745E-9</v>
      </c>
      <c r="AN58" s="42">
        <f t="shared" si="10"/>
        <v>7.0811786105325414E-8</v>
      </c>
    </row>
    <row r="59" spans="1:40" ht="24">
      <c r="A59" s="37" t="s">
        <v>52</v>
      </c>
      <c r="B59" s="38" t="s">
        <v>41</v>
      </c>
      <c r="C59" s="39"/>
      <c r="D59" s="40">
        <f t="shared" ref="D59:AN59" si="11">$C16^2*D16^2</f>
        <v>3.6324345822825465E-6</v>
      </c>
      <c r="E59" s="40">
        <f t="shared" si="11"/>
        <v>2.6441239538789077E-7</v>
      </c>
      <c r="F59" s="40">
        <f t="shared" si="11"/>
        <v>1.9308102176766534E-6</v>
      </c>
      <c r="G59" s="40">
        <f t="shared" si="11"/>
        <v>7.0618154972592446E-8</v>
      </c>
      <c r="H59" s="40">
        <f t="shared" si="11"/>
        <v>2.2906078515318551E-8</v>
      </c>
      <c r="I59" s="40">
        <f t="shared" si="11"/>
        <v>6.8605539659779283E-7</v>
      </c>
      <c r="J59" s="41">
        <f t="shared" si="11"/>
        <v>1.5609741674164851E-3</v>
      </c>
      <c r="K59" s="40">
        <f t="shared" si="11"/>
        <v>6.9018840486271937E-6</v>
      </c>
      <c r="L59" s="40">
        <f t="shared" si="11"/>
        <v>4.0836947337025594E-6</v>
      </c>
      <c r="M59" s="40">
        <f t="shared" si="11"/>
        <v>2.0558096704533922E-6</v>
      </c>
      <c r="N59" s="40">
        <f t="shared" si="11"/>
        <v>1.7206777382731089E-6</v>
      </c>
      <c r="O59" s="40">
        <f t="shared" si="11"/>
        <v>6.6750488086188258E-6</v>
      </c>
      <c r="P59" s="40">
        <f t="shared" si="11"/>
        <v>7.3197818743292648E-9</v>
      </c>
      <c r="Q59" s="40">
        <f t="shared" si="11"/>
        <v>7.7289398609763806E-7</v>
      </c>
      <c r="R59" s="40">
        <f t="shared" si="11"/>
        <v>4.5906776470363122E-6</v>
      </c>
      <c r="S59" s="40">
        <f t="shared" si="11"/>
        <v>1.4431081744881688E-6</v>
      </c>
      <c r="T59" s="40">
        <f t="shared" si="11"/>
        <v>4.1443561193658049E-8</v>
      </c>
      <c r="U59" s="40">
        <f t="shared" si="11"/>
        <v>9.579921566011017E-7</v>
      </c>
      <c r="V59" s="40">
        <f t="shared" si="11"/>
        <v>2.1440564360683554E-6</v>
      </c>
      <c r="W59" s="40">
        <f t="shared" si="11"/>
        <v>9.1427692608898687E-7</v>
      </c>
      <c r="X59" s="40">
        <f t="shared" si="11"/>
        <v>3.3115795229153142E-6</v>
      </c>
      <c r="Y59" s="40">
        <f t="shared" si="11"/>
        <v>4.0034535040786154E-6</v>
      </c>
      <c r="Z59" s="40">
        <f t="shared" si="11"/>
        <v>2.9228895961360491E-6</v>
      </c>
      <c r="AA59" s="40">
        <f t="shared" si="11"/>
        <v>1.5392680868476469E-6</v>
      </c>
      <c r="AB59" s="40">
        <f t="shared" si="11"/>
        <v>1.7455125273971228E-7</v>
      </c>
      <c r="AC59" s="40">
        <f t="shared" si="11"/>
        <v>3.0599852918073152E-6</v>
      </c>
      <c r="AD59" s="40">
        <f t="shared" si="11"/>
        <v>9.7013292529856977E-6</v>
      </c>
      <c r="AE59" s="40">
        <f t="shared" si="11"/>
        <v>1.2140521845008869E-6</v>
      </c>
      <c r="AF59" s="40">
        <f t="shared" si="11"/>
        <v>6.5730701167188915E-6</v>
      </c>
      <c r="AG59" s="40">
        <f t="shared" si="11"/>
        <v>2.5610183851288801E-6</v>
      </c>
      <c r="AH59" s="40">
        <f t="shared" si="11"/>
        <v>3.5973163145330773E-7</v>
      </c>
      <c r="AI59" s="40">
        <f t="shared" si="11"/>
        <v>1.5021718931512017E-6</v>
      </c>
      <c r="AJ59" s="40">
        <f t="shared" si="11"/>
        <v>2.7456261416921639E-6</v>
      </c>
      <c r="AK59" s="40">
        <f t="shared" si="11"/>
        <v>2.2740335160358442E-7</v>
      </c>
      <c r="AL59" s="40">
        <f t="shared" si="11"/>
        <v>4.9952479123908916E-8</v>
      </c>
      <c r="AM59" s="40">
        <f t="shared" si="11"/>
        <v>8.3551137278069528E-7</v>
      </c>
      <c r="AN59" s="42">
        <f t="shared" si="11"/>
        <v>5.3004508967745762E-8</v>
      </c>
    </row>
    <row r="60" spans="1:40" ht="24">
      <c r="A60" s="37" t="s">
        <v>53</v>
      </c>
      <c r="B60" s="38" t="s">
        <v>41</v>
      </c>
      <c r="C60" s="39"/>
      <c r="D60" s="40">
        <f t="shared" ref="D60:AN60" si="12">$C17^2*D17^2</f>
        <v>1.9659653669260351E-6</v>
      </c>
      <c r="E60" s="40">
        <f t="shared" si="12"/>
        <v>1.8764164346109555E-7</v>
      </c>
      <c r="F60" s="40">
        <f t="shared" si="12"/>
        <v>9.0536983147864104E-7</v>
      </c>
      <c r="G60" s="40">
        <f t="shared" si="12"/>
        <v>4.8677836763737623E-7</v>
      </c>
      <c r="H60" s="40">
        <f t="shared" si="12"/>
        <v>1.6884771556591556E-6</v>
      </c>
      <c r="I60" s="40">
        <f t="shared" si="12"/>
        <v>2.1084206163027239E-6</v>
      </c>
      <c r="J60" s="40">
        <f t="shared" si="12"/>
        <v>1.8289891290920416E-6</v>
      </c>
      <c r="K60" s="40">
        <f t="shared" si="12"/>
        <v>5.6795602777404735E-7</v>
      </c>
      <c r="L60" s="40">
        <f t="shared" si="12"/>
        <v>7.0137532798900238E-7</v>
      </c>
      <c r="M60" s="40">
        <f t="shared" si="12"/>
        <v>2.1322764844858493E-6</v>
      </c>
      <c r="N60" s="40">
        <f t="shared" si="12"/>
        <v>3.9111736019313205E-6</v>
      </c>
      <c r="O60" s="40">
        <f t="shared" si="12"/>
        <v>5.6449940823053762E-6</v>
      </c>
      <c r="P60" s="40">
        <f t="shared" si="12"/>
        <v>4.8176639530911473E-8</v>
      </c>
      <c r="Q60" s="40">
        <f t="shared" si="12"/>
        <v>1.2405246175374789E-6</v>
      </c>
      <c r="R60" s="40">
        <f t="shared" si="12"/>
        <v>4.9395942141196295E-6</v>
      </c>
      <c r="S60" s="41">
        <f t="shared" si="12"/>
        <v>2.0074081463088804E-3</v>
      </c>
      <c r="T60" s="40">
        <f t="shared" si="12"/>
        <v>8.1216111649714324E-7</v>
      </c>
      <c r="U60" s="40">
        <f t="shared" si="12"/>
        <v>1.2593564394449949E-5</v>
      </c>
      <c r="V60" s="40">
        <f t="shared" si="12"/>
        <v>2.2309384897128213E-6</v>
      </c>
      <c r="W60" s="40">
        <f t="shared" si="12"/>
        <v>1.5003172156424352E-5</v>
      </c>
      <c r="X60" s="40">
        <f t="shared" si="12"/>
        <v>1.7307186873551158E-5</v>
      </c>
      <c r="Y60" s="40">
        <f t="shared" si="12"/>
        <v>2.8389158747620443E-7</v>
      </c>
      <c r="Z60" s="40">
        <f t="shared" si="12"/>
        <v>1.1254601336249991E-6</v>
      </c>
      <c r="AA60" s="40">
        <f t="shared" si="12"/>
        <v>7.3313270621618025E-6</v>
      </c>
      <c r="AB60" s="40">
        <f t="shared" si="12"/>
        <v>5.9227894518480098E-6</v>
      </c>
      <c r="AC60" s="40">
        <f t="shared" si="12"/>
        <v>1.3133824398119454E-7</v>
      </c>
      <c r="AD60" s="40">
        <f t="shared" si="12"/>
        <v>8.1344380819597129E-6</v>
      </c>
      <c r="AE60" s="40">
        <f t="shared" si="12"/>
        <v>1.8225272499554463E-8</v>
      </c>
      <c r="AF60" s="40">
        <f t="shared" si="12"/>
        <v>1.6001864341470952E-6</v>
      </c>
      <c r="AG60" s="40">
        <f t="shared" si="12"/>
        <v>1.3396780993759893E-9</v>
      </c>
      <c r="AH60" s="40">
        <f t="shared" si="12"/>
        <v>6.1546216607743147E-7</v>
      </c>
      <c r="AI60" s="40">
        <f t="shared" si="12"/>
        <v>2.3697010550785777E-9</v>
      </c>
      <c r="AJ60" s="40">
        <f t="shared" si="12"/>
        <v>3.2525156881843414E-6</v>
      </c>
      <c r="AK60" s="40">
        <f t="shared" si="12"/>
        <v>6.5059841993909108E-7</v>
      </c>
      <c r="AL60" s="40">
        <f t="shared" si="12"/>
        <v>6.2286583179279026E-7</v>
      </c>
      <c r="AM60" s="40">
        <f t="shared" si="12"/>
        <v>6.5410585088229812E-6</v>
      </c>
      <c r="AN60" s="42">
        <f t="shared" si="12"/>
        <v>1.1929585970274338E-7</v>
      </c>
    </row>
    <row r="61" spans="1:40" ht="24">
      <c r="A61" s="37" t="s">
        <v>54</v>
      </c>
      <c r="B61" s="38" t="s">
        <v>41</v>
      </c>
      <c r="C61" s="39"/>
      <c r="D61" s="40">
        <f t="shared" ref="D61:AN61" si="13">$C18^2*D18^2</f>
        <v>2.7713770274801181E-7</v>
      </c>
      <c r="E61" s="40">
        <f t="shared" si="13"/>
        <v>4.0584009042174511E-7</v>
      </c>
      <c r="F61" s="41">
        <f t="shared" si="13"/>
        <v>5.6145594169553197E-4</v>
      </c>
      <c r="G61" s="40">
        <f t="shared" si="13"/>
        <v>4.0117509945617325E-7</v>
      </c>
      <c r="H61" s="40">
        <f t="shared" si="13"/>
        <v>2.441902387488576E-6</v>
      </c>
      <c r="I61" s="40">
        <f t="shared" si="13"/>
        <v>2.5570814382277707E-8</v>
      </c>
      <c r="J61" s="40">
        <f t="shared" si="13"/>
        <v>6.9320174023882936E-7</v>
      </c>
      <c r="K61" s="40">
        <f t="shared" si="13"/>
        <v>1.8242568394078102E-6</v>
      </c>
      <c r="L61" s="40">
        <f t="shared" si="13"/>
        <v>6.4407453445967139E-8</v>
      </c>
      <c r="M61" s="40">
        <f t="shared" si="13"/>
        <v>5.66535784149289E-8</v>
      </c>
      <c r="N61" s="40">
        <f t="shared" si="13"/>
        <v>6.8622014494080088E-7</v>
      </c>
      <c r="O61" s="40">
        <f t="shared" si="13"/>
        <v>9.2125001962376188E-7</v>
      </c>
      <c r="P61" s="40">
        <f t="shared" si="13"/>
        <v>1.0571696301597464E-7</v>
      </c>
      <c r="Q61" s="40">
        <f t="shared" si="13"/>
        <v>1.9041987571523416E-8</v>
      </c>
      <c r="R61" s="40">
        <f t="shared" si="13"/>
        <v>3.7763331598619144E-7</v>
      </c>
      <c r="S61" s="40">
        <f t="shared" si="13"/>
        <v>2.5530646158582323E-7</v>
      </c>
      <c r="T61" s="40">
        <f t="shared" si="13"/>
        <v>1.2203775913949216E-6</v>
      </c>
      <c r="U61" s="40">
        <f t="shared" si="13"/>
        <v>2.4632356630148783E-10</v>
      </c>
      <c r="V61" s="40">
        <f t="shared" si="13"/>
        <v>1.1052091665099962E-6</v>
      </c>
      <c r="W61" s="40">
        <f t="shared" si="13"/>
        <v>2.4413851229750177E-9</v>
      </c>
      <c r="X61" s="40">
        <f t="shared" si="13"/>
        <v>8.7039598627892203E-7</v>
      </c>
      <c r="Y61" s="40">
        <f t="shared" si="13"/>
        <v>4.2810678686365917E-7</v>
      </c>
      <c r="Z61" s="40">
        <f t="shared" si="13"/>
        <v>5.1989741584491731E-7</v>
      </c>
      <c r="AA61" s="40">
        <f t="shared" si="13"/>
        <v>2.0108847973515978E-6</v>
      </c>
      <c r="AB61" s="40">
        <f t="shared" si="13"/>
        <v>1.1177572497874659E-6</v>
      </c>
      <c r="AC61" s="40">
        <f t="shared" si="13"/>
        <v>7.4893568389527268E-8</v>
      </c>
      <c r="AD61" s="40">
        <f t="shared" si="13"/>
        <v>6.6306467018410834E-7</v>
      </c>
      <c r="AE61" s="40">
        <f t="shared" si="13"/>
        <v>1.5310386032581433E-7</v>
      </c>
      <c r="AF61" s="40">
        <f t="shared" si="13"/>
        <v>1.606270959238029E-8</v>
      </c>
      <c r="AG61" s="40">
        <f t="shared" si="13"/>
        <v>6.74581548991332E-8</v>
      </c>
      <c r="AH61" s="40">
        <f t="shared" si="13"/>
        <v>1.4666473685503236E-6</v>
      </c>
      <c r="AI61" s="40">
        <f t="shared" si="13"/>
        <v>1.0944149303461095E-6</v>
      </c>
      <c r="AJ61" s="40">
        <f t="shared" si="13"/>
        <v>6.4402026058015299E-7</v>
      </c>
      <c r="AK61" s="40">
        <f t="shared" si="13"/>
        <v>3.8084764316653047E-8</v>
      </c>
      <c r="AL61" s="40">
        <f t="shared" si="13"/>
        <v>4.4669847979219034E-6</v>
      </c>
      <c r="AM61" s="40">
        <f t="shared" si="13"/>
        <v>3.4786573192393224E-7</v>
      </c>
      <c r="AN61" s="42">
        <f t="shared" si="13"/>
        <v>4.4592871765486265E-6</v>
      </c>
    </row>
    <row r="62" spans="1:40" ht="24">
      <c r="A62" s="37" t="s">
        <v>55</v>
      </c>
      <c r="B62" s="38" t="s">
        <v>41</v>
      </c>
      <c r="C62" s="39"/>
      <c r="D62" s="40">
        <f t="shared" ref="D62:AN62" si="14">$C19^2*D19^2</f>
        <v>9.0032484731022382E-7</v>
      </c>
      <c r="E62" s="40">
        <f t="shared" si="14"/>
        <v>5.5505588764494558E-8</v>
      </c>
      <c r="F62" s="40">
        <f t="shared" si="14"/>
        <v>7.5539264867218393E-6</v>
      </c>
      <c r="G62" s="40">
        <f t="shared" si="14"/>
        <v>5.418025702013909E-6</v>
      </c>
      <c r="H62" s="40">
        <f t="shared" si="14"/>
        <v>9.6596566728824749E-6</v>
      </c>
      <c r="I62" s="40">
        <f t="shared" si="14"/>
        <v>1.5900623052433045E-6</v>
      </c>
      <c r="J62" s="40">
        <f t="shared" si="14"/>
        <v>4.2129915376771746E-7</v>
      </c>
      <c r="K62" s="40">
        <f t="shared" si="14"/>
        <v>3.151223173388366E-7</v>
      </c>
      <c r="L62" s="40">
        <f t="shared" si="14"/>
        <v>4.7320721068636147E-6</v>
      </c>
      <c r="M62" s="40">
        <f t="shared" si="14"/>
        <v>6.6584026488978248E-8</v>
      </c>
      <c r="N62" s="40">
        <f t="shared" si="14"/>
        <v>7.8510448368773969E-6</v>
      </c>
      <c r="O62" s="40">
        <f t="shared" si="14"/>
        <v>7.4070104501441294E-6</v>
      </c>
      <c r="P62" s="40">
        <f t="shared" si="14"/>
        <v>2.1711385650873228E-5</v>
      </c>
      <c r="Q62" s="40">
        <f t="shared" si="14"/>
        <v>7.6214575510199354E-6</v>
      </c>
      <c r="R62" s="40">
        <f t="shared" si="14"/>
        <v>6.5991901867398249E-6</v>
      </c>
      <c r="S62" s="40">
        <f t="shared" si="14"/>
        <v>1.1233081416464935E-5</v>
      </c>
      <c r="T62" s="40">
        <f t="shared" si="14"/>
        <v>3.5291601548585954E-7</v>
      </c>
      <c r="U62" s="40">
        <f t="shared" si="14"/>
        <v>2.9017537763855451E-7</v>
      </c>
      <c r="V62" s="40">
        <f t="shared" si="14"/>
        <v>3.9473221585037246E-7</v>
      </c>
      <c r="W62" s="40">
        <f t="shared" si="14"/>
        <v>1.1777109170129275E-6</v>
      </c>
      <c r="X62" s="40">
        <f t="shared" si="14"/>
        <v>9.3659613256177708E-6</v>
      </c>
      <c r="Y62" s="40">
        <f t="shared" si="14"/>
        <v>1.9484881527032536E-6</v>
      </c>
      <c r="Z62" s="40">
        <f t="shared" si="14"/>
        <v>6.9306201648671204E-6</v>
      </c>
      <c r="AA62" s="40">
        <f t="shared" si="14"/>
        <v>2.6005782540205106E-5</v>
      </c>
      <c r="AB62" s="41">
        <f t="shared" si="14"/>
        <v>3.7921987804257771E-3</v>
      </c>
      <c r="AC62" s="40">
        <f t="shared" si="14"/>
        <v>2.5595785478337615E-9</v>
      </c>
      <c r="AD62" s="40">
        <f t="shared" si="14"/>
        <v>1.0726246423853173E-5</v>
      </c>
      <c r="AE62" s="40">
        <f t="shared" si="14"/>
        <v>3.9267704329833118E-6</v>
      </c>
      <c r="AF62" s="40">
        <f t="shared" si="14"/>
        <v>1.2184118364729651E-5</v>
      </c>
      <c r="AG62" s="40">
        <f t="shared" si="14"/>
        <v>1.5402672183812182E-8</v>
      </c>
      <c r="AH62" s="40">
        <f t="shared" si="14"/>
        <v>5.7478981457196322E-7</v>
      </c>
      <c r="AI62" s="40">
        <f t="shared" si="14"/>
        <v>1.4847082773069154E-5</v>
      </c>
      <c r="AJ62" s="40">
        <f t="shared" si="14"/>
        <v>2.8939287647132637E-6</v>
      </c>
      <c r="AK62" s="40">
        <f t="shared" si="14"/>
        <v>9.252586407815617E-7</v>
      </c>
      <c r="AL62" s="40">
        <f t="shared" si="14"/>
        <v>1.0789874981592485E-6</v>
      </c>
      <c r="AM62" s="40">
        <f t="shared" si="14"/>
        <v>2.2842006095268193E-9</v>
      </c>
      <c r="AN62" s="42">
        <f t="shared" si="14"/>
        <v>1.1490818970004582E-5</v>
      </c>
    </row>
    <row r="63" spans="1:40" ht="24">
      <c r="A63" s="37" t="s">
        <v>56</v>
      </c>
      <c r="B63" s="38" t="s">
        <v>41</v>
      </c>
      <c r="C63" s="39"/>
      <c r="D63" s="40">
        <f t="shared" ref="D63:AN63" si="15">$C20^2*D20^2</f>
        <v>1.3845252975023505E-6</v>
      </c>
      <c r="E63" s="40">
        <f t="shared" si="15"/>
        <v>3.2058663119015945E-6</v>
      </c>
      <c r="F63" s="40">
        <f t="shared" si="15"/>
        <v>5.674850609990252E-10</v>
      </c>
      <c r="G63" s="40">
        <f t="shared" si="15"/>
        <v>3.9996573162933587E-8</v>
      </c>
      <c r="H63" s="40">
        <f t="shared" si="15"/>
        <v>6.5507718401126786E-6</v>
      </c>
      <c r="I63" s="40">
        <f t="shared" si="15"/>
        <v>1.7964795690111336E-6</v>
      </c>
      <c r="J63" s="40">
        <f t="shared" si="15"/>
        <v>8.5333138017912042E-7</v>
      </c>
      <c r="K63" s="40">
        <f t="shared" si="15"/>
        <v>3.8630645031718986E-6</v>
      </c>
      <c r="L63" s="40">
        <f t="shared" si="15"/>
        <v>1.1381027466275373E-8</v>
      </c>
      <c r="M63" s="40">
        <f t="shared" si="15"/>
        <v>9.8537107941897462E-7</v>
      </c>
      <c r="N63" s="40">
        <f t="shared" si="15"/>
        <v>1.1163728388704359E-5</v>
      </c>
      <c r="O63" s="40">
        <f t="shared" si="15"/>
        <v>1.328477553223127E-8</v>
      </c>
      <c r="P63" s="40">
        <f t="shared" si="15"/>
        <v>1.7078565861904975E-6</v>
      </c>
      <c r="Q63" s="40">
        <f t="shared" si="15"/>
        <v>4.2791818404479699E-7</v>
      </c>
      <c r="R63" s="40">
        <f t="shared" si="15"/>
        <v>3.164522400255935E-7</v>
      </c>
      <c r="S63" s="40">
        <f t="shared" si="15"/>
        <v>8.802535875080844E-6</v>
      </c>
      <c r="T63" s="40">
        <f t="shared" si="15"/>
        <v>4.5250092362030231E-7</v>
      </c>
      <c r="U63" s="41">
        <f t="shared" si="15"/>
        <v>1.3821114797106673E-3</v>
      </c>
      <c r="V63" s="40">
        <f t="shared" si="15"/>
        <v>1.8643030000596778E-8</v>
      </c>
      <c r="W63" s="40">
        <f t="shared" si="15"/>
        <v>3.4844884195304614E-6</v>
      </c>
      <c r="X63" s="40">
        <f t="shared" si="15"/>
        <v>1.2074613263978852E-6</v>
      </c>
      <c r="Y63" s="40">
        <f t="shared" si="15"/>
        <v>9.9348099831949955E-7</v>
      </c>
      <c r="Z63" s="40">
        <f t="shared" si="15"/>
        <v>1.9410792444676003E-7</v>
      </c>
      <c r="AA63" s="40">
        <f t="shared" si="15"/>
        <v>9.7739599260910184E-7</v>
      </c>
      <c r="AB63" s="40">
        <f t="shared" si="15"/>
        <v>1.0528144428307259E-7</v>
      </c>
      <c r="AC63" s="40">
        <f t="shared" si="15"/>
        <v>1.4327158213307886E-7</v>
      </c>
      <c r="AD63" s="40">
        <f t="shared" si="15"/>
        <v>4.4779616044791507E-6</v>
      </c>
      <c r="AE63" s="40">
        <f t="shared" si="15"/>
        <v>2.6256054741202551E-8</v>
      </c>
      <c r="AF63" s="40">
        <f t="shared" si="15"/>
        <v>6.6917540915292707E-6</v>
      </c>
      <c r="AG63" s="40">
        <f t="shared" si="15"/>
        <v>2.0593669751874197E-7</v>
      </c>
      <c r="AH63" s="40">
        <f t="shared" si="15"/>
        <v>1.8594473747597657E-6</v>
      </c>
      <c r="AI63" s="40">
        <f t="shared" si="15"/>
        <v>1.3986255213275792E-6</v>
      </c>
      <c r="AJ63" s="40">
        <f t="shared" si="15"/>
        <v>6.0149725027575323E-7</v>
      </c>
      <c r="AK63" s="40">
        <f t="shared" si="15"/>
        <v>6.1796052872205228E-8</v>
      </c>
      <c r="AL63" s="40">
        <f t="shared" si="15"/>
        <v>7.1898730785556792E-8</v>
      </c>
      <c r="AM63" s="40">
        <f t="shared" si="15"/>
        <v>1.660386811622339E-6</v>
      </c>
      <c r="AN63" s="42">
        <f t="shared" si="15"/>
        <v>1.2389101429088745E-6</v>
      </c>
    </row>
    <row r="64" spans="1:40" ht="24">
      <c r="A64" s="37" t="s">
        <v>57</v>
      </c>
      <c r="B64" s="38" t="s">
        <v>41</v>
      </c>
      <c r="C64" s="39"/>
      <c r="D64" s="40">
        <f t="shared" ref="D64:AN64" si="16">$C21^2*D21^2</f>
        <v>6.0809648480434103E-8</v>
      </c>
      <c r="E64" s="40">
        <f t="shared" si="16"/>
        <v>2.3738673255869853E-7</v>
      </c>
      <c r="F64" s="40">
        <f t="shared" si="16"/>
        <v>4.3878122899455013E-5</v>
      </c>
      <c r="G64" s="40">
        <f t="shared" si="16"/>
        <v>2.4121382371055232E-6</v>
      </c>
      <c r="H64" s="40">
        <f t="shared" si="16"/>
        <v>4.8213389779347247E-6</v>
      </c>
      <c r="I64" s="40">
        <f t="shared" si="16"/>
        <v>5.5951985565029187E-6</v>
      </c>
      <c r="J64" s="40">
        <f t="shared" si="16"/>
        <v>1.8738863517390596E-7</v>
      </c>
      <c r="K64" s="40">
        <f t="shared" si="16"/>
        <v>1.1713164368598348E-6</v>
      </c>
      <c r="L64" s="40">
        <f t="shared" si="16"/>
        <v>1.152057034567314E-5</v>
      </c>
      <c r="M64" s="40">
        <f t="shared" si="16"/>
        <v>6.9282259719012499E-7</v>
      </c>
      <c r="N64" s="40">
        <f t="shared" si="16"/>
        <v>2.977466654927295E-5</v>
      </c>
      <c r="O64" s="40">
        <f t="shared" si="16"/>
        <v>4.4178185462539468E-7</v>
      </c>
      <c r="P64" s="40">
        <f t="shared" si="16"/>
        <v>3.9322426501850476E-6</v>
      </c>
      <c r="Q64" s="40">
        <f t="shared" si="16"/>
        <v>1.5405904958576133E-6</v>
      </c>
      <c r="R64" s="40">
        <f t="shared" si="16"/>
        <v>2.0003484322753891E-6</v>
      </c>
      <c r="S64" s="40">
        <f t="shared" si="16"/>
        <v>3.2853814983954E-7</v>
      </c>
      <c r="T64" s="40">
        <f t="shared" si="16"/>
        <v>2.0811400779228297E-5</v>
      </c>
      <c r="U64" s="40">
        <f t="shared" si="16"/>
        <v>4.9061245888401349E-6</v>
      </c>
      <c r="V64" s="40">
        <f t="shared" si="16"/>
        <v>2.4943034545438341E-6</v>
      </c>
      <c r="W64" s="40">
        <f t="shared" si="16"/>
        <v>2.9925078682496851E-7</v>
      </c>
      <c r="X64" s="40">
        <f t="shared" si="16"/>
        <v>3.1132591073316641E-6</v>
      </c>
      <c r="Y64" s="40">
        <f t="shared" si="16"/>
        <v>3.883685258511215E-7</v>
      </c>
      <c r="Z64" s="40">
        <f t="shared" si="16"/>
        <v>3.549281967313511E-5</v>
      </c>
      <c r="AA64" s="40">
        <f t="shared" si="16"/>
        <v>9.4765288432502457E-7</v>
      </c>
      <c r="AB64" s="40">
        <f t="shared" si="16"/>
        <v>1.6726104249079772E-5</v>
      </c>
      <c r="AC64" s="40">
        <f t="shared" si="16"/>
        <v>5.1356579900479422E-6</v>
      </c>
      <c r="AD64" s="40">
        <f t="shared" si="16"/>
        <v>3.7167653777302227E-6</v>
      </c>
      <c r="AE64" s="40">
        <f t="shared" si="16"/>
        <v>8.9645450130984787E-10</v>
      </c>
      <c r="AF64" s="40">
        <f t="shared" si="16"/>
        <v>1.823383852016143E-7</v>
      </c>
      <c r="AG64" s="40">
        <f t="shared" si="16"/>
        <v>1.3597635647334126E-6</v>
      </c>
      <c r="AH64" s="40">
        <f t="shared" si="16"/>
        <v>2.5061892354261536E-6</v>
      </c>
      <c r="AI64" s="40">
        <f t="shared" si="16"/>
        <v>2.8353589807085073E-6</v>
      </c>
      <c r="AJ64" s="40">
        <f t="shared" si="16"/>
        <v>1.4500143287131917E-5</v>
      </c>
      <c r="AK64" s="40">
        <f t="shared" si="16"/>
        <v>1.9262705397568153E-5</v>
      </c>
      <c r="AL64" s="40">
        <f t="shared" si="16"/>
        <v>1.4540213242295986E-5</v>
      </c>
      <c r="AM64" s="40">
        <f t="shared" si="16"/>
        <v>3.941595108534709E-5</v>
      </c>
      <c r="AN64" s="44">
        <f t="shared" si="16"/>
        <v>5.5394603899018603E-3</v>
      </c>
    </row>
    <row r="65" spans="1:40" ht="24">
      <c r="A65" s="37" t="s">
        <v>58</v>
      </c>
      <c r="B65" s="38" t="s">
        <v>41</v>
      </c>
      <c r="C65" s="39"/>
      <c r="D65" s="40">
        <f t="shared" ref="D65:AN65" si="17">$C22^2*D22^2</f>
        <v>9.4154920778663392E-5</v>
      </c>
      <c r="E65" s="40">
        <f t="shared" si="17"/>
        <v>2.8654594009782261E-6</v>
      </c>
      <c r="F65" s="40">
        <f t="shared" si="17"/>
        <v>5.6779151818935372E-7</v>
      </c>
      <c r="G65" s="40">
        <f t="shared" si="17"/>
        <v>6.6410100573285346E-5</v>
      </c>
      <c r="H65" s="40">
        <f t="shared" si="17"/>
        <v>1.1112938084302027E-5</v>
      </c>
      <c r="I65" s="41">
        <f t="shared" si="17"/>
        <v>1.2419842650950233E-2</v>
      </c>
      <c r="J65" s="40">
        <f t="shared" si="17"/>
        <v>5.3829197421201393E-6</v>
      </c>
      <c r="K65" s="40">
        <f t="shared" si="17"/>
        <v>7.7004998321294051E-6</v>
      </c>
      <c r="L65" s="40">
        <f t="shared" si="17"/>
        <v>3.6541690087126875E-5</v>
      </c>
      <c r="M65" s="40">
        <f t="shared" si="17"/>
        <v>3.2926997578488033E-5</v>
      </c>
      <c r="N65" s="40">
        <f t="shared" si="17"/>
        <v>2.6560042487683167E-7</v>
      </c>
      <c r="O65" s="40">
        <f t="shared" si="17"/>
        <v>6.5512022631932644E-6</v>
      </c>
      <c r="P65" s="40">
        <f t="shared" si="17"/>
        <v>9.4262633588383516E-8</v>
      </c>
      <c r="Q65" s="40">
        <f t="shared" si="17"/>
        <v>5.2198873506134826E-5</v>
      </c>
      <c r="R65" s="40">
        <f t="shared" si="17"/>
        <v>3.1675191538808093E-5</v>
      </c>
      <c r="S65" s="40">
        <f t="shared" si="17"/>
        <v>1.3006792690670632E-5</v>
      </c>
      <c r="T65" s="40">
        <f t="shared" si="17"/>
        <v>1.064431666001185E-6</v>
      </c>
      <c r="U65" s="40">
        <f t="shared" si="17"/>
        <v>1.5852241375770805E-5</v>
      </c>
      <c r="V65" s="40">
        <f t="shared" si="17"/>
        <v>7.2471535359791296E-8</v>
      </c>
      <c r="W65" s="40">
        <f t="shared" si="17"/>
        <v>4.6916796396949333E-5</v>
      </c>
      <c r="X65" s="40">
        <f t="shared" si="17"/>
        <v>1.9416975365310137E-5</v>
      </c>
      <c r="Y65" s="40">
        <f t="shared" si="17"/>
        <v>5.23440507841161E-6</v>
      </c>
      <c r="Z65" s="40">
        <f t="shared" si="17"/>
        <v>2.8485371905900943E-6</v>
      </c>
      <c r="AA65" s="40">
        <f t="shared" si="17"/>
        <v>9.3711202278957227E-6</v>
      </c>
      <c r="AB65" s="40">
        <f t="shared" si="17"/>
        <v>5.1775357933626662E-6</v>
      </c>
      <c r="AC65" s="40">
        <f t="shared" si="17"/>
        <v>1.729725128741788E-5</v>
      </c>
      <c r="AD65" s="40">
        <f t="shared" si="17"/>
        <v>2.8104718578872221E-5</v>
      </c>
      <c r="AE65" s="40">
        <f t="shared" si="17"/>
        <v>1.1606043646424945E-4</v>
      </c>
      <c r="AF65" s="40">
        <f t="shared" si="17"/>
        <v>2.6722920241612353E-7</v>
      </c>
      <c r="AG65" s="40">
        <f t="shared" si="17"/>
        <v>2.2546386665521247E-5</v>
      </c>
      <c r="AH65" s="40">
        <f t="shared" si="17"/>
        <v>1.2023775201576196E-6</v>
      </c>
      <c r="AI65" s="40">
        <f t="shared" si="17"/>
        <v>2.8075682132734051E-6</v>
      </c>
      <c r="AJ65" s="40">
        <f t="shared" si="17"/>
        <v>1.0524973713525571E-6</v>
      </c>
      <c r="AK65" s="40">
        <f t="shared" si="17"/>
        <v>2.2474378779238672E-6</v>
      </c>
      <c r="AL65" s="40">
        <f t="shared" si="17"/>
        <v>3.2752578066094132E-5</v>
      </c>
      <c r="AM65" s="40">
        <f t="shared" si="17"/>
        <v>4.8265391758588886E-6</v>
      </c>
      <c r="AN65" s="42">
        <f t="shared" si="17"/>
        <v>1.2468858103965754E-5</v>
      </c>
    </row>
    <row r="66" spans="1:40" ht="24">
      <c r="A66" s="37" t="s">
        <v>59</v>
      </c>
      <c r="B66" s="38" t="s">
        <v>41</v>
      </c>
      <c r="C66" s="39"/>
      <c r="D66" s="40">
        <f t="shared" ref="D66:AN66" si="18">$C23^2*D23^2</f>
        <v>4.2400683687716592E-12</v>
      </c>
      <c r="E66" s="40">
        <f t="shared" si="18"/>
        <v>1.1053044872395784E-11</v>
      </c>
      <c r="F66" s="40">
        <f t="shared" si="18"/>
        <v>2.4331157411713264E-12</v>
      </c>
      <c r="G66" s="40">
        <f t="shared" si="18"/>
        <v>6.0408313580716593E-12</v>
      </c>
      <c r="H66" s="40">
        <f t="shared" si="18"/>
        <v>1.8808625416307053E-12</v>
      </c>
      <c r="I66" s="40">
        <f t="shared" si="18"/>
        <v>1.0036125259461824E-13</v>
      </c>
      <c r="J66" s="40">
        <f t="shared" si="18"/>
        <v>5.9975671799810058E-14</v>
      </c>
      <c r="K66" s="40">
        <f t="shared" si="18"/>
        <v>2.335291412152346E-11</v>
      </c>
      <c r="L66" s="40">
        <f t="shared" si="18"/>
        <v>6.8608791981358504E-12</v>
      </c>
      <c r="M66" s="40">
        <f t="shared" si="18"/>
        <v>1.0008851236642076E-11</v>
      </c>
      <c r="N66" s="40">
        <f t="shared" si="18"/>
        <v>5.3493093688560551E-11</v>
      </c>
      <c r="O66" s="40">
        <f t="shared" si="18"/>
        <v>5.9918101180333265E-11</v>
      </c>
      <c r="P66" s="41">
        <f t="shared" si="18"/>
        <v>1.3017837363158319E-8</v>
      </c>
      <c r="Q66" s="40">
        <f t="shared" si="18"/>
        <v>9.5125194234839526E-14</v>
      </c>
      <c r="R66" s="40">
        <f t="shared" si="18"/>
        <v>2.4213695717413878E-11</v>
      </c>
      <c r="S66" s="40">
        <f t="shared" si="18"/>
        <v>3.1234407879555615E-13</v>
      </c>
      <c r="T66" s="40">
        <f t="shared" si="18"/>
        <v>1.5832680855789224E-11</v>
      </c>
      <c r="U66" s="40">
        <f t="shared" si="18"/>
        <v>1.5717555890435837E-11</v>
      </c>
      <c r="V66" s="40">
        <f t="shared" si="18"/>
        <v>7.8601606523567486E-11</v>
      </c>
      <c r="W66" s="40">
        <f t="shared" si="18"/>
        <v>1.94223160247336E-11</v>
      </c>
      <c r="X66" s="40">
        <f t="shared" si="18"/>
        <v>1.117530747042706E-10</v>
      </c>
      <c r="Y66" s="40">
        <f t="shared" si="18"/>
        <v>8.9228964179636666E-14</v>
      </c>
      <c r="Z66" s="40">
        <f t="shared" si="18"/>
        <v>1.0463827330377601E-10</v>
      </c>
      <c r="AA66" s="40">
        <f t="shared" si="18"/>
        <v>3.5727119772598227E-11</v>
      </c>
      <c r="AB66" s="40">
        <f t="shared" si="18"/>
        <v>7.3535324122660081E-11</v>
      </c>
      <c r="AC66" s="40">
        <f t="shared" si="18"/>
        <v>1.4486062177858235E-13</v>
      </c>
      <c r="AD66" s="40">
        <f t="shared" si="18"/>
        <v>2.6826982802383697E-12</v>
      </c>
      <c r="AE66" s="40">
        <f t="shared" si="18"/>
        <v>1.3841733469438095E-11</v>
      </c>
      <c r="AF66" s="40">
        <f t="shared" si="18"/>
        <v>4.4403956761983483E-12</v>
      </c>
      <c r="AG66" s="40">
        <f t="shared" si="18"/>
        <v>2.4580703863863229E-12</v>
      </c>
      <c r="AH66" s="40">
        <f t="shared" si="18"/>
        <v>2.1370877800946572E-12</v>
      </c>
      <c r="AI66" s="40">
        <f t="shared" si="18"/>
        <v>2.5726288851987136E-11</v>
      </c>
      <c r="AJ66" s="40">
        <f t="shared" si="18"/>
        <v>3.3070735428662946E-12</v>
      </c>
      <c r="AK66" s="40">
        <f t="shared" si="18"/>
        <v>2.1637764118699469E-11</v>
      </c>
      <c r="AL66" s="40">
        <f t="shared" si="18"/>
        <v>2.018692431600416E-11</v>
      </c>
      <c r="AM66" s="40">
        <f t="shared" si="18"/>
        <v>8.6935448389135912E-12</v>
      </c>
      <c r="AN66" s="42">
        <f t="shared" si="18"/>
        <v>9.1277133600842719E-12</v>
      </c>
    </row>
    <row r="67" spans="1:40" ht="24">
      <c r="A67" s="37" t="s">
        <v>60</v>
      </c>
      <c r="B67" s="38" t="s">
        <v>41</v>
      </c>
      <c r="C67" s="39"/>
      <c r="D67" s="40">
        <f t="shared" ref="D67:AN67" si="19">$C24^2*D24^2</f>
        <v>4.7843126223935971E-7</v>
      </c>
      <c r="E67" s="40">
        <f t="shared" si="19"/>
        <v>5.4682065041693963E-7</v>
      </c>
      <c r="F67" s="40">
        <f t="shared" si="19"/>
        <v>7.9618679621695887E-7</v>
      </c>
      <c r="G67" s="40">
        <f t="shared" si="19"/>
        <v>9.5881528010337368E-8</v>
      </c>
      <c r="H67" s="40">
        <f t="shared" si="19"/>
        <v>2.797324763039382E-8</v>
      </c>
      <c r="I67" s="40">
        <f t="shared" si="19"/>
        <v>1.3899110297344677E-8</v>
      </c>
      <c r="J67" s="40">
        <f t="shared" si="19"/>
        <v>7.1764244887278471E-7</v>
      </c>
      <c r="K67" s="40">
        <f t="shared" si="19"/>
        <v>4.1349536860950917E-8</v>
      </c>
      <c r="L67" s="40">
        <f t="shared" si="19"/>
        <v>8.4294321187986959E-8</v>
      </c>
      <c r="M67" s="40">
        <f t="shared" si="19"/>
        <v>3.4471216376632752E-7</v>
      </c>
      <c r="N67" s="41">
        <f t="shared" si="19"/>
        <v>6.567789565775458E-4</v>
      </c>
      <c r="O67" s="40">
        <f t="shared" si="19"/>
        <v>1.9596766547462843E-7</v>
      </c>
      <c r="P67" s="40">
        <f t="shared" si="19"/>
        <v>2.7091674838058427E-6</v>
      </c>
      <c r="Q67" s="40">
        <f t="shared" si="19"/>
        <v>4.530525694749502E-9</v>
      </c>
      <c r="R67" s="40">
        <f t="shared" si="19"/>
        <v>4.3525043701466254E-7</v>
      </c>
      <c r="S67" s="40">
        <f t="shared" si="19"/>
        <v>1.2813558730867159E-6</v>
      </c>
      <c r="T67" s="40">
        <f t="shared" si="19"/>
        <v>2.9847432309298787E-8</v>
      </c>
      <c r="U67" s="40">
        <f t="shared" si="19"/>
        <v>5.1940526209677542E-6</v>
      </c>
      <c r="V67" s="40">
        <f t="shared" si="19"/>
        <v>1.4143662441609258E-6</v>
      </c>
      <c r="W67" s="40">
        <f t="shared" si="19"/>
        <v>2.1219025625823357E-6</v>
      </c>
      <c r="X67" s="40">
        <f t="shared" si="19"/>
        <v>1.5843929628714831E-6</v>
      </c>
      <c r="Y67" s="40">
        <f t="shared" si="19"/>
        <v>5.5357081250678308E-7</v>
      </c>
      <c r="Z67" s="40">
        <f t="shared" si="19"/>
        <v>5.3259267007153445E-7</v>
      </c>
      <c r="AA67" s="40">
        <f t="shared" si="19"/>
        <v>1.4122786289750847E-8</v>
      </c>
      <c r="AB67" s="40">
        <f t="shared" si="19"/>
        <v>1.3415404625213945E-6</v>
      </c>
      <c r="AC67" s="40">
        <f t="shared" si="19"/>
        <v>4.043335087722289E-8</v>
      </c>
      <c r="AD67" s="40">
        <f t="shared" si="19"/>
        <v>8.7904651856317555E-6</v>
      </c>
      <c r="AE67" s="40">
        <f t="shared" si="19"/>
        <v>1.3832785895115284E-7</v>
      </c>
      <c r="AF67" s="40">
        <f t="shared" si="19"/>
        <v>4.4020034057400456E-8</v>
      </c>
      <c r="AG67" s="40">
        <f t="shared" si="19"/>
        <v>8.9975997628873164E-7</v>
      </c>
      <c r="AH67" s="40">
        <f t="shared" si="19"/>
        <v>1.8691392636152393E-7</v>
      </c>
      <c r="AI67" s="40">
        <f t="shared" si="19"/>
        <v>9.7679468656389239E-7</v>
      </c>
      <c r="AJ67" s="40">
        <f t="shared" si="19"/>
        <v>6.1016209458251309E-8</v>
      </c>
      <c r="AK67" s="40">
        <f t="shared" si="19"/>
        <v>1.7220520330086433E-6</v>
      </c>
      <c r="AL67" s="40">
        <f t="shared" si="19"/>
        <v>8.0725554102320362E-11</v>
      </c>
      <c r="AM67" s="40">
        <f t="shared" si="19"/>
        <v>7.7383173424435421E-7</v>
      </c>
      <c r="AN67" s="42">
        <f t="shared" si="19"/>
        <v>3.5025464222332966E-6</v>
      </c>
    </row>
    <row r="68" spans="1:40" ht="24">
      <c r="A68" s="37" t="s">
        <v>61</v>
      </c>
      <c r="B68" s="38" t="s">
        <v>41</v>
      </c>
      <c r="C68" s="39"/>
      <c r="D68" s="40">
        <f t="shared" ref="D68:AN68" si="20">$C25^2*D25^2</f>
        <v>1.2114999440438899E-7</v>
      </c>
      <c r="E68" s="40">
        <f t="shared" si="20"/>
        <v>1.3606369845108241E-11</v>
      </c>
      <c r="F68" s="40">
        <f t="shared" si="20"/>
        <v>1.2147414970857509E-6</v>
      </c>
      <c r="G68" s="40">
        <f t="shared" si="20"/>
        <v>1.7437641804965541E-7</v>
      </c>
      <c r="H68" s="40">
        <f t="shared" si="20"/>
        <v>2.7562246729258718E-8</v>
      </c>
      <c r="I68" s="40">
        <f t="shared" si="20"/>
        <v>2.3264298687745551E-7</v>
      </c>
      <c r="J68" s="40">
        <f t="shared" si="20"/>
        <v>1.6436696352024547E-6</v>
      </c>
      <c r="K68" s="41">
        <f t="shared" si="20"/>
        <v>3.7903103357968195E-4</v>
      </c>
      <c r="L68" s="40">
        <f t="shared" si="20"/>
        <v>4.9765309716870474E-7</v>
      </c>
      <c r="M68" s="40">
        <f t="shared" si="20"/>
        <v>9.4485405405089687E-7</v>
      </c>
      <c r="N68" s="40">
        <f t="shared" si="20"/>
        <v>2.3628567627561867E-8</v>
      </c>
      <c r="O68" s="40">
        <f t="shared" si="20"/>
        <v>1.6686306902591181E-6</v>
      </c>
      <c r="P68" s="40">
        <f t="shared" si="20"/>
        <v>6.8140510482282373E-7</v>
      </c>
      <c r="Q68" s="40">
        <f t="shared" si="20"/>
        <v>1.0195855990510119E-8</v>
      </c>
      <c r="R68" s="40">
        <f t="shared" si="20"/>
        <v>1.3510167058632956E-8</v>
      </c>
      <c r="S68" s="40">
        <f t="shared" si="20"/>
        <v>1.0639622267223234E-7</v>
      </c>
      <c r="T68" s="40">
        <f t="shared" si="20"/>
        <v>1.1366317538853865E-6</v>
      </c>
      <c r="U68" s="40">
        <f t="shared" si="20"/>
        <v>1.0338467277997655E-6</v>
      </c>
      <c r="V68" s="40">
        <f t="shared" si="20"/>
        <v>1.0324692692532334E-7</v>
      </c>
      <c r="W68" s="40">
        <f t="shared" si="20"/>
        <v>1.04742804590093E-6</v>
      </c>
      <c r="X68" s="40">
        <f t="shared" si="20"/>
        <v>2.2522940563381254E-7</v>
      </c>
      <c r="Y68" s="40">
        <f t="shared" si="20"/>
        <v>2.0417629376875397E-7</v>
      </c>
      <c r="Z68" s="40">
        <f t="shared" si="20"/>
        <v>1.991471450973941E-8</v>
      </c>
      <c r="AA68" s="40">
        <f t="shared" si="20"/>
        <v>2.1798151274981272E-6</v>
      </c>
      <c r="AB68" s="40">
        <f t="shared" si="20"/>
        <v>3.0969893735991607E-8</v>
      </c>
      <c r="AC68" s="40">
        <f t="shared" si="20"/>
        <v>6.5808023669493249E-7</v>
      </c>
      <c r="AD68" s="40">
        <f t="shared" si="20"/>
        <v>8.6269370032303728E-8</v>
      </c>
      <c r="AE68" s="40">
        <f t="shared" si="20"/>
        <v>2.0796779269570061E-6</v>
      </c>
      <c r="AF68" s="40">
        <f t="shared" si="20"/>
        <v>1.883292637672694E-9</v>
      </c>
      <c r="AG68" s="40">
        <f t="shared" si="20"/>
        <v>6.940961272120406E-7</v>
      </c>
      <c r="AH68" s="40">
        <f t="shared" si="20"/>
        <v>1.3632075677905491E-7</v>
      </c>
      <c r="AI68" s="40">
        <f t="shared" si="20"/>
        <v>3.5965184399086082E-8</v>
      </c>
      <c r="AJ68" s="40">
        <f t="shared" si="20"/>
        <v>2.0080554946685995E-7</v>
      </c>
      <c r="AK68" s="40">
        <f t="shared" si="20"/>
        <v>9.0953756100384502E-7</v>
      </c>
      <c r="AL68" s="40">
        <f t="shared" si="20"/>
        <v>3.9056987057294406E-6</v>
      </c>
      <c r="AM68" s="40">
        <f t="shared" si="20"/>
        <v>5.1319967205176567E-7</v>
      </c>
      <c r="AN68" s="42">
        <f t="shared" si="20"/>
        <v>7.8312118474939948E-8</v>
      </c>
    </row>
    <row r="69" spans="1:40" ht="24">
      <c r="A69" s="37" t="s">
        <v>62</v>
      </c>
      <c r="B69" s="38" t="s">
        <v>41</v>
      </c>
      <c r="C69" s="39"/>
      <c r="D69" s="40">
        <f t="shared" ref="D69:AN69" si="21">$C26^2*D26^2</f>
        <v>1.4266416135859188E-6</v>
      </c>
      <c r="E69" s="40">
        <f t="shared" si="21"/>
        <v>2.7663732310944491E-6</v>
      </c>
      <c r="F69" s="40">
        <f t="shared" si="21"/>
        <v>7.6550555287136052E-7</v>
      </c>
      <c r="G69" s="40">
        <f t="shared" si="21"/>
        <v>1.3853184833223477E-7</v>
      </c>
      <c r="H69" s="40">
        <f t="shared" si="21"/>
        <v>2.4524823539965928E-6</v>
      </c>
      <c r="I69" s="40">
        <f t="shared" si="21"/>
        <v>4.8265944967098194E-7</v>
      </c>
      <c r="J69" s="40">
        <f t="shared" si="21"/>
        <v>6.6462517336571505E-7</v>
      </c>
      <c r="K69" s="40">
        <f t="shared" si="21"/>
        <v>1.7033563251010135E-6</v>
      </c>
      <c r="L69" s="40">
        <f t="shared" si="21"/>
        <v>5.8300208566851335E-7</v>
      </c>
      <c r="M69" s="40">
        <f t="shared" si="21"/>
        <v>2.6405574571581624E-9</v>
      </c>
      <c r="N69" s="40">
        <f t="shared" si="21"/>
        <v>1.479151402257483E-6</v>
      </c>
      <c r="O69" s="40">
        <f t="shared" si="21"/>
        <v>1.9390876830570325E-6</v>
      </c>
      <c r="P69" s="40">
        <f t="shared" si="21"/>
        <v>8.4694595538006775E-7</v>
      </c>
      <c r="Q69" s="40">
        <f t="shared" si="21"/>
        <v>1.3650555085270561E-6</v>
      </c>
      <c r="R69" s="40">
        <f t="shared" si="21"/>
        <v>1.4513208920912171E-6</v>
      </c>
      <c r="S69" s="40">
        <f t="shared" si="21"/>
        <v>4.0968874213897077E-6</v>
      </c>
      <c r="T69" s="40">
        <f t="shared" si="21"/>
        <v>5.2363267128244388E-8</v>
      </c>
      <c r="U69" s="40">
        <f t="shared" si="21"/>
        <v>1.4840644470578346E-6</v>
      </c>
      <c r="V69" s="40">
        <f t="shared" si="21"/>
        <v>2.0153487979684376E-6</v>
      </c>
      <c r="W69" s="40">
        <f t="shared" si="21"/>
        <v>1.4542238057826277E-7</v>
      </c>
      <c r="X69" s="40">
        <f t="shared" si="21"/>
        <v>3.317281901175684E-7</v>
      </c>
      <c r="Y69" s="40">
        <f t="shared" si="21"/>
        <v>4.1201783263926433E-6</v>
      </c>
      <c r="Z69" s="40">
        <f t="shared" si="21"/>
        <v>3.8772224899796458E-6</v>
      </c>
      <c r="AA69" s="40">
        <f t="shared" si="21"/>
        <v>6.3000494131563515E-6</v>
      </c>
      <c r="AB69" s="40">
        <f t="shared" si="21"/>
        <v>6.607312464519761E-10</v>
      </c>
      <c r="AC69" s="40">
        <f t="shared" si="21"/>
        <v>3.446980552982791E-7</v>
      </c>
      <c r="AD69" s="40">
        <f t="shared" si="21"/>
        <v>5.0991378187539817E-7</v>
      </c>
      <c r="AE69" s="40">
        <f t="shared" si="21"/>
        <v>3.6142869784126014E-6</v>
      </c>
      <c r="AF69" s="40">
        <f t="shared" si="21"/>
        <v>2.2927969921452632E-6</v>
      </c>
      <c r="AG69" s="40">
        <f t="shared" si="21"/>
        <v>1.4554501836879847E-7</v>
      </c>
      <c r="AH69" s="40">
        <f t="shared" si="21"/>
        <v>2.7548333817435426E-8</v>
      </c>
      <c r="AI69" s="40">
        <f t="shared" si="21"/>
        <v>2.3275901918294836E-7</v>
      </c>
      <c r="AJ69" s="40">
        <f t="shared" si="21"/>
        <v>1.5143437058032397E-8</v>
      </c>
      <c r="AK69" s="40">
        <f t="shared" si="21"/>
        <v>7.7932418191507578E-8</v>
      </c>
      <c r="AL69" s="41">
        <f t="shared" si="21"/>
        <v>2.1367865728465092E-5</v>
      </c>
      <c r="AM69" s="41">
        <f t="shared" si="21"/>
        <v>1.2689909228578832E-3</v>
      </c>
      <c r="AN69" s="42">
        <f t="shared" si="21"/>
        <v>8.9009593717536782E-6</v>
      </c>
    </row>
    <row r="70" spans="1:40" ht="24">
      <c r="A70" s="37" t="s">
        <v>63</v>
      </c>
      <c r="B70" s="38" t="s">
        <v>41</v>
      </c>
      <c r="C70" s="39"/>
      <c r="D70" s="40">
        <f t="shared" ref="D70:AN70" si="22">$C27^2*D27^2</f>
        <v>4.8563106825798752E-5</v>
      </c>
      <c r="E70" s="40">
        <f t="shared" si="22"/>
        <v>1.3313580186081471E-8</v>
      </c>
      <c r="F70" s="40">
        <f t="shared" si="22"/>
        <v>1.027457312681639E-5</v>
      </c>
      <c r="G70" s="40">
        <f t="shared" si="22"/>
        <v>9.7345091704728677E-6</v>
      </c>
      <c r="H70" s="40">
        <f t="shared" si="22"/>
        <v>1.4141670020156791E-5</v>
      </c>
      <c r="I70" s="40">
        <f t="shared" si="22"/>
        <v>3.33796981309709E-6</v>
      </c>
      <c r="J70" s="40">
        <f t="shared" si="22"/>
        <v>2.6679979369965907E-5</v>
      </c>
      <c r="K70" s="40">
        <f t="shared" si="22"/>
        <v>2.7990994806126179E-5</v>
      </c>
      <c r="L70" s="40">
        <f t="shared" si="22"/>
        <v>3.1535475131608044E-5</v>
      </c>
      <c r="M70" s="40">
        <f t="shared" si="22"/>
        <v>5.8878658008204781E-6</v>
      </c>
      <c r="N70" s="40">
        <f t="shared" si="22"/>
        <v>1.8981806099833061E-6</v>
      </c>
      <c r="O70" s="41">
        <f t="shared" si="22"/>
        <v>6.4558536032744444E-3</v>
      </c>
      <c r="P70" s="40">
        <f t="shared" si="22"/>
        <v>2.918508045214731E-5</v>
      </c>
      <c r="Q70" s="40">
        <f t="shared" si="22"/>
        <v>2.4528608833185991E-6</v>
      </c>
      <c r="R70" s="40">
        <f t="shared" si="22"/>
        <v>8.9969379414323653E-7</v>
      </c>
      <c r="S70" s="40">
        <f t="shared" si="22"/>
        <v>1.7734649636329848E-5</v>
      </c>
      <c r="T70" s="40">
        <f t="shared" si="22"/>
        <v>1.4144250528783755E-6</v>
      </c>
      <c r="U70" s="40">
        <f t="shared" si="22"/>
        <v>5.9428726676899657E-8</v>
      </c>
      <c r="V70" s="40">
        <f t="shared" si="22"/>
        <v>7.5930093822680812E-6</v>
      </c>
      <c r="W70" s="40">
        <f t="shared" si="22"/>
        <v>4.6569484543393136E-7</v>
      </c>
      <c r="X70" s="40">
        <f t="shared" si="22"/>
        <v>1.8114537639664871E-5</v>
      </c>
      <c r="Y70" s="40">
        <f t="shared" si="22"/>
        <v>1.1626376465571764E-8</v>
      </c>
      <c r="Z70" s="40">
        <f t="shared" si="22"/>
        <v>7.6130477195771933E-9</v>
      </c>
      <c r="AA70" s="40">
        <f t="shared" si="22"/>
        <v>8.3020003457133002E-6</v>
      </c>
      <c r="AB70" s="40">
        <f t="shared" si="22"/>
        <v>1.2250851160973942E-5</v>
      </c>
      <c r="AC70" s="40">
        <f t="shared" si="22"/>
        <v>2.283759740426314E-8</v>
      </c>
      <c r="AD70" s="40">
        <f t="shared" si="22"/>
        <v>4.4186205255839797E-5</v>
      </c>
      <c r="AE70" s="40">
        <f t="shared" si="22"/>
        <v>7.6279738356589185E-6</v>
      </c>
      <c r="AF70" s="40">
        <f t="shared" si="22"/>
        <v>8.4350658246816629E-6</v>
      </c>
      <c r="AG70" s="40">
        <f t="shared" si="22"/>
        <v>5.4933486221854253E-5</v>
      </c>
      <c r="AH70" s="40">
        <f t="shared" si="22"/>
        <v>2.5831027904688369E-8</v>
      </c>
      <c r="AI70" s="40">
        <f t="shared" si="22"/>
        <v>4.3429398826679152E-7</v>
      </c>
      <c r="AJ70" s="40">
        <f t="shared" si="22"/>
        <v>2.4396200380023052E-5</v>
      </c>
      <c r="AK70" s="40">
        <f t="shared" si="22"/>
        <v>1.9608931291813689E-6</v>
      </c>
      <c r="AL70" s="40">
        <f t="shared" si="22"/>
        <v>1.9721068851128808E-8</v>
      </c>
      <c r="AM70" s="40">
        <f t="shared" si="22"/>
        <v>9.7719567814623957E-6</v>
      </c>
      <c r="AN70" s="42">
        <f t="shared" si="22"/>
        <v>5.0482852324172736E-7</v>
      </c>
    </row>
    <row r="71" spans="1:40" ht="24">
      <c r="A71" s="37" t="s">
        <v>64</v>
      </c>
      <c r="B71" s="38" t="s">
        <v>41</v>
      </c>
      <c r="C71" s="39"/>
      <c r="D71" s="40">
        <f t="shared" ref="D71:AN71" si="23">$C28^2*D28^2</f>
        <v>7.5726336108429562E-8</v>
      </c>
      <c r="E71" s="40">
        <f t="shared" si="23"/>
        <v>3.7577440833388788E-6</v>
      </c>
      <c r="F71" s="40">
        <f t="shared" si="23"/>
        <v>1.7741878834719006E-6</v>
      </c>
      <c r="G71" s="40">
        <f t="shared" si="23"/>
        <v>9.2710190480540666E-8</v>
      </c>
      <c r="H71" s="40">
        <f t="shared" si="23"/>
        <v>5.3069394256171297E-7</v>
      </c>
      <c r="I71" s="40">
        <f t="shared" si="23"/>
        <v>1.3225285274384978E-7</v>
      </c>
      <c r="J71" s="40">
        <f t="shared" si="23"/>
        <v>2.7181866178246295E-6</v>
      </c>
      <c r="K71" s="40">
        <f t="shared" si="23"/>
        <v>8.3324436482634418E-7</v>
      </c>
      <c r="L71" s="40">
        <f t="shared" si="23"/>
        <v>1.2030082637103342E-5</v>
      </c>
      <c r="M71" s="40">
        <f t="shared" si="23"/>
        <v>7.150529690773432E-6</v>
      </c>
      <c r="N71" s="40">
        <f t="shared" si="23"/>
        <v>1.46028568080421E-7</v>
      </c>
      <c r="O71" s="40">
        <f t="shared" si="23"/>
        <v>6.0221713951030655E-6</v>
      </c>
      <c r="P71" s="40">
        <f t="shared" si="23"/>
        <v>3.9752071668169749E-7</v>
      </c>
      <c r="Q71" s="40">
        <f t="shared" si="23"/>
        <v>1.0178701263130666E-5</v>
      </c>
      <c r="R71" s="40">
        <f t="shared" si="23"/>
        <v>2.8833330622474999E-7</v>
      </c>
      <c r="S71" s="40">
        <f t="shared" si="23"/>
        <v>2.5273162433002368E-6</v>
      </c>
      <c r="T71" s="40">
        <f t="shared" si="23"/>
        <v>1.2851357971779471E-5</v>
      </c>
      <c r="U71" s="40">
        <f t="shared" si="23"/>
        <v>6.6844009955106863E-7</v>
      </c>
      <c r="V71" s="40">
        <f t="shared" si="23"/>
        <v>5.4353147682098298E-7</v>
      </c>
      <c r="W71" s="40">
        <f t="shared" si="23"/>
        <v>7.6956474991556409E-7</v>
      </c>
      <c r="X71" s="40">
        <f t="shared" si="23"/>
        <v>4.8138141146167142E-6</v>
      </c>
      <c r="Y71" s="40">
        <f t="shared" si="23"/>
        <v>2.4722031884666978E-7</v>
      </c>
      <c r="Z71" s="40">
        <f t="shared" si="23"/>
        <v>6.9830386201413247E-6</v>
      </c>
      <c r="AA71" s="40">
        <f t="shared" si="23"/>
        <v>1.4220268024663344E-7</v>
      </c>
      <c r="AB71" s="40">
        <f t="shared" si="23"/>
        <v>1.1792907486362183E-6</v>
      </c>
      <c r="AC71" s="40">
        <f t="shared" si="23"/>
        <v>3.9850206118954903E-6</v>
      </c>
      <c r="AD71" s="40">
        <f t="shared" si="23"/>
        <v>2.2860850525326691E-7</v>
      </c>
      <c r="AE71" s="40">
        <f t="shared" si="23"/>
        <v>2.4800560904396635E-10</v>
      </c>
      <c r="AF71" s="40">
        <f t="shared" si="23"/>
        <v>4.1114432133419049E-6</v>
      </c>
      <c r="AG71" s="40">
        <f t="shared" si="23"/>
        <v>8.5060119286282829E-6</v>
      </c>
      <c r="AH71" s="40">
        <f t="shared" si="23"/>
        <v>1.4065933210064875E-7</v>
      </c>
      <c r="AI71" s="40">
        <f t="shared" si="23"/>
        <v>3.3366353144275212E-6</v>
      </c>
      <c r="AJ71" s="41">
        <f t="shared" si="23"/>
        <v>1.5960464975408532E-3</v>
      </c>
      <c r="AK71" s="40">
        <f t="shared" si="23"/>
        <v>3.7883707418146569E-6</v>
      </c>
      <c r="AL71" s="40">
        <f t="shared" si="23"/>
        <v>1.1678171285555045E-6</v>
      </c>
      <c r="AM71" s="40">
        <f t="shared" si="23"/>
        <v>1.9788897221511136E-8</v>
      </c>
      <c r="AN71" s="42">
        <f t="shared" si="23"/>
        <v>4.0721115174882244E-6</v>
      </c>
    </row>
    <row r="72" spans="1:40" ht="24">
      <c r="A72" s="37" t="s">
        <v>65</v>
      </c>
      <c r="B72" s="38" t="s">
        <v>41</v>
      </c>
      <c r="C72" s="39"/>
      <c r="D72" s="40">
        <f t="shared" ref="D72:AN72" si="24">$C29^2*D29^2</f>
        <v>1.6598938206564856E-5</v>
      </c>
      <c r="E72" s="40">
        <f t="shared" si="24"/>
        <v>1.996800114656176E-6</v>
      </c>
      <c r="F72" s="40">
        <f t="shared" si="24"/>
        <v>1.1078493050191781E-6</v>
      </c>
      <c r="G72" s="40">
        <f t="shared" si="24"/>
        <v>1.2785981191979264E-5</v>
      </c>
      <c r="H72" s="40">
        <f t="shared" si="24"/>
        <v>3.5292506939735564E-6</v>
      </c>
      <c r="I72" s="40">
        <f t="shared" si="24"/>
        <v>3.8264806803849713E-5</v>
      </c>
      <c r="J72" s="40">
        <f t="shared" si="24"/>
        <v>3.1519590692823797E-6</v>
      </c>
      <c r="K72" s="40">
        <f t="shared" si="24"/>
        <v>2.2642722435383371E-5</v>
      </c>
      <c r="L72" s="40">
        <f t="shared" si="24"/>
        <v>2.2568813575336364E-5</v>
      </c>
      <c r="M72" s="40">
        <f t="shared" si="24"/>
        <v>2.0941176835727334E-5</v>
      </c>
      <c r="N72" s="40">
        <f t="shared" si="24"/>
        <v>8.6132881103088549E-7</v>
      </c>
      <c r="O72" s="40">
        <f t="shared" si="24"/>
        <v>4.9438661904809324E-6</v>
      </c>
      <c r="P72" s="40">
        <f t="shared" si="24"/>
        <v>4.3491140952142506E-6</v>
      </c>
      <c r="Q72" s="40">
        <f t="shared" si="24"/>
        <v>6.5694330038121857E-6</v>
      </c>
      <c r="R72" s="40">
        <f t="shared" si="24"/>
        <v>1.169198874492511E-6</v>
      </c>
      <c r="S72" s="40">
        <f t="shared" si="24"/>
        <v>3.6636101771907637E-8</v>
      </c>
      <c r="T72" s="40">
        <f t="shared" si="24"/>
        <v>1.3028408460317588E-5</v>
      </c>
      <c r="U72" s="40">
        <f t="shared" si="24"/>
        <v>7.5368777024326326E-8</v>
      </c>
      <c r="V72" s="40">
        <f t="shared" si="24"/>
        <v>9.2281805126826048E-6</v>
      </c>
      <c r="W72" s="40">
        <f t="shared" si="24"/>
        <v>2.0597699883821879E-7</v>
      </c>
      <c r="X72" s="40">
        <f t="shared" si="24"/>
        <v>3.7555083369104491E-6</v>
      </c>
      <c r="Y72" s="40">
        <f t="shared" si="24"/>
        <v>1.4218273745783398E-8</v>
      </c>
      <c r="Z72" s="40">
        <f t="shared" si="24"/>
        <v>2.487051361472699E-5</v>
      </c>
      <c r="AA72" s="40">
        <f t="shared" si="24"/>
        <v>2.8684455479494143E-6</v>
      </c>
      <c r="AB72" s="40">
        <f t="shared" si="24"/>
        <v>4.2086480080687879E-6</v>
      </c>
      <c r="AC72" s="40">
        <f t="shared" si="24"/>
        <v>1.2347303066163989E-5</v>
      </c>
      <c r="AD72" s="40">
        <f t="shared" si="24"/>
        <v>2.2522802053099395E-7</v>
      </c>
      <c r="AE72" s="41">
        <f t="shared" si="24"/>
        <v>4.1589046304577396E-3</v>
      </c>
      <c r="AF72" s="40">
        <f t="shared" si="24"/>
        <v>1.9376572472308683E-6</v>
      </c>
      <c r="AG72" s="40">
        <f t="shared" si="24"/>
        <v>2.0245709896125376E-6</v>
      </c>
      <c r="AH72" s="40">
        <f t="shared" si="24"/>
        <v>7.9911543646221824E-7</v>
      </c>
      <c r="AI72" s="40">
        <f t="shared" si="24"/>
        <v>2.9393180517871536E-6</v>
      </c>
      <c r="AJ72" s="40">
        <f t="shared" si="24"/>
        <v>5.6858696305214798E-10</v>
      </c>
      <c r="AK72" s="40">
        <f t="shared" si="24"/>
        <v>8.5180105538177079E-6</v>
      </c>
      <c r="AL72" s="40">
        <f t="shared" si="24"/>
        <v>5.1805648533088376E-7</v>
      </c>
      <c r="AM72" s="40">
        <f t="shared" si="24"/>
        <v>1.1803673071985632E-5</v>
      </c>
      <c r="AN72" s="42">
        <f t="shared" si="24"/>
        <v>7.5228282916910132E-10</v>
      </c>
    </row>
    <row r="73" spans="1:40" ht="24">
      <c r="A73" s="37" t="s">
        <v>66</v>
      </c>
      <c r="B73" s="38" t="s">
        <v>41</v>
      </c>
      <c r="C73" s="39"/>
      <c r="D73" s="40">
        <f t="shared" ref="D73:AN73" si="25">$C30^2*D30^2</f>
        <v>4.5379335582423933E-7</v>
      </c>
      <c r="E73" s="40">
        <f t="shared" si="25"/>
        <v>3.4680468197738816E-9</v>
      </c>
      <c r="F73" s="40">
        <f t="shared" si="25"/>
        <v>6.0796077281815232E-8</v>
      </c>
      <c r="G73" s="40">
        <f t="shared" si="25"/>
        <v>6.5637518721703352E-8</v>
      </c>
      <c r="H73" s="40">
        <f t="shared" si="25"/>
        <v>1.2191823391648969E-7</v>
      </c>
      <c r="I73" s="40">
        <f t="shared" si="25"/>
        <v>9.4215690879371997E-7</v>
      </c>
      <c r="J73" s="40">
        <f t="shared" si="25"/>
        <v>8.3869815907941241E-7</v>
      </c>
      <c r="K73" s="40">
        <f t="shared" si="25"/>
        <v>9.5762671660205522E-7</v>
      </c>
      <c r="L73" s="40">
        <f t="shared" si="25"/>
        <v>5.2733561735706117E-7</v>
      </c>
      <c r="M73" s="40">
        <f t="shared" si="25"/>
        <v>3.5064585139125618E-7</v>
      </c>
      <c r="N73" s="40">
        <f t="shared" si="25"/>
        <v>7.1147278427560403E-7</v>
      </c>
      <c r="O73" s="40">
        <f t="shared" si="25"/>
        <v>4.5133772933588383E-6</v>
      </c>
      <c r="P73" s="40">
        <f t="shared" si="25"/>
        <v>9.780557123432125E-8</v>
      </c>
      <c r="Q73" s="40">
        <f t="shared" si="25"/>
        <v>1.9609357960503036E-6</v>
      </c>
      <c r="R73" s="40">
        <f t="shared" si="25"/>
        <v>5.0567061153510814E-8</v>
      </c>
      <c r="S73" s="40">
        <f t="shared" si="25"/>
        <v>3.5738636408863074E-10</v>
      </c>
      <c r="T73" s="40">
        <f t="shared" si="25"/>
        <v>3.9373992860225048E-6</v>
      </c>
      <c r="U73" s="40">
        <f t="shared" si="25"/>
        <v>7.6527206584877587E-8</v>
      </c>
      <c r="V73" s="40">
        <f t="shared" si="25"/>
        <v>5.2307482470228218E-7</v>
      </c>
      <c r="W73" s="40">
        <f t="shared" si="25"/>
        <v>8.0950197360885356E-8</v>
      </c>
      <c r="X73" s="40">
        <f t="shared" si="25"/>
        <v>3.9457085033429895E-7</v>
      </c>
      <c r="Y73" s="40">
        <f t="shared" si="25"/>
        <v>4.1343787841607039E-9</v>
      </c>
      <c r="Z73" s="40">
        <f t="shared" si="25"/>
        <v>1.2528245703598322E-6</v>
      </c>
      <c r="AA73" s="40">
        <f t="shared" si="25"/>
        <v>2.4299349742986137E-6</v>
      </c>
      <c r="AB73" s="40">
        <f t="shared" si="25"/>
        <v>2.0816842859277531E-9</v>
      </c>
      <c r="AC73" s="40">
        <f t="shared" si="25"/>
        <v>1.1470389438045735E-8</v>
      </c>
      <c r="AD73" s="40">
        <f t="shared" si="25"/>
        <v>1.0928050929978063E-6</v>
      </c>
      <c r="AE73" s="40">
        <f t="shared" si="25"/>
        <v>2.5700677667752016E-7</v>
      </c>
      <c r="AF73" s="40">
        <f t="shared" si="25"/>
        <v>5.2698522745506355E-8</v>
      </c>
      <c r="AG73" s="41">
        <f t="shared" si="25"/>
        <v>5.3080225951936263E-4</v>
      </c>
      <c r="AH73" s="40">
        <f t="shared" si="25"/>
        <v>5.0487599934860155E-6</v>
      </c>
      <c r="AI73" s="40">
        <f t="shared" si="25"/>
        <v>4.9875727253109098E-6</v>
      </c>
      <c r="AJ73" s="40">
        <f t="shared" si="25"/>
        <v>2.8261106271377361E-6</v>
      </c>
      <c r="AK73" s="40">
        <f t="shared" si="25"/>
        <v>2.1551624092071746E-7</v>
      </c>
      <c r="AL73" s="40">
        <f t="shared" si="25"/>
        <v>2.853836289803525E-7</v>
      </c>
      <c r="AM73" s="40">
        <f t="shared" si="25"/>
        <v>5.9730316133631849E-8</v>
      </c>
      <c r="AN73" s="42">
        <f t="shared" si="25"/>
        <v>1.269663812238881E-7</v>
      </c>
    </row>
    <row r="74" spans="1:40" ht="24">
      <c r="A74" s="37" t="s">
        <v>67</v>
      </c>
      <c r="B74" s="38" t="s">
        <v>41</v>
      </c>
      <c r="C74" s="39"/>
      <c r="D74" s="40">
        <f t="shared" ref="D74:AN74" si="26">$C31^2*D31^2</f>
        <v>1.1146332970965135E-6</v>
      </c>
      <c r="E74" s="41">
        <f t="shared" si="26"/>
        <v>6.9441460715636239E-3</v>
      </c>
      <c r="F74" s="40">
        <f t="shared" si="26"/>
        <v>4.8427687473336148E-6</v>
      </c>
      <c r="G74" s="40">
        <f t="shared" si="26"/>
        <v>1.210555424549648E-5</v>
      </c>
      <c r="H74" s="40">
        <f t="shared" si="26"/>
        <v>2.110105758897074E-7</v>
      </c>
      <c r="I74" s="40">
        <f t="shared" si="26"/>
        <v>1.5501623535607063E-6</v>
      </c>
      <c r="J74" s="40">
        <f t="shared" si="26"/>
        <v>1.1196354868813503E-6</v>
      </c>
      <c r="K74" s="40">
        <f t="shared" si="26"/>
        <v>5.1407530554104935E-10</v>
      </c>
      <c r="L74" s="40">
        <f t="shared" si="26"/>
        <v>5.0678572373788922E-6</v>
      </c>
      <c r="M74" s="40">
        <f t="shared" si="26"/>
        <v>1.1400758543383765E-6</v>
      </c>
      <c r="N74" s="40">
        <f t="shared" si="26"/>
        <v>5.5421242404397419E-6</v>
      </c>
      <c r="O74" s="40">
        <f t="shared" si="26"/>
        <v>1.3937761342474411E-8</v>
      </c>
      <c r="P74" s="40">
        <f t="shared" si="26"/>
        <v>5.6984690838761738E-6</v>
      </c>
      <c r="Q74" s="40">
        <f t="shared" si="26"/>
        <v>4.3847054674017316E-5</v>
      </c>
      <c r="R74" s="40">
        <f t="shared" si="26"/>
        <v>1.4841718981592603E-5</v>
      </c>
      <c r="S74" s="40">
        <f t="shared" si="26"/>
        <v>6.2985782670908495E-7</v>
      </c>
      <c r="T74" s="40">
        <f t="shared" si="26"/>
        <v>9.3173877917693049E-5</v>
      </c>
      <c r="U74" s="40">
        <f t="shared" si="26"/>
        <v>1.5304640745772258E-5</v>
      </c>
      <c r="V74" s="40">
        <f t="shared" si="26"/>
        <v>2.1061113107709973E-5</v>
      </c>
      <c r="W74" s="40">
        <f t="shared" si="26"/>
        <v>3.0881477855420413E-5</v>
      </c>
      <c r="X74" s="40">
        <f t="shared" si="26"/>
        <v>2.2607048326100051E-6</v>
      </c>
      <c r="Y74" s="40">
        <f t="shared" si="26"/>
        <v>1.1932296291100048E-5</v>
      </c>
      <c r="Z74" s="40">
        <f t="shared" si="26"/>
        <v>3.1437062729319647E-5</v>
      </c>
      <c r="AA74" s="40">
        <f t="shared" si="26"/>
        <v>7.3105880550741994E-5</v>
      </c>
      <c r="AB74" s="40">
        <f t="shared" si="26"/>
        <v>9.7078592750697211E-8</v>
      </c>
      <c r="AC74" s="40">
        <f t="shared" si="26"/>
        <v>7.7264281216702429E-6</v>
      </c>
      <c r="AD74" s="40">
        <f t="shared" si="26"/>
        <v>1.8225928903389825E-5</v>
      </c>
      <c r="AE74" s="40">
        <f t="shared" si="26"/>
        <v>3.2220134039913642E-6</v>
      </c>
      <c r="AF74" s="40">
        <f t="shared" si="26"/>
        <v>9.2398056114123117E-7</v>
      </c>
      <c r="AG74" s="40">
        <f t="shared" si="26"/>
        <v>4.0041332247298933E-8</v>
      </c>
      <c r="AH74" s="40">
        <f t="shared" si="26"/>
        <v>7.4992851101449908E-6</v>
      </c>
      <c r="AI74" s="40">
        <f t="shared" si="26"/>
        <v>1.1157715751625379E-6</v>
      </c>
      <c r="AJ74" s="40">
        <f t="shared" si="26"/>
        <v>1.6069639468495407E-5</v>
      </c>
      <c r="AK74" s="40">
        <f t="shared" si="26"/>
        <v>5.1188587809152967E-5</v>
      </c>
      <c r="AL74" s="40">
        <f t="shared" si="26"/>
        <v>6.0435651509418778E-6</v>
      </c>
      <c r="AM74" s="40">
        <f t="shared" si="26"/>
        <v>1.4696256880485026E-5</v>
      </c>
      <c r="AN74" s="42">
        <f t="shared" si="26"/>
        <v>2.9098694544518836E-7</v>
      </c>
    </row>
    <row r="75" spans="1:40" ht="24">
      <c r="A75" s="37" t="s">
        <v>68</v>
      </c>
      <c r="B75" s="38" t="s">
        <v>41</v>
      </c>
      <c r="C75" s="39"/>
      <c r="D75" s="40">
        <f t="shared" ref="D75:AN75" si="27">$C32^2*D32^2</f>
        <v>5.2791282843091133E-6</v>
      </c>
      <c r="E75" s="40">
        <f t="shared" si="27"/>
        <v>2.9916324028974571E-6</v>
      </c>
      <c r="F75" s="40">
        <f t="shared" si="27"/>
        <v>2.7657374901275423E-9</v>
      </c>
      <c r="G75" s="40">
        <f t="shared" si="27"/>
        <v>5.2437377764493011E-7</v>
      </c>
      <c r="H75" s="40">
        <f t="shared" si="27"/>
        <v>1.1352445155544851E-6</v>
      </c>
      <c r="I75" s="40">
        <f t="shared" si="27"/>
        <v>2.4568047015626306E-6</v>
      </c>
      <c r="J75" s="40">
        <f t="shared" si="27"/>
        <v>3.7619312309903492E-7</v>
      </c>
      <c r="K75" s="40">
        <f t="shared" si="27"/>
        <v>1.8060781643777015E-6</v>
      </c>
      <c r="L75" s="40">
        <f t="shared" si="27"/>
        <v>4.553030925536551E-6</v>
      </c>
      <c r="M75" s="40">
        <f t="shared" si="27"/>
        <v>4.2595780444628529E-6</v>
      </c>
      <c r="N75" s="40">
        <f t="shared" si="27"/>
        <v>2.1012240889552482E-6</v>
      </c>
      <c r="O75" s="40">
        <f t="shared" si="27"/>
        <v>4.7934099178104062E-8</v>
      </c>
      <c r="P75" s="40">
        <f t="shared" si="27"/>
        <v>9.7084508098728925E-7</v>
      </c>
      <c r="Q75" s="40">
        <f t="shared" si="27"/>
        <v>1.9698381895269181E-6</v>
      </c>
      <c r="R75" s="40">
        <f t="shared" si="27"/>
        <v>2.514949487628298E-6</v>
      </c>
      <c r="S75" s="40">
        <f t="shared" si="27"/>
        <v>4.8378041986129104E-6</v>
      </c>
      <c r="T75" s="40">
        <f t="shared" si="27"/>
        <v>1.3141208760496223E-6</v>
      </c>
      <c r="U75" s="40">
        <f t="shared" si="27"/>
        <v>1.6081973661655152E-6</v>
      </c>
      <c r="V75" s="40">
        <f t="shared" si="27"/>
        <v>5.1650507373653139E-7</v>
      </c>
      <c r="W75" s="41">
        <f t="shared" si="27"/>
        <v>6.6732115144210226E-4</v>
      </c>
      <c r="X75" s="40">
        <f t="shared" si="27"/>
        <v>4.8820632504464617E-7</v>
      </c>
      <c r="Y75" s="40">
        <f t="shared" si="27"/>
        <v>2.4285735819121411E-9</v>
      </c>
      <c r="Z75" s="40">
        <f t="shared" si="27"/>
        <v>8.5235222807309165E-7</v>
      </c>
      <c r="AA75" s="40">
        <f t="shared" si="27"/>
        <v>1.0525029243239922E-7</v>
      </c>
      <c r="AB75" s="40">
        <f t="shared" si="27"/>
        <v>2.0063916115529206E-7</v>
      </c>
      <c r="AC75" s="40">
        <f t="shared" si="27"/>
        <v>1.320816841820922E-6</v>
      </c>
      <c r="AD75" s="40">
        <f t="shared" si="27"/>
        <v>1.0322712900532941E-6</v>
      </c>
      <c r="AE75" s="40">
        <f t="shared" si="27"/>
        <v>3.2554291157040873E-8</v>
      </c>
      <c r="AF75" s="40">
        <f t="shared" si="27"/>
        <v>1.719345116489761E-8</v>
      </c>
      <c r="AG75" s="40">
        <f t="shared" si="27"/>
        <v>1.016754793746062E-7</v>
      </c>
      <c r="AH75" s="40">
        <f t="shared" si="27"/>
        <v>8.7742388699786526E-7</v>
      </c>
      <c r="AI75" s="40">
        <f t="shared" si="27"/>
        <v>7.9847124430525473E-7</v>
      </c>
      <c r="AJ75" s="40">
        <f t="shared" si="27"/>
        <v>3.1963649028504548E-7</v>
      </c>
      <c r="AK75" s="40">
        <f t="shared" si="27"/>
        <v>5.2569014156790196E-8</v>
      </c>
      <c r="AL75" s="40">
        <f t="shared" si="27"/>
        <v>4.1663051333628161E-7</v>
      </c>
      <c r="AM75" s="40">
        <f t="shared" si="27"/>
        <v>7.3436640956859241E-8</v>
      </c>
      <c r="AN75" s="42">
        <f t="shared" si="27"/>
        <v>3.5126939887336619E-8</v>
      </c>
    </row>
    <row r="76" spans="1:40" ht="24">
      <c r="A76" s="37" t="s">
        <v>69</v>
      </c>
      <c r="B76" s="38" t="s">
        <v>41</v>
      </c>
      <c r="C76" s="39"/>
      <c r="D76" s="40">
        <f t="shared" ref="D76:AN76" si="28">$C33^2*D33^2</f>
        <v>2.2618933008685481E-5</v>
      </c>
      <c r="E76" s="40">
        <f t="shared" si="28"/>
        <v>4.5194142153096174E-5</v>
      </c>
      <c r="F76" s="40">
        <f t="shared" si="28"/>
        <v>7.0280444344856899E-6</v>
      </c>
      <c r="G76" s="40">
        <f t="shared" si="28"/>
        <v>5.8008088406034207E-6</v>
      </c>
      <c r="H76" s="40">
        <f t="shared" si="28"/>
        <v>8.3622329584379169E-8</v>
      </c>
      <c r="I76" s="40">
        <f t="shared" si="28"/>
        <v>2.8114618593936878E-7</v>
      </c>
      <c r="J76" s="40">
        <f t="shared" si="28"/>
        <v>8.4293237406916665E-8</v>
      </c>
      <c r="K76" s="40">
        <f t="shared" si="28"/>
        <v>9.8274125477068634E-6</v>
      </c>
      <c r="L76" s="40">
        <f t="shared" si="28"/>
        <v>1.1092570342345304E-6</v>
      </c>
      <c r="M76" s="40">
        <f t="shared" si="28"/>
        <v>2.990029567736075E-6</v>
      </c>
      <c r="N76" s="40">
        <f t="shared" si="28"/>
        <v>1.49702142027402E-7</v>
      </c>
      <c r="O76" s="40">
        <f t="shared" si="28"/>
        <v>7.2928403364080959E-7</v>
      </c>
      <c r="P76" s="40">
        <f t="shared" si="28"/>
        <v>3.9748767137321435E-6</v>
      </c>
      <c r="Q76" s="40">
        <f t="shared" si="28"/>
        <v>4.5197668859569011E-6</v>
      </c>
      <c r="R76" s="40">
        <f t="shared" si="28"/>
        <v>2.7844149858824885E-6</v>
      </c>
      <c r="S76" s="40">
        <f t="shared" si="28"/>
        <v>1.3272251108974765E-6</v>
      </c>
      <c r="T76" s="41">
        <f t="shared" si="28"/>
        <v>3.390988349190827E-3</v>
      </c>
      <c r="U76" s="40">
        <f t="shared" si="28"/>
        <v>1.051945909806567E-6</v>
      </c>
      <c r="V76" s="40">
        <f t="shared" si="28"/>
        <v>1.838775843905685E-5</v>
      </c>
      <c r="W76" s="40">
        <f t="shared" si="28"/>
        <v>6.5695640669031578E-6</v>
      </c>
      <c r="X76" s="40">
        <f t="shared" si="28"/>
        <v>9.8590346066926488E-6</v>
      </c>
      <c r="Y76" s="40">
        <f t="shared" si="28"/>
        <v>1.7950163321431364E-6</v>
      </c>
      <c r="Z76" s="40">
        <f t="shared" si="28"/>
        <v>8.1271021429494164E-6</v>
      </c>
      <c r="AA76" s="40">
        <f t="shared" si="28"/>
        <v>4.108681974854886E-6</v>
      </c>
      <c r="AB76" s="40">
        <f t="shared" si="28"/>
        <v>3.0071916993984294E-7</v>
      </c>
      <c r="AC76" s="40">
        <f t="shared" si="28"/>
        <v>1.0240569398771492E-6</v>
      </c>
      <c r="AD76" s="40">
        <f t="shared" si="28"/>
        <v>4.5609591779519105E-6</v>
      </c>
      <c r="AE76" s="40">
        <f t="shared" si="28"/>
        <v>1.0349209253363294E-5</v>
      </c>
      <c r="AF76" s="40">
        <f t="shared" si="28"/>
        <v>2.1411867208079643E-8</v>
      </c>
      <c r="AG76" s="40">
        <f t="shared" si="28"/>
        <v>2.4715360437039745E-5</v>
      </c>
      <c r="AH76" s="40">
        <f t="shared" si="28"/>
        <v>9.9251795619215525E-6</v>
      </c>
      <c r="AI76" s="40">
        <f t="shared" si="28"/>
        <v>2.2775340469289841E-6</v>
      </c>
      <c r="AJ76" s="40">
        <f t="shared" si="28"/>
        <v>2.6715412522932939E-5</v>
      </c>
      <c r="AK76" s="40">
        <f t="shared" si="28"/>
        <v>3.7750950997655354E-6</v>
      </c>
      <c r="AL76" s="40">
        <f t="shared" si="28"/>
        <v>2.1122043418482902E-7</v>
      </c>
      <c r="AM76" s="40">
        <f t="shared" si="28"/>
        <v>1.3753502858146545E-7</v>
      </c>
      <c r="AN76" s="42">
        <f t="shared" si="28"/>
        <v>1.2181729146633461E-5</v>
      </c>
    </row>
    <row r="77" spans="1:40" ht="24">
      <c r="A77" s="37" t="s">
        <v>70</v>
      </c>
      <c r="B77" s="38" t="s">
        <v>41</v>
      </c>
      <c r="C77" s="39"/>
      <c r="D77" s="40">
        <f t="shared" ref="D77:AN77" si="29">$C34^2*D34^2</f>
        <v>1.3548452209610029E-7</v>
      </c>
      <c r="E77" s="40">
        <f t="shared" si="29"/>
        <v>2.6439967440701005E-8</v>
      </c>
      <c r="F77" s="40">
        <f t="shared" si="29"/>
        <v>3.96018702723576E-9</v>
      </c>
      <c r="G77" s="40">
        <f t="shared" si="29"/>
        <v>3.630607852347945E-8</v>
      </c>
      <c r="H77" s="40">
        <f t="shared" si="29"/>
        <v>1.6137264681778956E-8</v>
      </c>
      <c r="I77" s="40">
        <f t="shared" si="29"/>
        <v>1.0282725208919585E-7</v>
      </c>
      <c r="J77" s="40">
        <f t="shared" si="29"/>
        <v>9.0695184539627616E-8</v>
      </c>
      <c r="K77" s="40">
        <f t="shared" si="29"/>
        <v>4.6276727876281412E-8</v>
      </c>
      <c r="L77" s="41">
        <f t="shared" si="29"/>
        <v>3.6431767483849115E-5</v>
      </c>
      <c r="M77" s="40">
        <f t="shared" si="29"/>
        <v>1.0711295556635709E-8</v>
      </c>
      <c r="N77" s="40">
        <f t="shared" si="29"/>
        <v>4.4583902211516109E-9</v>
      </c>
      <c r="O77" s="40">
        <f t="shared" si="29"/>
        <v>1.7486448173407565E-7</v>
      </c>
      <c r="P77" s="40">
        <f t="shared" si="29"/>
        <v>1.8633151074638297E-8</v>
      </c>
      <c r="Q77" s="40">
        <f t="shared" si="29"/>
        <v>1.5846980741648684E-7</v>
      </c>
      <c r="R77" s="40">
        <f t="shared" si="29"/>
        <v>1.9194240871923298E-8</v>
      </c>
      <c r="S77" s="40">
        <f t="shared" si="29"/>
        <v>1.227075619984506E-8</v>
      </c>
      <c r="T77" s="40">
        <f t="shared" si="29"/>
        <v>1.1920882358324373E-8</v>
      </c>
      <c r="U77" s="40">
        <f t="shared" si="29"/>
        <v>2.8391019041601723E-10</v>
      </c>
      <c r="V77" s="40">
        <f t="shared" si="29"/>
        <v>8.08130182486561E-8</v>
      </c>
      <c r="W77" s="40">
        <f t="shared" si="29"/>
        <v>2.4545985710407016E-7</v>
      </c>
      <c r="X77" s="40">
        <f t="shared" si="29"/>
        <v>1.7695922016446356E-7</v>
      </c>
      <c r="Y77" s="40">
        <f t="shared" si="29"/>
        <v>2.316257018142072E-7</v>
      </c>
      <c r="Z77" s="40">
        <f t="shared" si="29"/>
        <v>4.6097866687243786E-8</v>
      </c>
      <c r="AA77" s="40">
        <f t="shared" si="29"/>
        <v>9.6803027488933533E-10</v>
      </c>
      <c r="AB77" s="40">
        <f t="shared" si="29"/>
        <v>4.339450081308413E-8</v>
      </c>
      <c r="AC77" s="40">
        <f t="shared" si="29"/>
        <v>7.2697313693586367E-8</v>
      </c>
      <c r="AD77" s="40">
        <f t="shared" si="29"/>
        <v>2.1766522702181196E-7</v>
      </c>
      <c r="AE77" s="40">
        <f t="shared" si="29"/>
        <v>1.9260055384600366E-7</v>
      </c>
      <c r="AF77" s="40">
        <f t="shared" si="29"/>
        <v>7.6563078509370523E-9</v>
      </c>
      <c r="AG77" s="40">
        <f t="shared" si="29"/>
        <v>3.5707060156933079E-8</v>
      </c>
      <c r="AH77" s="40">
        <f t="shared" si="29"/>
        <v>5.1059243751651666E-8</v>
      </c>
      <c r="AI77" s="40">
        <f t="shared" si="29"/>
        <v>5.7704487560530855E-10</v>
      </c>
      <c r="AJ77" s="40">
        <f t="shared" si="29"/>
        <v>2.6932260715807521E-7</v>
      </c>
      <c r="AK77" s="40">
        <f t="shared" si="29"/>
        <v>8.6444823388783686E-8</v>
      </c>
      <c r="AL77" s="40">
        <f t="shared" si="29"/>
        <v>1.9807246499104134E-10</v>
      </c>
      <c r="AM77" s="40">
        <f t="shared" si="29"/>
        <v>1.6248677477933998E-8</v>
      </c>
      <c r="AN77" s="42">
        <f t="shared" si="29"/>
        <v>7.2591354040161384E-8</v>
      </c>
    </row>
    <row r="78" spans="1:40" ht="24">
      <c r="A78" s="37" t="s">
        <v>71</v>
      </c>
      <c r="B78" s="38" t="s">
        <v>41</v>
      </c>
      <c r="C78" s="39"/>
      <c r="D78" s="40">
        <f t="shared" ref="D78:AN78" si="30">$C35^2*D35^2</f>
        <v>1.0899472083614404E-4</v>
      </c>
      <c r="E78" s="40">
        <f t="shared" si="30"/>
        <v>5.8872969948662039E-5</v>
      </c>
      <c r="F78" s="40">
        <f t="shared" si="30"/>
        <v>1.1567159367959187E-5</v>
      </c>
      <c r="G78" s="40">
        <f t="shared" si="30"/>
        <v>4.067922525094201E-6</v>
      </c>
      <c r="H78" s="40">
        <f t="shared" si="30"/>
        <v>6.143215831726795E-5</v>
      </c>
      <c r="I78" s="40">
        <f t="shared" si="30"/>
        <v>2.8851694767264529E-6</v>
      </c>
      <c r="J78" s="40">
        <f t="shared" si="30"/>
        <v>2.3257974653491342E-5</v>
      </c>
      <c r="K78" s="40">
        <f t="shared" si="30"/>
        <v>6.6153021222064832E-7</v>
      </c>
      <c r="L78" s="40">
        <f t="shared" si="30"/>
        <v>1.6548682675320721E-5</v>
      </c>
      <c r="M78" s="40">
        <f t="shared" si="30"/>
        <v>6.1140542292590222E-6</v>
      </c>
      <c r="N78" s="40">
        <f t="shared" si="30"/>
        <v>1.022041264350604E-5</v>
      </c>
      <c r="O78" s="40">
        <f t="shared" si="30"/>
        <v>1.536485734818533E-8</v>
      </c>
      <c r="P78" s="40">
        <f t="shared" si="30"/>
        <v>1.015628052836733E-4</v>
      </c>
      <c r="Q78" s="40">
        <f t="shared" si="30"/>
        <v>8.3170016027742305E-7</v>
      </c>
      <c r="R78" s="40">
        <f t="shared" si="30"/>
        <v>5.0572243925517132E-6</v>
      </c>
      <c r="S78" s="40">
        <f t="shared" si="30"/>
        <v>7.043861064980022E-6</v>
      </c>
      <c r="T78" s="40">
        <f t="shared" si="30"/>
        <v>3.1341801477651557E-5</v>
      </c>
      <c r="U78" s="40">
        <f t="shared" si="30"/>
        <v>1.7345614794685115E-6</v>
      </c>
      <c r="V78" s="40">
        <f t="shared" si="30"/>
        <v>3.2648427271250481E-6</v>
      </c>
      <c r="W78" s="40">
        <f t="shared" si="30"/>
        <v>1.6510167119258979E-5</v>
      </c>
      <c r="X78" s="40">
        <f t="shared" si="30"/>
        <v>2.0309570367990636E-5</v>
      </c>
      <c r="Y78" s="40">
        <f t="shared" si="30"/>
        <v>3.6038532915110592E-7</v>
      </c>
      <c r="Z78" s="41">
        <f t="shared" si="30"/>
        <v>1.3157456206881515E-2</v>
      </c>
      <c r="AA78" s="40">
        <f t="shared" si="30"/>
        <v>5.1883283943785535E-5</v>
      </c>
      <c r="AB78" s="40">
        <f t="shared" si="30"/>
        <v>2.2749473354780088E-5</v>
      </c>
      <c r="AC78" s="40">
        <f t="shared" si="30"/>
        <v>1.8653820314315454E-5</v>
      </c>
      <c r="AD78" s="40">
        <f t="shared" si="30"/>
        <v>1.1328181341036743E-5</v>
      </c>
      <c r="AE78" s="40">
        <f t="shared" si="30"/>
        <v>7.6360545102027705E-5</v>
      </c>
      <c r="AF78" s="40">
        <f t="shared" si="30"/>
        <v>4.2048131670026832E-5</v>
      </c>
      <c r="AG78" s="40">
        <f t="shared" si="30"/>
        <v>3.0445561628288981E-5</v>
      </c>
      <c r="AH78" s="40">
        <f t="shared" si="30"/>
        <v>3.8951041483498684E-5</v>
      </c>
      <c r="AI78" s="40">
        <f t="shared" si="30"/>
        <v>1.892734329292593E-5</v>
      </c>
      <c r="AJ78" s="40">
        <f t="shared" si="30"/>
        <v>5.6178733086815803E-5</v>
      </c>
      <c r="AK78" s="40">
        <f t="shared" si="30"/>
        <v>5.0123681805561922E-6</v>
      </c>
      <c r="AL78" s="40">
        <f t="shared" si="30"/>
        <v>8.0931431971547787E-6</v>
      </c>
      <c r="AM78" s="40">
        <f t="shared" si="30"/>
        <v>3.8788232951511747E-5</v>
      </c>
      <c r="AN78" s="42">
        <f t="shared" si="30"/>
        <v>8.0120944445239055E-5</v>
      </c>
    </row>
    <row r="79" spans="1:40" ht="24">
      <c r="A79" s="37" t="s">
        <v>72</v>
      </c>
      <c r="B79" s="38" t="s">
        <v>41</v>
      </c>
      <c r="C79" s="39"/>
      <c r="D79" s="40">
        <f t="shared" ref="D79:AN79" si="31">$C36^2*D36^2</f>
        <v>1.4476954977288384E-6</v>
      </c>
      <c r="E79" s="40">
        <f t="shared" si="31"/>
        <v>1.5319725528265272E-6</v>
      </c>
      <c r="F79" s="40">
        <f t="shared" si="31"/>
        <v>7.9807941520115198E-9</v>
      </c>
      <c r="G79" s="40">
        <f t="shared" si="31"/>
        <v>3.6180350797767713E-7</v>
      </c>
      <c r="H79" s="40">
        <f t="shared" si="31"/>
        <v>9.3408375326791813E-7</v>
      </c>
      <c r="I79" s="40">
        <f t="shared" si="31"/>
        <v>9.8612705025401888E-7</v>
      </c>
      <c r="J79" s="40">
        <f t="shared" si="31"/>
        <v>1.1436474201277519E-7</v>
      </c>
      <c r="K79" s="40">
        <f t="shared" si="31"/>
        <v>6.230674534122179E-9</v>
      </c>
      <c r="L79" s="40">
        <f t="shared" si="31"/>
        <v>1.0605260535518985E-6</v>
      </c>
      <c r="M79" s="40">
        <f t="shared" si="31"/>
        <v>2.5738044572503894E-7</v>
      </c>
      <c r="N79" s="40">
        <f t="shared" si="31"/>
        <v>1.5383172017721768E-9</v>
      </c>
      <c r="O79" s="40">
        <f t="shared" si="31"/>
        <v>9.1054986645999556E-8</v>
      </c>
      <c r="P79" s="40">
        <f t="shared" si="31"/>
        <v>1.6795305719476285E-9</v>
      </c>
      <c r="Q79" s="41">
        <f t="shared" si="31"/>
        <v>2.4465047772114781E-4</v>
      </c>
      <c r="R79" s="40">
        <f t="shared" si="31"/>
        <v>1.2010682928642018E-8</v>
      </c>
      <c r="S79" s="40">
        <f t="shared" si="31"/>
        <v>1.4533228473605487E-7</v>
      </c>
      <c r="T79" s="40">
        <f t="shared" si="31"/>
        <v>3.2456157764509552E-7</v>
      </c>
      <c r="U79" s="40">
        <f t="shared" si="31"/>
        <v>7.1641827597751715E-8</v>
      </c>
      <c r="V79" s="40">
        <f t="shared" si="31"/>
        <v>1.519803720661811E-6</v>
      </c>
      <c r="W79" s="40">
        <f t="shared" si="31"/>
        <v>7.1250822224041085E-7</v>
      </c>
      <c r="X79" s="40">
        <f t="shared" si="31"/>
        <v>3.2805415546138887E-7</v>
      </c>
      <c r="Y79" s="40">
        <f t="shared" si="31"/>
        <v>1.3649546002103423E-8</v>
      </c>
      <c r="Z79" s="40">
        <f t="shared" si="31"/>
        <v>1.5704681195802229E-8</v>
      </c>
      <c r="AA79" s="40">
        <f t="shared" si="31"/>
        <v>9.3578027982790741E-8</v>
      </c>
      <c r="AB79" s="40">
        <f t="shared" si="31"/>
        <v>4.6830155856602825E-7</v>
      </c>
      <c r="AC79" s="40">
        <f t="shared" si="31"/>
        <v>5.1961185358237399E-7</v>
      </c>
      <c r="AD79" s="40">
        <f t="shared" si="31"/>
        <v>2.9604391252189167E-7</v>
      </c>
      <c r="AE79" s="40">
        <f t="shared" si="31"/>
        <v>3.7556575136238247E-7</v>
      </c>
      <c r="AF79" s="40">
        <f t="shared" si="31"/>
        <v>2.7583223870106897E-8</v>
      </c>
      <c r="AG79" s="40">
        <f t="shared" si="31"/>
        <v>8.8770763910096914E-7</v>
      </c>
      <c r="AH79" s="40">
        <f t="shared" si="31"/>
        <v>2.3216144607498925E-6</v>
      </c>
      <c r="AI79" s="40">
        <f t="shared" si="31"/>
        <v>3.7740450751762207E-7</v>
      </c>
      <c r="AJ79" s="40">
        <f t="shared" si="31"/>
        <v>1.528662309470612E-6</v>
      </c>
      <c r="AK79" s="40">
        <f t="shared" si="31"/>
        <v>9.208281441992039E-7</v>
      </c>
      <c r="AL79" s="40">
        <f t="shared" si="31"/>
        <v>1.1690703234352672E-8</v>
      </c>
      <c r="AM79" s="40">
        <f t="shared" si="31"/>
        <v>2.5466480842680386E-7</v>
      </c>
      <c r="AN79" s="42">
        <f t="shared" si="31"/>
        <v>6.5136878410161269E-8</v>
      </c>
    </row>
    <row r="80" spans="1:40" ht="24">
      <c r="A80" s="37" t="s">
        <v>73</v>
      </c>
      <c r="B80" s="38" t="s">
        <v>41</v>
      </c>
      <c r="C80" s="39"/>
      <c r="D80" s="40">
        <f t="shared" ref="D80:AN80" si="32">$C37^2*D37^2</f>
        <v>2.1482919407439493E-6</v>
      </c>
      <c r="E80" s="40">
        <f t="shared" si="32"/>
        <v>9.0950999433403906E-7</v>
      </c>
      <c r="F80" s="40">
        <f t="shared" si="32"/>
        <v>7.9157312357029816E-6</v>
      </c>
      <c r="G80" s="40">
        <f t="shared" si="32"/>
        <v>2.104249624319341E-8</v>
      </c>
      <c r="H80" s="40">
        <f t="shared" si="32"/>
        <v>6.7234332736408676E-8</v>
      </c>
      <c r="I80" s="40">
        <f t="shared" si="32"/>
        <v>2.6435259599955157E-6</v>
      </c>
      <c r="J80" s="40">
        <f t="shared" si="32"/>
        <v>3.2246822413291251E-8</v>
      </c>
      <c r="K80" s="40">
        <f t="shared" si="32"/>
        <v>1.0411915578703945E-5</v>
      </c>
      <c r="L80" s="40">
        <f t="shared" si="32"/>
        <v>5.8094100560713917E-9</v>
      </c>
      <c r="M80" s="40">
        <f t="shared" si="32"/>
        <v>3.8625858981561179E-6</v>
      </c>
      <c r="N80" s="40">
        <f t="shared" si="32"/>
        <v>1.1539721815775337E-10</v>
      </c>
      <c r="O80" s="40">
        <f t="shared" si="32"/>
        <v>3.0440212125539923E-9</v>
      </c>
      <c r="P80" s="40">
        <f t="shared" si="32"/>
        <v>1.5708138815420184E-6</v>
      </c>
      <c r="Q80" s="40">
        <f t="shared" si="32"/>
        <v>5.1591404150723959E-8</v>
      </c>
      <c r="R80" s="40">
        <f t="shared" si="32"/>
        <v>6.0566686229708368E-6</v>
      </c>
      <c r="S80" s="40">
        <f t="shared" si="32"/>
        <v>3.1507067057763986E-7</v>
      </c>
      <c r="T80" s="40">
        <f t="shared" si="32"/>
        <v>6.4852630130089768E-8</v>
      </c>
      <c r="U80" s="40">
        <f t="shared" si="32"/>
        <v>5.1741691797171762E-8</v>
      </c>
      <c r="V80" s="40">
        <f t="shared" si="32"/>
        <v>3.3218697490471996E-7</v>
      </c>
      <c r="W80" s="40">
        <f t="shared" si="32"/>
        <v>6.459441934059697E-7</v>
      </c>
      <c r="X80" s="40">
        <f t="shared" si="32"/>
        <v>8.1991880186575929E-6</v>
      </c>
      <c r="Y80" s="40">
        <f t="shared" si="32"/>
        <v>3.4495626472456265E-6</v>
      </c>
      <c r="Z80" s="40">
        <f t="shared" si="32"/>
        <v>6.4772812875744707E-7</v>
      </c>
      <c r="AA80" s="40">
        <f t="shared" si="32"/>
        <v>4.8328815863091209E-7</v>
      </c>
      <c r="AB80" s="40">
        <f t="shared" si="32"/>
        <v>2.8271609639719128E-7</v>
      </c>
      <c r="AC80" s="40">
        <f t="shared" si="32"/>
        <v>8.6657500521539472E-7</v>
      </c>
      <c r="AD80" s="40">
        <f t="shared" si="32"/>
        <v>1.0442634961129481E-6</v>
      </c>
      <c r="AE80" s="40">
        <f t="shared" si="32"/>
        <v>1.2801136616342299E-7</v>
      </c>
      <c r="AF80" s="40">
        <f t="shared" si="32"/>
        <v>1.1332729977513801E-6</v>
      </c>
      <c r="AG80" s="40">
        <f t="shared" si="32"/>
        <v>5.5240500794968545E-7</v>
      </c>
      <c r="AH80" s="40">
        <f t="shared" si="32"/>
        <v>1.5667735309776669E-6</v>
      </c>
      <c r="AI80" s="40">
        <f t="shared" si="32"/>
        <v>3.9794501195606546E-7</v>
      </c>
      <c r="AJ80" s="40">
        <f t="shared" si="32"/>
        <v>7.483671185208333E-7</v>
      </c>
      <c r="AK80" s="40">
        <f t="shared" si="32"/>
        <v>9.404042893061261E-7</v>
      </c>
      <c r="AL80" s="41">
        <f t="shared" si="32"/>
        <v>1.0472863821240509E-3</v>
      </c>
      <c r="AM80" s="41">
        <f t="shared" si="32"/>
        <v>1.7085319516993525E-5</v>
      </c>
      <c r="AN80" s="42">
        <f t="shared" si="32"/>
        <v>2.6283241423500105E-6</v>
      </c>
    </row>
    <row r="81" spans="1:40" ht="24">
      <c r="A81" s="37" t="s">
        <v>74</v>
      </c>
      <c r="B81" s="38" t="s">
        <v>41</v>
      </c>
      <c r="C81" s="39"/>
      <c r="D81" s="41">
        <f t="shared" ref="D81:AN81" si="33">$C38^2*D38^2</f>
        <v>1.396070505802847E-3</v>
      </c>
      <c r="E81" s="40">
        <f t="shared" si="33"/>
        <v>2.1782722925547103E-7</v>
      </c>
      <c r="F81" s="40">
        <f t="shared" si="33"/>
        <v>6.4877837761940338E-7</v>
      </c>
      <c r="G81" s="40">
        <f t="shared" si="33"/>
        <v>9.4118303453381092E-7</v>
      </c>
      <c r="H81" s="40">
        <f t="shared" si="33"/>
        <v>1.9756816618679774E-7</v>
      </c>
      <c r="I81" s="40">
        <f t="shared" si="33"/>
        <v>9.9980905297304404E-6</v>
      </c>
      <c r="J81" s="40">
        <f t="shared" si="33"/>
        <v>3.0381281674157725E-6</v>
      </c>
      <c r="K81" s="40">
        <f t="shared" si="33"/>
        <v>4.2419264202515364E-7</v>
      </c>
      <c r="L81" s="40">
        <f t="shared" si="33"/>
        <v>5.1178334461442971E-6</v>
      </c>
      <c r="M81" s="40">
        <f t="shared" si="33"/>
        <v>6.5231914549073338E-7</v>
      </c>
      <c r="N81" s="40">
        <f t="shared" si="33"/>
        <v>9.6110070385288563E-7</v>
      </c>
      <c r="O81" s="40">
        <f t="shared" si="33"/>
        <v>1.0141750329114789E-5</v>
      </c>
      <c r="P81" s="40">
        <f t="shared" si="33"/>
        <v>4.3396460131459531E-7</v>
      </c>
      <c r="Q81" s="40">
        <f t="shared" si="33"/>
        <v>8.1496087063458409E-6</v>
      </c>
      <c r="R81" s="40">
        <f t="shared" si="33"/>
        <v>1.3065696016700328E-6</v>
      </c>
      <c r="S81" s="40">
        <f t="shared" si="33"/>
        <v>1.292205719646933E-6</v>
      </c>
      <c r="T81" s="40">
        <f t="shared" si="33"/>
        <v>9.1569138803622073E-6</v>
      </c>
      <c r="U81" s="40">
        <f t="shared" si="33"/>
        <v>1.3058492347899668E-6</v>
      </c>
      <c r="V81" s="40">
        <f t="shared" si="33"/>
        <v>3.63687553498098E-6</v>
      </c>
      <c r="W81" s="40">
        <f t="shared" si="33"/>
        <v>1.0735501974033456E-5</v>
      </c>
      <c r="X81" s="40">
        <f t="shared" si="33"/>
        <v>8.9703703482469755E-6</v>
      </c>
      <c r="Y81" s="40">
        <f t="shared" si="33"/>
        <v>8.2821546957498226E-9</v>
      </c>
      <c r="Z81" s="40">
        <f t="shared" si="33"/>
        <v>1.1444423557911215E-5</v>
      </c>
      <c r="AA81" s="40">
        <f t="shared" si="33"/>
        <v>4.8497414943167296E-8</v>
      </c>
      <c r="AB81" s="40">
        <f t="shared" si="33"/>
        <v>3.1263000350046224E-7</v>
      </c>
      <c r="AC81" s="40">
        <f t="shared" si="33"/>
        <v>2.5506306254861069E-6</v>
      </c>
      <c r="AD81" s="40">
        <f t="shared" si="33"/>
        <v>3.9826914193458516E-8</v>
      </c>
      <c r="AE81" s="40">
        <f t="shared" si="33"/>
        <v>5.3504409075802759E-6</v>
      </c>
      <c r="AF81" s="40">
        <f t="shared" si="33"/>
        <v>5.2628812853362847E-9</v>
      </c>
      <c r="AG81" s="40">
        <f t="shared" si="33"/>
        <v>1.1545864407331204E-6</v>
      </c>
      <c r="AH81" s="40">
        <f t="shared" si="33"/>
        <v>1.185205129845028E-6</v>
      </c>
      <c r="AI81" s="40">
        <f t="shared" si="33"/>
        <v>8.9814631740813058E-6</v>
      </c>
      <c r="AJ81" s="40">
        <f t="shared" si="33"/>
        <v>6.2671177695214295E-8</v>
      </c>
      <c r="AK81" s="40">
        <f t="shared" si="33"/>
        <v>1.0382712784648268E-7</v>
      </c>
      <c r="AL81" s="40">
        <f t="shared" si="33"/>
        <v>2.808967038334178E-6</v>
      </c>
      <c r="AM81" s="40">
        <f t="shared" si="33"/>
        <v>1.4941630269900243E-6</v>
      </c>
      <c r="AN81" s="42">
        <f t="shared" si="33"/>
        <v>1.4729941520776494E-8</v>
      </c>
    </row>
    <row r="82" spans="1:40" ht="24">
      <c r="A82" s="37" t="s">
        <v>75</v>
      </c>
      <c r="B82" s="38" t="s">
        <v>41</v>
      </c>
      <c r="C82" s="39"/>
      <c r="D82" s="40">
        <f t="shared" ref="D82:AN82" si="34">$C39^2*D39^2</f>
        <v>2.0255274005550229E-8</v>
      </c>
      <c r="E82" s="40">
        <f t="shared" si="34"/>
        <v>6.1056174573465218E-6</v>
      </c>
      <c r="F82" s="40">
        <f t="shared" si="34"/>
        <v>1.993282957533214E-6</v>
      </c>
      <c r="G82" s="40">
        <f t="shared" si="34"/>
        <v>9.7741691353285895E-8</v>
      </c>
      <c r="H82" s="40">
        <f t="shared" si="34"/>
        <v>3.0545003991420284E-6</v>
      </c>
      <c r="I82" s="40">
        <f t="shared" si="34"/>
        <v>4.2327500273335413E-7</v>
      </c>
      <c r="J82" s="40">
        <f t="shared" si="34"/>
        <v>5.479919685586291E-7</v>
      </c>
      <c r="K82" s="40">
        <f t="shared" si="34"/>
        <v>3.2476192992397322E-6</v>
      </c>
      <c r="L82" s="40">
        <f t="shared" si="34"/>
        <v>1.4984958522885348E-8</v>
      </c>
      <c r="M82" s="40">
        <f t="shared" si="34"/>
        <v>5.8270860926777739E-8</v>
      </c>
      <c r="N82" s="40">
        <f t="shared" si="34"/>
        <v>1.2166309730741687E-8</v>
      </c>
      <c r="O82" s="40">
        <f t="shared" si="34"/>
        <v>7.3677059047477639E-7</v>
      </c>
      <c r="P82" s="40">
        <f t="shared" si="34"/>
        <v>1.5518613697710908E-6</v>
      </c>
      <c r="Q82" s="40">
        <f t="shared" si="34"/>
        <v>2.2370723821223225E-7</v>
      </c>
      <c r="R82" s="40">
        <f t="shared" si="34"/>
        <v>1.5275630824402328E-6</v>
      </c>
      <c r="S82" s="40">
        <f t="shared" si="34"/>
        <v>2.0434351861855635E-6</v>
      </c>
      <c r="T82" s="40">
        <f t="shared" si="34"/>
        <v>7.0679939193379344E-7</v>
      </c>
      <c r="U82" s="40">
        <f t="shared" si="34"/>
        <v>3.9076856380555954E-7</v>
      </c>
      <c r="V82" s="40">
        <f t="shared" si="34"/>
        <v>4.9085646981762978E-7</v>
      </c>
      <c r="W82" s="40">
        <f t="shared" si="34"/>
        <v>9.1789538851655889E-8</v>
      </c>
      <c r="X82" s="40">
        <f t="shared" si="34"/>
        <v>1.1005844920724228E-6</v>
      </c>
      <c r="Y82" s="40">
        <f t="shared" si="34"/>
        <v>6.8815558899046641E-6</v>
      </c>
      <c r="Z82" s="40">
        <f t="shared" si="34"/>
        <v>2.3147167488789015E-6</v>
      </c>
      <c r="AA82" s="41">
        <f t="shared" si="34"/>
        <v>5.8763816339059308E-4</v>
      </c>
      <c r="AB82" s="40">
        <f t="shared" si="34"/>
        <v>3.8152679439616196E-6</v>
      </c>
      <c r="AC82" s="40">
        <f t="shared" si="34"/>
        <v>5.8540031097899295E-7</v>
      </c>
      <c r="AD82" s="40">
        <f t="shared" si="34"/>
        <v>7.9346060502961871E-8</v>
      </c>
      <c r="AE82" s="40">
        <f t="shared" si="34"/>
        <v>3.9392935369465978E-7</v>
      </c>
      <c r="AF82" s="40">
        <f t="shared" si="34"/>
        <v>6.9370087493288301E-8</v>
      </c>
      <c r="AG82" s="40">
        <f t="shared" si="34"/>
        <v>2.6221744942533239E-6</v>
      </c>
      <c r="AH82" s="40">
        <f t="shared" si="34"/>
        <v>6.4579376109692435E-9</v>
      </c>
      <c r="AI82" s="40">
        <f t="shared" si="34"/>
        <v>4.8706041000473944E-8</v>
      </c>
      <c r="AJ82" s="40">
        <f t="shared" si="34"/>
        <v>5.044601213134184E-8</v>
      </c>
      <c r="AK82" s="40">
        <f t="shared" si="34"/>
        <v>1.6208997382334865E-8</v>
      </c>
      <c r="AL82" s="40">
        <f t="shared" si="34"/>
        <v>2.72226909215046E-7</v>
      </c>
      <c r="AM82" s="40">
        <f t="shared" si="34"/>
        <v>2.812122974568342E-6</v>
      </c>
      <c r="AN82" s="42">
        <f t="shared" si="34"/>
        <v>9.3928466173003305E-8</v>
      </c>
    </row>
    <row r="83" spans="1:40" ht="24">
      <c r="A83" s="37" t="s">
        <v>76</v>
      </c>
      <c r="B83" s="38" t="s">
        <v>41</v>
      </c>
      <c r="C83" s="39"/>
      <c r="D83" s="40">
        <f t="shared" ref="D83:AN83" si="35">$C40^2*D40^2</f>
        <v>1.1263223716472432E-7</v>
      </c>
      <c r="E83" s="40">
        <f t="shared" si="35"/>
        <v>1.036918007239983E-5</v>
      </c>
      <c r="F83" s="40">
        <f t="shared" si="35"/>
        <v>4.4640993168007966E-6</v>
      </c>
      <c r="G83" s="40">
        <f t="shared" si="35"/>
        <v>2.1958894208041063E-6</v>
      </c>
      <c r="H83" s="40">
        <f t="shared" si="35"/>
        <v>3.0006075210586678E-6</v>
      </c>
      <c r="I83" s="40">
        <f t="shared" si="35"/>
        <v>8.6383068256493986E-6</v>
      </c>
      <c r="J83" s="40">
        <f t="shared" si="35"/>
        <v>2.3414019899040118E-5</v>
      </c>
      <c r="K83" s="40">
        <f t="shared" si="35"/>
        <v>8.7483858594329927E-7</v>
      </c>
      <c r="L83" s="40">
        <f t="shared" si="35"/>
        <v>2.3716613657190415E-5</v>
      </c>
      <c r="M83" s="40">
        <f t="shared" si="35"/>
        <v>1.3176138763893267E-6</v>
      </c>
      <c r="N83" s="40">
        <f t="shared" si="35"/>
        <v>5.1053290878502261E-5</v>
      </c>
      <c r="O83" s="40">
        <f t="shared" si="35"/>
        <v>2.6611075445194793E-5</v>
      </c>
      <c r="P83" s="40">
        <f t="shared" si="35"/>
        <v>7.8585188531850029E-7</v>
      </c>
      <c r="Q83" s="40">
        <f t="shared" si="35"/>
        <v>4.838133130838472E-6</v>
      </c>
      <c r="R83" s="40">
        <f t="shared" si="35"/>
        <v>1.2340988128523946E-6</v>
      </c>
      <c r="S83" s="40">
        <f t="shared" si="35"/>
        <v>1.5427313381688729E-5</v>
      </c>
      <c r="T83" s="40">
        <f t="shared" si="35"/>
        <v>5.3017515136110669E-6</v>
      </c>
      <c r="U83" s="40">
        <f t="shared" si="35"/>
        <v>1.2119481213930425E-5</v>
      </c>
      <c r="V83" s="40">
        <f t="shared" si="35"/>
        <v>1.565359778855241E-6</v>
      </c>
      <c r="W83" s="40">
        <f t="shared" si="35"/>
        <v>6.0431137838674857E-6</v>
      </c>
      <c r="X83" s="40">
        <f t="shared" si="35"/>
        <v>1.2560026761815838E-5</v>
      </c>
      <c r="Y83" s="40">
        <f t="shared" si="35"/>
        <v>1.2283921012001971E-6</v>
      </c>
      <c r="Z83" s="40">
        <f t="shared" si="35"/>
        <v>3.4213710178924815E-6</v>
      </c>
      <c r="AA83" s="40">
        <f t="shared" si="35"/>
        <v>5.339803450649047E-7</v>
      </c>
      <c r="AB83" s="40">
        <f t="shared" si="35"/>
        <v>1.0678037955850421E-5</v>
      </c>
      <c r="AC83" s="40">
        <f t="shared" si="35"/>
        <v>5.385293869308467E-6</v>
      </c>
      <c r="AD83" s="41">
        <f t="shared" si="35"/>
        <v>4.0061404055901769E-3</v>
      </c>
      <c r="AE83" s="40">
        <f t="shared" si="35"/>
        <v>2.11056888451734E-7</v>
      </c>
      <c r="AF83" s="40">
        <f t="shared" si="35"/>
        <v>1.0492458688657576E-7</v>
      </c>
      <c r="AG83" s="40">
        <f t="shared" si="35"/>
        <v>8.0517280248178462E-6</v>
      </c>
      <c r="AH83" s="40">
        <f t="shared" si="35"/>
        <v>1.0564045776263473E-6</v>
      </c>
      <c r="AI83" s="40">
        <f t="shared" si="35"/>
        <v>1.3839134762440748E-5</v>
      </c>
      <c r="AJ83" s="40">
        <f t="shared" si="35"/>
        <v>5.6177722887662727E-7</v>
      </c>
      <c r="AK83" s="40">
        <f t="shared" si="35"/>
        <v>3.9611203226455755E-5</v>
      </c>
      <c r="AL83" s="40">
        <f t="shared" si="35"/>
        <v>3.9779920708208428E-6</v>
      </c>
      <c r="AM83" s="40">
        <f t="shared" si="35"/>
        <v>1.5461335529095951E-6</v>
      </c>
      <c r="AN83" s="42">
        <f t="shared" si="35"/>
        <v>2.5601581421477107E-6</v>
      </c>
    </row>
    <row r="84" spans="1:40" ht="24">
      <c r="A84" s="37" t="s">
        <v>77</v>
      </c>
      <c r="B84" s="38" t="s">
        <v>41</v>
      </c>
      <c r="C84" s="39"/>
      <c r="D84" s="40">
        <f t="shared" ref="D84:AN84" si="36">$C41^2*D41^2</f>
        <v>3.5991943828026932E-5</v>
      </c>
      <c r="E84" s="40">
        <f t="shared" si="36"/>
        <v>1.7991070127350599E-6</v>
      </c>
      <c r="F84" s="40">
        <f t="shared" si="36"/>
        <v>8.1562693756866986E-6</v>
      </c>
      <c r="G84" s="40">
        <f t="shared" si="36"/>
        <v>1.9240426107266901E-5</v>
      </c>
      <c r="H84" s="40">
        <f t="shared" si="36"/>
        <v>4.0952373777465078E-5</v>
      </c>
      <c r="I84" s="40">
        <f t="shared" si="36"/>
        <v>8.2712498567803419E-6</v>
      </c>
      <c r="J84" s="40">
        <f t="shared" si="36"/>
        <v>1.1127757730384877E-5</v>
      </c>
      <c r="K84" s="40">
        <f t="shared" si="36"/>
        <v>3.160853977072486E-6</v>
      </c>
      <c r="L84" s="40">
        <f t="shared" si="36"/>
        <v>2.6786492354104451E-5</v>
      </c>
      <c r="M84" s="40">
        <f t="shared" si="36"/>
        <v>3.6904725214992868E-6</v>
      </c>
      <c r="N84" s="40">
        <f t="shared" si="36"/>
        <v>1.2848728901363973E-5</v>
      </c>
      <c r="O84" s="40">
        <f t="shared" si="36"/>
        <v>1.5224588266751216E-5</v>
      </c>
      <c r="P84" s="40">
        <f t="shared" si="36"/>
        <v>4.565166726616947E-5</v>
      </c>
      <c r="Q84" s="40">
        <f t="shared" si="36"/>
        <v>7.3984604762397711E-6</v>
      </c>
      <c r="R84" s="40">
        <f t="shared" si="36"/>
        <v>4.8530679515394461E-6</v>
      </c>
      <c r="S84" s="40">
        <f t="shared" si="36"/>
        <v>4.5613009324902001E-5</v>
      </c>
      <c r="T84" s="40">
        <f t="shared" si="36"/>
        <v>1.6097937532524998E-5</v>
      </c>
      <c r="U84" s="40">
        <f t="shared" si="36"/>
        <v>4.5437635188643391E-6</v>
      </c>
      <c r="V84" s="40">
        <f t="shared" si="36"/>
        <v>3.2755203576756016E-8</v>
      </c>
      <c r="W84" s="40">
        <f t="shared" si="36"/>
        <v>4.0017246245745955E-6</v>
      </c>
      <c r="X84" s="41">
        <f t="shared" si="36"/>
        <v>5.6206478038480926E-3</v>
      </c>
      <c r="Y84" s="40">
        <f t="shared" si="36"/>
        <v>1.5401675586097401E-5</v>
      </c>
      <c r="Z84" s="40">
        <f t="shared" si="36"/>
        <v>8.5589507856578992E-6</v>
      </c>
      <c r="AA84" s="40">
        <f t="shared" si="36"/>
        <v>1.0376413435835507E-5</v>
      </c>
      <c r="AB84" s="40">
        <f t="shared" si="36"/>
        <v>1.304617244147631E-5</v>
      </c>
      <c r="AC84" s="40">
        <f t="shared" si="36"/>
        <v>2.4458241800862001E-7</v>
      </c>
      <c r="AD84" s="40">
        <f t="shared" si="36"/>
        <v>1.7501674074646318E-5</v>
      </c>
      <c r="AE84" s="40">
        <f t="shared" si="36"/>
        <v>4.8804007122826159E-6</v>
      </c>
      <c r="AF84" s="40">
        <f t="shared" si="36"/>
        <v>8.810980550573642E-7</v>
      </c>
      <c r="AG84" s="40">
        <f t="shared" si="36"/>
        <v>4.0214818052717912E-6</v>
      </c>
      <c r="AH84" s="40">
        <f t="shared" si="36"/>
        <v>4.5851122116014802E-7</v>
      </c>
      <c r="AI84" s="40">
        <f t="shared" si="36"/>
        <v>8.3687045143395896E-7</v>
      </c>
      <c r="AJ84" s="40">
        <f t="shared" si="36"/>
        <v>1.6363361677997422E-5</v>
      </c>
      <c r="AK84" s="40">
        <f t="shared" si="36"/>
        <v>1.0586139440938986E-6</v>
      </c>
      <c r="AL84" s="40">
        <f t="shared" si="36"/>
        <v>4.3147969464165703E-5</v>
      </c>
      <c r="AM84" s="40">
        <f t="shared" si="36"/>
        <v>1.3780635973521522E-6</v>
      </c>
      <c r="AN84" s="42">
        <f t="shared" si="36"/>
        <v>2.963939883383393E-6</v>
      </c>
    </row>
    <row r="85" spans="1:40">
      <c r="A85" t="s">
        <v>103</v>
      </c>
      <c r="D85" s="18">
        <f>SUM($D$48:$D$84)</f>
        <v>1.8283238163265525E-3</v>
      </c>
      <c r="E85" s="18">
        <f>SUM($E$48:$E$84)</f>
        <v>7.2172762104751303E-3</v>
      </c>
      <c r="F85" s="18">
        <f>SUM($F$48:$F$84)</f>
        <v>7.0585065106638933E-4</v>
      </c>
      <c r="G85">
        <f>SUM($G$48:$G$84)</f>
        <v>8.9353189214801815E-3</v>
      </c>
      <c r="H85" s="18">
        <f>SUM($H$48:$H$84)</f>
        <v>1.4608483811367147E-3</v>
      </c>
      <c r="I85" s="18">
        <f>SUM($I$48:$I$84)</f>
        <v>1.2619134879241007E-2</v>
      </c>
      <c r="J85" s="18">
        <f>SUM($J$48:$J$84)</f>
        <v>1.7682918695861483E-3</v>
      </c>
      <c r="K85" s="18">
        <f>SUM($K$48:$K$84)</f>
        <v>5.7427446545722045E-4</v>
      </c>
      <c r="L85" s="18">
        <f>SUM($L$48:$L$84)</f>
        <v>4.0246225076319452E-4</v>
      </c>
      <c r="M85" s="18">
        <f>SUM($M$48:$M$84)</f>
        <v>7.3970730555215707E-4</v>
      </c>
      <c r="N85" s="18">
        <f>SUM($N$48:$N$84)</f>
        <v>8.329356250868791E-4</v>
      </c>
      <c r="O85" s="18">
        <f>SUM($O$48:$O$84)</f>
        <v>6.5787806619045167E-3</v>
      </c>
      <c r="P85" s="18">
        <f>SUM($P$48:$P$84)</f>
        <v>2.5002303277871051E-4</v>
      </c>
      <c r="Q85" s="18">
        <f>SUM($Q$48:$Q$84)</f>
        <v>5.3281519739515931E-4</v>
      </c>
      <c r="R85" s="18">
        <f>SUM($R$48:$R$84)</f>
        <v>3.2628465167742397E-4</v>
      </c>
      <c r="S85" s="18">
        <f>SUM($S$48:$S$84)</f>
        <v>2.1584984433575603E-3</v>
      </c>
      <c r="T85" s="18">
        <f>SUM($T$48:$T$84)</f>
        <v>3.6489892493875957E-3</v>
      </c>
      <c r="U85" s="18">
        <f>SUM($U$48:$U$84)</f>
        <v>1.4882424851457101E-3</v>
      </c>
      <c r="V85" s="18">
        <f>SUM($V$48:$V$84)</f>
        <v>2.5178886496459081E-4</v>
      </c>
      <c r="W85" s="18">
        <f>SUM($W$48:$W$84)</f>
        <v>9.0316073313770296E-4</v>
      </c>
      <c r="X85" s="18">
        <f>SUM($X$48:$X$84)</f>
        <v>5.8406762110328209E-3</v>
      </c>
      <c r="Y85" s="18">
        <f>SUM($Y$48:$Y$84)</f>
        <v>8.546444155658188E-3</v>
      </c>
      <c r="Z85" s="18">
        <f>SUM($Z$48:$Z$84)</f>
        <v>1.3382967481858681E-2</v>
      </c>
      <c r="AA85" s="18">
        <f>SUM($AA$48:$AA$84)</f>
        <v>9.4854367683689116E-4</v>
      </c>
      <c r="AB85" s="18">
        <f>SUM($AB$48:$AB$84)</f>
        <v>3.9250753401447397E-3</v>
      </c>
      <c r="AC85" s="18">
        <f>SUM($AC$48:$AC$84)</f>
        <v>3.295622770402442E-2</v>
      </c>
      <c r="AD85" s="18">
        <f>SUM($AD$48:$AD$84)</f>
        <v>4.320250709032334E-3</v>
      </c>
      <c r="AE85" s="18">
        <f>SUM($AE$48:$AE$84)</f>
        <v>4.549389258703896E-3</v>
      </c>
      <c r="AF85" s="18">
        <f>SUM($AF$48:$AF$84)</f>
        <v>1.508982556699014E-3</v>
      </c>
      <c r="AG85" s="18">
        <f>SUM($AG$48:$AG$84)</f>
        <v>7.180628809495994E-4</v>
      </c>
      <c r="AH85" s="18">
        <f>SUM($AH$48:$AH$84)</f>
        <v>2.4746556830942311E-4</v>
      </c>
      <c r="AI85" s="18">
        <f>SUM($AI$48:$AI$84)</f>
        <v>1.4961173881933543E-3</v>
      </c>
      <c r="AJ85" s="18">
        <f>SUM($AJ$48:$AJ$84)</f>
        <v>1.8850884484919435E-3</v>
      </c>
      <c r="AK85" s="18">
        <f>SUM($AK$48:$AK$84)</f>
        <v>7.4170282403390672E-3</v>
      </c>
      <c r="AL85" s="18">
        <f>SUM($AL$48:$AL$84)</f>
        <v>1.2645570865960621E-3</v>
      </c>
      <c r="AM85" s="18">
        <f>SUM($AM$48:$AM$84)</f>
        <v>1.4680334923559194E-3</v>
      </c>
      <c r="AN85" s="18">
        <f>SUM($AN$48:$AN$84)</f>
        <v>5.7511820141904818E-3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0.14944909990933741</v>
      </c>
      <c r="D87" s="19">
        <f>$D$85/$C$87</f>
        <v>1.2233755957283762E-2</v>
      </c>
      <c r="E87" s="19">
        <f>$E$85/$C$87</f>
        <v>4.8292537157155556E-2</v>
      </c>
      <c r="F87" s="19">
        <f>$F$85/$C$87</f>
        <v>4.7230170773500156E-3</v>
      </c>
      <c r="G87" s="19">
        <f>$G$85/$C$87</f>
        <v>5.9788375620199452E-2</v>
      </c>
      <c r="H87" s="19">
        <f>$H$85/$C$87</f>
        <v>9.774889122938387E-3</v>
      </c>
      <c r="I87" s="19">
        <f>$I$85/$C$87</f>
        <v>8.4437677355677254E-2</v>
      </c>
      <c r="J87" s="19">
        <f>$J$85/$C$87</f>
        <v>1.1832067711741818E-2</v>
      </c>
      <c r="K87" s="19">
        <f>$K$85/$C$87</f>
        <v>3.8426090609150628E-3</v>
      </c>
      <c r="L87" s="19">
        <f>$L$85/$C$87</f>
        <v>2.6929720621090814E-3</v>
      </c>
      <c r="M87" s="19">
        <f>$M$85/$C$87</f>
        <v>4.9495601244898563E-3</v>
      </c>
      <c r="N87" s="19">
        <f>$N$85/$C$87</f>
        <v>5.5733733130020561E-3</v>
      </c>
      <c r="O87" s="19">
        <f>$O$85/$C$87</f>
        <v>4.4020209328095673E-2</v>
      </c>
      <c r="P87" s="19">
        <f>$P$85/$C$87</f>
        <v>1.6729644603439284E-3</v>
      </c>
      <c r="Q87" s="19">
        <f>$Q$85/$C$87</f>
        <v>3.5651950912945554E-3</v>
      </c>
      <c r="R87" s="19">
        <f>$R$85/$C$87</f>
        <v>2.1832493596506304E-3</v>
      </c>
      <c r="S87" s="19">
        <f>$S$85/$C$87</f>
        <v>1.4443034080947983E-2</v>
      </c>
      <c r="T87" s="19">
        <f>$T$85/$C$87</f>
        <v>2.441626782363519E-2</v>
      </c>
      <c r="U87" s="19">
        <f>$U$85/$C$87</f>
        <v>9.9581896849733152E-3</v>
      </c>
      <c r="V87" s="19">
        <f>$V$85/$C$87</f>
        <v>1.6847800697183009E-3</v>
      </c>
      <c r="W87" s="19">
        <f>$W$85/$C$87</f>
        <v>6.0432664611938186E-3</v>
      </c>
      <c r="X87" s="19">
        <f>$X$85/$C$87</f>
        <v>3.9081374291153576E-2</v>
      </c>
      <c r="Y87" s="19">
        <f>$Y$85/$C$87</f>
        <v>5.7186320699441136E-2</v>
      </c>
      <c r="Z87" s="19">
        <f>$Z$85/$C$87</f>
        <v>8.9548665665951779E-2</v>
      </c>
      <c r="AA87" s="19">
        <f>$AA$85/$C$87</f>
        <v>6.3469346915593378E-3</v>
      </c>
      <c r="AB87" s="19">
        <f>$AB$85/$C$87</f>
        <v>2.6263626495749176E-2</v>
      </c>
      <c r="AC87" s="19">
        <f>$AC$85/$C$87</f>
        <v>0.22051807420731981</v>
      </c>
      <c r="AD87" s="19">
        <f>$AD$85/$C$87</f>
        <v>2.8907840272395041E-2</v>
      </c>
      <c r="AE87" s="19">
        <f>$AE$85/$C$87</f>
        <v>3.0441061615384513E-2</v>
      </c>
      <c r="AF87" s="19">
        <f>$AF$85/$C$87</f>
        <v>1.0096966509764401E-2</v>
      </c>
      <c r="AG87" s="19">
        <f>$AG$85/$C$87</f>
        <v>4.804732055162653E-3</v>
      </c>
      <c r="AH87" s="19">
        <f>$AH$85/$C$87</f>
        <v>1.6558518482851145E-3</v>
      </c>
      <c r="AI87" s="19">
        <f>$AI$85/$C$87</f>
        <v>1.0010882562029259E-2</v>
      </c>
      <c r="AJ87" s="19">
        <f>$AJ$85/$C$87</f>
        <v>1.2613581812373065E-2</v>
      </c>
      <c r="AK87" s="19">
        <f>$AK$85/$C$87</f>
        <v>4.9629126203092372E-2</v>
      </c>
      <c r="AL87" s="19">
        <f>$AL$85/$C$87</f>
        <v>8.4614566923668297E-3</v>
      </c>
      <c r="AM87" s="19">
        <f>$AM$85/$C$87</f>
        <v>9.8229664363752942E-3</v>
      </c>
      <c r="AN87" s="19">
        <f>$AN$85/$C$87</f>
        <v>3.8482547018880736E-2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D5C0E-65FC-4326-943E-7C2B475A5243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159</v>
      </c>
    </row>
    <row r="3" spans="1:40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0" ht="230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29" t="s">
        <v>38</v>
      </c>
      <c r="AN4" s="30" t="s">
        <v>39</v>
      </c>
    </row>
    <row r="5" spans="1:40" ht="24.75" thickTop="1">
      <c r="A5" s="31" t="s">
        <v>40</v>
      </c>
      <c r="B5" s="32" t="s">
        <v>41</v>
      </c>
      <c r="C5" s="33">
        <v>-7.2700750147605964E-3</v>
      </c>
      <c r="D5" s="34">
        <v>-1.2468509391819904E-2</v>
      </c>
      <c r="E5" s="34">
        <v>1.2267207754010575E-2</v>
      </c>
      <c r="F5" s="34">
        <v>2.6044077228430249E-2</v>
      </c>
      <c r="G5" s="34">
        <v>-5.3437642804152813E-3</v>
      </c>
      <c r="H5" s="34">
        <v>-1.3436557859886929E-2</v>
      </c>
      <c r="I5" s="34">
        <v>4.8030692100711453E-2</v>
      </c>
      <c r="J5" s="34">
        <v>3.3005594540167099E-3</v>
      </c>
      <c r="K5" s="34">
        <v>-4.5896374751915402E-2</v>
      </c>
      <c r="L5" s="34">
        <v>1.7124192652823455E-2</v>
      </c>
      <c r="M5" s="34">
        <v>0.10834658100094005</v>
      </c>
      <c r="N5" s="34">
        <v>1.8440737387771969E-2</v>
      </c>
      <c r="O5" s="34">
        <v>3.6661488622761383E-2</v>
      </c>
      <c r="P5" s="34">
        <v>-9.4630971417690411E-3</v>
      </c>
      <c r="Q5" s="34">
        <v>8.8923217419953363E-2</v>
      </c>
      <c r="R5" s="34">
        <v>1.6202201512882468E-4</v>
      </c>
      <c r="S5" s="34">
        <v>-3.3351668315861518E-2</v>
      </c>
      <c r="T5" s="34">
        <v>-3.9562591624304429E-2</v>
      </c>
      <c r="U5" s="34">
        <v>2.378427207939324E-3</v>
      </c>
      <c r="V5" s="34">
        <v>-4.1974630250809754E-2</v>
      </c>
      <c r="W5" s="34">
        <v>-8.5156488008434741E-2</v>
      </c>
      <c r="X5" s="34">
        <v>-0.11258505388511354</v>
      </c>
      <c r="Y5" s="34">
        <v>5.5318480081141826E-2</v>
      </c>
      <c r="Z5" s="34">
        <v>-3.6621112303275236E-2</v>
      </c>
      <c r="AA5" s="34">
        <v>-4.1098064821382119E-2</v>
      </c>
      <c r="AB5" s="34">
        <v>2.8417075169822029E-3</v>
      </c>
      <c r="AC5" s="34">
        <v>-1.6952550543935303E-2</v>
      </c>
      <c r="AD5" s="35" t="s">
        <v>89</v>
      </c>
      <c r="AE5" s="34">
        <v>-9.1171712858701126E-3</v>
      </c>
      <c r="AF5" s="34">
        <v>-3.7873049751206422E-2</v>
      </c>
      <c r="AG5" s="34">
        <v>-5.3433042851665259E-3</v>
      </c>
      <c r="AH5" s="34">
        <v>-2.2780623962652177E-2</v>
      </c>
      <c r="AI5" s="34">
        <v>2.8130838230295479E-2</v>
      </c>
      <c r="AJ5" s="34">
        <v>1.1326721509329412E-2</v>
      </c>
      <c r="AK5" s="34">
        <v>2.3429344370387963E-3</v>
      </c>
      <c r="AL5" s="34">
        <v>-1.5814527195598733E-2</v>
      </c>
      <c r="AM5" s="34">
        <v>-5.6948307126274307E-2</v>
      </c>
      <c r="AN5" s="36">
        <v>1.322537750323468E-2</v>
      </c>
    </row>
    <row r="6" spans="1:40" ht="24">
      <c r="A6" s="37" t="s">
        <v>42</v>
      </c>
      <c r="B6" s="38" t="s">
        <v>41</v>
      </c>
      <c r="C6" s="39">
        <v>-3.2697544973911745E-2</v>
      </c>
      <c r="D6" s="41" t="s">
        <v>97</v>
      </c>
      <c r="E6" s="40">
        <v>-4.0508145787929106E-2</v>
      </c>
      <c r="F6" s="40">
        <v>-9.737245300704227E-4</v>
      </c>
      <c r="G6" s="40">
        <v>-1.8567264790980437E-2</v>
      </c>
      <c r="H6" s="40">
        <v>2.2285317512002377E-2</v>
      </c>
      <c r="I6" s="40">
        <v>-4.6457160105672572E-2</v>
      </c>
      <c r="J6" s="40">
        <v>4.3120146433814892E-2</v>
      </c>
      <c r="K6" s="40">
        <v>-3.6018271809059067E-2</v>
      </c>
      <c r="L6" s="40">
        <v>2.846280119132753E-2</v>
      </c>
      <c r="M6" s="40">
        <v>-6.2688816357626256E-2</v>
      </c>
      <c r="N6" s="40">
        <v>-5.1279660983410622E-2</v>
      </c>
      <c r="O6" s="40">
        <v>-3.8738869850248145E-2</v>
      </c>
      <c r="P6" s="40">
        <v>-3.5778125709934938E-2</v>
      </c>
      <c r="Q6" s="40">
        <v>-7.881885232719664E-2</v>
      </c>
      <c r="R6" s="40">
        <v>-4.7576922783545562E-2</v>
      </c>
      <c r="S6" s="40">
        <v>-3.4326141623769464E-2</v>
      </c>
      <c r="T6" s="40">
        <v>-4.7657232581292133E-2</v>
      </c>
      <c r="U6" s="40">
        <v>4.5375201025721151E-2</v>
      </c>
      <c r="V6" s="40">
        <v>2.8809076193821007E-2</v>
      </c>
      <c r="W6" s="40">
        <v>5.9549736986492685E-2</v>
      </c>
      <c r="X6" s="40">
        <v>0.13326511129596511</v>
      </c>
      <c r="Y6" s="40">
        <v>-5.7525926926378194E-2</v>
      </c>
      <c r="Z6" s="40">
        <v>9.5778804877884108E-2</v>
      </c>
      <c r="AA6" s="40">
        <v>-1.0777415011145207E-2</v>
      </c>
      <c r="AB6" s="40">
        <v>-5.8614467704629246E-3</v>
      </c>
      <c r="AC6" s="40">
        <v>-7.8727787647796203E-3</v>
      </c>
      <c r="AD6" s="40">
        <v>-1.2288144675986929E-2</v>
      </c>
      <c r="AE6" s="40">
        <v>1.2171085736014887E-3</v>
      </c>
      <c r="AF6" s="40">
        <v>2.765105220564024E-2</v>
      </c>
      <c r="AG6" s="40">
        <v>-3.2329560941609589E-2</v>
      </c>
      <c r="AH6" s="40">
        <v>2.2586143044131687E-2</v>
      </c>
      <c r="AI6" s="40">
        <v>1.24017087196553E-2</v>
      </c>
      <c r="AJ6" s="40">
        <v>-3.4603292930267704E-2</v>
      </c>
      <c r="AK6" s="40">
        <v>3.1020362533829903E-2</v>
      </c>
      <c r="AL6" s="40">
        <v>5.453876954681274E-3</v>
      </c>
      <c r="AM6" s="40">
        <v>1.2361002467089131E-2</v>
      </c>
      <c r="AN6" s="42">
        <v>3.6008555958475512E-2</v>
      </c>
    </row>
    <row r="7" spans="1:40" ht="24">
      <c r="A7" s="37" t="s">
        <v>43</v>
      </c>
      <c r="B7" s="38" t="s">
        <v>41</v>
      </c>
      <c r="C7" s="39">
        <v>-5.5249583975957813E-2</v>
      </c>
      <c r="D7" s="40">
        <v>-1.9334742350558719E-2</v>
      </c>
      <c r="E7" s="40">
        <v>2.7466260545059629E-2</v>
      </c>
      <c r="F7" s="40">
        <v>-4.5744598722407374E-2</v>
      </c>
      <c r="G7" s="41" t="s">
        <v>82</v>
      </c>
      <c r="H7" s="40">
        <v>2.1621609665602422E-3</v>
      </c>
      <c r="I7" s="40">
        <v>-7.7669684068765441E-2</v>
      </c>
      <c r="J7" s="40">
        <v>-6.4357894918873034E-3</v>
      </c>
      <c r="K7" s="40">
        <v>-4.0107521376869494E-2</v>
      </c>
      <c r="L7" s="40">
        <v>5.0517996418767752E-2</v>
      </c>
      <c r="M7" s="40">
        <v>1.2322054647577772E-2</v>
      </c>
      <c r="N7" s="40">
        <v>-6.981037696977771E-2</v>
      </c>
      <c r="O7" s="40">
        <v>2.6204225280748106E-2</v>
      </c>
      <c r="P7" s="40">
        <v>-1.0408740570506461E-2</v>
      </c>
      <c r="Q7" s="40">
        <v>-4.1282152407593246E-2</v>
      </c>
      <c r="R7" s="40">
        <v>7.3725580009405458E-3</v>
      </c>
      <c r="S7" s="40">
        <v>-2.7776505665778554E-2</v>
      </c>
      <c r="T7" s="40">
        <v>-5.0908725586149915E-2</v>
      </c>
      <c r="U7" s="40">
        <v>-2.4171342896292499E-3</v>
      </c>
      <c r="V7" s="40">
        <v>-1.6073022521770201E-3</v>
      </c>
      <c r="W7" s="40">
        <v>8.3233364594931358E-2</v>
      </c>
      <c r="X7" s="40">
        <v>3.0484468041881863E-2</v>
      </c>
      <c r="Y7" s="40">
        <v>-2.7693138939848903E-2</v>
      </c>
      <c r="Z7" s="40">
        <v>5.8618163687788995E-3</v>
      </c>
      <c r="AA7" s="40">
        <v>4.6977173826205004E-2</v>
      </c>
      <c r="AB7" s="40">
        <v>1.5933216488464005E-2</v>
      </c>
      <c r="AC7" s="40">
        <v>2.7792558987802811E-3</v>
      </c>
      <c r="AD7" s="40">
        <v>-5.4344593092489138E-3</v>
      </c>
      <c r="AE7" s="40">
        <v>9.3054015504054031E-3</v>
      </c>
      <c r="AF7" s="40">
        <v>4.8181079449583976E-2</v>
      </c>
      <c r="AG7" s="40">
        <v>2.1602711677245839E-2</v>
      </c>
      <c r="AH7" s="40">
        <v>5.4978118990876082E-3</v>
      </c>
      <c r="AI7" s="40">
        <v>-3.84479063592627E-2</v>
      </c>
      <c r="AJ7" s="40">
        <v>-2.2640255100456839E-2</v>
      </c>
      <c r="AK7" s="40">
        <v>2.0430311417979893E-2</v>
      </c>
      <c r="AL7" s="40">
        <v>8.2828879127602797E-2</v>
      </c>
      <c r="AM7" s="40">
        <v>4.0954407118651646E-3</v>
      </c>
      <c r="AN7" s="42">
        <v>-3.6137634710957725E-2</v>
      </c>
    </row>
    <row r="8" spans="1:40" ht="24">
      <c r="A8" s="37" t="s">
        <v>44</v>
      </c>
      <c r="B8" s="38" t="s">
        <v>41</v>
      </c>
      <c r="C8" s="39">
        <v>5.4525613205491978E-2</v>
      </c>
      <c r="D8" s="40">
        <v>2.3217041438961743E-2</v>
      </c>
      <c r="E8" s="40">
        <v>4.0456311403325833E-2</v>
      </c>
      <c r="F8" s="40">
        <v>3.5221266215682397E-2</v>
      </c>
      <c r="G8" s="40">
        <v>5.3586817746839573E-3</v>
      </c>
      <c r="H8" s="40">
        <v>2.8815740139635442E-2</v>
      </c>
      <c r="I8" s="40">
        <v>9.7095323012687099E-2</v>
      </c>
      <c r="J8" s="40">
        <v>-1.8375990763492538E-2</v>
      </c>
      <c r="K8" s="40">
        <v>-4.8088476150686251E-3</v>
      </c>
      <c r="L8" s="40">
        <v>1.1036053172774157E-2</v>
      </c>
      <c r="M8" s="40">
        <v>2.2599111822156185E-2</v>
      </c>
      <c r="N8" s="40">
        <v>-1.5192230873255344E-2</v>
      </c>
      <c r="O8" s="40">
        <v>5.9343994938130529E-3</v>
      </c>
      <c r="P8" s="40">
        <v>2.5474795151168184E-2</v>
      </c>
      <c r="Q8" s="40">
        <v>-1.0159133016426994E-2</v>
      </c>
      <c r="R8" s="40">
        <v>-6.953652646456307E-2</v>
      </c>
      <c r="S8" s="40">
        <v>3.5986438258968877E-3</v>
      </c>
      <c r="T8" s="40">
        <v>6.6286421978530907E-2</v>
      </c>
      <c r="U8" s="40">
        <v>-3.761726883900432E-2</v>
      </c>
      <c r="V8" s="40">
        <v>-3.8471782229254375E-2</v>
      </c>
      <c r="W8" s="40">
        <v>-7.938963824839762E-2</v>
      </c>
      <c r="X8" s="40">
        <v>-4.6026471434651932E-2</v>
      </c>
      <c r="Y8" s="40">
        <v>-6.2933773713429342E-2</v>
      </c>
      <c r="Z8" s="40">
        <v>-2.0481190458616547E-2</v>
      </c>
      <c r="AA8" s="40">
        <v>4.6693209468050435E-3</v>
      </c>
      <c r="AB8" s="40">
        <v>2.5657029528167473E-2</v>
      </c>
      <c r="AC8" s="40">
        <v>1.9359369038348475E-2</v>
      </c>
      <c r="AD8" s="40">
        <v>-2.3004072849677964E-2</v>
      </c>
      <c r="AE8" s="40">
        <v>-7.2201904031908475E-3</v>
      </c>
      <c r="AF8" s="40">
        <v>-0.10582515471938868</v>
      </c>
      <c r="AG8" s="40">
        <v>1.2392523568530321E-3</v>
      </c>
      <c r="AH8" s="41" t="s">
        <v>85</v>
      </c>
      <c r="AI8" s="40">
        <v>-4.1648985943982302E-2</v>
      </c>
      <c r="AJ8" s="40">
        <v>-2.2051563679486109E-2</v>
      </c>
      <c r="AK8" s="40">
        <v>2.41676270866353E-3</v>
      </c>
      <c r="AL8" s="40">
        <v>-2.1490607333739618E-2</v>
      </c>
      <c r="AM8" s="40">
        <v>2.8158139066430252E-2</v>
      </c>
      <c r="AN8" s="42">
        <v>-1.0869172189517266E-2</v>
      </c>
    </row>
    <row r="9" spans="1:40" ht="24">
      <c r="A9" s="37" t="s">
        <v>45</v>
      </c>
      <c r="B9" s="38" t="s">
        <v>41</v>
      </c>
      <c r="C9" s="39">
        <v>0.13335657294254391</v>
      </c>
      <c r="D9" s="40">
        <v>-1.0431700430320926E-3</v>
      </c>
      <c r="E9" s="40">
        <v>-4.9215895612221769E-2</v>
      </c>
      <c r="F9" s="41" t="s">
        <v>89</v>
      </c>
      <c r="G9" s="40">
        <v>-4.4726310786694728E-2</v>
      </c>
      <c r="H9" s="40">
        <v>1.0037209862436456E-2</v>
      </c>
      <c r="I9" s="40">
        <v>-5.0670938428819728E-2</v>
      </c>
      <c r="J9" s="40">
        <v>5.8134510277044381E-2</v>
      </c>
      <c r="K9" s="40">
        <v>-1.9784691400024604E-2</v>
      </c>
      <c r="L9" s="40">
        <v>-7.7956488871829552E-4</v>
      </c>
      <c r="M9" s="40">
        <v>5.7189235255793343E-3</v>
      </c>
      <c r="N9" s="40">
        <v>2.9907790570698093E-2</v>
      </c>
      <c r="O9" s="40">
        <v>-3.1526342820485768E-2</v>
      </c>
      <c r="P9" s="40">
        <v>5.2717071926075512E-2</v>
      </c>
      <c r="Q9" s="40">
        <v>-4.6879114432262163E-2</v>
      </c>
      <c r="R9" s="40">
        <v>-8.7687246803304121E-3</v>
      </c>
      <c r="S9" s="40">
        <v>4.4285698566845222E-2</v>
      </c>
      <c r="T9" s="40">
        <v>8.0583665042002345E-3</v>
      </c>
      <c r="U9" s="40">
        <v>4.1360845502052039E-2</v>
      </c>
      <c r="V9" s="40">
        <v>1.114189378144506E-2</v>
      </c>
      <c r="W9" s="40">
        <v>2.4213318276218647E-4</v>
      </c>
      <c r="X9" s="40">
        <v>0.12901836483957291</v>
      </c>
      <c r="Y9" s="40">
        <v>-1.713666127342816E-2</v>
      </c>
      <c r="Z9" s="40">
        <v>2.1043203777446166E-2</v>
      </c>
      <c r="AA9" s="40">
        <v>6.5918859786488912E-2</v>
      </c>
      <c r="AB9" s="40">
        <v>5.2628921304172217E-2</v>
      </c>
      <c r="AC9" s="40">
        <v>6.180933304110818E-2</v>
      </c>
      <c r="AD9" s="40">
        <v>2.5983768796692345E-2</v>
      </c>
      <c r="AE9" s="40">
        <v>-1.9977619766312356E-2</v>
      </c>
      <c r="AF9" s="40">
        <v>-7.4023636942745176E-3</v>
      </c>
      <c r="AG9" s="40">
        <v>-4.1670910283349759E-2</v>
      </c>
      <c r="AH9" s="40">
        <v>3.4833510945237262E-2</v>
      </c>
      <c r="AI9" s="40">
        <v>4.3901213870323655E-2</v>
      </c>
      <c r="AJ9" s="40">
        <v>3.2364158816020942E-2</v>
      </c>
      <c r="AK9" s="40">
        <v>-3.3750163492736761E-2</v>
      </c>
      <c r="AL9" s="40">
        <v>5.3801852178776775E-2</v>
      </c>
      <c r="AM9" s="40">
        <v>-1.3789966630587971E-2</v>
      </c>
      <c r="AN9" s="42">
        <v>3.5652639874498945E-2</v>
      </c>
    </row>
    <row r="10" spans="1:40" ht="24">
      <c r="A10" s="37" t="s">
        <v>46</v>
      </c>
      <c r="B10" s="38" t="s">
        <v>41</v>
      </c>
      <c r="C10" s="39">
        <v>5.0732073362757112E-2</v>
      </c>
      <c r="D10" s="40">
        <v>2.8809507446032473E-2</v>
      </c>
      <c r="E10" s="40">
        <v>-7.275324947671186E-3</v>
      </c>
      <c r="F10" s="40">
        <v>-9.1923030092495677E-4</v>
      </c>
      <c r="G10" s="40">
        <v>4.9479954372793691E-2</v>
      </c>
      <c r="H10" s="40">
        <v>6.2759771148211713E-2</v>
      </c>
      <c r="I10" s="40">
        <v>-4.879568712096255E-2</v>
      </c>
      <c r="J10" s="40">
        <v>4.4748586622547198E-3</v>
      </c>
      <c r="K10" s="40">
        <v>-1.2824153499778296E-2</v>
      </c>
      <c r="L10" s="41" t="s">
        <v>89</v>
      </c>
      <c r="M10" s="40">
        <v>1.0994840892140418E-2</v>
      </c>
      <c r="N10" s="40">
        <v>-2.2457497196959469E-2</v>
      </c>
      <c r="O10" s="40">
        <v>-3.3696702355554095E-2</v>
      </c>
      <c r="P10" s="40">
        <v>-5.4421604296071908E-2</v>
      </c>
      <c r="Q10" s="40">
        <v>-7.2168474008086334E-2</v>
      </c>
      <c r="R10" s="40">
        <v>-1.4524606938035291E-2</v>
      </c>
      <c r="S10" s="40">
        <v>-7.2470227419171765E-2</v>
      </c>
      <c r="T10" s="40">
        <v>-7.131048687322257E-2</v>
      </c>
      <c r="U10" s="40">
        <v>2.5918459719832625E-2</v>
      </c>
      <c r="V10" s="40">
        <v>6.0019994128527009E-3</v>
      </c>
      <c r="W10" s="40">
        <v>0.10175025642413915</v>
      </c>
      <c r="X10" s="40">
        <v>7.6418560172792208E-2</v>
      </c>
      <c r="Y10" s="40">
        <v>7.5379331136758015E-2</v>
      </c>
      <c r="Z10" s="40">
        <v>4.6167561498559877E-2</v>
      </c>
      <c r="AA10" s="40">
        <v>3.1977306220439303E-2</v>
      </c>
      <c r="AB10" s="40">
        <v>2.1942859397086317E-2</v>
      </c>
      <c r="AC10" s="40">
        <v>-1.0111891392656907E-2</v>
      </c>
      <c r="AD10" s="40">
        <v>1.7192583675808417E-2</v>
      </c>
      <c r="AE10" s="40">
        <v>-4.7074039409556449E-2</v>
      </c>
      <c r="AF10" s="40">
        <v>3.60947133272553E-2</v>
      </c>
      <c r="AG10" s="40">
        <v>-3.2161991843828396E-3</v>
      </c>
      <c r="AH10" s="40">
        <v>1.0955696560943242E-2</v>
      </c>
      <c r="AI10" s="40">
        <v>5.7602306205835306E-3</v>
      </c>
      <c r="AJ10" s="40">
        <v>-2.9102524363311972E-2</v>
      </c>
      <c r="AK10" s="40">
        <v>2.5715290818898798E-2</v>
      </c>
      <c r="AL10" s="40">
        <v>-1.6165888762098197E-2</v>
      </c>
      <c r="AM10" s="40">
        <v>-4.3813387066963258E-4</v>
      </c>
      <c r="AN10" s="42">
        <v>-3.0902008735373158E-3</v>
      </c>
    </row>
    <row r="11" spans="1:40" ht="24">
      <c r="A11" s="37" t="s">
        <v>47</v>
      </c>
      <c r="B11" s="38" t="s">
        <v>41</v>
      </c>
      <c r="C11" s="39">
        <v>8.5604773912999144E-2</v>
      </c>
      <c r="D11" s="40">
        <v>2.9374422399606373E-2</v>
      </c>
      <c r="E11" s="40">
        <v>9.021773683975812E-3</v>
      </c>
      <c r="F11" s="40">
        <v>1.112421922033147E-2</v>
      </c>
      <c r="G11" s="40">
        <v>-1.5014264516827467E-3</v>
      </c>
      <c r="H11" s="40">
        <v>2.3630515330712649E-2</v>
      </c>
      <c r="I11" s="40">
        <v>6.2799461655893118E-2</v>
      </c>
      <c r="J11" s="40">
        <v>8.6721929607020382E-2</v>
      </c>
      <c r="K11" s="40">
        <v>-5.6424604453867277E-3</v>
      </c>
      <c r="L11" s="40">
        <v>6.0004472293824149E-3</v>
      </c>
      <c r="M11" s="40">
        <v>-3.3814727964557881E-2</v>
      </c>
      <c r="N11" s="40">
        <v>-8.2626173019013961E-3</v>
      </c>
      <c r="O11" s="40">
        <v>1.0809920391662812E-2</v>
      </c>
      <c r="P11" s="40">
        <v>3.1412066719586379E-2</v>
      </c>
      <c r="Q11" s="40">
        <v>-8.0971216245152144E-3</v>
      </c>
      <c r="R11" s="40">
        <v>1.340870544075062E-2</v>
      </c>
      <c r="S11" s="40">
        <v>1.3880966753170274E-2</v>
      </c>
      <c r="T11" s="40">
        <v>-1.4011475932186261E-2</v>
      </c>
      <c r="U11" s="40">
        <v>4.2441414995541119E-2</v>
      </c>
      <c r="V11" s="41" t="s">
        <v>87</v>
      </c>
      <c r="W11" s="40">
        <v>5.033672350388229E-2</v>
      </c>
      <c r="X11" s="40">
        <v>1.4798597709077747E-3</v>
      </c>
      <c r="Y11" s="40">
        <v>-4.6460494953385351E-3</v>
      </c>
      <c r="Z11" s="40">
        <v>-1.6824947177516165E-3</v>
      </c>
      <c r="AA11" s="40">
        <v>3.663729153653926E-2</v>
      </c>
      <c r="AB11" s="40">
        <v>5.7356845750872014E-3</v>
      </c>
      <c r="AC11" s="40">
        <v>1.2287566191582708E-2</v>
      </c>
      <c r="AD11" s="40">
        <v>-4.2161664357546133E-2</v>
      </c>
      <c r="AE11" s="40">
        <v>-5.9790379873322232E-2</v>
      </c>
      <c r="AF11" s="40">
        <v>-3.5054492155874098E-2</v>
      </c>
      <c r="AG11" s="40">
        <v>-6.5456090175627854E-2</v>
      </c>
      <c r="AH11" s="40">
        <v>-3.8371340507575812E-2</v>
      </c>
      <c r="AI11" s="40">
        <v>2.3260009362909617E-2</v>
      </c>
      <c r="AJ11" s="40">
        <v>-5.7407264164757832E-2</v>
      </c>
      <c r="AK11" s="40">
        <v>-9.3036468217484614E-3</v>
      </c>
      <c r="AL11" s="40">
        <v>-4.0020711984204843E-2</v>
      </c>
      <c r="AM11" s="40">
        <v>1.4444063207960444E-2</v>
      </c>
      <c r="AN11" s="42">
        <v>-0.13466937680886676</v>
      </c>
    </row>
    <row r="12" spans="1:40" ht="24">
      <c r="A12" s="37" t="s">
        <v>48</v>
      </c>
      <c r="B12" s="38" t="s">
        <v>41</v>
      </c>
      <c r="C12" s="39">
        <v>-6.9176468885948092E-3</v>
      </c>
      <c r="D12" s="40">
        <v>3.2183684222824374E-2</v>
      </c>
      <c r="E12" s="40">
        <v>3.673724421938699E-2</v>
      </c>
      <c r="F12" s="40">
        <v>-3.4541461896021509E-2</v>
      </c>
      <c r="G12" s="40">
        <v>2.0383909617337697E-2</v>
      </c>
      <c r="H12" s="40">
        <v>-1.7227627758580673E-2</v>
      </c>
      <c r="I12" s="40">
        <v>1.3327854026707477E-2</v>
      </c>
      <c r="J12" s="40">
        <v>7.3771577620640114E-3</v>
      </c>
      <c r="K12" s="40">
        <v>4.7223432760893157E-2</v>
      </c>
      <c r="L12" s="40">
        <v>2.6221407041150165E-2</v>
      </c>
      <c r="M12" s="40">
        <v>-4.1774248891689545E-3</v>
      </c>
      <c r="N12" s="40">
        <v>-1.5901531643473289E-2</v>
      </c>
      <c r="O12" s="40">
        <v>1.7834545989545363E-2</v>
      </c>
      <c r="P12" s="40">
        <v>-6.1888857942163783E-2</v>
      </c>
      <c r="Q12" s="40">
        <v>6.1456684695667202E-2</v>
      </c>
      <c r="R12" s="40">
        <v>-5.5105564709030689E-3</v>
      </c>
      <c r="S12" s="40">
        <v>2.231447268780027E-2</v>
      </c>
      <c r="T12" s="40">
        <v>-7.2543748299428848E-2</v>
      </c>
      <c r="U12" s="40">
        <v>1.5631528053584313E-2</v>
      </c>
      <c r="V12" s="40">
        <v>-9.4441822315937275E-3</v>
      </c>
      <c r="W12" s="40">
        <v>6.9450624915593281E-3</v>
      </c>
      <c r="X12" s="40">
        <v>2.5589643742977335E-2</v>
      </c>
      <c r="Y12" s="40">
        <v>-1.5171091095626877E-2</v>
      </c>
      <c r="Z12" s="40">
        <v>-6.4048554195692636E-2</v>
      </c>
      <c r="AA12" s="40">
        <v>-0.10020586376861461</v>
      </c>
      <c r="AB12" s="40">
        <v>9.3562591919960844E-3</v>
      </c>
      <c r="AC12" s="40">
        <v>-2.158108164617515E-2</v>
      </c>
      <c r="AD12" s="40">
        <v>2.4587536318469256E-3</v>
      </c>
      <c r="AE12" s="40">
        <v>-1.2433583176238142E-2</v>
      </c>
      <c r="AF12" s="40">
        <v>-8.8335829192385234E-3</v>
      </c>
      <c r="AG12" s="40">
        <v>-2.3601366960191959E-2</v>
      </c>
      <c r="AH12" s="40">
        <v>2.4139627993244404E-3</v>
      </c>
      <c r="AI12" s="40">
        <v>4.6407500304423577E-3</v>
      </c>
      <c r="AJ12" s="40">
        <v>-8.551536330757957E-2</v>
      </c>
      <c r="AK12" s="41" t="s">
        <v>107</v>
      </c>
      <c r="AL12" s="40">
        <v>-4.675034826136644E-2</v>
      </c>
      <c r="AM12" s="40">
        <v>-3.8132236798390756E-2</v>
      </c>
      <c r="AN12" s="42">
        <v>1.0479408657231168E-2</v>
      </c>
    </row>
    <row r="13" spans="1:40" ht="24">
      <c r="A13" s="37" t="s">
        <v>49</v>
      </c>
      <c r="B13" s="38" t="s">
        <v>41</v>
      </c>
      <c r="C13" s="39">
        <v>-7.1452357198679541E-3</v>
      </c>
      <c r="D13" s="40">
        <v>1.2587923857189758E-3</v>
      </c>
      <c r="E13" s="40">
        <v>2.6541911483680864E-2</v>
      </c>
      <c r="F13" s="40">
        <v>-2.0040887878138271E-2</v>
      </c>
      <c r="G13" s="40">
        <v>9.1166789338786285E-3</v>
      </c>
      <c r="H13" s="40">
        <v>5.3692013133511421E-2</v>
      </c>
      <c r="I13" s="40">
        <v>9.4114096175938855E-2</v>
      </c>
      <c r="J13" s="40">
        <v>-1.6095496947354425E-2</v>
      </c>
      <c r="K13" s="40">
        <v>3.4263493423728537E-2</v>
      </c>
      <c r="L13" s="40">
        <v>-4.7205297646957592E-2</v>
      </c>
      <c r="M13" s="40">
        <v>7.8337531633575652E-2</v>
      </c>
      <c r="N13" s="40">
        <v>-3.1076317707610133E-2</v>
      </c>
      <c r="O13" s="40">
        <v>8.8538664722147373E-2</v>
      </c>
      <c r="P13" s="40">
        <v>2.0490426212908815E-2</v>
      </c>
      <c r="Q13" s="40">
        <v>-1.0835705219251377E-2</v>
      </c>
      <c r="R13" s="40">
        <v>7.6571199422284686E-2</v>
      </c>
      <c r="S13" s="40">
        <v>-1.9438489357340907E-2</v>
      </c>
      <c r="T13" s="40">
        <v>1.4924134931085747E-2</v>
      </c>
      <c r="U13" s="40">
        <v>-2.0794071095034145E-2</v>
      </c>
      <c r="V13" s="40">
        <v>-5.9547860108287158E-2</v>
      </c>
      <c r="W13" s="40">
        <v>-2.5844629412166868E-2</v>
      </c>
      <c r="X13" s="40">
        <v>-1.9974574874431012E-2</v>
      </c>
      <c r="Y13" s="40">
        <v>-3.5932404727984549E-2</v>
      </c>
      <c r="Z13" s="40">
        <v>-5.3559211335579754E-2</v>
      </c>
      <c r="AA13" s="40">
        <v>-9.0350905591815328E-2</v>
      </c>
      <c r="AB13" s="40">
        <v>3.534500158036729E-2</v>
      </c>
      <c r="AC13" s="40">
        <v>1.0288329302956157E-2</v>
      </c>
      <c r="AD13" s="40">
        <v>-9.1426482614341206E-3</v>
      </c>
      <c r="AE13" s="41" t="s">
        <v>86</v>
      </c>
      <c r="AF13" s="40">
        <v>-1.674702448292878E-2</v>
      </c>
      <c r="AG13" s="40">
        <v>-1.8382957096368158E-2</v>
      </c>
      <c r="AH13" s="40">
        <v>-7.2167552704645258E-3</v>
      </c>
      <c r="AI13" s="40">
        <v>-2.2862484911379762E-2</v>
      </c>
      <c r="AJ13" s="40">
        <v>3.2273391234354576E-2</v>
      </c>
      <c r="AK13" s="40">
        <v>-1.2186201659256442E-2</v>
      </c>
      <c r="AL13" s="40">
        <v>-2.2739874779452436E-3</v>
      </c>
      <c r="AM13" s="40">
        <v>-2.386878293556478E-2</v>
      </c>
      <c r="AN13" s="42">
        <v>4.671873555035691E-3</v>
      </c>
    </row>
    <row r="14" spans="1:40" ht="24">
      <c r="A14" s="37" t="s">
        <v>50</v>
      </c>
      <c r="B14" s="38" t="s">
        <v>41</v>
      </c>
      <c r="C14" s="39">
        <v>2.4219957041533957E-2</v>
      </c>
      <c r="D14" s="40">
        <v>1.2758267861891652E-2</v>
      </c>
      <c r="E14" s="40">
        <v>-1.4022501294803922E-2</v>
      </c>
      <c r="F14" s="40">
        <v>4.4241352799283394E-2</v>
      </c>
      <c r="G14" s="40">
        <v>-3.7846395138975655E-2</v>
      </c>
      <c r="H14" s="40">
        <v>-6.6450642567412611E-5</v>
      </c>
      <c r="I14" s="40">
        <v>1.1222629520088491E-2</v>
      </c>
      <c r="J14" s="40">
        <v>-1.1181490058125335E-2</v>
      </c>
      <c r="K14" s="40">
        <v>-3.3034214915696428E-2</v>
      </c>
      <c r="L14" s="40">
        <v>5.8247553738549609E-3</v>
      </c>
      <c r="M14" s="40">
        <v>9.0476659230723996E-2</v>
      </c>
      <c r="N14" s="40">
        <v>2.5805796310564198E-2</v>
      </c>
      <c r="O14" s="40">
        <v>2.7718542666079721E-2</v>
      </c>
      <c r="P14" s="40">
        <v>2.6889651449418638E-3</v>
      </c>
      <c r="Q14" s="40">
        <v>4.8819846819838801E-2</v>
      </c>
      <c r="R14" s="40">
        <v>-1.6170935931793242E-3</v>
      </c>
      <c r="S14" s="40">
        <v>9.224347795877821E-3</v>
      </c>
      <c r="T14" s="40">
        <v>2.1794485066201567E-2</v>
      </c>
      <c r="U14" s="40">
        <v>6.7040313610374658E-2</v>
      </c>
      <c r="V14" s="40">
        <v>2.3163890078399169E-2</v>
      </c>
      <c r="W14" s="40">
        <v>1.0996646128003221E-2</v>
      </c>
      <c r="X14" s="40">
        <v>-2.7122081835175574E-2</v>
      </c>
      <c r="Y14" s="40">
        <v>-5.48193277677873E-2</v>
      </c>
      <c r="Z14" s="40">
        <v>-2.5454022633109967E-3</v>
      </c>
      <c r="AA14" s="40">
        <v>-7.4060622898847031E-2</v>
      </c>
      <c r="AB14" s="40">
        <v>-2.7678543494553176E-2</v>
      </c>
      <c r="AC14" s="40">
        <v>-6.6163519678291233E-2</v>
      </c>
      <c r="AD14" s="40">
        <v>2.8230325610110806E-2</v>
      </c>
      <c r="AE14" s="40">
        <v>-2.2959630224832654E-2</v>
      </c>
      <c r="AF14" s="40">
        <v>-8.1352473298945668E-2</v>
      </c>
      <c r="AG14" s="40">
        <v>-7.6880219443701117E-2</v>
      </c>
      <c r="AH14" s="40">
        <v>-4.1577142298333786E-2</v>
      </c>
      <c r="AI14" s="41" t="s">
        <v>87</v>
      </c>
      <c r="AJ14" s="40">
        <v>1.4953901537129034E-2</v>
      </c>
      <c r="AK14" s="40">
        <v>4.5817107727460461E-3</v>
      </c>
      <c r="AL14" s="40">
        <v>-2.7427786433058026E-2</v>
      </c>
      <c r="AM14" s="40">
        <v>-5.0661605736342416E-2</v>
      </c>
      <c r="AN14" s="42">
        <v>-3.5005654573781193E-2</v>
      </c>
    </row>
    <row r="15" spans="1:40" ht="24">
      <c r="A15" s="37" t="s">
        <v>51</v>
      </c>
      <c r="B15" s="38" t="s">
        <v>41</v>
      </c>
      <c r="C15" s="39">
        <v>2.4325845105491479E-2</v>
      </c>
      <c r="D15" s="40">
        <v>-6.2144732233065545E-3</v>
      </c>
      <c r="E15" s="40">
        <v>1.3801932752424166E-3</v>
      </c>
      <c r="F15" s="40">
        <v>5.3926585594337856E-2</v>
      </c>
      <c r="G15" s="40">
        <v>1.5967003776025168E-2</v>
      </c>
      <c r="H15" s="40">
        <v>-1.1804846820696413E-2</v>
      </c>
      <c r="I15" s="40">
        <v>1.1511070770032145E-3</v>
      </c>
      <c r="J15" s="40">
        <v>2.2823625674466969E-2</v>
      </c>
      <c r="K15" s="40">
        <v>8.5588438694476993E-2</v>
      </c>
      <c r="L15" s="40">
        <v>2.246197194816623E-2</v>
      </c>
      <c r="M15" s="40">
        <v>4.0445179528311379E-3</v>
      </c>
      <c r="N15" s="40">
        <v>-1.1289412879311326E-2</v>
      </c>
      <c r="O15" s="40">
        <v>8.5679745283732452E-3</v>
      </c>
      <c r="P15" s="40">
        <v>7.6832756353834589E-2</v>
      </c>
      <c r="Q15" s="40">
        <v>-7.283807341121834E-2</v>
      </c>
      <c r="R15" s="40">
        <v>2.8038079019523102E-2</v>
      </c>
      <c r="S15" s="40">
        <v>3.9119674302492885E-2</v>
      </c>
      <c r="T15" s="40">
        <v>-5.0477499610451705E-2</v>
      </c>
      <c r="U15" s="40">
        <v>3.6649000499671396E-2</v>
      </c>
      <c r="V15" s="40">
        <v>5.8114816748575954E-3</v>
      </c>
      <c r="W15" s="40">
        <v>3.7702530929284647E-2</v>
      </c>
      <c r="X15" s="40">
        <v>3.4278917922010953E-2</v>
      </c>
      <c r="Y15" s="40">
        <v>-3.5486951691008933E-2</v>
      </c>
      <c r="Z15" s="40">
        <v>-4.1530550768443787E-2</v>
      </c>
      <c r="AA15" s="40">
        <v>4.0209422924553484E-2</v>
      </c>
      <c r="AB15" s="41" t="s">
        <v>79</v>
      </c>
      <c r="AC15" s="40">
        <v>-4.7569740394007812E-2</v>
      </c>
      <c r="AD15" s="40">
        <v>2.9736678980301638E-3</v>
      </c>
      <c r="AE15" s="40">
        <v>3.6219054882122549E-2</v>
      </c>
      <c r="AF15" s="40">
        <v>-3.722120191442399E-2</v>
      </c>
      <c r="AG15" s="40">
        <v>-1.924547414054272E-3</v>
      </c>
      <c r="AH15" s="40">
        <v>2.6084557084259621E-2</v>
      </c>
      <c r="AI15" s="40">
        <v>-2.8295539536774921E-2</v>
      </c>
      <c r="AJ15" s="40">
        <v>-4.4344983488275374E-3</v>
      </c>
      <c r="AK15" s="40">
        <v>9.4322372300394437E-3</v>
      </c>
      <c r="AL15" s="40">
        <v>-2.0246661423416808E-2</v>
      </c>
      <c r="AM15" s="40">
        <v>-3.3378959885452357E-2</v>
      </c>
      <c r="AN15" s="42">
        <v>-1.5604503834464453E-2</v>
      </c>
    </row>
    <row r="16" spans="1:40" ht="24">
      <c r="A16" s="37" t="s">
        <v>52</v>
      </c>
      <c r="B16" s="38" t="s">
        <v>41</v>
      </c>
      <c r="C16" s="39">
        <v>0.10621143446000914</v>
      </c>
      <c r="D16" s="40">
        <v>2.2630555421017075E-2</v>
      </c>
      <c r="E16" s="40">
        <v>7.4641708466962704E-3</v>
      </c>
      <c r="F16" s="40">
        <v>9.9675777507034612E-3</v>
      </c>
      <c r="G16" s="40">
        <v>2.1264920448363046E-3</v>
      </c>
      <c r="H16" s="41" t="s">
        <v>86</v>
      </c>
      <c r="I16" s="40">
        <v>-1.8370229080368318E-2</v>
      </c>
      <c r="J16" s="40">
        <v>1.5650713728064584E-2</v>
      </c>
      <c r="K16" s="40">
        <v>-6.1718651823651015E-2</v>
      </c>
      <c r="L16" s="40">
        <v>6.2955170316615128E-2</v>
      </c>
      <c r="M16" s="40">
        <v>-4.3568598149877673E-2</v>
      </c>
      <c r="N16" s="40">
        <v>-2.8774564493543944E-2</v>
      </c>
      <c r="O16" s="40">
        <v>-8.6920539055296737E-3</v>
      </c>
      <c r="P16" s="40">
        <v>2.9967397849261709E-2</v>
      </c>
      <c r="Q16" s="40">
        <v>-5.1536500493515915E-2</v>
      </c>
      <c r="R16" s="40">
        <v>-1.765156331280315E-2</v>
      </c>
      <c r="S16" s="40">
        <v>-4.2211981064285822E-2</v>
      </c>
      <c r="T16" s="40">
        <v>-5.4183590870750378E-2</v>
      </c>
      <c r="U16" s="40">
        <v>-7.7313254254426202E-3</v>
      </c>
      <c r="V16" s="40">
        <v>2.3559116421489629E-2</v>
      </c>
      <c r="W16" s="40">
        <v>4.1617701552651327E-3</v>
      </c>
      <c r="X16" s="40">
        <v>3.9815782008595757E-2</v>
      </c>
      <c r="Y16" s="40">
        <v>1.7676461155489005E-2</v>
      </c>
      <c r="Z16" s="40">
        <v>7.2963299271918469E-2</v>
      </c>
      <c r="AA16" s="40">
        <v>4.1474617742626133E-2</v>
      </c>
      <c r="AB16" s="40">
        <v>-1.1619700953477793E-2</v>
      </c>
      <c r="AC16" s="40">
        <v>-8.0894037728528635E-3</v>
      </c>
      <c r="AD16" s="40">
        <v>-1.3439682001537456E-2</v>
      </c>
      <c r="AE16" s="40">
        <v>5.3798949250026269E-2</v>
      </c>
      <c r="AF16" s="40">
        <v>-1.462928332160162E-2</v>
      </c>
      <c r="AG16" s="40">
        <v>-3.2738551099958123E-2</v>
      </c>
      <c r="AH16" s="40">
        <v>2.8715405615464203E-2</v>
      </c>
      <c r="AI16" s="40">
        <v>-1.3482003574058946E-4</v>
      </c>
      <c r="AJ16" s="40">
        <v>-5.5461607239541841E-2</v>
      </c>
      <c r="AK16" s="40">
        <v>-1.7027186457017365E-2</v>
      </c>
      <c r="AL16" s="40">
        <v>7.6044959967901421E-2</v>
      </c>
      <c r="AM16" s="40">
        <v>0.11786795578128609</v>
      </c>
      <c r="AN16" s="42">
        <v>-1.383748784993471E-2</v>
      </c>
    </row>
    <row r="17" spans="1:40" ht="24">
      <c r="A17" s="37" t="s">
        <v>53</v>
      </c>
      <c r="B17" s="38" t="s">
        <v>41</v>
      </c>
      <c r="C17" s="39">
        <v>-3.7039383884919924E-2</v>
      </c>
      <c r="D17" s="40">
        <v>-4.9333588781232202E-2</v>
      </c>
      <c r="E17" s="40">
        <v>4.5260375925086652E-2</v>
      </c>
      <c r="F17" s="40">
        <v>-9.0180706092632609E-3</v>
      </c>
      <c r="G17" s="40">
        <v>7.3154534351885583E-3</v>
      </c>
      <c r="H17" s="40">
        <v>-1.7832367954461751E-2</v>
      </c>
      <c r="I17" s="40">
        <v>-2.0659218537022277E-2</v>
      </c>
      <c r="J17" s="40">
        <v>-4.0899526263805205E-2</v>
      </c>
      <c r="K17" s="40">
        <v>-1.7446068839107251E-2</v>
      </c>
      <c r="L17" s="40">
        <v>-1.4819576387941024E-2</v>
      </c>
      <c r="M17" s="40">
        <v>8.1110232040630583E-3</v>
      </c>
      <c r="N17" s="40">
        <v>-5.5812792033003836E-2</v>
      </c>
      <c r="O17" s="40">
        <v>9.3782276335129706E-3</v>
      </c>
      <c r="P17" s="40">
        <v>-6.5374544287754872E-3</v>
      </c>
      <c r="Q17" s="40">
        <v>-1.2094609545547353E-3</v>
      </c>
      <c r="R17" s="41" t="s">
        <v>81</v>
      </c>
      <c r="S17" s="40">
        <v>-2.4036272547199488E-2</v>
      </c>
      <c r="T17" s="40">
        <v>-4.505588277281343E-2</v>
      </c>
      <c r="U17" s="40">
        <v>-1.8750690181466791E-3</v>
      </c>
      <c r="V17" s="40">
        <v>1.3489811470961021E-2</v>
      </c>
      <c r="W17" s="40">
        <v>1.2172063620281325E-2</v>
      </c>
      <c r="X17" s="40">
        <v>5.6673592017461312E-2</v>
      </c>
      <c r="Y17" s="40">
        <v>-1.5484531862556505E-2</v>
      </c>
      <c r="Z17" s="40">
        <v>5.3754644224053412E-2</v>
      </c>
      <c r="AA17" s="40">
        <v>6.4099718161369751E-2</v>
      </c>
      <c r="AB17" s="40">
        <v>2.7785550497100096E-2</v>
      </c>
      <c r="AC17" s="40">
        <v>6.5486559886016107E-2</v>
      </c>
      <c r="AD17" s="40">
        <v>2.0927395137597526E-4</v>
      </c>
      <c r="AE17" s="40">
        <v>7.7711286023857518E-2</v>
      </c>
      <c r="AF17" s="40">
        <v>-2.1567854841589258E-2</v>
      </c>
      <c r="AG17" s="40">
        <v>1.3272165227791611E-3</v>
      </c>
      <c r="AH17" s="40">
        <v>-7.0050435285248666E-2</v>
      </c>
      <c r="AI17" s="40">
        <v>-1.669474074671218E-3</v>
      </c>
      <c r="AJ17" s="40">
        <v>5.5551537175404155E-2</v>
      </c>
      <c r="AK17" s="40">
        <v>-5.4573633576616952E-3</v>
      </c>
      <c r="AL17" s="40">
        <v>7.2910353491126706E-2</v>
      </c>
      <c r="AM17" s="40">
        <v>-2.0899955452740086E-2</v>
      </c>
      <c r="AN17" s="42">
        <v>-3.3263461772584685E-2</v>
      </c>
    </row>
    <row r="18" spans="1:40" ht="24">
      <c r="A18" s="37" t="s">
        <v>54</v>
      </c>
      <c r="B18" s="38" t="s">
        <v>41</v>
      </c>
      <c r="C18" s="39">
        <v>1.6495500015953981E-2</v>
      </c>
      <c r="D18" s="40">
        <v>4.642474273922885E-2</v>
      </c>
      <c r="E18" s="40">
        <v>2.7827333619949508E-2</v>
      </c>
      <c r="F18" s="40">
        <v>4.1626287483069055E-2</v>
      </c>
      <c r="G18" s="40">
        <v>-2.3847948797974241E-3</v>
      </c>
      <c r="H18" s="40">
        <v>-7.6923339557792821E-3</v>
      </c>
      <c r="I18" s="40">
        <v>-1.3040875625960116E-2</v>
      </c>
      <c r="J18" s="40">
        <v>2.5893061310609981E-2</v>
      </c>
      <c r="K18" s="40">
        <v>-3.191598365332142E-2</v>
      </c>
      <c r="L18" s="40">
        <v>2.6210297309972663E-2</v>
      </c>
      <c r="M18" s="40">
        <v>1.5685962169258737E-2</v>
      </c>
      <c r="N18" s="40">
        <v>1.193524934834843E-2</v>
      </c>
      <c r="O18" s="40">
        <v>-6.7451950211188539E-3</v>
      </c>
      <c r="P18" s="40">
        <v>4.0151489665636891E-2</v>
      </c>
      <c r="Q18" s="40">
        <v>-1.8766928807147303E-2</v>
      </c>
      <c r="R18" s="40">
        <v>-1.8709483327839797E-3</v>
      </c>
      <c r="S18" s="40">
        <v>7.9584524084619843E-3</v>
      </c>
      <c r="T18" s="40">
        <v>4.5980938100567748E-2</v>
      </c>
      <c r="U18" s="41" t="s">
        <v>85</v>
      </c>
      <c r="V18" s="40">
        <v>4.244157498778911E-2</v>
      </c>
      <c r="W18" s="40">
        <v>-7.172375815440804E-2</v>
      </c>
      <c r="X18" s="40">
        <v>4.1401714369926922E-2</v>
      </c>
      <c r="Y18" s="40">
        <v>-6.0434722573138901E-2</v>
      </c>
      <c r="Z18" s="40">
        <v>2.046413022121156E-2</v>
      </c>
      <c r="AA18" s="40">
        <v>3.2652966288434386E-2</v>
      </c>
      <c r="AB18" s="40">
        <v>3.6041849293823751E-2</v>
      </c>
      <c r="AC18" s="40">
        <v>-3.1342529614231569E-2</v>
      </c>
      <c r="AD18" s="40">
        <v>2.4383151946971468E-3</v>
      </c>
      <c r="AE18" s="40">
        <v>-2.0885603849776183E-2</v>
      </c>
      <c r="AF18" s="40">
        <v>-5.7150326200567744E-2</v>
      </c>
      <c r="AG18" s="40">
        <v>-5.7444753823728024E-2</v>
      </c>
      <c r="AH18" s="40">
        <v>-3.7668435799649985E-2</v>
      </c>
      <c r="AI18" s="40">
        <v>6.7234707179244138E-2</v>
      </c>
      <c r="AJ18" s="40">
        <v>-7.7687619965200863E-2</v>
      </c>
      <c r="AK18" s="40">
        <v>1.5532666901491314E-2</v>
      </c>
      <c r="AL18" s="40">
        <v>1.2930506028215724E-2</v>
      </c>
      <c r="AM18" s="40">
        <v>-5.8576917461773445E-2</v>
      </c>
      <c r="AN18" s="42">
        <v>-6.6256839449353552E-2</v>
      </c>
    </row>
    <row r="19" spans="1:40" ht="24">
      <c r="A19" s="37" t="s">
        <v>55</v>
      </c>
      <c r="B19" s="38" t="s">
        <v>41</v>
      </c>
      <c r="C19" s="39">
        <v>0.11039981534634503</v>
      </c>
      <c r="D19" s="40">
        <v>-3.677356702516061E-2</v>
      </c>
      <c r="E19" s="40">
        <v>-1.9296037288699247E-2</v>
      </c>
      <c r="F19" s="40">
        <v>-1.9903312167219498E-2</v>
      </c>
      <c r="G19" s="40">
        <v>-3.9534491499194406E-2</v>
      </c>
      <c r="H19" s="40">
        <v>-6.1821029277115427E-2</v>
      </c>
      <c r="I19" s="40">
        <v>-2.1817339365839291E-2</v>
      </c>
      <c r="J19" s="40">
        <v>3.659356584251771E-2</v>
      </c>
      <c r="K19" s="41" t="s">
        <v>87</v>
      </c>
      <c r="L19" s="40">
        <v>-1.2956615790329961E-2</v>
      </c>
      <c r="M19" s="40">
        <v>-0.11528952576373472</v>
      </c>
      <c r="N19" s="40">
        <v>5.4565876551306694E-2</v>
      </c>
      <c r="O19" s="40">
        <v>-4.2452732187055121E-2</v>
      </c>
      <c r="P19" s="40">
        <v>6.3193528567104723E-2</v>
      </c>
      <c r="Q19" s="40">
        <v>-2.9957431502789138E-3</v>
      </c>
      <c r="R19" s="40">
        <v>-1.728405887046915E-2</v>
      </c>
      <c r="S19" s="40">
        <v>1.0159800174924082E-2</v>
      </c>
      <c r="T19" s="40">
        <v>2.2609123038802154E-2</v>
      </c>
      <c r="U19" s="40">
        <v>-3.1795630673148369E-2</v>
      </c>
      <c r="V19" s="40">
        <v>-5.5640911923999026E-3</v>
      </c>
      <c r="W19" s="40">
        <v>4.5872796516047212E-2</v>
      </c>
      <c r="X19" s="40">
        <v>-4.8778693691201059E-5</v>
      </c>
      <c r="Y19" s="40">
        <v>-3.6093866278890121E-3</v>
      </c>
      <c r="Z19" s="40">
        <v>-5.1084329301050349E-2</v>
      </c>
      <c r="AA19" s="40">
        <v>-2.9336945356340728E-3</v>
      </c>
      <c r="AB19" s="40">
        <v>8.3941317061236753E-2</v>
      </c>
      <c r="AC19" s="40">
        <v>-2.6768951358023384E-3</v>
      </c>
      <c r="AD19" s="40">
        <v>-4.6180259216520657E-2</v>
      </c>
      <c r="AE19" s="40">
        <v>3.4415603607418042E-2</v>
      </c>
      <c r="AF19" s="40">
        <v>-4.2527189725449159E-2</v>
      </c>
      <c r="AG19" s="40">
        <v>2.0289626441579556E-2</v>
      </c>
      <c r="AH19" s="40">
        <v>-4.8394834550377751E-3</v>
      </c>
      <c r="AI19" s="40">
        <v>-3.3136342207429191E-2</v>
      </c>
      <c r="AJ19" s="40">
        <v>4.5394639250685868E-2</v>
      </c>
      <c r="AK19" s="40">
        <v>4.6645708807485128E-2</v>
      </c>
      <c r="AL19" s="40">
        <v>-1.5536340472777133E-2</v>
      </c>
      <c r="AM19" s="40">
        <v>7.578518870082711E-3</v>
      </c>
      <c r="AN19" s="42">
        <v>1.1236177076658449E-2</v>
      </c>
    </row>
    <row r="20" spans="1:40" ht="24">
      <c r="A20" s="37" t="s">
        <v>56</v>
      </c>
      <c r="B20" s="38" t="s">
        <v>41</v>
      </c>
      <c r="C20" s="43" t="s">
        <v>160</v>
      </c>
      <c r="D20" s="40">
        <v>-8.0868029740195652E-3</v>
      </c>
      <c r="E20" s="40">
        <v>9.1360578135566667E-2</v>
      </c>
      <c r="F20" s="40">
        <v>6.2605768147293753E-2</v>
      </c>
      <c r="G20" s="40">
        <v>2.7639304301461292E-3</v>
      </c>
      <c r="H20" s="40">
        <v>-8.2273374319896449E-3</v>
      </c>
      <c r="I20" s="40">
        <v>-2.9240335952759204E-2</v>
      </c>
      <c r="J20" s="40">
        <v>1.2787212706456821E-2</v>
      </c>
      <c r="K20" s="40">
        <v>-2.7622854743812042E-3</v>
      </c>
      <c r="L20" s="40">
        <v>-1.0272057413940805E-2</v>
      </c>
      <c r="M20" s="40">
        <v>-3.7282415428169395E-2</v>
      </c>
      <c r="N20" s="40">
        <v>-7.3818969141483714E-3</v>
      </c>
      <c r="O20" s="40">
        <v>2.3314436995519459E-2</v>
      </c>
      <c r="P20" s="40">
        <v>1.9670757077030025E-2</v>
      </c>
      <c r="Q20" s="40">
        <v>4.8981684957896919E-2</v>
      </c>
      <c r="R20" s="40">
        <v>6.5290635846153605E-2</v>
      </c>
      <c r="S20" s="40">
        <v>-1.3603817614069771E-2</v>
      </c>
      <c r="T20" s="40">
        <v>-3.9873905570491655E-2</v>
      </c>
      <c r="U20" s="40">
        <v>-3.1430897488522958E-2</v>
      </c>
      <c r="V20" s="40">
        <v>1.2306019233538516E-2</v>
      </c>
      <c r="W20" s="40">
        <v>4.4477404779179379E-2</v>
      </c>
      <c r="X20" s="40">
        <v>-3.028484220918316E-2</v>
      </c>
      <c r="Y20" s="40">
        <v>3.4120931107692208E-3</v>
      </c>
      <c r="Z20" s="40">
        <v>6.6483096628296282E-2</v>
      </c>
      <c r="AA20" s="40">
        <v>-4.1375392490858566E-2</v>
      </c>
      <c r="AB20" s="40">
        <v>-4.6932939391650733E-2</v>
      </c>
      <c r="AC20" s="41" t="s">
        <v>84</v>
      </c>
      <c r="AD20" s="40">
        <v>-1.7166339765676608E-2</v>
      </c>
      <c r="AE20" s="40">
        <v>1.0393857164346232E-2</v>
      </c>
      <c r="AF20" s="40">
        <v>6.0036411875346467E-2</v>
      </c>
      <c r="AG20" s="40">
        <v>-2.4793814202532211E-2</v>
      </c>
      <c r="AH20" s="40">
        <v>1.9569085346395815E-2</v>
      </c>
      <c r="AI20" s="40">
        <v>-6.6589630397412919E-2</v>
      </c>
      <c r="AJ20" s="40">
        <v>-4.6800337015394947E-2</v>
      </c>
      <c r="AK20" s="40">
        <v>-2.148699659811051E-2</v>
      </c>
      <c r="AL20" s="40">
        <v>-3.4464311027568507E-2</v>
      </c>
      <c r="AM20" s="40">
        <v>4.7944941277929275E-2</v>
      </c>
      <c r="AN20" s="42">
        <v>-2.1445839227155143E-2</v>
      </c>
    </row>
    <row r="21" spans="1:40" ht="24">
      <c r="A21" s="37" t="s">
        <v>57</v>
      </c>
      <c r="B21" s="38" t="s">
        <v>41</v>
      </c>
      <c r="C21" s="39">
        <v>-0.13095050608464551</v>
      </c>
      <c r="D21" s="40">
        <v>4.2946976613444099E-2</v>
      </c>
      <c r="E21" s="40">
        <v>-2.5839389261751725E-2</v>
      </c>
      <c r="F21" s="40">
        <v>5.6944155256534797E-2</v>
      </c>
      <c r="G21" s="40">
        <v>-6.1534167584729425E-3</v>
      </c>
      <c r="H21" s="40">
        <v>1.5393298198536329E-2</v>
      </c>
      <c r="I21" s="40">
        <v>2.7195916667484728E-2</v>
      </c>
      <c r="J21" s="41" t="s">
        <v>96</v>
      </c>
      <c r="K21" s="40">
        <v>3.5644441082315001E-2</v>
      </c>
      <c r="L21" s="40">
        <v>4.4098935425152305E-3</v>
      </c>
      <c r="M21" s="40">
        <v>-9.0355622484047604E-2</v>
      </c>
      <c r="N21" s="40">
        <v>-2.3571310147147171E-2</v>
      </c>
      <c r="O21" s="40">
        <v>-9.9582380354716227E-2</v>
      </c>
      <c r="P21" s="40">
        <v>-2.875576018522483E-2</v>
      </c>
      <c r="Q21" s="40">
        <v>-7.1666914417457345E-2</v>
      </c>
      <c r="R21" s="40">
        <v>-3.9430689250090321E-2</v>
      </c>
      <c r="S21" s="40">
        <v>1.3700534226883661E-3</v>
      </c>
      <c r="T21" s="40">
        <v>-7.5598524795128338E-2</v>
      </c>
      <c r="U21" s="40">
        <v>2.5183064727352655E-2</v>
      </c>
      <c r="V21" s="40">
        <v>8.4491764735625238E-2</v>
      </c>
      <c r="W21" s="40">
        <v>7.7474817513278865E-2</v>
      </c>
      <c r="X21" s="40">
        <v>9.3828402188842169E-2</v>
      </c>
      <c r="Y21" s="40">
        <v>-7.081888164266744E-3</v>
      </c>
      <c r="Z21" s="40">
        <v>2.6815766067019742E-2</v>
      </c>
      <c r="AA21" s="40">
        <v>1.1339751922165124E-3</v>
      </c>
      <c r="AB21" s="40">
        <v>2.1866075462063931E-2</v>
      </c>
      <c r="AC21" s="40">
        <v>1.2416508386816846E-2</v>
      </c>
      <c r="AD21" s="40">
        <v>3.3109911699647316E-3</v>
      </c>
      <c r="AE21" s="40">
        <v>-1.5859808000641858E-2</v>
      </c>
      <c r="AF21" s="40">
        <v>-3.4351978393642707E-2</v>
      </c>
      <c r="AG21" s="40">
        <v>-3.6630486822209811E-2</v>
      </c>
      <c r="AH21" s="40">
        <v>-1.801043412914477E-2</v>
      </c>
      <c r="AI21" s="40">
        <v>-1.0987734744014708E-2</v>
      </c>
      <c r="AJ21" s="40">
        <v>-4.0993972307156887E-2</v>
      </c>
      <c r="AK21" s="40">
        <v>7.0748662735108762E-3</v>
      </c>
      <c r="AL21" s="40">
        <v>-4.9515507166193511E-2</v>
      </c>
      <c r="AM21" s="40">
        <v>1.2204352024444448E-2</v>
      </c>
      <c r="AN21" s="42">
        <v>-3.1518290116262844E-2</v>
      </c>
    </row>
    <row r="22" spans="1:40" ht="24">
      <c r="A22" s="37" t="s">
        <v>58</v>
      </c>
      <c r="B22" s="38" t="s">
        <v>41</v>
      </c>
      <c r="C22" s="39">
        <v>0.11572857027642496</v>
      </c>
      <c r="D22" s="40">
        <v>-4.0609454605074279E-2</v>
      </c>
      <c r="E22" s="41" t="s">
        <v>97</v>
      </c>
      <c r="F22" s="40">
        <v>-4.851592056168106E-2</v>
      </c>
      <c r="G22" s="40">
        <v>2.6523062749570791E-2</v>
      </c>
      <c r="H22" s="40">
        <v>7.327825130014491E-3</v>
      </c>
      <c r="I22" s="40">
        <v>-6.0527826463829239E-2</v>
      </c>
      <c r="J22" s="40">
        <v>-2.6021972246402996E-2</v>
      </c>
      <c r="K22" s="40">
        <v>-1.8991836759727414E-2</v>
      </c>
      <c r="L22" s="40">
        <v>-7.1494740808703836E-3</v>
      </c>
      <c r="M22" s="40">
        <v>-6.9789161467796193E-2</v>
      </c>
      <c r="N22" s="40">
        <v>-4.9287473593105695E-2</v>
      </c>
      <c r="O22" s="40">
        <v>-3.6430236900757043E-2</v>
      </c>
      <c r="P22" s="40">
        <v>4.4390208926389167E-2</v>
      </c>
      <c r="Q22" s="40">
        <v>-2.624408138985903E-3</v>
      </c>
      <c r="R22" s="40">
        <v>4.3933765423787324E-2</v>
      </c>
      <c r="S22" s="40">
        <v>-4.9968195871894668E-3</v>
      </c>
      <c r="T22" s="40">
        <v>-8.046391084084166E-2</v>
      </c>
      <c r="U22" s="40">
        <v>2.7090761527869746E-2</v>
      </c>
      <c r="V22" s="40">
        <v>8.8203586233634428E-3</v>
      </c>
      <c r="W22" s="40">
        <v>8.5095492162485062E-2</v>
      </c>
      <c r="X22" s="40">
        <v>3.2146055157154789E-2</v>
      </c>
      <c r="Y22" s="40">
        <v>-2.4774465423987455E-2</v>
      </c>
      <c r="Z22" s="40">
        <v>9.0546509166437417E-2</v>
      </c>
      <c r="AA22" s="40">
        <v>7.1153181582301259E-3</v>
      </c>
      <c r="AB22" s="40">
        <v>1.2875820455259381E-3</v>
      </c>
      <c r="AC22" s="40">
        <v>8.8943277359914474E-2</v>
      </c>
      <c r="AD22" s="40">
        <v>1.2143641750385644E-2</v>
      </c>
      <c r="AE22" s="40">
        <v>2.6084975413745767E-2</v>
      </c>
      <c r="AF22" s="40">
        <v>8.7078323992969331E-2</v>
      </c>
      <c r="AG22" s="40">
        <v>5.545246019459678E-3</v>
      </c>
      <c r="AH22" s="40">
        <v>3.9549428802270983E-2</v>
      </c>
      <c r="AI22" s="40">
        <v>-1.3764731736628125E-2</v>
      </c>
      <c r="AJ22" s="40">
        <v>-2.5970069174747791E-2</v>
      </c>
      <c r="AK22" s="40">
        <v>3.5441766920207292E-2</v>
      </c>
      <c r="AL22" s="40">
        <v>-3.3330194929686287E-2</v>
      </c>
      <c r="AM22" s="40">
        <v>2.5193739259642557E-2</v>
      </c>
      <c r="AN22" s="42">
        <v>-2.8597244076740466E-2</v>
      </c>
    </row>
    <row r="23" spans="1:40" ht="24">
      <c r="A23" s="37" t="s">
        <v>59</v>
      </c>
      <c r="B23" s="38" t="s">
        <v>41</v>
      </c>
      <c r="C23" s="39">
        <v>0.1062976177799989</v>
      </c>
      <c r="D23" s="40">
        <v>-5.7146826773056061E-2</v>
      </c>
      <c r="E23" s="40">
        <v>-2.4578071409755785E-2</v>
      </c>
      <c r="F23" s="40">
        <v>-1.6780969816562252E-2</v>
      </c>
      <c r="G23" s="40">
        <v>-2.6332177363309086E-2</v>
      </c>
      <c r="H23" s="40">
        <v>1.709261633905922E-2</v>
      </c>
      <c r="I23" s="40">
        <v>8.9188558213251792E-2</v>
      </c>
      <c r="J23" s="40">
        <v>-7.0946353129376768E-3</v>
      </c>
      <c r="K23" s="40">
        <v>-3.539255580282335E-3</v>
      </c>
      <c r="L23" s="40">
        <v>7.3390689164575598E-2</v>
      </c>
      <c r="M23" s="40">
        <v>0.13358848522405692</v>
      </c>
      <c r="N23" s="40">
        <v>5.8562154644760514E-2</v>
      </c>
      <c r="O23" s="40">
        <v>3.1962044122235488E-2</v>
      </c>
      <c r="P23" s="40">
        <v>-3.4822178922687547E-2</v>
      </c>
      <c r="Q23" s="40">
        <v>2.7185466471762669E-2</v>
      </c>
      <c r="R23" s="40">
        <v>-1.4829980713444133E-2</v>
      </c>
      <c r="S23" s="40">
        <v>9.7510702911478709E-4</v>
      </c>
      <c r="T23" s="40">
        <v>2.3042707703791066E-2</v>
      </c>
      <c r="U23" s="40">
        <v>-5.8259707085084031E-2</v>
      </c>
      <c r="V23" s="40">
        <v>-4.4982417397833397E-3</v>
      </c>
      <c r="W23" s="40">
        <v>-1.3530976580312616E-2</v>
      </c>
      <c r="X23" s="40">
        <v>3.4153829977666431E-2</v>
      </c>
      <c r="Y23" s="41" t="s">
        <v>98</v>
      </c>
      <c r="Z23" s="40">
        <v>-2.8946899837160978E-2</v>
      </c>
      <c r="AA23" s="40">
        <v>-5.6196957014202971E-2</v>
      </c>
      <c r="AB23" s="40">
        <v>-3.3633711109763147E-2</v>
      </c>
      <c r="AC23" s="40">
        <v>3.2135925198238922E-3</v>
      </c>
      <c r="AD23" s="40">
        <v>5.4020693535714939E-2</v>
      </c>
      <c r="AE23" s="40">
        <v>-3.4858281157251238E-2</v>
      </c>
      <c r="AF23" s="40">
        <v>-2.3141513541194706E-2</v>
      </c>
      <c r="AG23" s="40">
        <v>5.265904807312357E-2</v>
      </c>
      <c r="AH23" s="40">
        <v>-6.0716720953084155E-2</v>
      </c>
      <c r="AI23" s="40">
        <v>-5.2913832849201335E-2</v>
      </c>
      <c r="AJ23" s="40">
        <v>3.4239374455995002E-2</v>
      </c>
      <c r="AK23" s="40">
        <v>-1.4507833268146043E-2</v>
      </c>
      <c r="AL23" s="40">
        <v>-7.7327445929685878E-2</v>
      </c>
      <c r="AM23" s="40">
        <v>-3.1591705134163997E-2</v>
      </c>
      <c r="AN23" s="42">
        <v>1.9635017285800423E-2</v>
      </c>
    </row>
    <row r="24" spans="1:40" ht="24">
      <c r="A24" s="37" t="s">
        <v>60</v>
      </c>
      <c r="B24" s="38" t="s">
        <v>41</v>
      </c>
      <c r="C24" s="39">
        <v>0.10590169081837802</v>
      </c>
      <c r="D24" s="40">
        <v>-5.1266238889230258E-2</v>
      </c>
      <c r="E24" s="40">
        <v>-4.9267762682070546E-2</v>
      </c>
      <c r="F24" s="40">
        <v>2.9427652631269955E-2</v>
      </c>
      <c r="G24" s="40">
        <v>-6.7129177941649076E-2</v>
      </c>
      <c r="H24" s="40">
        <v>-2.8196587604734504E-2</v>
      </c>
      <c r="I24" s="40">
        <v>3.9827123236848838E-2</v>
      </c>
      <c r="J24" s="40">
        <v>-2.3727762446205992E-2</v>
      </c>
      <c r="K24" s="40">
        <v>5.3372558342060353E-2</v>
      </c>
      <c r="L24" s="40">
        <v>-2.2093008471036298E-2</v>
      </c>
      <c r="M24" s="40">
        <v>-1.0017669634480151E-2</v>
      </c>
      <c r="N24" s="41" t="s">
        <v>97</v>
      </c>
      <c r="O24" s="40">
        <v>-2.0063827559291168E-2</v>
      </c>
      <c r="P24" s="40">
        <v>-6.9603184853225017E-2</v>
      </c>
      <c r="Q24" s="40">
        <v>-3.3756684551096136E-2</v>
      </c>
      <c r="R24" s="40">
        <v>-5.3950979164545644E-2</v>
      </c>
      <c r="S24" s="40">
        <v>-9.1010439208859178E-2</v>
      </c>
      <c r="T24" s="40">
        <v>-2.0549217837395554E-2</v>
      </c>
      <c r="U24" s="40">
        <v>1.1519375272251308E-2</v>
      </c>
      <c r="V24" s="40">
        <v>-8.1555824293908733E-3</v>
      </c>
      <c r="W24" s="40">
        <v>-2.289262717446559E-2</v>
      </c>
      <c r="X24" s="40">
        <v>-2.036942121455718E-2</v>
      </c>
      <c r="Y24" s="40">
        <v>5.9272875820322195E-2</v>
      </c>
      <c r="Z24" s="40">
        <v>-1.2196002949019288E-2</v>
      </c>
      <c r="AA24" s="40">
        <v>-3.4131626704060246E-2</v>
      </c>
      <c r="AB24" s="40">
        <v>-1.0909436542125979E-2</v>
      </c>
      <c r="AC24" s="40">
        <v>-7.1982280067067229E-3</v>
      </c>
      <c r="AD24" s="40">
        <v>1.8157302312405393E-2</v>
      </c>
      <c r="AE24" s="40">
        <v>-3.0525953666770127E-2</v>
      </c>
      <c r="AF24" s="40">
        <v>5.7969359332801354E-2</v>
      </c>
      <c r="AG24" s="40">
        <v>0.10526032789358396</v>
      </c>
      <c r="AH24" s="40">
        <v>-1.4844857791423742E-2</v>
      </c>
      <c r="AI24" s="40">
        <v>2.5214742027576717E-2</v>
      </c>
      <c r="AJ24" s="40">
        <v>9.9562929792337648E-2</v>
      </c>
      <c r="AK24" s="40">
        <v>-1.5459190728524778E-2</v>
      </c>
      <c r="AL24" s="40">
        <v>-7.4129635930658706E-3</v>
      </c>
      <c r="AM24" s="40">
        <v>-3.1220903114939642E-2</v>
      </c>
      <c r="AN24" s="42">
        <v>1.7499645290623287E-2</v>
      </c>
    </row>
    <row r="25" spans="1:40" ht="24">
      <c r="A25" s="37" t="s">
        <v>61</v>
      </c>
      <c r="B25" s="38" t="s">
        <v>41</v>
      </c>
      <c r="C25" s="39">
        <v>-4.5788080832870379E-2</v>
      </c>
      <c r="D25" s="40">
        <v>3.4881165671566509E-2</v>
      </c>
      <c r="E25" s="40">
        <v>-2.7956563588132421E-2</v>
      </c>
      <c r="F25" s="40">
        <v>3.3926144943766785E-2</v>
      </c>
      <c r="G25" s="40">
        <v>-3.3898970101046789E-2</v>
      </c>
      <c r="H25" s="40">
        <v>-1.3249062617145341E-2</v>
      </c>
      <c r="I25" s="41" t="s">
        <v>161</v>
      </c>
      <c r="J25" s="40">
        <v>-3.0691632235072507E-2</v>
      </c>
      <c r="K25" s="40">
        <v>1.0530873532898962E-2</v>
      </c>
      <c r="L25" s="40">
        <v>-3.1011698064360824E-3</v>
      </c>
      <c r="M25" s="40">
        <v>-1.5319485247404585E-2</v>
      </c>
      <c r="N25" s="40">
        <v>1.7095184013527442E-2</v>
      </c>
      <c r="O25" s="40">
        <v>9.8175416747907016E-2</v>
      </c>
      <c r="P25" s="40">
        <v>2.6845509991391209E-2</v>
      </c>
      <c r="Q25" s="40">
        <v>5.7769600795853263E-2</v>
      </c>
      <c r="R25" s="40">
        <v>-3.1348394735784685E-2</v>
      </c>
      <c r="S25" s="40">
        <v>-7.7538971674113402E-2</v>
      </c>
      <c r="T25" s="40">
        <v>1.3876077402796656E-2</v>
      </c>
      <c r="U25" s="40">
        <v>-6.2846326664874219E-2</v>
      </c>
      <c r="V25" s="40">
        <v>-0.12735642567773733</v>
      </c>
      <c r="W25" s="40">
        <v>-5.2590737735950431E-2</v>
      </c>
      <c r="X25" s="40">
        <v>-8.7341169335692637E-2</v>
      </c>
      <c r="Y25" s="40">
        <v>1.9501050317865913E-2</v>
      </c>
      <c r="Z25" s="40">
        <v>-1.1045075538925961E-2</v>
      </c>
      <c r="AA25" s="40">
        <v>-1.1270483135697267E-2</v>
      </c>
      <c r="AB25" s="40">
        <v>-1.4590140839293931E-2</v>
      </c>
      <c r="AC25" s="40">
        <v>-2.0281663478264544E-2</v>
      </c>
      <c r="AD25" s="40">
        <v>1.2826649285441787E-2</v>
      </c>
      <c r="AE25" s="40">
        <v>4.8142304955899502E-3</v>
      </c>
      <c r="AF25" s="40">
        <v>5.4435599918879481E-2</v>
      </c>
      <c r="AG25" s="40">
        <v>-1.2445553979263198E-2</v>
      </c>
      <c r="AH25" s="40">
        <v>-9.9557594355732994E-3</v>
      </c>
      <c r="AI25" s="40">
        <v>-3.3194547988378488E-2</v>
      </c>
      <c r="AJ25" s="40">
        <v>1.491264923394083E-2</v>
      </c>
      <c r="AK25" s="40">
        <v>9.866320335414824E-3</v>
      </c>
      <c r="AL25" s="40">
        <v>-3.6427759323518882E-2</v>
      </c>
      <c r="AM25" s="40">
        <v>-1.6064283917072892E-2</v>
      </c>
      <c r="AN25" s="44" t="s">
        <v>102</v>
      </c>
    </row>
    <row r="26" spans="1:40" ht="24">
      <c r="A26" s="37" t="s">
        <v>62</v>
      </c>
      <c r="B26" s="38" t="s">
        <v>41</v>
      </c>
      <c r="C26" s="39">
        <v>5.1440825177171808E-2</v>
      </c>
      <c r="D26" s="40">
        <v>-3.8420498611907702E-2</v>
      </c>
      <c r="E26" s="40">
        <v>-3.6066915914653615E-2</v>
      </c>
      <c r="F26" s="40">
        <v>-3.0770598063827467E-2</v>
      </c>
      <c r="G26" s="40">
        <v>2.50097207382972E-2</v>
      </c>
      <c r="H26" s="40">
        <v>-8.4716512261249939E-3</v>
      </c>
      <c r="I26" s="40">
        <v>-1.2363293479258037E-2</v>
      </c>
      <c r="J26" s="40">
        <v>-9.9036895553898066E-2</v>
      </c>
      <c r="K26" s="40">
        <v>-4.1066330871390971E-2</v>
      </c>
      <c r="L26" s="40">
        <v>-3.2864034598656923E-2</v>
      </c>
      <c r="M26" s="40">
        <v>3.1112822735330975E-2</v>
      </c>
      <c r="N26" s="40">
        <v>-1.9888043932840504E-2</v>
      </c>
      <c r="O26" s="41" t="s">
        <v>93</v>
      </c>
      <c r="P26" s="40">
        <v>2.3269956062177449E-2</v>
      </c>
      <c r="Q26" s="40">
        <v>2.9376908588012896E-2</v>
      </c>
      <c r="R26" s="40">
        <v>8.9833989780821466E-3</v>
      </c>
      <c r="S26" s="40">
        <v>-1.9845120065860613E-2</v>
      </c>
      <c r="T26" s="40">
        <v>7.4080545515309043E-2</v>
      </c>
      <c r="U26" s="40">
        <v>-6.6549405323306559E-3</v>
      </c>
      <c r="V26" s="40">
        <v>1.0492556993752327E-2</v>
      </c>
      <c r="W26" s="40">
        <v>-5.091290640674781E-2</v>
      </c>
      <c r="X26" s="40">
        <v>-3.2322565507118102E-2</v>
      </c>
      <c r="Y26" s="40">
        <v>3.2065650246389604E-2</v>
      </c>
      <c r="Z26" s="40">
        <v>5.7848100606802497E-2</v>
      </c>
      <c r="AA26" s="40">
        <v>4.3464940558838532E-2</v>
      </c>
      <c r="AB26" s="40">
        <v>8.1338812662363619E-3</v>
      </c>
      <c r="AC26" s="40">
        <v>2.2423316453704691E-2</v>
      </c>
      <c r="AD26" s="40">
        <v>3.5607340990186545E-2</v>
      </c>
      <c r="AE26" s="40">
        <v>8.6174310660631331E-2</v>
      </c>
      <c r="AF26" s="40">
        <v>-1.2110241101907225E-2</v>
      </c>
      <c r="AG26" s="40">
        <v>0.11365902902984498</v>
      </c>
      <c r="AH26" s="40">
        <v>5.7356244732794546E-3</v>
      </c>
      <c r="AI26" s="40">
        <v>2.6785364887261805E-2</v>
      </c>
      <c r="AJ26" s="40">
        <v>3.0261941657383468E-2</v>
      </c>
      <c r="AK26" s="40">
        <v>1.7073205275975684E-2</v>
      </c>
      <c r="AL26" s="40">
        <v>3.9123647878701102E-2</v>
      </c>
      <c r="AM26" s="40">
        <v>-3.785500854374127E-2</v>
      </c>
      <c r="AN26" s="42">
        <v>0.10040075146942404</v>
      </c>
    </row>
    <row r="27" spans="1:40" ht="24">
      <c r="A27" s="37" t="s">
        <v>63</v>
      </c>
      <c r="B27" s="38" t="s">
        <v>41</v>
      </c>
      <c r="C27" s="39">
        <v>4.1824975916693825E-2</v>
      </c>
      <c r="D27" s="40">
        <v>-3.5463683528448142E-2</v>
      </c>
      <c r="E27" s="40">
        <v>4.3911743962848332E-2</v>
      </c>
      <c r="F27" s="40">
        <v>5.1249013045513499E-2</v>
      </c>
      <c r="G27" s="40">
        <v>-9.961127144174976E-3</v>
      </c>
      <c r="H27" s="40">
        <v>2.9069227303483738E-2</v>
      </c>
      <c r="I27" s="40">
        <v>-2.1681795488459828E-2</v>
      </c>
      <c r="J27" s="40">
        <v>-2.8532515313491203E-2</v>
      </c>
      <c r="K27" s="40">
        <v>6.1062718925248269E-2</v>
      </c>
      <c r="L27" s="40">
        <v>-5.3052013178258896E-2</v>
      </c>
      <c r="M27" s="40">
        <v>-0.1021136599051556</v>
      </c>
      <c r="N27" s="40">
        <v>-6.8843971237709189E-2</v>
      </c>
      <c r="O27" s="40">
        <v>2.3179699071539522E-2</v>
      </c>
      <c r="P27" s="41" t="s">
        <v>93</v>
      </c>
      <c r="Q27" s="40">
        <v>-1.0332700363682926E-2</v>
      </c>
      <c r="R27" s="40">
        <v>-6.3139956770663841E-3</v>
      </c>
      <c r="S27" s="40">
        <v>-3.2252245461715325E-2</v>
      </c>
      <c r="T27" s="40">
        <v>-4.5862075764982135E-2</v>
      </c>
      <c r="U27" s="40">
        <v>3.8709750324926233E-2</v>
      </c>
      <c r="V27" s="40">
        <v>3.0570660310386438E-2</v>
      </c>
      <c r="W27" s="40">
        <v>1.8355929962335395E-2</v>
      </c>
      <c r="X27" s="40">
        <v>2.5066857331219414E-2</v>
      </c>
      <c r="Y27" s="40">
        <v>-3.474137058318897E-2</v>
      </c>
      <c r="Z27" s="40">
        <v>2.6863946324406088E-2</v>
      </c>
      <c r="AA27" s="40">
        <v>3.0786801216427993E-2</v>
      </c>
      <c r="AB27" s="40">
        <v>7.2834107589595229E-2</v>
      </c>
      <c r="AC27" s="40">
        <v>1.8970387768701389E-2</v>
      </c>
      <c r="AD27" s="40">
        <v>-9.1956433004684764E-3</v>
      </c>
      <c r="AE27" s="40">
        <v>1.9903578983902555E-2</v>
      </c>
      <c r="AF27" s="40">
        <v>-2.0740403307885978E-2</v>
      </c>
      <c r="AG27" s="40">
        <v>-5.2934419961637155E-2</v>
      </c>
      <c r="AH27" s="40">
        <v>2.4612030271567921E-2</v>
      </c>
      <c r="AI27" s="40">
        <v>2.4834010199407206E-3</v>
      </c>
      <c r="AJ27" s="40">
        <v>-7.397297648044264E-2</v>
      </c>
      <c r="AK27" s="40">
        <v>-5.9106165077776114E-2</v>
      </c>
      <c r="AL27" s="40">
        <v>7.0063069362317071E-2</v>
      </c>
      <c r="AM27" s="40">
        <v>9.4886480408321636E-2</v>
      </c>
      <c r="AN27" s="42">
        <v>2.7495835220902969E-2</v>
      </c>
    </row>
    <row r="28" spans="1:40" ht="24">
      <c r="A28" s="37" t="s">
        <v>64</v>
      </c>
      <c r="B28" s="38" t="s">
        <v>41</v>
      </c>
      <c r="C28" s="39">
        <v>4.7395685051191884E-2</v>
      </c>
      <c r="D28" s="40">
        <v>5.4817272373489621E-3</v>
      </c>
      <c r="E28" s="40">
        <v>-3.2855151679610138E-2</v>
      </c>
      <c r="F28" s="40">
        <v>5.2511242085044658E-2</v>
      </c>
      <c r="G28" s="40">
        <v>7.8952330655280414E-2</v>
      </c>
      <c r="H28" s="40">
        <v>7.3844614396684896E-2</v>
      </c>
      <c r="I28" s="40">
        <v>6.9624813361878229E-2</v>
      </c>
      <c r="J28" s="40">
        <v>-4.9043566633291097E-2</v>
      </c>
      <c r="K28" s="40">
        <v>-1.501132512513159E-2</v>
      </c>
      <c r="L28" s="40">
        <v>-1.5685233712188294E-2</v>
      </c>
      <c r="M28" s="40">
        <v>3.7742148580636126E-2</v>
      </c>
      <c r="N28" s="40">
        <v>-7.3635764293113696E-3</v>
      </c>
      <c r="O28" s="40">
        <v>3.9187189928649675E-2</v>
      </c>
      <c r="P28" s="40">
        <v>7.0162887983319669E-2</v>
      </c>
      <c r="Q28" s="40">
        <v>2.3067681922923397E-2</v>
      </c>
      <c r="R28" s="40">
        <v>6.9913011923551094E-2</v>
      </c>
      <c r="S28" s="40">
        <v>-6.1251746238353506E-2</v>
      </c>
      <c r="T28" s="40">
        <v>-2.9560649410680481E-2</v>
      </c>
      <c r="U28" s="40">
        <v>1.2513280127681778E-2</v>
      </c>
      <c r="V28" s="40">
        <v>-3.8757516945130827E-2</v>
      </c>
      <c r="W28" s="40">
        <v>-6.0574840164972698E-3</v>
      </c>
      <c r="X28" s="40">
        <v>-2.6403632788628624E-2</v>
      </c>
      <c r="Y28" s="40">
        <v>-7.7517626764932804E-2</v>
      </c>
      <c r="Z28" s="40">
        <v>-2.4670908880711346E-2</v>
      </c>
      <c r="AA28" s="40">
        <v>0.11233164991665046</v>
      </c>
      <c r="AB28" s="40">
        <v>-1.9135882432420037E-2</v>
      </c>
      <c r="AC28" s="40">
        <v>-3.3188696004048168E-2</v>
      </c>
      <c r="AD28" s="40">
        <v>-1.5578930644083609E-2</v>
      </c>
      <c r="AE28" s="40">
        <v>-2.2929853496661779E-3</v>
      </c>
      <c r="AF28" s="40">
        <v>1.3787758339413664E-2</v>
      </c>
      <c r="AG28" s="40">
        <v>-4.9970784225839504E-2</v>
      </c>
      <c r="AH28" s="40">
        <v>-2.0713047904744545E-2</v>
      </c>
      <c r="AI28" s="40">
        <v>-2.6666336628373696E-2</v>
      </c>
      <c r="AJ28" s="40">
        <v>-3.1189347779041709E-2</v>
      </c>
      <c r="AK28" s="40">
        <v>-4.4693727667319764E-2</v>
      </c>
      <c r="AL28" s="41" t="s">
        <v>98</v>
      </c>
      <c r="AM28" s="40">
        <v>-2.8801948393154187E-2</v>
      </c>
      <c r="AN28" s="42">
        <v>-3.7543671695880944E-2</v>
      </c>
    </row>
    <row r="29" spans="1:40" ht="24">
      <c r="A29" s="37" t="s">
        <v>65</v>
      </c>
      <c r="B29" s="38" t="s">
        <v>41</v>
      </c>
      <c r="C29" s="39">
        <v>2.1239298834772485E-3</v>
      </c>
      <c r="D29" s="40">
        <v>-3.4555105346935906E-2</v>
      </c>
      <c r="E29" s="40">
        <v>-2.584313245427898E-2</v>
      </c>
      <c r="F29" s="40">
        <v>3.1778238913951436E-2</v>
      </c>
      <c r="G29" s="40">
        <v>-2.1742933246859872E-2</v>
      </c>
      <c r="H29" s="40">
        <v>-5.4112753923547495E-2</v>
      </c>
      <c r="I29" s="40">
        <v>3.1884337144285606E-3</v>
      </c>
      <c r="J29" s="40">
        <v>-4.0919556985985359E-2</v>
      </c>
      <c r="K29" s="40">
        <v>4.4325989022303884E-2</v>
      </c>
      <c r="L29" s="40">
        <v>-2.8568021521984947E-2</v>
      </c>
      <c r="M29" s="40">
        <v>5.900380581782997E-2</v>
      </c>
      <c r="N29" s="40">
        <v>9.921422031896443E-2</v>
      </c>
      <c r="O29" s="40">
        <v>3.0325111615602737E-2</v>
      </c>
      <c r="P29" s="40">
        <v>-7.4440853471853446E-2</v>
      </c>
      <c r="Q29" s="40">
        <v>-5.5518585401073042E-3</v>
      </c>
      <c r="R29" s="40">
        <v>5.3574124019875685E-2</v>
      </c>
      <c r="S29" s="40">
        <v>-3.0687138129423711E-2</v>
      </c>
      <c r="T29" s="40">
        <v>6.3144244910574007E-2</v>
      </c>
      <c r="U29" s="40">
        <v>-7.5482705075143042E-2</v>
      </c>
      <c r="V29" s="40">
        <v>-5.5946401852508487E-2</v>
      </c>
      <c r="W29" s="40">
        <v>-2.2278356738680834E-2</v>
      </c>
      <c r="X29" s="40">
        <v>-2.5512143306934553E-3</v>
      </c>
      <c r="Y29" s="40">
        <v>3.4429473320629074E-2</v>
      </c>
      <c r="Z29" s="40">
        <v>-1.1885967356839148E-2</v>
      </c>
      <c r="AA29" s="40">
        <v>-2.4781913119495454E-2</v>
      </c>
      <c r="AB29" s="40">
        <v>-4.2834807217853018E-3</v>
      </c>
      <c r="AC29" s="40">
        <v>-4.5320003932638513E-2</v>
      </c>
      <c r="AD29" s="40">
        <v>1.1060430432758561E-2</v>
      </c>
      <c r="AE29" s="40">
        <v>3.1504487237981681E-2</v>
      </c>
      <c r="AF29" s="40">
        <v>-6.0018635360653709E-2</v>
      </c>
      <c r="AG29" s="40">
        <v>-6.6419596220648582E-3</v>
      </c>
      <c r="AH29" s="40">
        <v>-2.1505610403186534E-2</v>
      </c>
      <c r="AI29" s="40">
        <v>1.4540676504832208E-2</v>
      </c>
      <c r="AJ29" s="41" t="s">
        <v>96</v>
      </c>
      <c r="AK29" s="40">
        <v>-8.2206585160890577E-2</v>
      </c>
      <c r="AL29" s="40">
        <v>-3.1352808153921607E-2</v>
      </c>
      <c r="AM29" s="40">
        <v>-5.8823139733009282E-2</v>
      </c>
      <c r="AN29" s="42">
        <v>1.5160333590253735E-2</v>
      </c>
    </row>
    <row r="30" spans="1:40" ht="24">
      <c r="A30" s="37" t="s">
        <v>66</v>
      </c>
      <c r="B30" s="38" t="s">
        <v>41</v>
      </c>
      <c r="C30" s="43" t="s">
        <v>162</v>
      </c>
      <c r="D30" s="40">
        <v>9.3538825383365526E-2</v>
      </c>
      <c r="E30" s="40">
        <v>8.8145824677844264E-2</v>
      </c>
      <c r="F30" s="40">
        <v>2.033482488230753E-2</v>
      </c>
      <c r="G30" s="40">
        <v>5.5807534204295245E-3</v>
      </c>
      <c r="H30" s="40">
        <v>6.9884355895784372E-2</v>
      </c>
      <c r="I30" s="40">
        <v>-0.11626805152826451</v>
      </c>
      <c r="J30" s="40">
        <v>2.6239973344709171E-2</v>
      </c>
      <c r="K30" s="40">
        <v>-4.8794856524692072E-2</v>
      </c>
      <c r="L30" s="40">
        <v>4.4425786712408807E-2</v>
      </c>
      <c r="M30" s="40">
        <v>-4.0815290513408979E-2</v>
      </c>
      <c r="N30" s="40">
        <v>-1.1919017582624642E-2</v>
      </c>
      <c r="O30" s="40">
        <v>5.7041099276047065E-2</v>
      </c>
      <c r="P30" s="40">
        <v>2.6542046968366602E-2</v>
      </c>
      <c r="Q30" s="40">
        <v>2.2813427684693841E-2</v>
      </c>
      <c r="R30" s="40">
        <v>5.0816924039956968E-2</v>
      </c>
      <c r="S30" s="40">
        <v>4.5126764749586282E-2</v>
      </c>
      <c r="T30" s="40">
        <v>-3.9269400448468814E-2</v>
      </c>
      <c r="U30" s="40">
        <v>1.9535286820995836E-2</v>
      </c>
      <c r="V30" s="40">
        <v>-1.6918781613412918E-3</v>
      </c>
      <c r="W30" s="40">
        <v>1.3536799543986663E-2</v>
      </c>
      <c r="X30" s="40">
        <v>-2.5304767501104906E-2</v>
      </c>
      <c r="Y30" s="40">
        <v>-2.8568836933842302E-2</v>
      </c>
      <c r="Z30" s="41" t="s">
        <v>113</v>
      </c>
      <c r="AA30" s="40">
        <v>-2.4193693278758876E-2</v>
      </c>
      <c r="AB30" s="40">
        <v>-3.8854283056249619E-2</v>
      </c>
      <c r="AC30" s="40">
        <v>6.3032277673216897E-2</v>
      </c>
      <c r="AD30" s="40">
        <v>-3.5224512169413282E-2</v>
      </c>
      <c r="AE30" s="40">
        <v>-5.136350328706063E-2</v>
      </c>
      <c r="AF30" s="40">
        <v>5.3884608266133179E-2</v>
      </c>
      <c r="AG30" s="40">
        <v>-7.1777191188610687E-2</v>
      </c>
      <c r="AH30" s="40">
        <v>-1.9426346164108894E-2</v>
      </c>
      <c r="AI30" s="40">
        <v>-2.418933711392264E-3</v>
      </c>
      <c r="AJ30" s="40">
        <v>-1.1673671570039776E-2</v>
      </c>
      <c r="AK30" s="40">
        <v>-6.0272918285836898E-2</v>
      </c>
      <c r="AL30" s="40">
        <v>-2.4394348459775391E-2</v>
      </c>
      <c r="AM30" s="40">
        <v>-5.9469781030358347E-2</v>
      </c>
      <c r="AN30" s="42">
        <v>-1.0998412676790798E-2</v>
      </c>
    </row>
    <row r="31" spans="1:40" ht="24">
      <c r="A31" s="37" t="s">
        <v>67</v>
      </c>
      <c r="B31" s="38" t="s">
        <v>41</v>
      </c>
      <c r="C31" s="39">
        <v>2.6044090344304587E-2</v>
      </c>
      <c r="D31" s="40">
        <v>1.2078287163664513E-2</v>
      </c>
      <c r="E31" s="40">
        <v>2.4739809539471944E-2</v>
      </c>
      <c r="F31" s="40">
        <v>-1.3270705739410305E-2</v>
      </c>
      <c r="G31" s="40">
        <v>3.8669766517970827E-3</v>
      </c>
      <c r="H31" s="40">
        <v>0.11315563551196516</v>
      </c>
      <c r="I31" s="40">
        <v>-3.4558153160743697E-2</v>
      </c>
      <c r="J31" s="40">
        <v>1.1884759628940084E-2</v>
      </c>
      <c r="K31" s="40">
        <v>7.1759068072482154E-3</v>
      </c>
      <c r="L31" s="40">
        <v>-4.1985739884672565E-4</v>
      </c>
      <c r="M31" s="40">
        <v>-4.6080607788690789E-2</v>
      </c>
      <c r="N31" s="40">
        <v>-3.063906137361929E-2</v>
      </c>
      <c r="O31" s="40">
        <v>-3.7450229200122059E-2</v>
      </c>
      <c r="P31" s="40">
        <v>9.3922188913123039E-2</v>
      </c>
      <c r="Q31" s="40">
        <v>-5.7965178549688197E-2</v>
      </c>
      <c r="R31" s="40">
        <v>-1.9918274814765682E-2</v>
      </c>
      <c r="S31" s="40">
        <v>0.10672064822784172</v>
      </c>
      <c r="T31" s="40">
        <v>3.0230965810339506E-2</v>
      </c>
      <c r="U31" s="40">
        <v>-5.6042627336563795E-2</v>
      </c>
      <c r="V31" s="40">
        <v>1.3860426966356715E-2</v>
      </c>
      <c r="W31" s="40">
        <v>6.4008085621222203E-3</v>
      </c>
      <c r="X31" s="40">
        <v>2.0514738511500003E-2</v>
      </c>
      <c r="Y31" s="40">
        <v>-3.1210584233722052E-2</v>
      </c>
      <c r="Z31" s="40">
        <v>-5.9693797159929715E-2</v>
      </c>
      <c r="AA31" s="40">
        <v>-1.1836716197307447E-2</v>
      </c>
      <c r="AB31" s="40">
        <v>-3.1385481256499349E-2</v>
      </c>
      <c r="AC31" s="40">
        <v>4.5712279665612587E-2</v>
      </c>
      <c r="AD31" s="40">
        <v>-5.4936552287296096E-2</v>
      </c>
      <c r="AE31" s="40">
        <v>-2.287355469417153E-2</v>
      </c>
      <c r="AF31" s="40">
        <v>9.7692951377748374E-2</v>
      </c>
      <c r="AG31" s="40">
        <v>-3.3758599762435415E-3</v>
      </c>
      <c r="AH31" s="40">
        <v>2.7051631321193589E-2</v>
      </c>
      <c r="AI31" s="40">
        <v>-4.8601715385472206E-2</v>
      </c>
      <c r="AJ31" s="40">
        <v>-5.8050976213957245E-2</v>
      </c>
      <c r="AK31" s="40">
        <v>-3.6157492702196523E-2</v>
      </c>
      <c r="AL31" s="40">
        <v>-2.8465888909236223E-2</v>
      </c>
      <c r="AM31" s="41" t="s">
        <v>101</v>
      </c>
      <c r="AN31" s="42">
        <v>-1.6050330405652284E-2</v>
      </c>
    </row>
    <row r="32" spans="1:40" ht="24">
      <c r="A32" s="37" t="s">
        <v>68</v>
      </c>
      <c r="B32" s="38" t="s">
        <v>41</v>
      </c>
      <c r="C32" s="39">
        <v>-8.1175804541797666E-2</v>
      </c>
      <c r="D32" s="40">
        <v>2.7011276264828219E-2</v>
      </c>
      <c r="E32" s="40">
        <v>8.4792665176334298E-2</v>
      </c>
      <c r="F32" s="40">
        <v>-7.1160907808965439E-3</v>
      </c>
      <c r="G32" s="40">
        <v>4.5289560437998741E-2</v>
      </c>
      <c r="H32" s="40">
        <v>-1.4127385548939957E-2</v>
      </c>
      <c r="I32" s="40">
        <v>9.2397360522229008E-2</v>
      </c>
      <c r="J32" s="40">
        <v>-3.3575889825938433E-2</v>
      </c>
      <c r="K32" s="40">
        <v>-4.0609177836608751E-2</v>
      </c>
      <c r="L32" s="40">
        <v>3.4642006207834329E-2</v>
      </c>
      <c r="M32" s="40">
        <v>-2.1687884878131732E-2</v>
      </c>
      <c r="N32" s="40">
        <v>5.6620412813312829E-2</v>
      </c>
      <c r="O32" s="40">
        <v>-1.2126315407033978E-2</v>
      </c>
      <c r="P32" s="40">
        <v>-2.0481191136218879E-2</v>
      </c>
      <c r="Q32" s="40">
        <v>9.2446233840285594E-3</v>
      </c>
      <c r="R32" s="40">
        <v>-2.0368740769333576E-2</v>
      </c>
      <c r="S32" s="40">
        <v>1.9047152782400451E-2</v>
      </c>
      <c r="T32" s="40">
        <v>4.4188974926216755E-2</v>
      </c>
      <c r="U32" s="40">
        <v>-5.4411264630355213E-2</v>
      </c>
      <c r="V32" s="40">
        <v>-3.3277033525887428E-2</v>
      </c>
      <c r="W32" s="40">
        <v>2.461762667044326E-2</v>
      </c>
      <c r="X32" s="40">
        <v>-5.1036330140638138E-2</v>
      </c>
      <c r="Y32" s="40">
        <v>-2.276801547948188E-2</v>
      </c>
      <c r="Z32" s="40">
        <v>5.3954772733587245E-2</v>
      </c>
      <c r="AA32" s="40">
        <v>-1.1373307790711206E-2</v>
      </c>
      <c r="AB32" s="40">
        <v>-3.4880812568902332E-2</v>
      </c>
      <c r="AC32" s="40">
        <v>5.6951139858577665E-2</v>
      </c>
      <c r="AD32" s="40">
        <v>-3.6404125090141799E-2</v>
      </c>
      <c r="AE32" s="40">
        <v>-1.6027717576767773E-2</v>
      </c>
      <c r="AF32" s="41" t="s">
        <v>113</v>
      </c>
      <c r="AG32" s="40">
        <v>2.4889398834339473E-2</v>
      </c>
      <c r="AH32" s="40">
        <v>-0.10057823736813701</v>
      </c>
      <c r="AI32" s="40">
        <v>-7.7638153035597041E-2</v>
      </c>
      <c r="AJ32" s="40">
        <v>-5.890794753781245E-2</v>
      </c>
      <c r="AK32" s="40">
        <v>-8.3585733332999304E-3</v>
      </c>
      <c r="AL32" s="40">
        <v>1.3633156565169962E-2</v>
      </c>
      <c r="AM32" s="40">
        <v>9.7238109818323065E-2</v>
      </c>
      <c r="AN32" s="42">
        <v>5.4475099442606888E-2</v>
      </c>
    </row>
    <row r="33" spans="1:40" ht="24">
      <c r="A33" s="37" t="s">
        <v>69</v>
      </c>
      <c r="B33" s="38" t="s">
        <v>41</v>
      </c>
      <c r="C33" s="39">
        <v>-2.7241063654871819E-2</v>
      </c>
      <c r="D33" s="40">
        <v>-3.1698589251447515E-2</v>
      </c>
      <c r="E33" s="40">
        <v>5.3110924497524548E-3</v>
      </c>
      <c r="F33" s="40">
        <v>-4.0036884867374452E-2</v>
      </c>
      <c r="G33" s="40">
        <v>2.0240301416811116E-2</v>
      </c>
      <c r="H33" s="40">
        <v>-3.1366354324079505E-2</v>
      </c>
      <c r="I33" s="40">
        <v>5.6352408202860763E-2</v>
      </c>
      <c r="J33" s="40">
        <v>-3.5896779297729983E-2</v>
      </c>
      <c r="K33" s="40">
        <v>1.9395913403271275E-2</v>
      </c>
      <c r="L33" s="40">
        <v>-3.2385459446953218E-3</v>
      </c>
      <c r="M33" s="40">
        <v>2.1415914794339297E-2</v>
      </c>
      <c r="N33" s="40">
        <v>0.10244180276607269</v>
      </c>
      <c r="O33" s="40">
        <v>0.11162916078100503</v>
      </c>
      <c r="P33" s="40">
        <v>-5.2145718885106468E-2</v>
      </c>
      <c r="Q33" s="40">
        <v>9.4460836097680287E-2</v>
      </c>
      <c r="R33" s="40">
        <v>1.1975004514101057E-3</v>
      </c>
      <c r="S33" s="40">
        <v>4.3835876447998801E-2</v>
      </c>
      <c r="T33" s="40">
        <v>9.444001840935623E-2</v>
      </c>
      <c r="U33" s="40">
        <v>-5.4575786264179249E-2</v>
      </c>
      <c r="V33" s="40">
        <v>-6.243022024809497E-2</v>
      </c>
      <c r="W33" s="40">
        <v>1.1789266947747575E-3</v>
      </c>
      <c r="X33" s="40">
        <v>2.427933818728565E-2</v>
      </c>
      <c r="Y33" s="40">
        <v>5.1912771247385595E-2</v>
      </c>
      <c r="Z33" s="40">
        <v>-7.1535627741899574E-2</v>
      </c>
      <c r="AA33" s="40">
        <v>-2.9650968122212736E-2</v>
      </c>
      <c r="AB33" s="40">
        <v>-1.8389685973875954E-3</v>
      </c>
      <c r="AC33" s="40">
        <v>-2.3463589070143689E-2</v>
      </c>
      <c r="AD33" s="40">
        <v>-5.055951718411774E-3</v>
      </c>
      <c r="AE33" s="40">
        <v>-1.7610721547849269E-2</v>
      </c>
      <c r="AF33" s="40">
        <v>2.4870901073994929E-2</v>
      </c>
      <c r="AG33" s="41" t="s">
        <v>137</v>
      </c>
      <c r="AH33" s="40">
        <v>1.2118228710081204E-3</v>
      </c>
      <c r="AI33" s="40">
        <v>-7.3133096522959823E-2</v>
      </c>
      <c r="AJ33" s="40">
        <v>-6.4544864113237144E-3</v>
      </c>
      <c r="AK33" s="40">
        <v>-2.2200276159947928E-2</v>
      </c>
      <c r="AL33" s="40">
        <v>-4.9072064385479203E-2</v>
      </c>
      <c r="AM33" s="40">
        <v>-3.4278519315656657E-3</v>
      </c>
      <c r="AN33" s="42">
        <v>-1.2633627869295347E-2</v>
      </c>
    </row>
    <row r="34" spans="1:40" ht="24">
      <c r="A34" s="37" t="s">
        <v>70</v>
      </c>
      <c r="B34" s="38" t="s">
        <v>41</v>
      </c>
      <c r="C34" s="39">
        <v>-5.8221199409808799E-2</v>
      </c>
      <c r="D34" s="40">
        <v>-7.6746403026518972E-2</v>
      </c>
      <c r="E34" s="40">
        <v>-2.6200853352609048E-3</v>
      </c>
      <c r="F34" s="40">
        <v>-4.4877506735253245E-2</v>
      </c>
      <c r="G34" s="40">
        <v>-3.8740411905754182E-2</v>
      </c>
      <c r="H34" s="40">
        <v>-4.9209433398616616E-2</v>
      </c>
      <c r="I34" s="40">
        <v>7.0064397707229095E-2</v>
      </c>
      <c r="J34" s="40">
        <v>-7.0020243385561384E-2</v>
      </c>
      <c r="K34" s="40">
        <v>-2.8549572045136603E-3</v>
      </c>
      <c r="L34" s="40">
        <v>-6.9198125732608196E-2</v>
      </c>
      <c r="M34" s="40">
        <v>-2.2687320323306212E-2</v>
      </c>
      <c r="N34" s="40">
        <v>-3.2844593353582432E-2</v>
      </c>
      <c r="O34" s="40">
        <v>2.8795728848147361E-2</v>
      </c>
      <c r="P34" s="40">
        <v>-1.0177422875877645E-2</v>
      </c>
      <c r="Q34" s="41" t="s">
        <v>137</v>
      </c>
      <c r="R34" s="40">
        <v>-1.1413955267533277E-3</v>
      </c>
      <c r="S34" s="40">
        <v>4.3031063003760667E-2</v>
      </c>
      <c r="T34" s="40">
        <v>-3.8198613115838879E-2</v>
      </c>
      <c r="U34" s="40">
        <v>-1.7902127442376705E-2</v>
      </c>
      <c r="V34" s="40">
        <v>-7.6278169615768086E-3</v>
      </c>
      <c r="W34" s="40">
        <v>7.3833054065933337E-2</v>
      </c>
      <c r="X34" s="40">
        <v>-4.6929567284115487E-2</v>
      </c>
      <c r="Y34" s="40">
        <v>2.6891677678398316E-2</v>
      </c>
      <c r="Z34" s="40">
        <v>2.2817366864399866E-2</v>
      </c>
      <c r="AA34" s="40">
        <v>5.71009277021126E-2</v>
      </c>
      <c r="AB34" s="40">
        <v>-6.7983102457764663E-2</v>
      </c>
      <c r="AC34" s="40">
        <v>4.6340753959637708E-2</v>
      </c>
      <c r="AD34" s="40">
        <v>8.5140181389977518E-2</v>
      </c>
      <c r="AE34" s="40">
        <v>-1.0395450415171306E-2</v>
      </c>
      <c r="AF34" s="40">
        <v>9.246769214648393E-3</v>
      </c>
      <c r="AG34" s="40">
        <v>9.4499152902896927E-2</v>
      </c>
      <c r="AH34" s="40">
        <v>-9.6912763091257671E-3</v>
      </c>
      <c r="AI34" s="40">
        <v>4.6575468672448293E-2</v>
      </c>
      <c r="AJ34" s="40">
        <v>-5.3522518838411423E-3</v>
      </c>
      <c r="AK34" s="40">
        <v>5.7739435592693525E-2</v>
      </c>
      <c r="AL34" s="40">
        <v>2.2660653182319107E-2</v>
      </c>
      <c r="AM34" s="40">
        <v>-5.7601162478689599E-2</v>
      </c>
      <c r="AN34" s="42">
        <v>5.7715141764286527E-2</v>
      </c>
    </row>
    <row r="35" spans="1:40" ht="24">
      <c r="A35" s="37" t="s">
        <v>71</v>
      </c>
      <c r="B35" s="38" t="s">
        <v>41</v>
      </c>
      <c r="C35" s="39">
        <v>0.14231538015232534</v>
      </c>
      <c r="D35" s="40">
        <v>-1.0606040562134404E-2</v>
      </c>
      <c r="E35" s="40">
        <v>6.9834030608388583E-3</v>
      </c>
      <c r="F35" s="40">
        <v>6.3601488568244061E-2</v>
      </c>
      <c r="G35" s="40">
        <v>4.4396700982509495E-2</v>
      </c>
      <c r="H35" s="40">
        <v>3.9932935253695422E-2</v>
      </c>
      <c r="I35" s="40">
        <v>-8.0175454284054759E-2</v>
      </c>
      <c r="J35" s="40">
        <v>1.0869754142032563E-3</v>
      </c>
      <c r="K35" s="40">
        <v>-2.8535392077956015E-3</v>
      </c>
      <c r="L35" s="40">
        <v>3.0898181204554585E-2</v>
      </c>
      <c r="M35" s="40">
        <v>3.0052645685611168E-2</v>
      </c>
      <c r="N35" s="40">
        <v>-3.3385135310076537E-2</v>
      </c>
      <c r="O35" s="40">
        <v>4.3075222786092431E-2</v>
      </c>
      <c r="P35" s="40">
        <v>3.0609506546929174E-2</v>
      </c>
      <c r="Q35" s="40">
        <v>5.7523307790129076E-2</v>
      </c>
      <c r="R35" s="40">
        <v>6.0897610813682133E-2</v>
      </c>
      <c r="S35" s="40">
        <v>1.106021815042702E-2</v>
      </c>
      <c r="T35" s="40">
        <v>-3.0839670964272199E-3</v>
      </c>
      <c r="U35" s="40">
        <v>3.1206510546278668E-2</v>
      </c>
      <c r="V35" s="40">
        <v>3.5057986786010839E-2</v>
      </c>
      <c r="W35" s="40">
        <v>-4.8439790757092413E-2</v>
      </c>
      <c r="X35" s="40">
        <v>2.9527268262462311E-2</v>
      </c>
      <c r="Y35" s="40">
        <v>-5.5750546341440214E-2</v>
      </c>
      <c r="Z35" s="40">
        <v>-2.4360085603505586E-2</v>
      </c>
      <c r="AA35" s="41" t="s">
        <v>100</v>
      </c>
      <c r="AB35" s="40">
        <v>3.7763485965774016E-2</v>
      </c>
      <c r="AC35" s="40">
        <v>-3.9429837029060902E-2</v>
      </c>
      <c r="AD35" s="40">
        <v>-3.9729183359730282E-2</v>
      </c>
      <c r="AE35" s="40">
        <v>-8.6930215175222092E-2</v>
      </c>
      <c r="AF35" s="40">
        <v>-1.1346744206892372E-2</v>
      </c>
      <c r="AG35" s="40">
        <v>-2.9942726910284226E-2</v>
      </c>
      <c r="AH35" s="40">
        <v>4.4500192690326247E-3</v>
      </c>
      <c r="AI35" s="40">
        <v>-7.1089726820549329E-2</v>
      </c>
      <c r="AJ35" s="40">
        <v>-2.4373696769858524E-2</v>
      </c>
      <c r="AK35" s="40">
        <v>-9.4739730228826438E-2</v>
      </c>
      <c r="AL35" s="40">
        <v>0.1112323178429236</v>
      </c>
      <c r="AM35" s="40">
        <v>-1.1896274879207787E-2</v>
      </c>
      <c r="AN35" s="42">
        <v>-1.1174400077750078E-2</v>
      </c>
    </row>
    <row r="36" spans="1:40" ht="24">
      <c r="A36" s="37" t="s">
        <v>72</v>
      </c>
      <c r="B36" s="38" t="s">
        <v>41</v>
      </c>
      <c r="C36" s="39">
        <v>-2.2638105075417806E-2</v>
      </c>
      <c r="D36" s="40">
        <v>-3.1778981340789068E-2</v>
      </c>
      <c r="E36" s="40">
        <v>-4.4006878327813425E-3</v>
      </c>
      <c r="F36" s="40">
        <v>4.108419521955782E-2</v>
      </c>
      <c r="G36" s="40">
        <v>-2.4782871962086818E-2</v>
      </c>
      <c r="H36" s="40">
        <v>-3.8511376277042285E-2</v>
      </c>
      <c r="I36" s="40">
        <v>-0.10435364525944145</v>
      </c>
      <c r="J36" s="40">
        <v>1.6526464265078831E-3</v>
      </c>
      <c r="K36" s="40">
        <v>9.2906614101142398E-3</v>
      </c>
      <c r="L36" s="40">
        <v>-6.6266963365961135E-2</v>
      </c>
      <c r="M36" s="40">
        <v>-3.1278523024362709E-2</v>
      </c>
      <c r="N36" s="40">
        <v>-8.5338866259704618E-2</v>
      </c>
      <c r="O36" s="40">
        <v>-1.8956683518946537E-2</v>
      </c>
      <c r="P36" s="40">
        <v>-3.0347417023224642E-2</v>
      </c>
      <c r="Q36" s="40">
        <v>4.0965858779191656E-2</v>
      </c>
      <c r="R36" s="40">
        <v>-2.1450631315130333E-2</v>
      </c>
      <c r="S36" s="41" t="s">
        <v>163</v>
      </c>
      <c r="T36" s="40">
        <v>8.0565578399407117E-2</v>
      </c>
      <c r="U36" s="40">
        <v>7.4362960603441292E-3</v>
      </c>
      <c r="V36" s="40">
        <v>1.2588669274353693E-2</v>
      </c>
      <c r="W36" s="40">
        <v>9.1723718959654463E-2</v>
      </c>
      <c r="X36" s="41" t="s">
        <v>164</v>
      </c>
      <c r="Y36" s="40">
        <v>1.0777404764085016E-3</v>
      </c>
      <c r="Z36" s="40">
        <v>4.3110642976774291E-2</v>
      </c>
      <c r="AA36" s="40">
        <v>1.0798124591973329E-2</v>
      </c>
      <c r="AB36" s="40">
        <v>3.5287289246982143E-2</v>
      </c>
      <c r="AC36" s="40">
        <v>-1.2432304437723302E-2</v>
      </c>
      <c r="AD36" s="40">
        <v>-3.1203776925534318E-2</v>
      </c>
      <c r="AE36" s="40">
        <v>-1.797295160015016E-2</v>
      </c>
      <c r="AF36" s="40">
        <v>1.7970970997424965E-2</v>
      </c>
      <c r="AG36" s="40">
        <v>4.2209891138446032E-2</v>
      </c>
      <c r="AH36" s="40">
        <v>3.0859803570568362E-3</v>
      </c>
      <c r="AI36" s="40">
        <v>8.2967459292476956E-3</v>
      </c>
      <c r="AJ36" s="40">
        <v>-2.8846667085821506E-2</v>
      </c>
      <c r="AK36" s="40">
        <v>2.021529475354716E-2</v>
      </c>
      <c r="AL36" s="40">
        <v>-5.8103369562129525E-2</v>
      </c>
      <c r="AM36" s="40">
        <v>0.10195766003211794</v>
      </c>
      <c r="AN36" s="42">
        <v>-7.4930790929233257E-2</v>
      </c>
    </row>
    <row r="37" spans="1:40" ht="24">
      <c r="A37" s="37" t="s">
        <v>73</v>
      </c>
      <c r="B37" s="38" t="s">
        <v>41</v>
      </c>
      <c r="C37" s="39">
        <v>7.5086425613846486E-2</v>
      </c>
      <c r="D37" s="40">
        <v>-4.6491638388330501E-2</v>
      </c>
      <c r="E37" s="40">
        <v>-7.804238536535435E-2</v>
      </c>
      <c r="F37" s="40">
        <v>7.6104518267060628E-3</v>
      </c>
      <c r="G37" s="40">
        <v>-4.763500205323197E-2</v>
      </c>
      <c r="H37" s="40">
        <v>-5.1673604627782206E-2</v>
      </c>
      <c r="I37" s="40">
        <v>9.8715704863061322E-4</v>
      </c>
      <c r="J37" s="40">
        <v>-7.369026717075669E-2</v>
      </c>
      <c r="K37" s="40">
        <v>2.1542344328634555E-2</v>
      </c>
      <c r="L37" s="40">
        <v>-6.8240611735065043E-2</v>
      </c>
      <c r="M37" s="40">
        <v>1.978744455101919E-2</v>
      </c>
      <c r="N37" s="40">
        <v>-2.0026196640664819E-2</v>
      </c>
      <c r="O37" s="40">
        <v>7.2490890232657021E-2</v>
      </c>
      <c r="P37" s="40">
        <v>-4.5024451215601523E-2</v>
      </c>
      <c r="Q37" s="40">
        <v>-3.808893989555405E-2</v>
      </c>
      <c r="R37" s="40">
        <v>-4.2373985415345095E-2</v>
      </c>
      <c r="S37" s="40">
        <v>8.3351671103001845E-2</v>
      </c>
      <c r="T37" s="41" t="s">
        <v>137</v>
      </c>
      <c r="U37" s="40">
        <v>4.35211697734064E-2</v>
      </c>
      <c r="V37" s="40">
        <v>-1.3315376391120371E-2</v>
      </c>
      <c r="W37" s="40">
        <v>2.9080812271292524E-2</v>
      </c>
      <c r="X37" s="40">
        <v>5.8253856122237532E-2</v>
      </c>
      <c r="Y37" s="40">
        <v>2.265430757396213E-2</v>
      </c>
      <c r="Z37" s="40">
        <v>-3.9066247781902513E-2</v>
      </c>
      <c r="AA37" s="40">
        <v>-3.0402199193093862E-3</v>
      </c>
      <c r="AB37" s="40">
        <v>-4.7030739623317643E-2</v>
      </c>
      <c r="AC37" s="40">
        <v>-3.7645603903664802E-2</v>
      </c>
      <c r="AD37" s="40">
        <v>-3.7766584167592009E-2</v>
      </c>
      <c r="AE37" s="40">
        <v>1.4184992817351728E-2</v>
      </c>
      <c r="AF37" s="40">
        <v>4.4049826759147509E-2</v>
      </c>
      <c r="AG37" s="40">
        <v>9.4197500691918401E-2</v>
      </c>
      <c r="AH37" s="40">
        <v>6.2808509409660887E-2</v>
      </c>
      <c r="AI37" s="40">
        <v>2.0707860158041422E-2</v>
      </c>
      <c r="AJ37" s="40">
        <v>6.1578356520083873E-2</v>
      </c>
      <c r="AK37" s="40">
        <v>-6.79838669727027E-2</v>
      </c>
      <c r="AL37" s="40">
        <v>-2.8981085662485688E-2</v>
      </c>
      <c r="AM37" s="40">
        <v>2.9949477519688406E-2</v>
      </c>
      <c r="AN37" s="42">
        <v>1.3867021147650614E-2</v>
      </c>
    </row>
    <row r="38" spans="1:40" ht="24">
      <c r="A38" s="37" t="s">
        <v>74</v>
      </c>
      <c r="B38" s="38" t="s">
        <v>41</v>
      </c>
      <c r="C38" s="39">
        <v>0.11326233995742058</v>
      </c>
      <c r="D38" s="40">
        <v>5.7478282162835764E-2</v>
      </c>
      <c r="E38" s="40">
        <v>8.1844942076627875E-2</v>
      </c>
      <c r="F38" s="40">
        <v>2.5285316110861651E-4</v>
      </c>
      <c r="G38" s="40">
        <v>7.7214640170272464E-2</v>
      </c>
      <c r="H38" s="40">
        <v>3.9353596105039376E-3</v>
      </c>
      <c r="I38" s="40">
        <v>-1.653409825191646E-2</v>
      </c>
      <c r="J38" s="40">
        <v>7.4913109393399277E-2</v>
      </c>
      <c r="K38" s="40">
        <v>4.3296408862143296E-2</v>
      </c>
      <c r="L38" s="40">
        <v>9.6423999330349924E-2</v>
      </c>
      <c r="M38" s="40">
        <v>4.7007585850422147E-2</v>
      </c>
      <c r="N38" s="40">
        <v>-2.2155522252713129E-2</v>
      </c>
      <c r="O38" s="40">
        <v>-4.9514315523078584E-2</v>
      </c>
      <c r="P38" s="40">
        <v>1.7804910627586476E-2</v>
      </c>
      <c r="Q38" s="40">
        <v>7.3104052770723155E-2</v>
      </c>
      <c r="R38" s="40">
        <v>1.1364959840027476E-2</v>
      </c>
      <c r="S38" s="40">
        <v>9.4662680381772224E-2</v>
      </c>
      <c r="T38" s="40">
        <v>2.8839798902155017E-2</v>
      </c>
      <c r="U38" s="40">
        <v>-6.7369547314948874E-2</v>
      </c>
      <c r="V38" s="40">
        <v>4.7396103443401436E-2</v>
      </c>
      <c r="W38" s="41" t="s">
        <v>165</v>
      </c>
      <c r="X38" s="40">
        <v>-2.8533132697074696E-2</v>
      </c>
      <c r="Y38" s="40">
        <v>-1.3273277814399969E-2</v>
      </c>
      <c r="Z38" s="40">
        <v>1.3428280070729697E-2</v>
      </c>
      <c r="AA38" s="40">
        <v>-4.757978937294717E-2</v>
      </c>
      <c r="AB38" s="40">
        <v>3.4897436004486596E-2</v>
      </c>
      <c r="AC38" s="40">
        <v>4.1670416064301177E-2</v>
      </c>
      <c r="AD38" s="40">
        <v>-8.0850162282454091E-2</v>
      </c>
      <c r="AE38" s="40">
        <v>-2.4500918287856187E-2</v>
      </c>
      <c r="AF38" s="40">
        <v>2.4362265165051369E-2</v>
      </c>
      <c r="AG38" s="40">
        <v>1.2768788316372868E-3</v>
      </c>
      <c r="AH38" s="40">
        <v>-7.4517300011167437E-2</v>
      </c>
      <c r="AI38" s="40">
        <v>1.0363725121208414E-2</v>
      </c>
      <c r="AJ38" s="40">
        <v>-2.1630122683918802E-2</v>
      </c>
      <c r="AK38" s="40">
        <v>6.5107795349530935E-3</v>
      </c>
      <c r="AL38" s="40">
        <v>-5.9074149863367828E-3</v>
      </c>
      <c r="AM38" s="40">
        <v>6.2609403724872056E-3</v>
      </c>
      <c r="AN38" s="42">
        <v>-5.2154002427709525E-2</v>
      </c>
    </row>
    <row r="39" spans="1:40" ht="24">
      <c r="A39" s="37" t="s">
        <v>75</v>
      </c>
      <c r="B39" s="38" t="s">
        <v>41</v>
      </c>
      <c r="C39" s="39">
        <v>2.6970482995535172E-2</v>
      </c>
      <c r="D39" s="40">
        <v>-5.7924088762702969E-2</v>
      </c>
      <c r="E39" s="40">
        <v>-6.4484937451769336E-2</v>
      </c>
      <c r="F39" s="40">
        <v>5.2718608282950269E-3</v>
      </c>
      <c r="G39" s="40">
        <v>1.0904432944422613E-2</v>
      </c>
      <c r="H39" s="40">
        <v>-3.9433344829793882E-2</v>
      </c>
      <c r="I39" s="40">
        <v>4.3949833898882427E-2</v>
      </c>
      <c r="J39" s="40">
        <v>-8.3747585508600231E-2</v>
      </c>
      <c r="K39" s="40">
        <v>-0.10402759906139968</v>
      </c>
      <c r="L39" s="40">
        <v>1.0092524855290932E-2</v>
      </c>
      <c r="M39" s="41" t="s">
        <v>166</v>
      </c>
      <c r="N39" s="40">
        <v>-9.1998097251023373E-3</v>
      </c>
      <c r="O39" s="40">
        <v>2.9157385486686137E-2</v>
      </c>
      <c r="P39" s="40">
        <v>-9.5391224820237416E-2</v>
      </c>
      <c r="Q39" s="40">
        <v>-2.1443309995022784E-2</v>
      </c>
      <c r="R39" s="40">
        <v>7.2520087250361725E-3</v>
      </c>
      <c r="S39" s="40">
        <v>-3.0531571560787396E-2</v>
      </c>
      <c r="T39" s="40">
        <v>1.8841646114978898E-2</v>
      </c>
      <c r="U39" s="40">
        <v>1.4040912616942814E-2</v>
      </c>
      <c r="V39" s="40">
        <v>-3.0707299554776617E-2</v>
      </c>
      <c r="W39" s="40">
        <v>4.5034111120305351E-2</v>
      </c>
      <c r="X39" s="40">
        <v>-8.5320928405572316E-2</v>
      </c>
      <c r="Y39" s="40">
        <v>0.12452739647053625</v>
      </c>
      <c r="Z39" s="40">
        <v>-3.8652093968164158E-2</v>
      </c>
      <c r="AA39" s="40">
        <v>2.8139377187194434E-2</v>
      </c>
      <c r="AB39" s="40">
        <v>3.4125754778712267E-3</v>
      </c>
      <c r="AC39" s="40">
        <v>-3.3512324602686695E-2</v>
      </c>
      <c r="AD39" s="40">
        <v>9.8535322993285893E-2</v>
      </c>
      <c r="AE39" s="40">
        <v>7.0927050299154429E-2</v>
      </c>
      <c r="AF39" s="40">
        <v>-2.047965479859578E-2</v>
      </c>
      <c r="AG39" s="40">
        <v>2.0402776945408804E-2</v>
      </c>
      <c r="AH39" s="40">
        <v>2.0222294781403551E-2</v>
      </c>
      <c r="AI39" s="40">
        <v>8.1744897918656093E-2</v>
      </c>
      <c r="AJ39" s="40">
        <v>5.4872936487113624E-2</v>
      </c>
      <c r="AK39" s="40">
        <v>-3.7637378536069157E-3</v>
      </c>
      <c r="AL39" s="40">
        <v>3.5143902662701516E-2</v>
      </c>
      <c r="AM39" s="40">
        <v>-4.3550835045964353E-2</v>
      </c>
      <c r="AN39" s="42">
        <v>-1.4800009014177292E-2</v>
      </c>
    </row>
    <row r="40" spans="1:40" ht="24">
      <c r="A40" s="37" t="s">
        <v>76</v>
      </c>
      <c r="B40" s="38" t="s">
        <v>41</v>
      </c>
      <c r="C40" s="39">
        <v>-0.11069237488434928</v>
      </c>
      <c r="D40" s="40">
        <v>-4.1547179773272595E-2</v>
      </c>
      <c r="E40" s="40">
        <v>-5.4325635109285127E-2</v>
      </c>
      <c r="F40" s="40">
        <v>-4.4699966664716421E-2</v>
      </c>
      <c r="G40" s="40">
        <v>-6.712879878790988E-2</v>
      </c>
      <c r="H40" s="40">
        <v>-1.6174057695196899E-2</v>
      </c>
      <c r="I40" s="41" t="s">
        <v>167</v>
      </c>
      <c r="J40" s="40">
        <v>2.4343956405880319E-2</v>
      </c>
      <c r="K40" s="40">
        <v>-1.9020685058545136E-2</v>
      </c>
      <c r="L40" s="40">
        <v>-4.3109637036728765E-2</v>
      </c>
      <c r="M40" s="40">
        <v>4.2520283372784261E-2</v>
      </c>
      <c r="N40" s="40">
        <v>3.5837793609369548E-2</v>
      </c>
      <c r="O40" s="40">
        <v>-1.1122320480615476E-2</v>
      </c>
      <c r="P40" s="40">
        <v>-1.9543955620809406E-2</v>
      </c>
      <c r="Q40" s="40">
        <v>6.4560961124039459E-2</v>
      </c>
      <c r="R40" s="40">
        <v>-1.8125946348903254E-2</v>
      </c>
      <c r="S40" s="40">
        <v>-0.1000767087619806</v>
      </c>
      <c r="T40" s="40">
        <v>9.9074989352262977E-4</v>
      </c>
      <c r="U40" s="40">
        <v>-1.1708629754420288E-2</v>
      </c>
      <c r="V40" s="40">
        <v>5.499318246486596E-2</v>
      </c>
      <c r="W40" s="40">
        <v>-1.5516781301790116E-2</v>
      </c>
      <c r="X40" s="40">
        <v>-1.7138581630080536E-2</v>
      </c>
      <c r="Y40" s="40">
        <v>8.0785403213996215E-2</v>
      </c>
      <c r="Z40" s="40">
        <v>-0.10677217297920305</v>
      </c>
      <c r="AA40" s="40">
        <v>-7.3453042365561438E-2</v>
      </c>
      <c r="AB40" s="40">
        <v>9.5191089163997077E-4</v>
      </c>
      <c r="AC40" s="40">
        <v>-2.5535516677362379E-2</v>
      </c>
      <c r="AD40" s="40">
        <v>4.2430411601573848E-2</v>
      </c>
      <c r="AE40" s="40">
        <v>8.282016521835249E-2</v>
      </c>
      <c r="AF40" s="40">
        <v>8.4939527572564844E-2</v>
      </c>
      <c r="AG40" s="40">
        <v>5.1877265092968979E-2</v>
      </c>
      <c r="AH40" s="40">
        <v>8.4760674934944269E-2</v>
      </c>
      <c r="AI40" s="40">
        <v>9.7012445482071372E-3</v>
      </c>
      <c r="AJ40" s="40">
        <v>2.9297502360701852E-3</v>
      </c>
      <c r="AK40" s="40">
        <v>1.1537252375922605E-2</v>
      </c>
      <c r="AL40" s="40">
        <v>6.3191287290908699E-2</v>
      </c>
      <c r="AM40" s="40">
        <v>-3.1628093932518406E-2</v>
      </c>
      <c r="AN40" s="42">
        <v>0.13501309814729959</v>
      </c>
    </row>
    <row r="41" spans="1:40" ht="24">
      <c r="A41" s="37" t="s">
        <v>77</v>
      </c>
      <c r="B41" s="38" t="s">
        <v>41</v>
      </c>
      <c r="C41" s="39">
        <v>1.9451233871109155E-2</v>
      </c>
      <c r="D41" s="40">
        <v>0.11803943767528455</v>
      </c>
      <c r="E41" s="40">
        <v>2.8526107500991615E-2</v>
      </c>
      <c r="F41" s="40">
        <v>0.11267284198253366</v>
      </c>
      <c r="G41" s="40">
        <v>2.5960336760284967E-2</v>
      </c>
      <c r="H41" s="40">
        <v>3.4679488349876081E-2</v>
      </c>
      <c r="I41" s="40">
        <v>-1.7348390308788906E-2</v>
      </c>
      <c r="J41" s="40">
        <v>8.3824566170772455E-2</v>
      </c>
      <c r="K41" s="40">
        <v>-1.0600699910571063E-4</v>
      </c>
      <c r="L41" s="40">
        <v>6.6638977235641245E-2</v>
      </c>
      <c r="M41" s="40">
        <v>-8.2372327959761779E-2</v>
      </c>
      <c r="N41" s="40">
        <v>-1.8576140054722353E-2</v>
      </c>
      <c r="O41" s="40">
        <v>-2.9319746444365538E-2</v>
      </c>
      <c r="P41" s="40">
        <v>2.2331684855511191E-2</v>
      </c>
      <c r="Q41" s="40">
        <v>-4.2929176204050505E-2</v>
      </c>
      <c r="R41" s="40">
        <v>4.8645620926486138E-2</v>
      </c>
      <c r="S41" s="41" t="s">
        <v>168</v>
      </c>
      <c r="T41" s="40">
        <v>5.3672316474512538E-2</v>
      </c>
      <c r="U41" s="40">
        <v>3.6189867365223956E-2</v>
      </c>
      <c r="V41" s="40">
        <v>1.379571284855437E-3</v>
      </c>
      <c r="W41" s="40">
        <v>-2.5943031143261186E-2</v>
      </c>
      <c r="X41" s="41" t="s">
        <v>169</v>
      </c>
      <c r="Y41" s="40">
        <v>3.0716352407350926E-2</v>
      </c>
      <c r="Z41" s="40">
        <v>-2.2735917630048588E-2</v>
      </c>
      <c r="AA41" s="40">
        <v>2.7021794658310283E-2</v>
      </c>
      <c r="AB41" s="40">
        <v>2.9544481258061878E-2</v>
      </c>
      <c r="AC41" s="40">
        <v>-2.6214282756000799E-2</v>
      </c>
      <c r="AD41" s="40">
        <v>-9.8412690275974324E-2</v>
      </c>
      <c r="AE41" s="40">
        <v>-1.7582999502141563E-2</v>
      </c>
      <c r="AF41" s="40">
        <v>-4.6462526915329309E-2</v>
      </c>
      <c r="AG41" s="40">
        <v>2.2331920109330619E-2</v>
      </c>
      <c r="AH41" s="40">
        <v>-3.9888339455561021E-2</v>
      </c>
      <c r="AI41" s="40">
        <v>-2.3533427963471784E-2</v>
      </c>
      <c r="AJ41" s="40">
        <v>-2.4647057657306314E-3</v>
      </c>
      <c r="AK41" s="40">
        <v>2.2159545291866957E-2</v>
      </c>
      <c r="AL41" s="40">
        <v>-2.403498531894142E-2</v>
      </c>
      <c r="AM41" s="40">
        <v>1.901577298678438E-2</v>
      </c>
      <c r="AN41" s="42">
        <v>-8.0205685646207489E-2</v>
      </c>
    </row>
    <row r="46" spans="1:40" ht="15.75" thickBot="1">
      <c r="A46" s="25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ht="230.25" thickTop="1" thickBot="1">
      <c r="A47" s="26"/>
      <c r="B47" s="27"/>
      <c r="C47" s="28" t="s">
        <v>2</v>
      </c>
      <c r="D47" s="29" t="s">
        <v>3</v>
      </c>
      <c r="E47" s="29" t="s">
        <v>4</v>
      </c>
      <c r="F47" s="29" t="s">
        <v>5</v>
      </c>
      <c r="G47" s="29" t="s">
        <v>6</v>
      </c>
      <c r="H47" s="29" t="s">
        <v>7</v>
      </c>
      <c r="I47" s="29" t="s">
        <v>8</v>
      </c>
      <c r="J47" s="29" t="s">
        <v>9</v>
      </c>
      <c r="K47" s="29" t="s">
        <v>10</v>
      </c>
      <c r="L47" s="29" t="s">
        <v>11</v>
      </c>
      <c r="M47" s="29" t="s">
        <v>12</v>
      </c>
      <c r="N47" s="29" t="s">
        <v>13</v>
      </c>
      <c r="O47" s="29" t="s">
        <v>14</v>
      </c>
      <c r="P47" s="29" t="s">
        <v>15</v>
      </c>
      <c r="Q47" s="29" t="s">
        <v>16</v>
      </c>
      <c r="R47" s="29" t="s">
        <v>17</v>
      </c>
      <c r="S47" s="29" t="s">
        <v>18</v>
      </c>
      <c r="T47" s="29" t="s">
        <v>19</v>
      </c>
      <c r="U47" s="29" t="s">
        <v>20</v>
      </c>
      <c r="V47" s="29" t="s">
        <v>21</v>
      </c>
      <c r="W47" s="29" t="s">
        <v>22</v>
      </c>
      <c r="X47" s="29" t="s">
        <v>23</v>
      </c>
      <c r="Y47" s="29" t="s">
        <v>24</v>
      </c>
      <c r="Z47" s="29" t="s">
        <v>25</v>
      </c>
      <c r="AA47" s="29" t="s">
        <v>26</v>
      </c>
      <c r="AB47" s="29" t="s">
        <v>27</v>
      </c>
      <c r="AC47" s="29" t="s">
        <v>28</v>
      </c>
      <c r="AD47" s="29" t="s">
        <v>29</v>
      </c>
      <c r="AE47" s="29" t="s">
        <v>30</v>
      </c>
      <c r="AF47" s="29" t="s">
        <v>31</v>
      </c>
      <c r="AG47" s="29" t="s">
        <v>32</v>
      </c>
      <c r="AH47" s="29" t="s">
        <v>33</v>
      </c>
      <c r="AI47" s="29" t="s">
        <v>34</v>
      </c>
      <c r="AJ47" s="29" t="s">
        <v>35</v>
      </c>
      <c r="AK47" s="29" t="s">
        <v>36</v>
      </c>
      <c r="AL47" s="29" t="s">
        <v>37</v>
      </c>
      <c r="AM47" s="29" t="s">
        <v>38</v>
      </c>
      <c r="AN47" s="30" t="s">
        <v>39</v>
      </c>
    </row>
    <row r="48" spans="1:40" ht="24.75" thickTop="1">
      <c r="A48" s="31" t="s">
        <v>40</v>
      </c>
      <c r="B48" s="32" t="s">
        <v>41</v>
      </c>
      <c r="C48" s="33"/>
      <c r="D48" s="34">
        <f>$C5^2*D5^2</f>
        <v>8.2168783553293975E-9</v>
      </c>
      <c r="E48" s="34">
        <f t="shared" ref="E48:AN48" si="0">$C5^2*E5^2</f>
        <v>7.9537003454173012E-9</v>
      </c>
      <c r="F48" s="34">
        <f t="shared" si="0"/>
        <v>3.5850542597695042E-8</v>
      </c>
      <c r="G48" s="34">
        <f t="shared" si="0"/>
        <v>1.5092888700591353E-9</v>
      </c>
      <c r="H48" s="34">
        <f t="shared" si="0"/>
        <v>9.5423169433740794E-9</v>
      </c>
      <c r="I48" s="34">
        <f t="shared" si="0"/>
        <v>1.2193137560876744E-7</v>
      </c>
      <c r="J48" s="34">
        <f t="shared" si="0"/>
        <v>5.7577513337707907E-10</v>
      </c>
      <c r="K48" s="34">
        <f t="shared" si="0"/>
        <v>1.113357271934841E-7</v>
      </c>
      <c r="L48" s="34">
        <f t="shared" si="0"/>
        <v>1.549879715720189E-8</v>
      </c>
      <c r="M48" s="34">
        <f t="shared" si="0"/>
        <v>6.2045202532285409E-7</v>
      </c>
      <c r="N48" s="34">
        <f t="shared" si="0"/>
        <v>1.7973570124643335E-8</v>
      </c>
      <c r="O48" s="34">
        <f t="shared" si="0"/>
        <v>7.1039185720150483E-8</v>
      </c>
      <c r="P48" s="34">
        <f t="shared" si="0"/>
        <v>4.7330858369705456E-9</v>
      </c>
      <c r="Q48" s="34">
        <f t="shared" si="0"/>
        <v>4.1793440079154679E-7</v>
      </c>
      <c r="R48" s="34">
        <f t="shared" si="0"/>
        <v>1.3874771604010022E-12</v>
      </c>
      <c r="S48" s="34">
        <f t="shared" si="0"/>
        <v>5.879127925693237E-8</v>
      </c>
      <c r="T48" s="34">
        <f t="shared" si="0"/>
        <v>8.2726995241229946E-8</v>
      </c>
      <c r="U48" s="34">
        <f t="shared" si="0"/>
        <v>2.9899058489532742E-10</v>
      </c>
      <c r="V48" s="34">
        <f t="shared" si="0"/>
        <v>9.3121838679605357E-8</v>
      </c>
      <c r="W48" s="34">
        <f t="shared" si="0"/>
        <v>3.8327744994531988E-7</v>
      </c>
      <c r="X48" s="34">
        <f t="shared" si="0"/>
        <v>6.6994517578978602E-7</v>
      </c>
      <c r="Y48" s="34">
        <f t="shared" si="0"/>
        <v>1.6174030664373603E-7</v>
      </c>
      <c r="Z48" s="34">
        <f t="shared" si="0"/>
        <v>7.0882797013825938E-8</v>
      </c>
      <c r="AA48" s="34">
        <f t="shared" si="0"/>
        <v>8.9273082289256101E-8</v>
      </c>
      <c r="AB48" s="34">
        <f t="shared" si="0"/>
        <v>4.2681191646770445E-10</v>
      </c>
      <c r="AC48" s="34">
        <f t="shared" si="0"/>
        <v>1.5189653950557315E-8</v>
      </c>
      <c r="AD48" s="35">
        <f t="shared" si="0"/>
        <v>4.9832909464667719E-5</v>
      </c>
      <c r="AE48" s="34">
        <f t="shared" si="0"/>
        <v>4.3933723476138209E-9</v>
      </c>
      <c r="AF48" s="34">
        <f t="shared" si="0"/>
        <v>7.5812067541630317E-8</v>
      </c>
      <c r="AG48" s="34">
        <f t="shared" si="0"/>
        <v>1.5090290398004118E-9</v>
      </c>
      <c r="AH48" s="34">
        <f t="shared" si="0"/>
        <v>2.7428939378073206E-8</v>
      </c>
      <c r="AI48" s="34">
        <f t="shared" si="0"/>
        <v>4.1825691579399161E-8</v>
      </c>
      <c r="AJ48" s="34">
        <f t="shared" si="0"/>
        <v>6.7808826628606289E-9</v>
      </c>
      <c r="AK48" s="34">
        <f t="shared" si="0"/>
        <v>2.9013361930282794E-10</v>
      </c>
      <c r="AL48" s="34">
        <f t="shared" si="0"/>
        <v>1.3218744517936591E-8</v>
      </c>
      <c r="AM48" s="34">
        <f t="shared" si="0"/>
        <v>1.7141128917186541E-7</v>
      </c>
      <c r="AN48" s="36">
        <f t="shared" si="0"/>
        <v>9.2447237632600641E-9</v>
      </c>
    </row>
    <row r="49" spans="1:40" ht="24">
      <c r="A49" s="37" t="s">
        <v>42</v>
      </c>
      <c r="B49" s="38" t="s">
        <v>41</v>
      </c>
      <c r="C49" s="39"/>
      <c r="D49" s="41">
        <f t="shared" ref="D49:AN49" si="1">$C6^2*D6^2</f>
        <v>9.9766455854425761E-4</v>
      </c>
      <c r="E49" s="40">
        <f t="shared" si="1"/>
        <v>1.754345067950584E-6</v>
      </c>
      <c r="F49" s="40">
        <f t="shared" si="1"/>
        <v>1.0136838173457385E-9</v>
      </c>
      <c r="G49" s="40">
        <f t="shared" si="1"/>
        <v>3.6857523712328577E-7</v>
      </c>
      <c r="H49" s="40">
        <f t="shared" si="1"/>
        <v>5.3096750571590902E-7</v>
      </c>
      <c r="I49" s="40">
        <f t="shared" si="1"/>
        <v>2.3074675800898707E-6</v>
      </c>
      <c r="J49" s="40">
        <f t="shared" si="1"/>
        <v>1.9878826609299306E-6</v>
      </c>
      <c r="K49" s="40">
        <f t="shared" si="1"/>
        <v>1.3869986355631897E-6</v>
      </c>
      <c r="L49" s="40">
        <f t="shared" si="1"/>
        <v>8.66134963515652E-7</v>
      </c>
      <c r="M49" s="40">
        <f t="shared" si="1"/>
        <v>4.2015586608003277E-6</v>
      </c>
      <c r="N49" s="40">
        <f t="shared" si="1"/>
        <v>2.8113866762283193E-6</v>
      </c>
      <c r="O49" s="40">
        <f t="shared" si="1"/>
        <v>1.6044426014458245E-6</v>
      </c>
      <c r="P49" s="40">
        <f t="shared" si="1"/>
        <v>1.3685651067748195E-6</v>
      </c>
      <c r="Q49" s="40">
        <f t="shared" si="1"/>
        <v>6.6418720544698055E-6</v>
      </c>
      <c r="R49" s="40">
        <f t="shared" si="1"/>
        <v>2.42004248092001E-6</v>
      </c>
      <c r="S49" s="40">
        <f t="shared" si="1"/>
        <v>1.2597381203975555E-6</v>
      </c>
      <c r="T49" s="40">
        <f t="shared" si="1"/>
        <v>2.4282194349867124E-6</v>
      </c>
      <c r="U49" s="40">
        <f t="shared" si="1"/>
        <v>2.2012401002623273E-6</v>
      </c>
      <c r="V49" s="40">
        <f t="shared" si="1"/>
        <v>8.8733774572032304E-7</v>
      </c>
      <c r="W49" s="40">
        <f t="shared" si="1"/>
        <v>3.7913160286048922E-6</v>
      </c>
      <c r="X49" s="40">
        <f t="shared" si="1"/>
        <v>1.8987300522380882E-5</v>
      </c>
      <c r="Y49" s="40">
        <f t="shared" si="1"/>
        <v>3.537997666533688E-6</v>
      </c>
      <c r="Z49" s="40">
        <f t="shared" si="1"/>
        <v>9.8077439421258704E-6</v>
      </c>
      <c r="AA49" s="40">
        <f t="shared" si="1"/>
        <v>1.241822445032235E-7</v>
      </c>
      <c r="AB49" s="40">
        <f t="shared" si="1"/>
        <v>3.673160812615789E-8</v>
      </c>
      <c r="AC49" s="40">
        <f t="shared" si="1"/>
        <v>6.6265333245737276E-8</v>
      </c>
      <c r="AD49" s="40">
        <f t="shared" si="1"/>
        <v>1.6143694240010948E-7</v>
      </c>
      <c r="AE49" s="40">
        <f t="shared" si="1"/>
        <v>1.5837584134632283E-9</v>
      </c>
      <c r="AF49" s="40">
        <f t="shared" si="1"/>
        <v>8.1743572847824169E-7</v>
      </c>
      <c r="AG49" s="40">
        <f t="shared" si="1"/>
        <v>1.117454644319974E-6</v>
      </c>
      <c r="AH49" s="40">
        <f t="shared" si="1"/>
        <v>5.4539912924627622E-7</v>
      </c>
      <c r="AI49" s="40">
        <f t="shared" si="1"/>
        <v>1.6443465263565308E-7</v>
      </c>
      <c r="AJ49" s="40">
        <f t="shared" si="1"/>
        <v>1.2801626441030018E-6</v>
      </c>
      <c r="AK49" s="40">
        <f t="shared" si="1"/>
        <v>1.0287835936130387E-6</v>
      </c>
      <c r="AL49" s="40">
        <f t="shared" si="1"/>
        <v>3.1801013612829292E-8</v>
      </c>
      <c r="AM49" s="40">
        <f t="shared" si="1"/>
        <v>1.6335697317219881E-7</v>
      </c>
      <c r="AN49" s="42">
        <f t="shared" si="1"/>
        <v>1.3862504567482469E-6</v>
      </c>
    </row>
    <row r="50" spans="1:40" ht="24">
      <c r="A50" s="37" t="s">
        <v>43</v>
      </c>
      <c r="B50" s="38" t="s">
        <v>41</v>
      </c>
      <c r="C50" s="39"/>
      <c r="D50" s="40">
        <f t="shared" ref="D50:AN50" si="2">$C7^2*D7^2</f>
        <v>1.1411291582965044E-6</v>
      </c>
      <c r="E50" s="40">
        <f t="shared" si="2"/>
        <v>2.3028046368668519E-6</v>
      </c>
      <c r="F50" s="40">
        <f t="shared" si="2"/>
        <v>6.3875993623588782E-6</v>
      </c>
      <c r="G50" s="41">
        <f t="shared" si="2"/>
        <v>2.9196832202179777E-3</v>
      </c>
      <c r="H50" s="40">
        <f t="shared" si="2"/>
        <v>1.4270331762827505E-8</v>
      </c>
      <c r="I50" s="40">
        <f t="shared" si="2"/>
        <v>1.8414549626378166E-5</v>
      </c>
      <c r="J50" s="40">
        <f t="shared" si="2"/>
        <v>1.2643336157924228E-7</v>
      </c>
      <c r="K50" s="40">
        <f t="shared" si="2"/>
        <v>4.9103185993148892E-6</v>
      </c>
      <c r="L50" s="40">
        <f t="shared" si="2"/>
        <v>7.7902296389629135E-6</v>
      </c>
      <c r="M50" s="40">
        <f t="shared" si="2"/>
        <v>4.6347283605399202E-7</v>
      </c>
      <c r="N50" s="40">
        <f t="shared" si="2"/>
        <v>1.4876404912864192E-5</v>
      </c>
      <c r="O50" s="40">
        <f t="shared" si="2"/>
        <v>2.0960453425584699E-6</v>
      </c>
      <c r="P50" s="40">
        <f t="shared" si="2"/>
        <v>3.307153803450753E-7</v>
      </c>
      <c r="Q50" s="40">
        <f t="shared" si="2"/>
        <v>5.2021478377180886E-6</v>
      </c>
      <c r="R50" s="40">
        <f t="shared" si="2"/>
        <v>1.6591834998969467E-7</v>
      </c>
      <c r="S50" s="40">
        <f t="shared" si="2"/>
        <v>2.3551211031089688E-6</v>
      </c>
      <c r="T50" s="40">
        <f t="shared" si="2"/>
        <v>7.9112020248303204E-6</v>
      </c>
      <c r="U50" s="40">
        <f t="shared" si="2"/>
        <v>1.7834444350775473E-8</v>
      </c>
      <c r="V50" s="40">
        <f t="shared" si="2"/>
        <v>7.885933870069314E-9</v>
      </c>
      <c r="W50" s="40">
        <f t="shared" si="2"/>
        <v>2.1147202589990247E-5</v>
      </c>
      <c r="X50" s="40">
        <f t="shared" si="2"/>
        <v>2.8367121328846178E-6</v>
      </c>
      <c r="Y50" s="40">
        <f t="shared" si="2"/>
        <v>2.3410052817537832E-6</v>
      </c>
      <c r="Z50" s="40">
        <f t="shared" si="2"/>
        <v>1.0488718817768427E-7</v>
      </c>
      <c r="AA50" s="40">
        <f t="shared" si="2"/>
        <v>6.7364609405227032E-6</v>
      </c>
      <c r="AB50" s="40">
        <f t="shared" si="2"/>
        <v>7.7493439716251897E-7</v>
      </c>
      <c r="AC50" s="40">
        <f t="shared" si="2"/>
        <v>2.3578441556975322E-8</v>
      </c>
      <c r="AD50" s="40">
        <f t="shared" si="2"/>
        <v>9.0151032892760624E-8</v>
      </c>
      <c r="AE50" s="40">
        <f t="shared" si="2"/>
        <v>2.6431892648767016E-7</v>
      </c>
      <c r="AF50" s="40">
        <f t="shared" si="2"/>
        <v>7.0861619845608114E-6</v>
      </c>
      <c r="AG50" s="40">
        <f t="shared" si="2"/>
        <v>1.4245397198483184E-6</v>
      </c>
      <c r="AH50" s="40">
        <f t="shared" si="2"/>
        <v>9.2265168276429639E-8</v>
      </c>
      <c r="AI50" s="40">
        <f t="shared" si="2"/>
        <v>4.5123566237781523E-6</v>
      </c>
      <c r="AJ50" s="40">
        <f t="shared" si="2"/>
        <v>1.5646624361880575E-6</v>
      </c>
      <c r="AK50" s="40">
        <f t="shared" si="2"/>
        <v>1.2741131485811775E-6</v>
      </c>
      <c r="AL50" s="40">
        <f t="shared" si="2"/>
        <v>2.0942165774309777E-5</v>
      </c>
      <c r="AM50" s="40">
        <f t="shared" si="2"/>
        <v>5.1198744434528403E-8</v>
      </c>
      <c r="AN50" s="42">
        <f t="shared" si="2"/>
        <v>3.9863687676081692E-6</v>
      </c>
    </row>
    <row r="51" spans="1:40" ht="24">
      <c r="A51" s="37" t="s">
        <v>44</v>
      </c>
      <c r="B51" s="38" t="s">
        <v>41</v>
      </c>
      <c r="C51" s="39"/>
      <c r="D51" s="40">
        <f t="shared" ref="D51:AN51" si="3">$C8^2*D8^2</f>
        <v>1.6025621085369226E-6</v>
      </c>
      <c r="E51" s="40">
        <f t="shared" si="3"/>
        <v>4.8660176953512197E-6</v>
      </c>
      <c r="F51" s="40">
        <f t="shared" si="3"/>
        <v>3.6881709836589256E-6</v>
      </c>
      <c r="G51" s="40">
        <f t="shared" si="3"/>
        <v>8.5372313663609129E-8</v>
      </c>
      <c r="H51" s="40">
        <f t="shared" si="3"/>
        <v>2.4686565595823193E-6</v>
      </c>
      <c r="I51" s="40">
        <f t="shared" si="3"/>
        <v>2.8028363331325939E-5</v>
      </c>
      <c r="J51" s="40">
        <f t="shared" si="3"/>
        <v>1.003928179365841E-6</v>
      </c>
      <c r="K51" s="40">
        <f t="shared" si="3"/>
        <v>6.8751653447046272E-8</v>
      </c>
      <c r="L51" s="40">
        <f t="shared" si="3"/>
        <v>3.6210013392578155E-7</v>
      </c>
      <c r="M51" s="40">
        <f t="shared" si="3"/>
        <v>1.5183918326242673E-6</v>
      </c>
      <c r="N51" s="40">
        <f t="shared" si="3"/>
        <v>6.8618974009962425E-7</v>
      </c>
      <c r="O51" s="40">
        <f t="shared" si="3"/>
        <v>1.0470192699386594E-7</v>
      </c>
      <c r="P51" s="40">
        <f t="shared" si="3"/>
        <v>1.929401081964021E-6</v>
      </c>
      <c r="Q51" s="40">
        <f t="shared" si="3"/>
        <v>3.0684172124609617E-7</v>
      </c>
      <c r="R51" s="40">
        <f t="shared" si="3"/>
        <v>1.4375637147814342E-5</v>
      </c>
      <c r="S51" s="40">
        <f t="shared" si="3"/>
        <v>3.8501606073554432E-8</v>
      </c>
      <c r="T51" s="40">
        <f t="shared" si="3"/>
        <v>1.306322091345771E-5</v>
      </c>
      <c r="U51" s="40">
        <f t="shared" si="3"/>
        <v>4.2070302875593441E-6</v>
      </c>
      <c r="V51" s="40">
        <f t="shared" si="3"/>
        <v>4.4003348734918617E-6</v>
      </c>
      <c r="W51" s="40">
        <f t="shared" si="3"/>
        <v>1.8738238524382319E-5</v>
      </c>
      <c r="X51" s="40">
        <f t="shared" si="3"/>
        <v>6.2982004680731833E-6</v>
      </c>
      <c r="Y51" s="40">
        <f t="shared" si="3"/>
        <v>1.177521011481035E-5</v>
      </c>
      <c r="Z51" s="40">
        <f t="shared" si="3"/>
        <v>1.2471293763655743E-6</v>
      </c>
      <c r="AA51" s="40">
        <f t="shared" si="3"/>
        <v>6.4819931753190731E-8</v>
      </c>
      <c r="AB51" s="40">
        <f t="shared" si="3"/>
        <v>1.9571038212234872E-6</v>
      </c>
      <c r="AC51" s="40">
        <f t="shared" si="3"/>
        <v>1.1142522357694792E-6</v>
      </c>
      <c r="AD51" s="40">
        <f t="shared" si="3"/>
        <v>1.573296532140038E-6</v>
      </c>
      <c r="AE51" s="40">
        <f t="shared" si="3"/>
        <v>1.5498812267548191E-7</v>
      </c>
      <c r="AF51" s="40">
        <f t="shared" si="3"/>
        <v>3.3294994007939466E-5</v>
      </c>
      <c r="AG51" s="40">
        <f t="shared" si="3"/>
        <v>4.5658393212016733E-9</v>
      </c>
      <c r="AH51" s="41">
        <f t="shared" si="3"/>
        <v>2.8204540623992195E-3</v>
      </c>
      <c r="AI51" s="40">
        <f t="shared" si="3"/>
        <v>5.1571525778692538E-6</v>
      </c>
      <c r="AJ51" s="40">
        <f t="shared" si="3"/>
        <v>1.445705717009324E-6</v>
      </c>
      <c r="AK51" s="40">
        <f t="shared" si="3"/>
        <v>1.7364774141101535E-8</v>
      </c>
      <c r="AL51" s="40">
        <f t="shared" si="3"/>
        <v>1.3730883895777662E-6</v>
      </c>
      <c r="AM51" s="40">
        <f t="shared" si="3"/>
        <v>2.3572682993840508E-6</v>
      </c>
      <c r="AN51" s="42">
        <f t="shared" si="3"/>
        <v>3.5123198220993176E-7</v>
      </c>
    </row>
    <row r="52" spans="1:40" ht="24">
      <c r="A52" s="37" t="s">
        <v>45</v>
      </c>
      <c r="B52" s="38" t="s">
        <v>41</v>
      </c>
      <c r="C52" s="39"/>
      <c r="D52" s="40">
        <f t="shared" ref="D52:AN52" si="4">$C9^2*D9^2</f>
        <v>1.9352588678809867E-8</v>
      </c>
      <c r="E52" s="40">
        <f t="shared" si="4"/>
        <v>4.3076423479946658E-5</v>
      </c>
      <c r="F52" s="41">
        <f t="shared" si="4"/>
        <v>1.6767461288690201E-2</v>
      </c>
      <c r="G52" s="40">
        <f t="shared" si="4"/>
        <v>3.5575827200371484E-5</v>
      </c>
      <c r="H52" s="40">
        <f t="shared" si="4"/>
        <v>1.7916569635992461E-6</v>
      </c>
      <c r="I52" s="40">
        <f t="shared" si="4"/>
        <v>4.5661139734154032E-5</v>
      </c>
      <c r="J52" s="40">
        <f t="shared" si="4"/>
        <v>6.0103102293192468E-5</v>
      </c>
      <c r="K52" s="40">
        <f t="shared" si="4"/>
        <v>6.9612529295724321E-6</v>
      </c>
      <c r="L52" s="40">
        <f t="shared" si="4"/>
        <v>1.0807702796582688E-8</v>
      </c>
      <c r="M52" s="40">
        <f t="shared" si="4"/>
        <v>5.8164423884411696E-7</v>
      </c>
      <c r="N52" s="40">
        <f t="shared" si="4"/>
        <v>1.5907338187782058E-5</v>
      </c>
      <c r="O52" s="40">
        <f t="shared" si="4"/>
        <v>1.7675676322324983E-5</v>
      </c>
      <c r="P52" s="40">
        <f t="shared" si="4"/>
        <v>4.9423262777875947E-5</v>
      </c>
      <c r="Q52" s="40">
        <f t="shared" si="4"/>
        <v>3.9082978224033653E-5</v>
      </c>
      <c r="R52" s="40">
        <f t="shared" si="4"/>
        <v>1.3674193501199173E-6</v>
      </c>
      <c r="S52" s="40">
        <f t="shared" si="4"/>
        <v>3.4878343609063471E-5</v>
      </c>
      <c r="T52" s="40">
        <f t="shared" si="4"/>
        <v>1.1548428345012568E-6</v>
      </c>
      <c r="U52" s="40">
        <f t="shared" si="4"/>
        <v>3.0423394478564811E-5</v>
      </c>
      <c r="V52" s="40">
        <f t="shared" si="4"/>
        <v>2.207734682864239E-6</v>
      </c>
      <c r="W52" s="40">
        <f t="shared" si="4"/>
        <v>1.0426474225684653E-9</v>
      </c>
      <c r="X52" s="40">
        <f t="shared" si="4"/>
        <v>2.9602740583858407E-4</v>
      </c>
      <c r="Y52" s="40">
        <f t="shared" si="4"/>
        <v>5.2225340173301671E-6</v>
      </c>
      <c r="Z52" s="40">
        <f t="shared" si="4"/>
        <v>7.8750364778980252E-6</v>
      </c>
      <c r="AA52" s="40">
        <f t="shared" si="4"/>
        <v>7.7276639151983465E-5</v>
      </c>
      <c r="AB52" s="40">
        <f t="shared" si="4"/>
        <v>4.9258115182226334E-5</v>
      </c>
      <c r="AC52" s="40">
        <f t="shared" si="4"/>
        <v>6.7941787268983964E-5</v>
      </c>
      <c r="AD52" s="40">
        <f t="shared" si="4"/>
        <v>1.2006962078200219E-5</v>
      </c>
      <c r="AE52" s="40">
        <f t="shared" si="4"/>
        <v>7.0976787451928043E-6</v>
      </c>
      <c r="AF52" s="40">
        <f t="shared" si="4"/>
        <v>9.7447273135404116E-7</v>
      </c>
      <c r="AG52" s="40">
        <f t="shared" si="4"/>
        <v>3.0881246898376098E-5</v>
      </c>
      <c r="AH52" s="40">
        <f t="shared" si="4"/>
        <v>2.1578604382538563E-5</v>
      </c>
      <c r="AI52" s="40">
        <f t="shared" si="4"/>
        <v>3.427535091734519E-5</v>
      </c>
      <c r="AJ52" s="40">
        <f t="shared" si="4"/>
        <v>1.8627625577006344E-5</v>
      </c>
      <c r="AK52" s="40">
        <f t="shared" si="4"/>
        <v>2.0257255906638514E-5</v>
      </c>
      <c r="AL52" s="40">
        <f t="shared" si="4"/>
        <v>5.1478194490593245E-5</v>
      </c>
      <c r="AM52" s="40">
        <f t="shared" si="4"/>
        <v>3.3818573372357969E-6</v>
      </c>
      <c r="AN52" s="42">
        <f t="shared" si="4"/>
        <v>2.2605402140192288E-5</v>
      </c>
    </row>
    <row r="53" spans="1:40" ht="24">
      <c r="A53" s="37" t="s">
        <v>46</v>
      </c>
      <c r="B53" s="38" t="s">
        <v>41</v>
      </c>
      <c r="C53" s="39"/>
      <c r="D53" s="40">
        <f t="shared" ref="D53:AN53" si="5">$C10^2*D10^2</f>
        <v>2.136175304765161E-6</v>
      </c>
      <c r="E53" s="40">
        <f t="shared" si="5"/>
        <v>1.3622913993236058E-7</v>
      </c>
      <c r="F53" s="40">
        <f t="shared" si="5"/>
        <v>2.1747727721726975E-9</v>
      </c>
      <c r="G53" s="40">
        <f t="shared" si="5"/>
        <v>6.3012078383343059E-6</v>
      </c>
      <c r="H53" s="40">
        <f t="shared" si="5"/>
        <v>1.013743134876905E-5</v>
      </c>
      <c r="I53" s="40">
        <f t="shared" si="5"/>
        <v>6.1281318315132281E-6</v>
      </c>
      <c r="J53" s="40">
        <f t="shared" si="5"/>
        <v>5.1537561861051882E-8</v>
      </c>
      <c r="K53" s="40">
        <f t="shared" si="5"/>
        <v>4.2327502010805483E-7</v>
      </c>
      <c r="L53" s="41">
        <f t="shared" si="5"/>
        <v>2.4266306762466103E-3</v>
      </c>
      <c r="M53" s="40">
        <f t="shared" si="5"/>
        <v>3.1113088307289034E-7</v>
      </c>
      <c r="N53" s="40">
        <f t="shared" si="5"/>
        <v>1.2980395700588773E-6</v>
      </c>
      <c r="O53" s="40">
        <f t="shared" si="5"/>
        <v>2.9224024763053683E-6</v>
      </c>
      <c r="P53" s="40">
        <f t="shared" si="5"/>
        <v>7.6226837835158058E-6</v>
      </c>
      <c r="Q53" s="40">
        <f t="shared" si="5"/>
        <v>1.3404797825043885E-5</v>
      </c>
      <c r="R53" s="40">
        <f t="shared" si="5"/>
        <v>5.4296770672784005E-7</v>
      </c>
      <c r="S53" s="40">
        <f t="shared" si="5"/>
        <v>1.3517129420124961E-5</v>
      </c>
      <c r="T53" s="40">
        <f t="shared" si="5"/>
        <v>1.3087962043599608E-5</v>
      </c>
      <c r="U53" s="40">
        <f t="shared" si="5"/>
        <v>1.7289546464526918E-6</v>
      </c>
      <c r="V53" s="40">
        <f t="shared" si="5"/>
        <v>9.2716519629986933E-8</v>
      </c>
      <c r="W53" s="40">
        <f t="shared" si="5"/>
        <v>2.6646259213332692E-5</v>
      </c>
      <c r="X53" s="40">
        <f t="shared" si="5"/>
        <v>1.5030136511845919E-5</v>
      </c>
      <c r="Y53" s="40">
        <f t="shared" si="5"/>
        <v>1.4624121365994312E-5</v>
      </c>
      <c r="Z53" s="40">
        <f t="shared" si="5"/>
        <v>5.4857889626917189E-6</v>
      </c>
      <c r="AA53" s="40">
        <f t="shared" si="5"/>
        <v>2.631776322014803E-6</v>
      </c>
      <c r="AB53" s="40">
        <f t="shared" si="5"/>
        <v>1.239229274305075E-6</v>
      </c>
      <c r="AC53" s="40">
        <f t="shared" si="5"/>
        <v>2.6316614359143428E-7</v>
      </c>
      <c r="AD53" s="40">
        <f t="shared" si="5"/>
        <v>7.6075973249497199E-7</v>
      </c>
      <c r="AE53" s="40">
        <f t="shared" si="5"/>
        <v>5.7033254797457006E-6</v>
      </c>
      <c r="AF53" s="40">
        <f t="shared" si="5"/>
        <v>3.3531456437405971E-6</v>
      </c>
      <c r="AG53" s="40">
        <f t="shared" si="5"/>
        <v>2.6622638713439824E-8</v>
      </c>
      <c r="AH53" s="40">
        <f t="shared" si="5"/>
        <v>3.0891942220329416E-7</v>
      </c>
      <c r="AI53" s="40">
        <f t="shared" si="5"/>
        <v>8.539746256497242E-8</v>
      </c>
      <c r="AJ53" s="40">
        <f t="shared" si="5"/>
        <v>2.1798496819797994E-6</v>
      </c>
      <c r="AK53" s="40">
        <f t="shared" si="5"/>
        <v>1.7019551212464092E-6</v>
      </c>
      <c r="AL53" s="40">
        <f t="shared" si="5"/>
        <v>6.7261166628591925E-7</v>
      </c>
      <c r="AM53" s="40">
        <f t="shared" si="5"/>
        <v>4.9405907426217522E-10</v>
      </c>
      <c r="AN53" s="42">
        <f t="shared" si="5"/>
        <v>2.4577553238956733E-8</v>
      </c>
    </row>
    <row r="54" spans="1:40" ht="24">
      <c r="A54" s="37" t="s">
        <v>47</v>
      </c>
      <c r="B54" s="38" t="s">
        <v>41</v>
      </c>
      <c r="C54" s="39"/>
      <c r="D54" s="40">
        <f t="shared" ref="D54:AN54" si="6">$C11^2*D11^2</f>
        <v>6.3231668328206841E-6</v>
      </c>
      <c r="E54" s="40">
        <f t="shared" si="6"/>
        <v>5.9645794239844444E-7</v>
      </c>
      <c r="F54" s="40">
        <f t="shared" si="6"/>
        <v>9.0684914253524489E-7</v>
      </c>
      <c r="G54" s="40">
        <f t="shared" si="6"/>
        <v>1.6519773746274268E-8</v>
      </c>
      <c r="H54" s="40">
        <f t="shared" si="6"/>
        <v>4.0920634090034685E-6</v>
      </c>
      <c r="I54" s="40">
        <f t="shared" si="6"/>
        <v>2.8900663328618255E-5</v>
      </c>
      <c r="J54" s="40">
        <f t="shared" si="6"/>
        <v>5.511297239632329E-5</v>
      </c>
      <c r="K54" s="40">
        <f t="shared" si="6"/>
        <v>2.3330981847963309E-7</v>
      </c>
      <c r="L54" s="40">
        <f t="shared" si="6"/>
        <v>2.6385371338137102E-7</v>
      </c>
      <c r="M54" s="40">
        <f t="shared" si="6"/>
        <v>8.3793004928420067E-6</v>
      </c>
      <c r="N54" s="40">
        <f t="shared" si="6"/>
        <v>5.0030085535863209E-7</v>
      </c>
      <c r="O54" s="40">
        <f t="shared" si="6"/>
        <v>8.5632960862165304E-7</v>
      </c>
      <c r="P54" s="40">
        <f t="shared" si="6"/>
        <v>7.2308439936095538E-6</v>
      </c>
      <c r="Q54" s="40">
        <f t="shared" si="6"/>
        <v>4.804600638785149E-7</v>
      </c>
      <c r="R54" s="40">
        <f t="shared" si="6"/>
        <v>1.3175577807097957E-6</v>
      </c>
      <c r="S54" s="40">
        <f t="shared" si="6"/>
        <v>1.4120022776836342E-6</v>
      </c>
      <c r="T54" s="40">
        <f t="shared" si="6"/>
        <v>1.4386784538176565E-6</v>
      </c>
      <c r="U54" s="40">
        <f t="shared" si="6"/>
        <v>1.3200053119506129E-5</v>
      </c>
      <c r="V54" s="41">
        <f t="shared" si="6"/>
        <v>6.9377979828580023E-3</v>
      </c>
      <c r="W54" s="40">
        <f t="shared" si="6"/>
        <v>1.8568031134716742E-5</v>
      </c>
      <c r="X54" s="40">
        <f t="shared" si="6"/>
        <v>1.6048597972580744E-8</v>
      </c>
      <c r="Y54" s="40">
        <f t="shared" si="6"/>
        <v>1.5818439340991564E-7</v>
      </c>
      <c r="Z54" s="40">
        <f t="shared" si="6"/>
        <v>2.0744519892779265E-8</v>
      </c>
      <c r="AA54" s="40">
        <f t="shared" si="6"/>
        <v>9.8365474195733845E-6</v>
      </c>
      <c r="AB54" s="40">
        <f t="shared" si="6"/>
        <v>2.4108294562738288E-7</v>
      </c>
      <c r="AC54" s="40">
        <f t="shared" si="6"/>
        <v>1.1064395972171418E-6</v>
      </c>
      <c r="AD54" s="40">
        <f t="shared" si="6"/>
        <v>1.3026611537779082E-5</v>
      </c>
      <c r="AE54" s="40">
        <f t="shared" si="6"/>
        <v>2.619742432970131E-5</v>
      </c>
      <c r="AF54" s="40">
        <f t="shared" si="6"/>
        <v>9.0049919458487034E-6</v>
      </c>
      <c r="AG54" s="40">
        <f t="shared" si="6"/>
        <v>3.1397573815970506E-5</v>
      </c>
      <c r="AH54" s="40">
        <f t="shared" si="6"/>
        <v>1.0789713485738264E-5</v>
      </c>
      <c r="AI54" s="40">
        <f t="shared" si="6"/>
        <v>3.9647493779065948E-6</v>
      </c>
      <c r="AJ54" s="40">
        <f t="shared" si="6"/>
        <v>2.4150697041084114E-5</v>
      </c>
      <c r="AK54" s="40">
        <f t="shared" si="6"/>
        <v>6.3431123033002562E-7</v>
      </c>
      <c r="AL54" s="40">
        <f t="shared" si="6"/>
        <v>1.1737229337827411E-5</v>
      </c>
      <c r="AM54" s="40">
        <f t="shared" si="6"/>
        <v>1.5288846829631131E-6</v>
      </c>
      <c r="AN54" s="42">
        <f t="shared" si="6"/>
        <v>1.3290265900245757E-4</v>
      </c>
    </row>
    <row r="55" spans="1:40" ht="24">
      <c r="A55" s="37" t="s">
        <v>48</v>
      </c>
      <c r="B55" s="38" t="s">
        <v>41</v>
      </c>
      <c r="C55" s="39"/>
      <c r="D55" s="40">
        <f t="shared" ref="D55:AN55" si="7">$C12^2*D12^2</f>
        <v>4.9566504870404033E-8</v>
      </c>
      <c r="E55" s="40">
        <f t="shared" si="7"/>
        <v>6.4584742151789372E-8</v>
      </c>
      <c r="F55" s="40">
        <f t="shared" si="7"/>
        <v>5.709501716058867E-8</v>
      </c>
      <c r="G55" s="40">
        <f t="shared" si="7"/>
        <v>1.9883450357077957E-8</v>
      </c>
      <c r="H55" s="40">
        <f t="shared" si="7"/>
        <v>1.4202596144831939E-8</v>
      </c>
      <c r="I55" s="40">
        <f t="shared" si="7"/>
        <v>8.5003583428664334E-9</v>
      </c>
      <c r="J55" s="40">
        <f t="shared" si="7"/>
        <v>2.6043234497841553E-9</v>
      </c>
      <c r="K55" s="40">
        <f t="shared" si="7"/>
        <v>1.0671657699422322E-7</v>
      </c>
      <c r="L55" s="40">
        <f t="shared" si="7"/>
        <v>3.2902489848828802E-8</v>
      </c>
      <c r="M55" s="40">
        <f t="shared" si="7"/>
        <v>8.3509153078403596E-10</v>
      </c>
      <c r="N55" s="40">
        <f t="shared" si="7"/>
        <v>1.2100259798814797E-8</v>
      </c>
      <c r="O55" s="40">
        <f t="shared" si="7"/>
        <v>1.5220919724546208E-8</v>
      </c>
      <c r="P55" s="40">
        <f t="shared" si="7"/>
        <v>1.8329124302991099E-7</v>
      </c>
      <c r="Q55" s="40">
        <f t="shared" si="7"/>
        <v>1.8074031551728905E-7</v>
      </c>
      <c r="R55" s="40">
        <f t="shared" si="7"/>
        <v>1.4531407908531293E-9</v>
      </c>
      <c r="S55" s="40">
        <f t="shared" si="7"/>
        <v>2.3828134144204781E-8</v>
      </c>
      <c r="T55" s="40">
        <f t="shared" si="7"/>
        <v>2.5183539106172961E-7</v>
      </c>
      <c r="U55" s="40">
        <f t="shared" si="7"/>
        <v>1.1692830336500383E-8</v>
      </c>
      <c r="V55" s="40">
        <f t="shared" si="7"/>
        <v>4.2682072219332883E-9</v>
      </c>
      <c r="W55" s="40">
        <f t="shared" si="7"/>
        <v>2.3081769252143809E-9</v>
      </c>
      <c r="X55" s="40">
        <f t="shared" si="7"/>
        <v>3.1336122679066316E-8</v>
      </c>
      <c r="Y55" s="40">
        <f t="shared" si="7"/>
        <v>1.101413541194003E-8</v>
      </c>
      <c r="Z55" s="40">
        <f t="shared" si="7"/>
        <v>1.9630684380432859E-7</v>
      </c>
      <c r="AA55" s="40">
        <f t="shared" si="7"/>
        <v>4.8051068709956333E-7</v>
      </c>
      <c r="AB55" s="40">
        <f t="shared" si="7"/>
        <v>4.1891052118823866E-9</v>
      </c>
      <c r="AC55" s="40">
        <f t="shared" si="7"/>
        <v>2.228759436147452E-8</v>
      </c>
      <c r="AD55" s="40">
        <f t="shared" si="7"/>
        <v>2.8929891723342912E-10</v>
      </c>
      <c r="AE55" s="40">
        <f t="shared" si="7"/>
        <v>7.3979158554428765E-9</v>
      </c>
      <c r="AF55" s="40">
        <f t="shared" si="7"/>
        <v>3.7341396817143466E-9</v>
      </c>
      <c r="AG55" s="40">
        <f t="shared" si="7"/>
        <v>2.6655761521206885E-8</v>
      </c>
      <c r="AH55" s="40">
        <f t="shared" si="7"/>
        <v>2.788546721997125E-10</v>
      </c>
      <c r="AI55" s="40">
        <f t="shared" si="7"/>
        <v>1.0306071039922153E-9</v>
      </c>
      <c r="AJ55" s="40">
        <f t="shared" si="7"/>
        <v>3.4994925205288563E-7</v>
      </c>
      <c r="AK55" s="41">
        <f t="shared" si="7"/>
        <v>4.5677876585975739E-5</v>
      </c>
      <c r="AL55" s="40">
        <f t="shared" si="7"/>
        <v>1.0458911309608207E-7</v>
      </c>
      <c r="AM55" s="40">
        <f t="shared" si="7"/>
        <v>6.958271047554075E-8</v>
      </c>
      <c r="AN55" s="42">
        <f t="shared" si="7"/>
        <v>5.255213111482467E-9</v>
      </c>
    </row>
    <row r="56" spans="1:40" ht="24">
      <c r="A56" s="37" t="s">
        <v>49</v>
      </c>
      <c r="B56" s="38" t="s">
        <v>41</v>
      </c>
      <c r="C56" s="39"/>
      <c r="D56" s="40">
        <f t="shared" ref="D56:AN56" si="8">$C13^2*D13^2</f>
        <v>8.0898661445904798E-11</v>
      </c>
      <c r="E56" s="40">
        <f t="shared" si="8"/>
        <v>3.5966445075957619E-8</v>
      </c>
      <c r="F56" s="40">
        <f t="shared" si="8"/>
        <v>2.0505342983456081E-8</v>
      </c>
      <c r="G56" s="40">
        <f t="shared" si="8"/>
        <v>4.2433264257017657E-9</v>
      </c>
      <c r="H56" s="40">
        <f t="shared" si="8"/>
        <v>1.4718125330641326E-7</v>
      </c>
      <c r="I56" s="40">
        <f t="shared" si="8"/>
        <v>4.5221240640214815E-7</v>
      </c>
      <c r="J56" s="40">
        <f t="shared" si="8"/>
        <v>1.3226407572421302E-8</v>
      </c>
      <c r="K56" s="40">
        <f t="shared" si="8"/>
        <v>5.9937193313543871E-8</v>
      </c>
      <c r="L56" s="40">
        <f t="shared" si="8"/>
        <v>1.1376655362470708E-7</v>
      </c>
      <c r="M56" s="40">
        <f t="shared" si="8"/>
        <v>3.1330901227546661E-7</v>
      </c>
      <c r="N56" s="40">
        <f t="shared" si="8"/>
        <v>4.9305143472132439E-8</v>
      </c>
      <c r="O56" s="40">
        <f t="shared" si="8"/>
        <v>4.0022024845293188E-7</v>
      </c>
      <c r="P56" s="40">
        <f t="shared" si="8"/>
        <v>2.1435573405098325E-8</v>
      </c>
      <c r="Q56" s="40">
        <f t="shared" si="8"/>
        <v>5.994424363872844E-9</v>
      </c>
      <c r="R56" s="40">
        <f t="shared" si="8"/>
        <v>2.993394947575617E-7</v>
      </c>
      <c r="S56" s="40">
        <f t="shared" si="8"/>
        <v>1.9291151139215115E-8</v>
      </c>
      <c r="T56" s="40">
        <f t="shared" si="8"/>
        <v>1.137133502739181E-8</v>
      </c>
      <c r="U56" s="40">
        <f t="shared" si="8"/>
        <v>2.2075582414725245E-8</v>
      </c>
      <c r="V56" s="40">
        <f t="shared" si="8"/>
        <v>1.8103620629375197E-7</v>
      </c>
      <c r="W56" s="40">
        <f t="shared" si="8"/>
        <v>3.4101520196295825E-8</v>
      </c>
      <c r="X56" s="40">
        <f t="shared" si="8"/>
        <v>2.0369867825824467E-8</v>
      </c>
      <c r="Y56" s="40">
        <f t="shared" si="8"/>
        <v>6.591825267561031E-8</v>
      </c>
      <c r="Z56" s="40">
        <f t="shared" si="8"/>
        <v>1.4645407764401171E-7</v>
      </c>
      <c r="AA56" s="40">
        <f t="shared" si="8"/>
        <v>4.167716228476291E-7</v>
      </c>
      <c r="AB56" s="40">
        <f t="shared" si="8"/>
        <v>6.3780678083914102E-8</v>
      </c>
      <c r="AC56" s="40">
        <f t="shared" si="8"/>
        <v>5.4040932480895138E-9</v>
      </c>
      <c r="AD56" s="40">
        <f t="shared" si="8"/>
        <v>4.2675355230340077E-9</v>
      </c>
      <c r="AE56" s="41">
        <f t="shared" si="8"/>
        <v>4.8235374101396313E-5</v>
      </c>
      <c r="AF56" s="40">
        <f t="shared" si="8"/>
        <v>1.4318859633403612E-8</v>
      </c>
      <c r="AG56" s="40">
        <f t="shared" si="8"/>
        <v>1.7252970054116425E-8</v>
      </c>
      <c r="AH56" s="40">
        <f t="shared" si="8"/>
        <v>2.6589922860815989E-9</v>
      </c>
      <c r="AI56" s="40">
        <f t="shared" si="8"/>
        <v>2.6685785142006237E-8</v>
      </c>
      <c r="AJ56" s="40">
        <f t="shared" si="8"/>
        <v>5.3176815596927098E-8</v>
      </c>
      <c r="AK56" s="40">
        <f t="shared" si="8"/>
        <v>7.5817566794851382E-9</v>
      </c>
      <c r="AL56" s="40">
        <f t="shared" si="8"/>
        <v>2.6400324132822637E-10</v>
      </c>
      <c r="AM56" s="40">
        <f t="shared" si="8"/>
        <v>2.9086647735278386E-8</v>
      </c>
      <c r="AN56" s="42">
        <f t="shared" si="8"/>
        <v>1.1143337424872898E-9</v>
      </c>
    </row>
    <row r="57" spans="1:40" ht="24">
      <c r="A57" s="37" t="s">
        <v>50</v>
      </c>
      <c r="B57" s="38" t="s">
        <v>41</v>
      </c>
      <c r="C57" s="39"/>
      <c r="D57" s="40">
        <f t="shared" ref="D57:AN57" si="9">$C14^2*D14^2</f>
        <v>9.5483904337434308E-8</v>
      </c>
      <c r="E57" s="40">
        <f t="shared" si="9"/>
        <v>1.1534471879415801E-7</v>
      </c>
      <c r="F57" s="40">
        <f t="shared" si="9"/>
        <v>1.1481629630648735E-6</v>
      </c>
      <c r="G57" s="40">
        <f t="shared" si="9"/>
        <v>8.4022534118564436E-7</v>
      </c>
      <c r="H57" s="40">
        <f t="shared" si="9"/>
        <v>2.5902704238908791E-12</v>
      </c>
      <c r="I57" s="40">
        <f t="shared" si="9"/>
        <v>7.3881548541784337E-8</v>
      </c>
      <c r="J57" s="40">
        <f t="shared" si="9"/>
        <v>7.3340877354291381E-8</v>
      </c>
      <c r="K57" s="40">
        <f t="shared" si="9"/>
        <v>6.4013963346973091E-7</v>
      </c>
      <c r="L57" s="40">
        <f t="shared" si="9"/>
        <v>1.9902247304728975E-8</v>
      </c>
      <c r="M57" s="40">
        <f t="shared" si="9"/>
        <v>4.8019745009980151E-6</v>
      </c>
      <c r="N57" s="40">
        <f t="shared" si="9"/>
        <v>3.9064409781396965E-7</v>
      </c>
      <c r="O57" s="40">
        <f t="shared" si="9"/>
        <v>4.5069996364884196E-7</v>
      </c>
      <c r="P57" s="40">
        <f t="shared" si="9"/>
        <v>4.2414766712671588E-9</v>
      </c>
      <c r="Q57" s="40">
        <f t="shared" si="9"/>
        <v>1.3981042691499548E-6</v>
      </c>
      <c r="R57" s="40">
        <f t="shared" si="9"/>
        <v>1.5339706492046487E-9</v>
      </c>
      <c r="S57" s="40">
        <f t="shared" si="9"/>
        <v>4.9913505902106345E-8</v>
      </c>
      <c r="T57" s="40">
        <f t="shared" si="9"/>
        <v>2.7863775478477096E-7</v>
      </c>
      <c r="U57" s="40">
        <f t="shared" si="9"/>
        <v>2.636445581048144E-6</v>
      </c>
      <c r="V57" s="40">
        <f t="shared" si="9"/>
        <v>3.1475289098035184E-7</v>
      </c>
      <c r="W57" s="40">
        <f t="shared" si="9"/>
        <v>7.0936088353611634E-8</v>
      </c>
      <c r="X57" s="40">
        <f t="shared" si="9"/>
        <v>4.3151190408682331E-7</v>
      </c>
      <c r="Y57" s="40">
        <f t="shared" si="9"/>
        <v>1.7628450814881756E-6</v>
      </c>
      <c r="Z57" s="40">
        <f t="shared" si="9"/>
        <v>3.8006649771692182E-9</v>
      </c>
      <c r="AA57" s="40">
        <f t="shared" si="9"/>
        <v>3.2175215019960248E-6</v>
      </c>
      <c r="AB57" s="40">
        <f t="shared" si="9"/>
        <v>4.494001393390996E-7</v>
      </c>
      <c r="AC57" s="40">
        <f t="shared" si="9"/>
        <v>2.5679344723628716E-6</v>
      </c>
      <c r="AD57" s="40">
        <f t="shared" si="9"/>
        <v>4.6749665923529662E-7</v>
      </c>
      <c r="AE57" s="40">
        <f t="shared" si="9"/>
        <v>3.0922636520408557E-7</v>
      </c>
      <c r="AF57" s="40">
        <f t="shared" si="9"/>
        <v>3.8822925544782136E-6</v>
      </c>
      <c r="AG57" s="40">
        <f t="shared" si="9"/>
        <v>3.4671766213622525E-6</v>
      </c>
      <c r="AH57" s="40">
        <f t="shared" si="9"/>
        <v>1.0140421531675902E-6</v>
      </c>
      <c r="AI57" s="41">
        <f t="shared" si="9"/>
        <v>5.5535721386930706E-4</v>
      </c>
      <c r="AJ57" s="40">
        <f t="shared" si="9"/>
        <v>1.311764188859563E-7</v>
      </c>
      <c r="AK57" s="40">
        <f t="shared" si="9"/>
        <v>1.2314083027631123E-8</v>
      </c>
      <c r="AL57" s="40">
        <f t="shared" si="9"/>
        <v>4.4129423644075642E-7</v>
      </c>
      <c r="AM57" s="40">
        <f t="shared" si="9"/>
        <v>1.5055827788824982E-6</v>
      </c>
      <c r="AN57" s="42">
        <f t="shared" si="9"/>
        <v>7.1882495025594264E-7</v>
      </c>
    </row>
    <row r="58" spans="1:40" ht="24">
      <c r="A58" s="37" t="s">
        <v>51</v>
      </c>
      <c r="B58" s="38" t="s">
        <v>41</v>
      </c>
      <c r="C58" s="39"/>
      <c r="D58" s="40">
        <f t="shared" ref="D58:AN58" si="10">$C15^2*D15^2</f>
        <v>2.2853068230583215E-8</v>
      </c>
      <c r="E58" s="40">
        <f t="shared" si="10"/>
        <v>1.1272381751296136E-9</v>
      </c>
      <c r="F58" s="40">
        <f t="shared" si="10"/>
        <v>1.7208448680391016E-6</v>
      </c>
      <c r="G58" s="40">
        <f t="shared" si="10"/>
        <v>1.5086299667428069E-7</v>
      </c>
      <c r="H58" s="40">
        <f t="shared" si="10"/>
        <v>8.2462516924324988E-8</v>
      </c>
      <c r="I58" s="40">
        <f t="shared" si="10"/>
        <v>7.8409254021146156E-10</v>
      </c>
      <c r="J58" s="40">
        <f t="shared" si="10"/>
        <v>3.0825146263113482E-7</v>
      </c>
      <c r="K58" s="40">
        <f t="shared" si="10"/>
        <v>4.3347702309445105E-6</v>
      </c>
      <c r="L58" s="40">
        <f t="shared" si="10"/>
        <v>2.9856000901139246E-7</v>
      </c>
      <c r="M58" s="40">
        <f t="shared" si="10"/>
        <v>9.6798674214174419E-9</v>
      </c>
      <c r="N58" s="40">
        <f t="shared" si="10"/>
        <v>7.5418620962202832E-8</v>
      </c>
      <c r="O58" s="40">
        <f t="shared" si="10"/>
        <v>4.3440239154143874E-8</v>
      </c>
      <c r="P58" s="40">
        <f t="shared" si="10"/>
        <v>3.4932422275536498E-6</v>
      </c>
      <c r="Q58" s="40">
        <f t="shared" si="10"/>
        <v>3.1394442421705384E-6</v>
      </c>
      <c r="R58" s="40">
        <f t="shared" si="10"/>
        <v>4.6519215787271847E-7</v>
      </c>
      <c r="S58" s="40">
        <f t="shared" si="10"/>
        <v>9.0557898316022396E-7</v>
      </c>
      <c r="T58" s="40">
        <f t="shared" si="10"/>
        <v>1.5077576557641358E-6</v>
      </c>
      <c r="U58" s="40">
        <f t="shared" si="10"/>
        <v>7.9480418282745921E-7</v>
      </c>
      <c r="V58" s="40">
        <f t="shared" si="10"/>
        <v>1.9985251572685183E-8</v>
      </c>
      <c r="W58" s="40">
        <f t="shared" si="10"/>
        <v>8.4115665227623732E-7</v>
      </c>
      <c r="X58" s="40">
        <f t="shared" si="10"/>
        <v>6.9532858304676476E-7</v>
      </c>
      <c r="Y58" s="40">
        <f t="shared" si="10"/>
        <v>7.4520071806032075E-7</v>
      </c>
      <c r="Z58" s="40">
        <f t="shared" si="10"/>
        <v>1.0206368758010844E-6</v>
      </c>
      <c r="AA58" s="40">
        <f t="shared" si="10"/>
        <v>9.5673476359230313E-7</v>
      </c>
      <c r="AB58" s="41">
        <f t="shared" si="10"/>
        <v>5.6715433732469893E-4</v>
      </c>
      <c r="AC58" s="40">
        <f t="shared" si="10"/>
        <v>1.3390519822610682E-6</v>
      </c>
      <c r="AD58" s="40">
        <f t="shared" si="10"/>
        <v>5.232639352978548E-9</v>
      </c>
      <c r="AE58" s="40">
        <f t="shared" si="10"/>
        <v>7.7626517104936959E-7</v>
      </c>
      <c r="AF58" s="40">
        <f t="shared" si="10"/>
        <v>8.198165094002104E-7</v>
      </c>
      <c r="AG58" s="40">
        <f t="shared" si="10"/>
        <v>2.1917605423861698E-9</v>
      </c>
      <c r="AH58" s="40">
        <f t="shared" si="10"/>
        <v>4.0262691894151348E-7</v>
      </c>
      <c r="AI58" s="40">
        <f t="shared" si="10"/>
        <v>4.7377466475419318E-7</v>
      </c>
      <c r="AJ58" s="40">
        <f t="shared" si="10"/>
        <v>1.1636566859431519E-8</v>
      </c>
      <c r="AK58" s="40">
        <f t="shared" si="10"/>
        <v>5.2645990905974354E-8</v>
      </c>
      <c r="AL58" s="40">
        <f t="shared" si="10"/>
        <v>2.4257314273813823E-7</v>
      </c>
      <c r="AM58" s="40">
        <f t="shared" si="10"/>
        <v>6.5929756733793147E-7</v>
      </c>
      <c r="AN58" s="42">
        <f t="shared" si="10"/>
        <v>1.4409065070925549E-7</v>
      </c>
    </row>
    <row r="59" spans="1:40" ht="24">
      <c r="A59" s="37" t="s">
        <v>52</v>
      </c>
      <c r="B59" s="38" t="s">
        <v>41</v>
      </c>
      <c r="C59" s="39"/>
      <c r="D59" s="40">
        <f t="shared" ref="D59:AN59" si="11">$C16^2*D16^2</f>
        <v>5.7774071502784831E-6</v>
      </c>
      <c r="E59" s="40">
        <f t="shared" si="11"/>
        <v>6.2850059246526178E-7</v>
      </c>
      <c r="F59" s="40">
        <f t="shared" si="11"/>
        <v>1.1207837166631289E-6</v>
      </c>
      <c r="G59" s="40">
        <f t="shared" si="11"/>
        <v>5.1011732472582546E-8</v>
      </c>
      <c r="H59" s="41">
        <f t="shared" si="11"/>
        <v>1.0657984357836939E-2</v>
      </c>
      <c r="I59" s="40">
        <f t="shared" si="11"/>
        <v>3.8069019629869887E-6</v>
      </c>
      <c r="J59" s="40">
        <f t="shared" si="11"/>
        <v>2.7631906079710631E-6</v>
      </c>
      <c r="K59" s="40">
        <f t="shared" si="11"/>
        <v>4.2970995031727678E-5</v>
      </c>
      <c r="L59" s="40">
        <f t="shared" si="11"/>
        <v>4.4710070538357772E-5</v>
      </c>
      <c r="M59" s="40">
        <f t="shared" si="11"/>
        <v>2.1413601755732632E-5</v>
      </c>
      <c r="N59" s="40">
        <f t="shared" si="11"/>
        <v>9.3402836905179633E-6</v>
      </c>
      <c r="O59" s="40">
        <f t="shared" si="11"/>
        <v>8.5228995653432878E-7</v>
      </c>
      <c r="P59" s="40">
        <f t="shared" si="11"/>
        <v>1.0130727084361366E-5</v>
      </c>
      <c r="Q59" s="40">
        <f t="shared" si="11"/>
        <v>2.9962110330528556E-5</v>
      </c>
      <c r="R59" s="40">
        <f t="shared" si="11"/>
        <v>3.5148670155399643E-6</v>
      </c>
      <c r="S59" s="40">
        <f t="shared" si="11"/>
        <v>2.0100831266153409E-5</v>
      </c>
      <c r="T59" s="40">
        <f t="shared" si="11"/>
        <v>3.3119068647641126E-5</v>
      </c>
      <c r="U59" s="40">
        <f t="shared" si="11"/>
        <v>6.7429580289318255E-7</v>
      </c>
      <c r="V59" s="40">
        <f t="shared" si="11"/>
        <v>6.2612428001636727E-6</v>
      </c>
      <c r="W59" s="40">
        <f t="shared" si="11"/>
        <v>1.9538837978642186E-7</v>
      </c>
      <c r="X59" s="40">
        <f t="shared" si="11"/>
        <v>1.7883521807197127E-5</v>
      </c>
      <c r="Y59" s="40">
        <f t="shared" si="11"/>
        <v>3.5247895729365067E-6</v>
      </c>
      <c r="Z59" s="40">
        <f t="shared" si="11"/>
        <v>6.0055318733050424E-5</v>
      </c>
      <c r="AA59" s="40">
        <f t="shared" si="11"/>
        <v>1.9404717860924983E-5</v>
      </c>
      <c r="AB59" s="40">
        <f t="shared" si="11"/>
        <v>1.5231141433183722E-6</v>
      </c>
      <c r="AC59" s="40">
        <f t="shared" si="11"/>
        <v>7.3820260794093143E-7</v>
      </c>
      <c r="AD59" s="40">
        <f t="shared" si="11"/>
        <v>2.0376075188328648E-6</v>
      </c>
      <c r="AE59" s="40">
        <f t="shared" si="11"/>
        <v>3.2650522508131815E-5</v>
      </c>
      <c r="AF59" s="40">
        <f t="shared" si="11"/>
        <v>2.4142856352735226E-6</v>
      </c>
      <c r="AG59" s="40">
        <f t="shared" si="11"/>
        <v>1.2090978774918071E-5</v>
      </c>
      <c r="AH59" s="40">
        <f t="shared" si="11"/>
        <v>9.3019169804039178E-6</v>
      </c>
      <c r="AI59" s="40">
        <f t="shared" si="11"/>
        <v>2.0504605805398451E-10</v>
      </c>
      <c r="AJ59" s="40">
        <f t="shared" si="11"/>
        <v>3.4699838270179305E-5</v>
      </c>
      <c r="AK59" s="40">
        <f t="shared" si="11"/>
        <v>3.2706067769050489E-6</v>
      </c>
      <c r="AL59" s="40">
        <f t="shared" si="11"/>
        <v>6.5235413549937982E-5</v>
      </c>
      <c r="AM59" s="40">
        <f t="shared" si="11"/>
        <v>1.5672347465275427E-4</v>
      </c>
      <c r="AN59" s="42">
        <f t="shared" si="11"/>
        <v>2.1600164259016706E-6</v>
      </c>
    </row>
    <row r="60" spans="1:40" ht="24">
      <c r="A60" s="37" t="s">
        <v>53</v>
      </c>
      <c r="B60" s="38" t="s">
        <v>41</v>
      </c>
      <c r="C60" s="39"/>
      <c r="D60" s="40">
        <f t="shared" ref="D60:AN60" si="12">$C17^2*D17^2</f>
        <v>3.3389731510809275E-6</v>
      </c>
      <c r="E60" s="40">
        <f t="shared" si="12"/>
        <v>2.8103720758264838E-6</v>
      </c>
      <c r="F60" s="40">
        <f t="shared" si="12"/>
        <v>1.1157188506959108E-7</v>
      </c>
      <c r="G60" s="40">
        <f t="shared" si="12"/>
        <v>7.3419260947353485E-8</v>
      </c>
      <c r="H60" s="40">
        <f t="shared" si="12"/>
        <v>4.3626014728228651E-7</v>
      </c>
      <c r="I60" s="40">
        <f t="shared" si="12"/>
        <v>5.855382729302881E-7</v>
      </c>
      <c r="J60" s="40">
        <f t="shared" si="12"/>
        <v>2.2949015710039397E-6</v>
      </c>
      <c r="K60" s="40">
        <f t="shared" si="12"/>
        <v>4.1756363691692555E-7</v>
      </c>
      <c r="L60" s="40">
        <f t="shared" si="12"/>
        <v>3.0129996923953014E-7</v>
      </c>
      <c r="M60" s="40">
        <f t="shared" si="12"/>
        <v>9.0256563880002357E-8</v>
      </c>
      <c r="N60" s="40">
        <f t="shared" si="12"/>
        <v>4.2736111644658041E-6</v>
      </c>
      <c r="O60" s="40">
        <f t="shared" si="12"/>
        <v>1.2066159112477182E-7</v>
      </c>
      <c r="P60" s="40">
        <f t="shared" si="12"/>
        <v>5.8633370091678226E-8</v>
      </c>
      <c r="Q60" s="40">
        <f t="shared" si="12"/>
        <v>2.0068329029684959E-9</v>
      </c>
      <c r="R60" s="41">
        <f t="shared" si="12"/>
        <v>1.3068542161550302E-3</v>
      </c>
      <c r="S60" s="40">
        <f t="shared" si="12"/>
        <v>7.9261401571087056E-7</v>
      </c>
      <c r="T60" s="40">
        <f t="shared" si="12"/>
        <v>2.7850340825529895E-6</v>
      </c>
      <c r="U60" s="40">
        <f t="shared" si="12"/>
        <v>4.82349712501171E-9</v>
      </c>
      <c r="V60" s="40">
        <f t="shared" si="12"/>
        <v>2.4965442511273418E-7</v>
      </c>
      <c r="W60" s="40">
        <f t="shared" si="12"/>
        <v>2.032618786641892E-7</v>
      </c>
      <c r="X60" s="40">
        <f t="shared" si="12"/>
        <v>4.4064514238045794E-6</v>
      </c>
      <c r="Y60" s="40">
        <f t="shared" si="12"/>
        <v>3.2894528677376919E-7</v>
      </c>
      <c r="Z60" s="40">
        <f t="shared" si="12"/>
        <v>3.9642359133072598E-6</v>
      </c>
      <c r="AA60" s="40">
        <f t="shared" si="12"/>
        <v>5.6368924401864767E-6</v>
      </c>
      <c r="AB60" s="40">
        <f t="shared" si="12"/>
        <v>1.0591696290630885E-6</v>
      </c>
      <c r="AC60" s="40">
        <f t="shared" si="12"/>
        <v>5.8834472184938213E-6</v>
      </c>
      <c r="AD60" s="40">
        <f t="shared" si="12"/>
        <v>6.0083864342492849E-11</v>
      </c>
      <c r="AE60" s="40">
        <f t="shared" si="12"/>
        <v>8.2850608044964555E-6</v>
      </c>
      <c r="AF60" s="40">
        <f t="shared" si="12"/>
        <v>6.3817738755745008E-7</v>
      </c>
      <c r="AG60" s="40">
        <f t="shared" si="12"/>
        <v>2.4166350348378539E-9</v>
      </c>
      <c r="AH60" s="40">
        <f t="shared" si="12"/>
        <v>6.7320787029613031E-6</v>
      </c>
      <c r="AI60" s="40">
        <f t="shared" si="12"/>
        <v>3.8237269016625262E-9</v>
      </c>
      <c r="AJ60" s="40">
        <f t="shared" si="12"/>
        <v>4.233695994065199E-6</v>
      </c>
      <c r="AK60" s="40">
        <f t="shared" si="12"/>
        <v>4.0859518939462892E-8</v>
      </c>
      <c r="AL60" s="40">
        <f t="shared" si="12"/>
        <v>7.292994997122751E-6</v>
      </c>
      <c r="AM60" s="40">
        <f t="shared" si="12"/>
        <v>5.9926405525658912E-7</v>
      </c>
      <c r="AN60" s="42">
        <f t="shared" si="12"/>
        <v>1.5179672355416966E-6</v>
      </c>
    </row>
    <row r="61" spans="1:40" ht="24">
      <c r="A61" s="37" t="s">
        <v>54</v>
      </c>
      <c r="B61" s="38" t="s">
        <v>41</v>
      </c>
      <c r="C61" s="39"/>
      <c r="D61" s="40">
        <f t="shared" ref="D61:AN61" si="13">$C18^2*D18^2</f>
        <v>5.8644863618306419E-7</v>
      </c>
      <c r="E61" s="40">
        <f t="shared" si="13"/>
        <v>2.1070466869846384E-7</v>
      </c>
      <c r="F61" s="40">
        <f t="shared" si="13"/>
        <v>4.7148331412031678E-7</v>
      </c>
      <c r="G61" s="40">
        <f t="shared" si="13"/>
        <v>1.5475084539805344E-9</v>
      </c>
      <c r="H61" s="40">
        <f t="shared" si="13"/>
        <v>1.6100791646476651E-8</v>
      </c>
      <c r="I61" s="40">
        <f t="shared" si="13"/>
        <v>4.6274791962639894E-8</v>
      </c>
      <c r="J61" s="40">
        <f t="shared" si="13"/>
        <v>1.8243063440537019E-7</v>
      </c>
      <c r="K61" s="40">
        <f t="shared" si="13"/>
        <v>2.7717077552574572E-7</v>
      </c>
      <c r="L61" s="40">
        <f t="shared" si="13"/>
        <v>1.8692821705194486E-7</v>
      </c>
      <c r="M61" s="40">
        <f t="shared" si="13"/>
        <v>6.6950418422750155E-8</v>
      </c>
      <c r="N61" s="40">
        <f t="shared" si="13"/>
        <v>3.8760909798531668E-8</v>
      </c>
      <c r="O61" s="40">
        <f t="shared" si="13"/>
        <v>1.2379981354781796E-8</v>
      </c>
      <c r="P61" s="40">
        <f t="shared" si="13"/>
        <v>4.386663232044007E-7</v>
      </c>
      <c r="Q61" s="40">
        <f t="shared" si="13"/>
        <v>9.5833507159376761E-8</v>
      </c>
      <c r="R61" s="40">
        <f t="shared" si="13"/>
        <v>9.5247713275799929E-10</v>
      </c>
      <c r="S61" s="40">
        <f t="shared" si="13"/>
        <v>1.7234084426500237E-8</v>
      </c>
      <c r="T61" s="40">
        <f t="shared" si="13"/>
        <v>5.7528973382460865E-7</v>
      </c>
      <c r="U61" s="41">
        <f t="shared" si="13"/>
        <v>2.5813618232401299E-4</v>
      </c>
      <c r="V61" s="40">
        <f t="shared" si="13"/>
        <v>4.9013301026863096E-7</v>
      </c>
      <c r="W61" s="40">
        <f t="shared" si="13"/>
        <v>1.3997711686656948E-6</v>
      </c>
      <c r="X61" s="40">
        <f t="shared" si="13"/>
        <v>4.6640974811413885E-7</v>
      </c>
      <c r="Y61" s="40">
        <f t="shared" si="13"/>
        <v>9.938115383432593E-7</v>
      </c>
      <c r="Z61" s="40">
        <f t="shared" si="13"/>
        <v>1.1395084512754893E-7</v>
      </c>
      <c r="AA61" s="40">
        <f t="shared" si="13"/>
        <v>2.9011905151907058E-7</v>
      </c>
      <c r="AB61" s="40">
        <f t="shared" si="13"/>
        <v>3.5346392994226238E-7</v>
      </c>
      <c r="AC61" s="40">
        <f t="shared" si="13"/>
        <v>2.6730006158959107E-7</v>
      </c>
      <c r="AD61" s="40">
        <f t="shared" si="13"/>
        <v>1.6177472086175435E-9</v>
      </c>
      <c r="AE61" s="40">
        <f t="shared" si="13"/>
        <v>1.1869298212248499E-7</v>
      </c>
      <c r="AF61" s="40">
        <f t="shared" si="13"/>
        <v>8.887270445511129E-7</v>
      </c>
      <c r="AG61" s="40">
        <f t="shared" si="13"/>
        <v>8.9790773817192188E-7</v>
      </c>
      <c r="AH61" s="40">
        <f t="shared" si="13"/>
        <v>3.8608785607303789E-7</v>
      </c>
      <c r="AI61" s="40">
        <f t="shared" si="13"/>
        <v>1.2300365163214856E-6</v>
      </c>
      <c r="AJ61" s="40">
        <f t="shared" si="13"/>
        <v>1.6422323475450717E-6</v>
      </c>
      <c r="AK61" s="40">
        <f t="shared" si="13"/>
        <v>6.5648230854065842E-8</v>
      </c>
      <c r="AL61" s="40">
        <f t="shared" si="13"/>
        <v>4.5494826300992333E-8</v>
      </c>
      <c r="AM61" s="40">
        <f t="shared" si="13"/>
        <v>9.3364977423370949E-7</v>
      </c>
      <c r="AN61" s="42">
        <f t="shared" si="13"/>
        <v>1.1945171795163529E-6</v>
      </c>
    </row>
    <row r="62" spans="1:40" ht="24">
      <c r="A62" s="37" t="s">
        <v>55</v>
      </c>
      <c r="B62" s="38" t="s">
        <v>41</v>
      </c>
      <c r="C62" s="39"/>
      <c r="D62" s="40">
        <f t="shared" ref="D62:AN62" si="14">$C19^2*D19^2</f>
        <v>1.6481935516759119E-5</v>
      </c>
      <c r="E62" s="40">
        <f t="shared" si="14"/>
        <v>4.5380884201024772E-6</v>
      </c>
      <c r="F62" s="40">
        <f t="shared" si="14"/>
        <v>4.8282239191315068E-6</v>
      </c>
      <c r="G62" s="40">
        <f t="shared" si="14"/>
        <v>1.9049738059898513E-5</v>
      </c>
      <c r="H62" s="40">
        <f t="shared" si="14"/>
        <v>4.6581037459066434E-5</v>
      </c>
      <c r="I62" s="40">
        <f t="shared" si="14"/>
        <v>5.8014996202150669E-6</v>
      </c>
      <c r="J62" s="40">
        <f t="shared" si="14"/>
        <v>1.6320977133919032E-5</v>
      </c>
      <c r="K62" s="41">
        <f t="shared" si="14"/>
        <v>1.1538845929085278E-2</v>
      </c>
      <c r="L62" s="40">
        <f t="shared" si="14"/>
        <v>2.0460670200471276E-6</v>
      </c>
      <c r="M62" s="40">
        <f t="shared" si="14"/>
        <v>1.6200051660961482E-4</v>
      </c>
      <c r="N62" s="40">
        <f t="shared" si="14"/>
        <v>3.6289331359022168E-5</v>
      </c>
      <c r="O62" s="40">
        <f t="shared" si="14"/>
        <v>2.1965848599862611E-5</v>
      </c>
      <c r="P62" s="40">
        <f t="shared" si="14"/>
        <v>4.8672304108806419E-5</v>
      </c>
      <c r="Q62" s="40">
        <f t="shared" si="14"/>
        <v>1.0938199596303288E-7</v>
      </c>
      <c r="R62" s="40">
        <f t="shared" si="14"/>
        <v>3.6410627845373741E-6</v>
      </c>
      <c r="S62" s="40">
        <f t="shared" si="14"/>
        <v>1.2580764315264581E-6</v>
      </c>
      <c r="T62" s="40">
        <f t="shared" si="14"/>
        <v>6.2302307009134954E-6</v>
      </c>
      <c r="U62" s="40">
        <f t="shared" si="14"/>
        <v>1.2321726974766314E-5</v>
      </c>
      <c r="V62" s="40">
        <f t="shared" si="14"/>
        <v>3.7733333360656731E-7</v>
      </c>
      <c r="W62" s="40">
        <f t="shared" si="14"/>
        <v>2.5647623347102471E-5</v>
      </c>
      <c r="X62" s="40">
        <f t="shared" si="14"/>
        <v>2.8999935046440431E-11</v>
      </c>
      <c r="Y62" s="40">
        <f t="shared" si="14"/>
        <v>1.5878281752883295E-7</v>
      </c>
      <c r="Z62" s="40">
        <f t="shared" si="14"/>
        <v>3.180622197703317E-5</v>
      </c>
      <c r="AA62" s="40">
        <f t="shared" si="14"/>
        <v>1.0489782365078407E-7</v>
      </c>
      <c r="AB62" s="40">
        <f t="shared" si="14"/>
        <v>8.5879251826490673E-5</v>
      </c>
      <c r="AC62" s="40">
        <f t="shared" si="14"/>
        <v>8.7337229483555327E-8</v>
      </c>
      <c r="AD62" s="40">
        <f t="shared" si="14"/>
        <v>2.599258223648839E-5</v>
      </c>
      <c r="AE62" s="40">
        <f t="shared" si="14"/>
        <v>1.4436020027298069E-5</v>
      </c>
      <c r="AF62" s="40">
        <f t="shared" si="14"/>
        <v>2.2042967654260959E-5</v>
      </c>
      <c r="AG62" s="40">
        <f t="shared" si="14"/>
        <v>5.0174701372734978E-6</v>
      </c>
      <c r="AH62" s="40">
        <f t="shared" si="14"/>
        <v>2.8545306656317639E-7</v>
      </c>
      <c r="AI62" s="40">
        <f t="shared" si="14"/>
        <v>1.3382764242481667E-5</v>
      </c>
      <c r="AJ62" s="40">
        <f t="shared" si="14"/>
        <v>2.5115731538664391E-5</v>
      </c>
      <c r="AK62" s="40">
        <f t="shared" si="14"/>
        <v>2.6519179786087691E-5</v>
      </c>
      <c r="AL62" s="40">
        <f t="shared" si="14"/>
        <v>2.9419423231101241E-6</v>
      </c>
      <c r="AM62" s="40">
        <f t="shared" si="14"/>
        <v>7.0001180920797362E-7</v>
      </c>
      <c r="AN62" s="42">
        <f t="shared" si="14"/>
        <v>1.5387704713310884E-6</v>
      </c>
    </row>
    <row r="63" spans="1:40" ht="24">
      <c r="A63" s="37" t="s">
        <v>56</v>
      </c>
      <c r="B63" s="38" t="s">
        <v>41</v>
      </c>
      <c r="C63" s="43"/>
      <c r="D63" s="40">
        <f t="shared" ref="D63:AN63" si="15">$C20^2*D20^2</f>
        <v>4.2858173130743273E-6</v>
      </c>
      <c r="E63" s="40">
        <f t="shared" si="15"/>
        <v>5.4701295122939792E-4</v>
      </c>
      <c r="F63" s="40">
        <f t="shared" si="15"/>
        <v>2.5686718580737316E-4</v>
      </c>
      <c r="G63" s="40">
        <f t="shared" si="15"/>
        <v>5.0064991339726547E-7</v>
      </c>
      <c r="H63" s="40">
        <f t="shared" si="15"/>
        <v>4.4360716268219895E-6</v>
      </c>
      <c r="I63" s="40">
        <f t="shared" si="15"/>
        <v>5.6033099555158263E-5</v>
      </c>
      <c r="J63" s="40">
        <f t="shared" si="15"/>
        <v>1.0715975437527993E-5</v>
      </c>
      <c r="K63" s="40">
        <f t="shared" si="15"/>
        <v>5.0005416620703047E-7</v>
      </c>
      <c r="L63" s="40">
        <f t="shared" si="15"/>
        <v>6.9150417561384553E-6</v>
      </c>
      <c r="M63" s="40">
        <f t="shared" si="15"/>
        <v>9.1093630986394228E-5</v>
      </c>
      <c r="N63" s="40">
        <f t="shared" si="15"/>
        <v>3.5712140608217575E-6</v>
      </c>
      <c r="O63" s="40">
        <f t="shared" si="15"/>
        <v>3.5622942960389085E-5</v>
      </c>
      <c r="P63" s="40">
        <f t="shared" si="15"/>
        <v>2.5358413593544412E-5</v>
      </c>
      <c r="Q63" s="40">
        <f t="shared" si="15"/>
        <v>1.5723432911271792E-4</v>
      </c>
      <c r="R63" s="40">
        <f t="shared" si="15"/>
        <v>2.7937126017892603E-4</v>
      </c>
      <c r="S63" s="40">
        <f t="shared" si="15"/>
        <v>1.2128344714567678E-5</v>
      </c>
      <c r="T63" s="40">
        <f t="shared" si="15"/>
        <v>1.0419754404704979E-4</v>
      </c>
      <c r="U63" s="40">
        <f t="shared" si="15"/>
        <v>6.4743100706589159E-5</v>
      </c>
      <c r="V63" s="40">
        <f t="shared" si="15"/>
        <v>9.9246479360799456E-6</v>
      </c>
      <c r="W63" s="40">
        <f t="shared" si="15"/>
        <v>1.296459062241505E-4</v>
      </c>
      <c r="X63" s="40">
        <f t="shared" si="15"/>
        <v>6.0107762410135349E-5</v>
      </c>
      <c r="Y63" s="40">
        <f t="shared" si="15"/>
        <v>7.6299497613287599E-7</v>
      </c>
      <c r="Z63" s="40">
        <f t="shared" si="15"/>
        <v>2.8966926006926576E-4</v>
      </c>
      <c r="AA63" s="40">
        <f t="shared" si="15"/>
        <v>1.1219259252884081E-4</v>
      </c>
      <c r="AB63" s="40">
        <f t="shared" si="15"/>
        <v>1.4435619962489149E-4</v>
      </c>
      <c r="AC63" s="41">
        <f t="shared" si="15"/>
        <v>6.2300159999999993E-2</v>
      </c>
      <c r="AD63" s="40">
        <f t="shared" si="15"/>
        <v>1.93123595682218E-5</v>
      </c>
      <c r="AE63" s="40">
        <f t="shared" si="15"/>
        <v>7.0800026339135654E-6</v>
      </c>
      <c r="AF63" s="40">
        <f t="shared" si="15"/>
        <v>2.3621604152877006E-4</v>
      </c>
      <c r="AG63" s="40">
        <f t="shared" si="15"/>
        <v>4.0287156483502109E-5</v>
      </c>
      <c r="AH63" s="40">
        <f t="shared" si="15"/>
        <v>2.5096952302437883E-5</v>
      </c>
      <c r="AI63" s="40">
        <f t="shared" si="15"/>
        <v>2.9059834684794857E-4</v>
      </c>
      <c r="AJ63" s="40">
        <f t="shared" si="15"/>
        <v>1.4354163595703393E-4</v>
      </c>
      <c r="AK63" s="40">
        <f t="shared" si="15"/>
        <v>3.0257382870693485E-5</v>
      </c>
      <c r="AL63" s="40">
        <f t="shared" si="15"/>
        <v>7.7842922511071986E-5</v>
      </c>
      <c r="AM63" s="40">
        <f t="shared" si="15"/>
        <v>1.5064874314262683E-4</v>
      </c>
      <c r="AN63" s="42">
        <f t="shared" si="15"/>
        <v>3.0141580585008257E-5</v>
      </c>
    </row>
    <row r="64" spans="1:40" ht="24">
      <c r="A64" s="37" t="s">
        <v>57</v>
      </c>
      <c r="B64" s="38" t="s">
        <v>41</v>
      </c>
      <c r="C64" s="39"/>
      <c r="D64" s="40">
        <f t="shared" ref="D64:AN64" si="16">$C21^2*D21^2</f>
        <v>3.1628569774772342E-5</v>
      </c>
      <c r="E64" s="40">
        <f t="shared" si="16"/>
        <v>1.1449297791535802E-5</v>
      </c>
      <c r="F64" s="40">
        <f t="shared" si="16"/>
        <v>5.560484978740853E-5</v>
      </c>
      <c r="G64" s="40">
        <f t="shared" si="16"/>
        <v>6.4930242117188571E-7</v>
      </c>
      <c r="H64" s="40">
        <f t="shared" si="16"/>
        <v>4.0632891412110222E-6</v>
      </c>
      <c r="I64" s="40">
        <f t="shared" si="16"/>
        <v>1.2682993383321609E-5</v>
      </c>
      <c r="J64" s="41">
        <f t="shared" si="16"/>
        <v>1.5968678933685729E-2</v>
      </c>
      <c r="K64" s="40">
        <f t="shared" si="16"/>
        <v>2.1787027459947917E-5</v>
      </c>
      <c r="L64" s="40">
        <f t="shared" si="16"/>
        <v>3.334805992966375E-7</v>
      </c>
      <c r="M64" s="40">
        <f t="shared" si="16"/>
        <v>1.3999893334893797E-4</v>
      </c>
      <c r="N64" s="40">
        <f t="shared" si="16"/>
        <v>9.5275625114674107E-6</v>
      </c>
      <c r="O64" s="40">
        <f t="shared" si="16"/>
        <v>1.7005106989886754E-4</v>
      </c>
      <c r="P64" s="40">
        <f t="shared" si="16"/>
        <v>1.4179602896719079E-5</v>
      </c>
      <c r="Q64" s="40">
        <f t="shared" si="16"/>
        <v>8.8074822266321544E-5</v>
      </c>
      <c r="R64" s="40">
        <f t="shared" si="16"/>
        <v>2.6661409145645082E-5</v>
      </c>
      <c r="S64" s="40">
        <f t="shared" si="16"/>
        <v>3.218765712061727E-8</v>
      </c>
      <c r="T64" s="40">
        <f t="shared" si="16"/>
        <v>9.8003368719429233E-5</v>
      </c>
      <c r="U64" s="40">
        <f t="shared" si="16"/>
        <v>1.087505659724506E-5</v>
      </c>
      <c r="V64" s="40">
        <f t="shared" si="16"/>
        <v>1.2241739244088859E-4</v>
      </c>
      <c r="W64" s="40">
        <f t="shared" si="16"/>
        <v>1.0292846268098835E-4</v>
      </c>
      <c r="X64" s="40">
        <f t="shared" si="16"/>
        <v>1.5096734031251136E-4</v>
      </c>
      <c r="Y64" s="40">
        <f t="shared" si="16"/>
        <v>8.6002780178366786E-7</v>
      </c>
      <c r="Z64" s="40">
        <f t="shared" si="16"/>
        <v>1.233090009128341E-5</v>
      </c>
      <c r="AA64" s="40">
        <f t="shared" si="16"/>
        <v>2.2050653745418394E-8</v>
      </c>
      <c r="AB64" s="40">
        <f t="shared" si="16"/>
        <v>8.1989086471578379E-6</v>
      </c>
      <c r="AC64" s="40">
        <f t="shared" si="16"/>
        <v>2.643707084250397E-6</v>
      </c>
      <c r="AD64" s="40">
        <f t="shared" si="16"/>
        <v>1.8798812119664242E-7</v>
      </c>
      <c r="AE64" s="40">
        <f t="shared" si="16"/>
        <v>4.3133054410419929E-6</v>
      </c>
      <c r="AF64" s="40">
        <f t="shared" si="16"/>
        <v>2.0235683132328986E-5</v>
      </c>
      <c r="AG64" s="40">
        <f t="shared" si="16"/>
        <v>2.3009105923284154E-5</v>
      </c>
      <c r="AH64" s="40">
        <f t="shared" si="16"/>
        <v>5.5624065143639743E-6</v>
      </c>
      <c r="AI64" s="40">
        <f t="shared" si="16"/>
        <v>2.0702876691251876E-6</v>
      </c>
      <c r="AJ64" s="40">
        <f t="shared" si="16"/>
        <v>2.8817371758485617E-5</v>
      </c>
      <c r="AK64" s="40">
        <f t="shared" si="16"/>
        <v>8.5832316392392296E-7</v>
      </c>
      <c r="AL64" s="40">
        <f t="shared" si="16"/>
        <v>4.2043302815259796E-5</v>
      </c>
      <c r="AM64" s="40">
        <f t="shared" si="16"/>
        <v>2.55413480020018E-6</v>
      </c>
      <c r="AN64" s="42">
        <f t="shared" si="16"/>
        <v>1.7034902800680801E-5</v>
      </c>
    </row>
    <row r="65" spans="1:40" ht="24">
      <c r="A65" s="37" t="s">
        <v>58</v>
      </c>
      <c r="B65" s="38" t="s">
        <v>41</v>
      </c>
      <c r="C65" s="39"/>
      <c r="D65" s="40">
        <f t="shared" ref="D65:AN65" si="17">$C22^2*D22^2</f>
        <v>2.2086936845012925E-5</v>
      </c>
      <c r="E65" s="41">
        <f t="shared" si="17"/>
        <v>1.249785346959293E-2</v>
      </c>
      <c r="F65" s="40">
        <f t="shared" si="17"/>
        <v>3.1524610416449848E-5</v>
      </c>
      <c r="G65" s="40">
        <f t="shared" si="17"/>
        <v>9.4216837209871095E-6</v>
      </c>
      <c r="H65" s="40">
        <f t="shared" si="17"/>
        <v>7.1916968000233723E-7</v>
      </c>
      <c r="I65" s="40">
        <f t="shared" si="17"/>
        <v>4.9067206489039175E-5</v>
      </c>
      <c r="J65" s="40">
        <f t="shared" si="17"/>
        <v>9.069045783108801E-6</v>
      </c>
      <c r="K65" s="40">
        <f t="shared" si="17"/>
        <v>4.8307561244766433E-6</v>
      </c>
      <c r="L65" s="40">
        <f t="shared" si="17"/>
        <v>6.8458813484018598E-7</v>
      </c>
      <c r="M65" s="40">
        <f t="shared" si="17"/>
        <v>6.5231465580564606E-5</v>
      </c>
      <c r="N65" s="40">
        <f t="shared" si="17"/>
        <v>3.253526065850773E-5</v>
      </c>
      <c r="O65" s="40">
        <f t="shared" si="17"/>
        <v>1.7774818159164237E-5</v>
      </c>
      <c r="P65" s="40">
        <f t="shared" si="17"/>
        <v>2.6390982202881504E-5</v>
      </c>
      <c r="Q65" s="40">
        <f t="shared" si="17"/>
        <v>9.224523202198262E-8</v>
      </c>
      <c r="R65" s="40">
        <f t="shared" si="17"/>
        <v>2.5851040579472752E-5</v>
      </c>
      <c r="S65" s="40">
        <f t="shared" si="17"/>
        <v>3.3440172899616247E-7</v>
      </c>
      <c r="T65" s="40">
        <f t="shared" si="17"/>
        <v>8.6712847865922957E-5</v>
      </c>
      <c r="U65" s="40">
        <f t="shared" si="17"/>
        <v>9.8293229033958183E-6</v>
      </c>
      <c r="V65" s="40">
        <f t="shared" si="17"/>
        <v>1.0419662743718707E-6</v>
      </c>
      <c r="W65" s="40">
        <f t="shared" si="17"/>
        <v>9.6982703087017101E-5</v>
      </c>
      <c r="X65" s="40">
        <f t="shared" si="17"/>
        <v>1.3840014552123239E-5</v>
      </c>
      <c r="Y65" s="40">
        <f t="shared" si="17"/>
        <v>8.2203396090322896E-6</v>
      </c>
      <c r="Z65" s="40">
        <f t="shared" si="17"/>
        <v>1.0980562771144642E-4</v>
      </c>
      <c r="AA65" s="40">
        <f t="shared" si="17"/>
        <v>6.7806265206495415E-7</v>
      </c>
      <c r="AB65" s="40">
        <f t="shared" si="17"/>
        <v>2.2203988814794537E-8</v>
      </c>
      <c r="AC65" s="40">
        <f t="shared" si="17"/>
        <v>1.0595157866690654E-4</v>
      </c>
      <c r="AD65" s="40">
        <f t="shared" si="17"/>
        <v>1.9750544307706861E-6</v>
      </c>
      <c r="AE65" s="40">
        <f t="shared" si="17"/>
        <v>9.1130140343324483E-6</v>
      </c>
      <c r="AF65" s="40">
        <f t="shared" si="17"/>
        <v>1.015549972483342E-4</v>
      </c>
      <c r="AG65" s="40">
        <f t="shared" si="17"/>
        <v>4.1183458331023911E-7</v>
      </c>
      <c r="AH65" s="40">
        <f t="shared" si="17"/>
        <v>2.0948918477808624E-5</v>
      </c>
      <c r="AI65" s="40">
        <f t="shared" si="17"/>
        <v>2.5375620997855306E-6</v>
      </c>
      <c r="AJ65" s="40">
        <f t="shared" si="17"/>
        <v>9.032903872613838E-6</v>
      </c>
      <c r="AK65" s="40">
        <f t="shared" si="17"/>
        <v>1.6823327753385912E-5</v>
      </c>
      <c r="AL65" s="40">
        <f t="shared" si="17"/>
        <v>1.4878422354827292E-5</v>
      </c>
      <c r="AM65" s="40">
        <f t="shared" si="17"/>
        <v>8.500929928223003E-6</v>
      </c>
      <c r="AN65" s="42">
        <f t="shared" si="17"/>
        <v>1.0952910523167374E-5</v>
      </c>
    </row>
    <row r="66" spans="1:40" ht="24">
      <c r="A66" s="37" t="s">
        <v>59</v>
      </c>
      <c r="B66" s="38" t="s">
        <v>41</v>
      </c>
      <c r="C66" s="39"/>
      <c r="D66" s="40">
        <f t="shared" ref="D66:AN66" si="18">$C23^2*D23^2</f>
        <v>3.6900419511964462E-5</v>
      </c>
      <c r="E66" s="40">
        <f t="shared" si="18"/>
        <v>6.8256288097070168E-6</v>
      </c>
      <c r="F66" s="40">
        <f t="shared" si="18"/>
        <v>3.1818607979193234E-6</v>
      </c>
      <c r="G66" s="40">
        <f t="shared" si="18"/>
        <v>7.8346681650372281E-6</v>
      </c>
      <c r="H66" s="40">
        <f t="shared" si="18"/>
        <v>3.3011415931777465E-6</v>
      </c>
      <c r="I66" s="40">
        <f t="shared" si="18"/>
        <v>8.9880473186124127E-5</v>
      </c>
      <c r="J66" s="40">
        <f t="shared" si="18"/>
        <v>5.68731412238167E-7</v>
      </c>
      <c r="K66" s="40">
        <f t="shared" si="18"/>
        <v>1.4153730253091553E-7</v>
      </c>
      <c r="L66" s="40">
        <f t="shared" si="18"/>
        <v>6.085958621275051E-5</v>
      </c>
      <c r="M66" s="40">
        <f t="shared" si="18"/>
        <v>2.0164391189619855E-4</v>
      </c>
      <c r="N66" s="40">
        <f t="shared" si="18"/>
        <v>3.8750843258791482E-5</v>
      </c>
      <c r="O66" s="40">
        <f t="shared" si="18"/>
        <v>1.1542932521465234E-5</v>
      </c>
      <c r="P66" s="40">
        <f t="shared" si="18"/>
        <v>1.3701210818101498E-5</v>
      </c>
      <c r="Q66" s="40">
        <f t="shared" si="18"/>
        <v>8.3506569361354236E-6</v>
      </c>
      <c r="R66" s="40">
        <f t="shared" si="18"/>
        <v>2.4850105445322582E-6</v>
      </c>
      <c r="S66" s="40">
        <f t="shared" si="18"/>
        <v>1.0743644703713218E-8</v>
      </c>
      <c r="T66" s="40">
        <f t="shared" si="18"/>
        <v>5.9994865652612963E-6</v>
      </c>
      <c r="U66" s="40">
        <f t="shared" si="18"/>
        <v>3.83516150030856E-5</v>
      </c>
      <c r="V66" s="40">
        <f t="shared" si="18"/>
        <v>2.2862969958748659E-7</v>
      </c>
      <c r="W66" s="40">
        <f t="shared" si="18"/>
        <v>2.0687373151166633E-6</v>
      </c>
      <c r="X66" s="40">
        <f t="shared" si="18"/>
        <v>1.3180317973261927E-5</v>
      </c>
      <c r="Y66" s="41">
        <f t="shared" si="18"/>
        <v>1.0456761617269323E-2</v>
      </c>
      <c r="Z66" s="40">
        <f t="shared" si="18"/>
        <v>9.4678458892212824E-6</v>
      </c>
      <c r="AA66" s="40">
        <f t="shared" si="18"/>
        <v>3.5683928704849762E-5</v>
      </c>
      <c r="AB66" s="40">
        <f t="shared" si="18"/>
        <v>1.2781936115313663E-5</v>
      </c>
      <c r="AC66" s="40">
        <f t="shared" si="18"/>
        <v>1.1668866711524412E-7</v>
      </c>
      <c r="AD66" s="40">
        <f t="shared" si="18"/>
        <v>3.2973676624124193E-5</v>
      </c>
      <c r="AE66" s="40">
        <f t="shared" si="18"/>
        <v>1.3729635273764203E-5</v>
      </c>
      <c r="AF66" s="40">
        <f t="shared" si="18"/>
        <v>6.051047797960248E-6</v>
      </c>
      <c r="AG66" s="40">
        <f t="shared" si="18"/>
        <v>3.1332357379197407E-5</v>
      </c>
      <c r="AH66" s="40">
        <f t="shared" si="18"/>
        <v>4.1654668421968055E-5</v>
      </c>
      <c r="AI66" s="40">
        <f t="shared" si="18"/>
        <v>3.1636286917843664E-5</v>
      </c>
      <c r="AJ66" s="40">
        <f t="shared" si="18"/>
        <v>1.3246425665702432E-5</v>
      </c>
      <c r="AK66" s="40">
        <f t="shared" si="18"/>
        <v>2.3782208103047187E-6</v>
      </c>
      <c r="AL66" s="40">
        <f t="shared" si="18"/>
        <v>6.7563850986152588E-5</v>
      </c>
      <c r="AM66" s="40">
        <f t="shared" si="18"/>
        <v>1.1276990065463887E-5</v>
      </c>
      <c r="AN66" s="42">
        <f t="shared" si="18"/>
        <v>4.3562183422820905E-6</v>
      </c>
    </row>
    <row r="67" spans="1:40" ht="24">
      <c r="A67" s="37" t="s">
        <v>60</v>
      </c>
      <c r="B67" s="38" t="s">
        <v>41</v>
      </c>
      <c r="C67" s="39"/>
      <c r="D67" s="40">
        <f t="shared" ref="D67:AN67" si="19">$C24^2*D24^2</f>
        <v>2.9476010459852768E-5</v>
      </c>
      <c r="E67" s="40">
        <f t="shared" si="19"/>
        <v>2.7222717086577036E-5</v>
      </c>
      <c r="F67" s="40">
        <f t="shared" si="19"/>
        <v>9.7121868703460671E-6</v>
      </c>
      <c r="G67" s="40">
        <f t="shared" si="19"/>
        <v>5.0539209641994538E-5</v>
      </c>
      <c r="H67" s="40">
        <f t="shared" si="19"/>
        <v>8.9165919638212663E-6</v>
      </c>
      <c r="I67" s="40">
        <f t="shared" si="19"/>
        <v>1.7789496812831345E-5</v>
      </c>
      <c r="J67" s="40">
        <f t="shared" si="19"/>
        <v>6.314214912210599E-6</v>
      </c>
      <c r="K67" s="40">
        <f t="shared" si="19"/>
        <v>3.1947864176818657E-5</v>
      </c>
      <c r="L67" s="40">
        <f t="shared" si="19"/>
        <v>5.4741350349850981E-6</v>
      </c>
      <c r="M67" s="40">
        <f t="shared" si="19"/>
        <v>1.1254836717995057E-6</v>
      </c>
      <c r="N67" s="41">
        <f t="shared" si="19"/>
        <v>1.0465501420498952E-2</v>
      </c>
      <c r="O67" s="40">
        <f t="shared" si="19"/>
        <v>4.5147464097138119E-6</v>
      </c>
      <c r="P67" s="40">
        <f t="shared" si="19"/>
        <v>5.4333040943253999E-5</v>
      </c>
      <c r="Q67" s="40">
        <f t="shared" si="19"/>
        <v>1.2779838300349978E-5</v>
      </c>
      <c r="R67" s="40">
        <f t="shared" si="19"/>
        <v>3.2644081276790617E-5</v>
      </c>
      <c r="S67" s="40">
        <f t="shared" si="19"/>
        <v>9.2894116510731261E-5</v>
      </c>
      <c r="T67" s="40">
        <f t="shared" si="19"/>
        <v>4.7358330083958921E-6</v>
      </c>
      <c r="U67" s="40">
        <f t="shared" si="19"/>
        <v>1.4882080233376764E-6</v>
      </c>
      <c r="V67" s="40">
        <f t="shared" si="19"/>
        <v>7.459603623459195E-7</v>
      </c>
      <c r="W67" s="40">
        <f t="shared" si="19"/>
        <v>5.8775598360144121E-6</v>
      </c>
      <c r="X67" s="40">
        <f t="shared" si="19"/>
        <v>4.6533226451860464E-6</v>
      </c>
      <c r="Y67" s="40">
        <f t="shared" si="19"/>
        <v>3.9401956402085388E-5</v>
      </c>
      <c r="Z67" s="40">
        <f t="shared" si="19"/>
        <v>1.6681720084808891E-6</v>
      </c>
      <c r="AA67" s="40">
        <f t="shared" si="19"/>
        <v>1.3065311315836828E-5</v>
      </c>
      <c r="AB67" s="40">
        <f t="shared" si="19"/>
        <v>1.3347822692737336E-6</v>
      </c>
      <c r="AC67" s="40">
        <f t="shared" si="19"/>
        <v>5.8110817634350748E-7</v>
      </c>
      <c r="AD67" s="40">
        <f t="shared" si="19"/>
        <v>3.6975021662542829E-6</v>
      </c>
      <c r="AE67" s="40">
        <f t="shared" si="19"/>
        <v>1.0450673255306934E-5</v>
      </c>
      <c r="AF67" s="40">
        <f t="shared" si="19"/>
        <v>3.768797381183087E-5</v>
      </c>
      <c r="AG67" s="40">
        <f t="shared" si="19"/>
        <v>1.2426110899127222E-4</v>
      </c>
      <c r="AH67" s="40">
        <f t="shared" si="19"/>
        <v>2.4714843871084475E-6</v>
      </c>
      <c r="AI67" s="40">
        <f t="shared" si="19"/>
        <v>7.1304156487501599E-6</v>
      </c>
      <c r="AJ67" s="40">
        <f t="shared" si="19"/>
        <v>1.1117346044791126E-4</v>
      </c>
      <c r="AK67" s="40">
        <f t="shared" si="19"/>
        <v>2.6802746500471092E-6</v>
      </c>
      <c r="AL67" s="40">
        <f t="shared" si="19"/>
        <v>6.1629624627399099E-7</v>
      </c>
      <c r="AM67" s="40">
        <f t="shared" si="19"/>
        <v>1.093192670690043E-5</v>
      </c>
      <c r="AN67" s="42">
        <f t="shared" si="19"/>
        <v>3.4345060032219211E-6</v>
      </c>
    </row>
    <row r="68" spans="1:40" ht="24">
      <c r="A68" s="37" t="s">
        <v>61</v>
      </c>
      <c r="B68" s="38" t="s">
        <v>41</v>
      </c>
      <c r="C68" s="39"/>
      <c r="D68" s="40">
        <f t="shared" ref="D68:AN68" si="20">$C25^2*D25^2</f>
        <v>2.5508613968662879E-6</v>
      </c>
      <c r="E68" s="40">
        <f t="shared" si="20"/>
        <v>1.6385981330494174E-6</v>
      </c>
      <c r="F68" s="40">
        <f t="shared" si="20"/>
        <v>2.4130921568284691E-6</v>
      </c>
      <c r="G68" s="40">
        <f t="shared" si="20"/>
        <v>2.4092279313474376E-6</v>
      </c>
      <c r="H68" s="40">
        <f t="shared" si="20"/>
        <v>3.6802319128503587E-7</v>
      </c>
      <c r="I68" s="41">
        <f t="shared" si="20"/>
        <v>4.4690024550955867E-5</v>
      </c>
      <c r="J68" s="40">
        <f t="shared" si="20"/>
        <v>1.9748988315412028E-6</v>
      </c>
      <c r="K68" s="40">
        <f t="shared" si="20"/>
        <v>2.3250573850470808E-7</v>
      </c>
      <c r="L68" s="40">
        <f t="shared" si="20"/>
        <v>2.016303832315539E-8</v>
      </c>
      <c r="M68" s="40">
        <f t="shared" si="20"/>
        <v>4.9203186236020211E-7</v>
      </c>
      <c r="N68" s="40">
        <f t="shared" si="20"/>
        <v>6.1270643494730642E-7</v>
      </c>
      <c r="O68" s="40">
        <f t="shared" si="20"/>
        <v>2.0207397691159221E-5</v>
      </c>
      <c r="P68" s="40">
        <f t="shared" si="20"/>
        <v>1.5109434114630281E-6</v>
      </c>
      <c r="Q68" s="40">
        <f t="shared" si="20"/>
        <v>6.9968669337126504E-6</v>
      </c>
      <c r="R68" s="40">
        <f t="shared" si="20"/>
        <v>2.0603238748103933E-6</v>
      </c>
      <c r="S68" s="40">
        <f t="shared" si="20"/>
        <v>1.26050611193613E-5</v>
      </c>
      <c r="T68" s="40">
        <f t="shared" si="20"/>
        <v>4.0368100012607614E-7</v>
      </c>
      <c r="U68" s="40">
        <f t="shared" si="20"/>
        <v>8.2806547670612643E-6</v>
      </c>
      <c r="V68" s="40">
        <f t="shared" si="20"/>
        <v>3.400529959333393E-5</v>
      </c>
      <c r="W68" s="40">
        <f t="shared" si="20"/>
        <v>5.7986034265134843E-6</v>
      </c>
      <c r="X68" s="40">
        <f t="shared" si="20"/>
        <v>1.5993476837645968E-5</v>
      </c>
      <c r="Y68" s="40">
        <f t="shared" si="20"/>
        <v>7.9729839066048523E-7</v>
      </c>
      <c r="Z68" s="40">
        <f t="shared" si="20"/>
        <v>2.557656767101303E-7</v>
      </c>
      <c r="AA68" s="40">
        <f t="shared" si="20"/>
        <v>2.6631151710744873E-7</v>
      </c>
      <c r="AB68" s="40">
        <f t="shared" si="20"/>
        <v>4.4629687925386845E-7</v>
      </c>
      <c r="AC68" s="40">
        <f t="shared" si="20"/>
        <v>8.6240651075327942E-7</v>
      </c>
      <c r="AD68" s="40">
        <f t="shared" si="20"/>
        <v>3.4493028079547756E-7</v>
      </c>
      <c r="AE68" s="40">
        <f t="shared" si="20"/>
        <v>4.859131371697285E-8</v>
      </c>
      <c r="AF68" s="40">
        <f t="shared" si="20"/>
        <v>6.2125644716208785E-6</v>
      </c>
      <c r="AG68" s="40">
        <f t="shared" si="20"/>
        <v>3.2473817619310772E-7</v>
      </c>
      <c r="AH68" s="40">
        <f t="shared" si="20"/>
        <v>2.0780388841409687E-7</v>
      </c>
      <c r="AI68" s="40">
        <f t="shared" si="20"/>
        <v>2.3101405326527259E-6</v>
      </c>
      <c r="AJ68" s="40">
        <f t="shared" si="20"/>
        <v>4.6624532179803734E-7</v>
      </c>
      <c r="AK68" s="40">
        <f t="shared" si="20"/>
        <v>2.0408698288999042E-7</v>
      </c>
      <c r="AL68" s="40">
        <f t="shared" si="20"/>
        <v>2.7820811825541698E-6</v>
      </c>
      <c r="AM68" s="40">
        <f t="shared" si="20"/>
        <v>5.4103781937118091E-7</v>
      </c>
      <c r="AN68" s="44">
        <f t="shared" si="20"/>
        <v>1.9161110094765624E-3</v>
      </c>
    </row>
    <row r="69" spans="1:40" ht="24">
      <c r="A69" s="37" t="s">
        <v>62</v>
      </c>
      <c r="B69" s="38" t="s">
        <v>41</v>
      </c>
      <c r="C69" s="39"/>
      <c r="D69" s="40">
        <f t="shared" ref="D69:AN69" si="21">$C26^2*D26^2</f>
        <v>3.9060864119889403E-6</v>
      </c>
      <c r="E69" s="40">
        <f t="shared" si="21"/>
        <v>3.4421823065623717E-6</v>
      </c>
      <c r="F69" s="40">
        <f t="shared" si="21"/>
        <v>2.5054614676614303E-6</v>
      </c>
      <c r="G69" s="40">
        <f t="shared" si="21"/>
        <v>1.6551354400716178E-6</v>
      </c>
      <c r="H69" s="40">
        <f t="shared" si="21"/>
        <v>1.8991181692052614E-7</v>
      </c>
      <c r="I69" s="40">
        <f t="shared" si="21"/>
        <v>4.0446803999048608E-7</v>
      </c>
      <c r="J69" s="40">
        <f t="shared" si="21"/>
        <v>2.5954334044472024E-5</v>
      </c>
      <c r="K69" s="40">
        <f t="shared" si="21"/>
        <v>4.4625968763701538E-6</v>
      </c>
      <c r="L69" s="40">
        <f t="shared" si="21"/>
        <v>2.8579696432860033E-6</v>
      </c>
      <c r="M69" s="40">
        <f t="shared" si="21"/>
        <v>2.5615019005279066E-6</v>
      </c>
      <c r="N69" s="40">
        <f t="shared" si="21"/>
        <v>1.0466464254130535E-6</v>
      </c>
      <c r="O69" s="41">
        <f t="shared" si="21"/>
        <v>2.4539653572646643E-3</v>
      </c>
      <c r="P69" s="40">
        <f t="shared" si="21"/>
        <v>1.432870626232439E-6</v>
      </c>
      <c r="Q69" s="40">
        <f t="shared" si="21"/>
        <v>2.2836420797097479E-6</v>
      </c>
      <c r="R69" s="40">
        <f t="shared" si="21"/>
        <v>2.1354884651969466E-7</v>
      </c>
      <c r="S69" s="40">
        <f t="shared" si="21"/>
        <v>1.0421333993316543E-6</v>
      </c>
      <c r="T69" s="40">
        <f t="shared" si="21"/>
        <v>1.4521925242818311E-5</v>
      </c>
      <c r="U69" s="40">
        <f t="shared" si="21"/>
        <v>1.171936852710247E-7</v>
      </c>
      <c r="V69" s="40">
        <f t="shared" si="21"/>
        <v>2.913255177980306E-7</v>
      </c>
      <c r="W69" s="40">
        <f t="shared" si="21"/>
        <v>6.8591710450798322E-6</v>
      </c>
      <c r="X69" s="40">
        <f t="shared" si="21"/>
        <v>2.7645694328619986E-6</v>
      </c>
      <c r="Y69" s="40">
        <f t="shared" si="21"/>
        <v>2.7207958448691028E-6</v>
      </c>
      <c r="Z69" s="40">
        <f t="shared" si="21"/>
        <v>8.8551120479300035E-6</v>
      </c>
      <c r="AA69" s="40">
        <f t="shared" si="21"/>
        <v>4.9991254276433022E-6</v>
      </c>
      <c r="AB69" s="40">
        <f t="shared" si="21"/>
        <v>1.7506991073026115E-7</v>
      </c>
      <c r="AC69" s="40">
        <f t="shared" si="21"/>
        <v>1.3305020416433123E-6</v>
      </c>
      <c r="AD69" s="40">
        <f t="shared" si="21"/>
        <v>3.3550186628651673E-6</v>
      </c>
      <c r="AE69" s="40">
        <f t="shared" si="21"/>
        <v>1.9650404255053904E-5</v>
      </c>
      <c r="AF69" s="40">
        <f t="shared" si="21"/>
        <v>3.8808015257625858E-7</v>
      </c>
      <c r="AG69" s="40">
        <f t="shared" si="21"/>
        <v>3.4184067429141585E-5</v>
      </c>
      <c r="AH69" s="40">
        <f t="shared" si="21"/>
        <v>8.7051702977095672E-8</v>
      </c>
      <c r="AI69" s="40">
        <f t="shared" si="21"/>
        <v>1.8985016861792357E-6</v>
      </c>
      <c r="AJ69" s="40">
        <f t="shared" si="21"/>
        <v>2.423312555944471E-6</v>
      </c>
      <c r="AK69" s="40">
        <f t="shared" si="21"/>
        <v>7.7134021976321747E-7</v>
      </c>
      <c r="AL69" s="40">
        <f t="shared" si="21"/>
        <v>4.0503684943370451E-6</v>
      </c>
      <c r="AM69" s="40">
        <f t="shared" si="21"/>
        <v>3.791949547175082E-6</v>
      </c>
      <c r="AN69" s="42">
        <f t="shared" si="21"/>
        <v>2.6674100307775465E-5</v>
      </c>
    </row>
    <row r="70" spans="1:40" ht="24">
      <c r="A70" s="37" t="s">
        <v>63</v>
      </c>
      <c r="B70" s="38" t="s">
        <v>41</v>
      </c>
      <c r="C70" s="39"/>
      <c r="D70" s="40">
        <f t="shared" ref="D70:AN70" si="22">$C27^2*D27^2</f>
        <v>2.2000830980293427E-6</v>
      </c>
      <c r="E70" s="40">
        <f t="shared" si="22"/>
        <v>3.3731276001877293E-6</v>
      </c>
      <c r="F70" s="40">
        <f t="shared" si="22"/>
        <v>4.5945439630004897E-6</v>
      </c>
      <c r="G70" s="40">
        <f t="shared" si="22"/>
        <v>1.7357547647449753E-7</v>
      </c>
      <c r="H70" s="40">
        <f t="shared" si="22"/>
        <v>1.4782176204411708E-6</v>
      </c>
      <c r="I70" s="40">
        <f t="shared" si="22"/>
        <v>8.2235982689842711E-7</v>
      </c>
      <c r="J70" s="40">
        <f t="shared" si="22"/>
        <v>1.4241361714789411E-6</v>
      </c>
      <c r="K70" s="40">
        <f t="shared" si="22"/>
        <v>6.5226439939507791E-6</v>
      </c>
      <c r="L70" s="40">
        <f t="shared" si="22"/>
        <v>4.9235135422157949E-6</v>
      </c>
      <c r="M70" s="40">
        <f t="shared" si="22"/>
        <v>1.8240598480651222E-5</v>
      </c>
      <c r="N70" s="40">
        <f t="shared" si="22"/>
        <v>8.2909296118738022E-6</v>
      </c>
      <c r="O70" s="40">
        <f t="shared" si="22"/>
        <v>9.3991154925889494E-7</v>
      </c>
      <c r="P70" s="41">
        <f t="shared" si="22"/>
        <v>1.6222731241277305E-3</v>
      </c>
      <c r="Q70" s="40">
        <f t="shared" si="22"/>
        <v>1.8676653870622922E-7</v>
      </c>
      <c r="R70" s="40">
        <f t="shared" si="22"/>
        <v>6.9739681487508551E-8</v>
      </c>
      <c r="S70" s="40">
        <f t="shared" si="22"/>
        <v>1.8196644559599732E-6</v>
      </c>
      <c r="T70" s="40">
        <f t="shared" si="22"/>
        <v>3.6794153347620427E-6</v>
      </c>
      <c r="U70" s="40">
        <f t="shared" si="22"/>
        <v>2.6212723076948006E-6</v>
      </c>
      <c r="V70" s="40">
        <f t="shared" si="22"/>
        <v>1.6348617682987212E-6</v>
      </c>
      <c r="W70" s="40">
        <f t="shared" si="22"/>
        <v>5.8941907025711532E-7</v>
      </c>
      <c r="X70" s="40">
        <f t="shared" si="22"/>
        <v>1.0991859729647192E-6</v>
      </c>
      <c r="Y70" s="40">
        <f t="shared" si="22"/>
        <v>2.1113746102443167E-6</v>
      </c>
      <c r="Z70" s="40">
        <f t="shared" si="22"/>
        <v>1.2624407984191138E-6</v>
      </c>
      <c r="AA70" s="40">
        <f t="shared" si="22"/>
        <v>1.6580611147479871E-6</v>
      </c>
      <c r="AB70" s="40">
        <f t="shared" si="22"/>
        <v>9.2798510574190015E-6</v>
      </c>
      <c r="AC70" s="40">
        <f t="shared" si="22"/>
        <v>6.2954070443433533E-7</v>
      </c>
      <c r="AD70" s="40">
        <f t="shared" si="22"/>
        <v>1.479229748865455E-7</v>
      </c>
      <c r="AE70" s="40">
        <f t="shared" si="22"/>
        <v>6.930008260182471E-7</v>
      </c>
      <c r="AF70" s="40">
        <f t="shared" si="22"/>
        <v>7.5249876856083415E-7</v>
      </c>
      <c r="AG70" s="40">
        <f t="shared" si="22"/>
        <v>4.9017111601511495E-6</v>
      </c>
      <c r="AH70" s="40">
        <f t="shared" si="22"/>
        <v>1.0596593640585369E-6</v>
      </c>
      <c r="AI70" s="40">
        <f t="shared" si="22"/>
        <v>1.0788600447349565E-8</v>
      </c>
      <c r="AJ70" s="40">
        <f t="shared" si="22"/>
        <v>9.5723283418533984E-6</v>
      </c>
      <c r="AK70" s="40">
        <f t="shared" si="22"/>
        <v>6.1113472873800878E-6</v>
      </c>
      <c r="AL70" s="40">
        <f t="shared" si="22"/>
        <v>8.5871632150910982E-6</v>
      </c>
      <c r="AM70" s="40">
        <f t="shared" si="22"/>
        <v>1.5749982469000111E-5</v>
      </c>
      <c r="AN70" s="42">
        <f t="shared" si="22"/>
        <v>1.3225290857843112E-6</v>
      </c>
    </row>
    <row r="71" spans="1:40" ht="24">
      <c r="A71" s="37" t="s">
        <v>64</v>
      </c>
      <c r="B71" s="38" t="s">
        <v>41</v>
      </c>
      <c r="C71" s="39"/>
      <c r="D71" s="40">
        <f t="shared" ref="D71:AN71" si="23">$C28^2*D28^2</f>
        <v>6.7501349209854198E-8</v>
      </c>
      <c r="E71" s="40">
        <f t="shared" si="23"/>
        <v>2.4248482370038007E-6</v>
      </c>
      <c r="F71" s="40">
        <f t="shared" si="23"/>
        <v>6.1941567566581134E-6</v>
      </c>
      <c r="G71" s="40">
        <f t="shared" si="23"/>
        <v>1.4002562486699563E-5</v>
      </c>
      <c r="H71" s="40">
        <f t="shared" si="23"/>
        <v>1.224941261374536E-5</v>
      </c>
      <c r="I71" s="40">
        <f t="shared" si="23"/>
        <v>1.0889443797696274E-5</v>
      </c>
      <c r="J71" s="40">
        <f t="shared" si="23"/>
        <v>5.4030837851446139E-6</v>
      </c>
      <c r="K71" s="40">
        <f t="shared" si="23"/>
        <v>5.0619246061650646E-7</v>
      </c>
      <c r="L71" s="40">
        <f t="shared" si="23"/>
        <v>5.5266199197940641E-7</v>
      </c>
      <c r="M71" s="40">
        <f t="shared" si="23"/>
        <v>3.1998590587287041E-6</v>
      </c>
      <c r="N71" s="40">
        <f t="shared" si="23"/>
        <v>1.2180222101028724E-7</v>
      </c>
      <c r="O71" s="40">
        <f t="shared" si="23"/>
        <v>3.4495770782357302E-6</v>
      </c>
      <c r="P71" s="40">
        <f t="shared" si="23"/>
        <v>1.1058405813419522E-5</v>
      </c>
      <c r="Q71" s="40">
        <f t="shared" si="23"/>
        <v>1.1953236670200793E-6</v>
      </c>
      <c r="R71" s="40">
        <f t="shared" si="23"/>
        <v>1.0979779904298479E-5</v>
      </c>
      <c r="S71" s="40">
        <f t="shared" si="23"/>
        <v>8.4278065621113915E-6</v>
      </c>
      <c r="T71" s="40">
        <f t="shared" si="23"/>
        <v>1.9629333389458452E-6</v>
      </c>
      <c r="U71" s="40">
        <f t="shared" si="23"/>
        <v>3.5173852959010478E-7</v>
      </c>
      <c r="V71" s="40">
        <f t="shared" si="23"/>
        <v>3.3743451340252696E-6</v>
      </c>
      <c r="W71" s="40">
        <f t="shared" si="23"/>
        <v>8.2425608791134894E-8</v>
      </c>
      <c r="X71" s="40">
        <f t="shared" si="23"/>
        <v>1.5660476711152826E-6</v>
      </c>
      <c r="Y71" s="40">
        <f t="shared" si="23"/>
        <v>1.3498283524842408E-5</v>
      </c>
      <c r="Z71" s="40">
        <f t="shared" si="23"/>
        <v>1.367249925284959E-6</v>
      </c>
      <c r="AA71" s="40">
        <f t="shared" si="23"/>
        <v>2.8345354013036646E-5</v>
      </c>
      <c r="AB71" s="40">
        <f t="shared" si="23"/>
        <v>8.225732798382018E-7</v>
      </c>
      <c r="AC71" s="40">
        <f t="shared" si="23"/>
        <v>2.4743320927316917E-6</v>
      </c>
      <c r="AD71" s="40">
        <f t="shared" si="23"/>
        <v>5.4519629713973937E-7</v>
      </c>
      <c r="AE71" s="40">
        <f t="shared" si="23"/>
        <v>1.1810823232601878E-8</v>
      </c>
      <c r="AF71" s="40">
        <f t="shared" si="23"/>
        <v>4.2703643951454117E-7</v>
      </c>
      <c r="AG71" s="40">
        <f t="shared" si="23"/>
        <v>5.609316432840483E-6</v>
      </c>
      <c r="AH71" s="40">
        <f t="shared" si="23"/>
        <v>9.6375274709482999E-7</v>
      </c>
      <c r="AI71" s="40">
        <f t="shared" si="23"/>
        <v>1.5973655880377642E-6</v>
      </c>
      <c r="AJ71" s="40">
        <f t="shared" si="23"/>
        <v>2.185194988516316E-6</v>
      </c>
      <c r="AK71" s="40">
        <f t="shared" si="23"/>
        <v>4.4871518474505355E-6</v>
      </c>
      <c r="AL71" s="41">
        <f t="shared" si="23"/>
        <v>2.078872019188284E-3</v>
      </c>
      <c r="AM71" s="40">
        <f t="shared" si="23"/>
        <v>1.8634654522413358E-6</v>
      </c>
      <c r="AN71" s="42">
        <f t="shared" si="23"/>
        <v>3.166292970550816E-6</v>
      </c>
    </row>
    <row r="72" spans="1:40" ht="24">
      <c r="A72" s="37" t="s">
        <v>65</v>
      </c>
      <c r="B72" s="38" t="s">
        <v>41</v>
      </c>
      <c r="C72" s="39"/>
      <c r="D72" s="40">
        <f t="shared" ref="D72:AN72" si="24">$C29^2*D29^2</f>
        <v>5.3864767986169606E-9</v>
      </c>
      <c r="E72" s="40">
        <f t="shared" si="24"/>
        <v>3.0128024639643143E-9</v>
      </c>
      <c r="F72" s="40">
        <f t="shared" si="24"/>
        <v>4.5555414494879684E-9</v>
      </c>
      <c r="G72" s="40">
        <f t="shared" si="24"/>
        <v>2.1326354101867544E-9</v>
      </c>
      <c r="H72" s="40">
        <f t="shared" si="24"/>
        <v>1.3209294546713365E-8</v>
      </c>
      <c r="I72" s="40">
        <f t="shared" si="24"/>
        <v>4.5860114666661741E-11</v>
      </c>
      <c r="J72" s="40">
        <f t="shared" si="24"/>
        <v>7.5533950142967383E-9</v>
      </c>
      <c r="K72" s="40">
        <f t="shared" si="24"/>
        <v>8.8633361374096958E-9</v>
      </c>
      <c r="L72" s="40">
        <f t="shared" si="24"/>
        <v>3.6816345725985057E-9</v>
      </c>
      <c r="M72" s="40">
        <f t="shared" si="24"/>
        <v>1.5705088969553165E-8</v>
      </c>
      <c r="N72" s="40">
        <f t="shared" si="24"/>
        <v>4.4404624153203947E-8</v>
      </c>
      <c r="O72" s="40">
        <f t="shared" si="24"/>
        <v>4.1484433792260463E-9</v>
      </c>
      <c r="P72" s="40">
        <f t="shared" si="24"/>
        <v>2.4997871905789848E-8</v>
      </c>
      <c r="Q72" s="40">
        <f t="shared" si="24"/>
        <v>1.3904556291350806E-10</v>
      </c>
      <c r="R72" s="40">
        <f t="shared" si="24"/>
        <v>1.2947636799534128E-8</v>
      </c>
      <c r="S72" s="40">
        <f t="shared" si="24"/>
        <v>4.2480843083185995E-9</v>
      </c>
      <c r="T72" s="40">
        <f t="shared" si="24"/>
        <v>1.7986551245340959E-8</v>
      </c>
      <c r="U72" s="40">
        <f t="shared" si="24"/>
        <v>2.5702493741052141E-8</v>
      </c>
      <c r="V72" s="40">
        <f t="shared" si="24"/>
        <v>1.4119674069037583E-8</v>
      </c>
      <c r="W72" s="40">
        <f t="shared" si="24"/>
        <v>2.2389616701372426E-9</v>
      </c>
      <c r="X72" s="40">
        <f t="shared" si="24"/>
        <v>2.9361229819292173E-11</v>
      </c>
      <c r="Y72" s="40">
        <f t="shared" si="24"/>
        <v>5.3473807621120372E-9</v>
      </c>
      <c r="Z72" s="40">
        <f t="shared" si="24"/>
        <v>6.3730806918176858E-10</v>
      </c>
      <c r="AA72" s="40">
        <f t="shared" si="24"/>
        <v>2.7704480510245388E-9</v>
      </c>
      <c r="AB72" s="40">
        <f t="shared" si="24"/>
        <v>8.2770196111668865E-11</v>
      </c>
      <c r="AC72" s="40">
        <f t="shared" si="24"/>
        <v>9.2653158467175401E-9</v>
      </c>
      <c r="AD72" s="40">
        <f t="shared" si="24"/>
        <v>5.518542707700363E-10</v>
      </c>
      <c r="AE72" s="40">
        <f t="shared" si="24"/>
        <v>4.4773926488140716E-9</v>
      </c>
      <c r="AF72" s="40">
        <f t="shared" si="24"/>
        <v>1.6249970774523142E-8</v>
      </c>
      <c r="AG72" s="40">
        <f t="shared" si="24"/>
        <v>1.990090438320704E-10</v>
      </c>
      <c r="AH72" s="40">
        <f t="shared" si="24"/>
        <v>2.0863343023883433E-9</v>
      </c>
      <c r="AI72" s="40">
        <f t="shared" si="24"/>
        <v>9.5378299682591827E-10</v>
      </c>
      <c r="AJ72" s="41">
        <f t="shared" si="24"/>
        <v>4.2008287501664021E-6</v>
      </c>
      <c r="AK72" s="40">
        <f t="shared" si="24"/>
        <v>3.0485517177414228E-8</v>
      </c>
      <c r="AL72" s="40">
        <f t="shared" si="24"/>
        <v>4.4343834117531289E-9</v>
      </c>
      <c r="AM72" s="40">
        <f t="shared" si="24"/>
        <v>1.5609060147061579E-8</v>
      </c>
      <c r="AN72" s="42">
        <f t="shared" si="24"/>
        <v>1.0368068700597075E-9</v>
      </c>
    </row>
    <row r="73" spans="1:40" ht="24">
      <c r="A73" s="37" t="s">
        <v>66</v>
      </c>
      <c r="B73" s="38" t="s">
        <v>41</v>
      </c>
      <c r="C73" s="43"/>
      <c r="D73" s="40">
        <f t="shared" ref="D73:AN73" si="25">$C30^2*D30^2</f>
        <v>2.184228139257461E-4</v>
      </c>
      <c r="E73" s="40">
        <f t="shared" si="25"/>
        <v>1.9396245149273854E-4</v>
      </c>
      <c r="F73" s="40">
        <f t="shared" si="25"/>
        <v>1.0322741391145049E-5</v>
      </c>
      <c r="G73" s="40">
        <f t="shared" si="25"/>
        <v>7.7749900537626915E-7</v>
      </c>
      <c r="H73" s="40">
        <f t="shared" si="25"/>
        <v>1.2191976233905344E-4</v>
      </c>
      <c r="I73" s="40">
        <f t="shared" si="25"/>
        <v>3.3746983780145686E-4</v>
      </c>
      <c r="J73" s="40">
        <f t="shared" si="25"/>
        <v>1.7188617725035476E-5</v>
      </c>
      <c r="K73" s="40">
        <f t="shared" si="25"/>
        <v>5.9437736812794568E-5</v>
      </c>
      <c r="L73" s="40">
        <f t="shared" si="25"/>
        <v>4.9270211706510389E-5</v>
      </c>
      <c r="M73" s="40">
        <f t="shared" si="25"/>
        <v>4.158722652652034E-5</v>
      </c>
      <c r="N73" s="40">
        <f t="shared" si="25"/>
        <v>3.5464602360880266E-6</v>
      </c>
      <c r="O73" s="40">
        <f t="shared" si="25"/>
        <v>8.1225042433258102E-5</v>
      </c>
      <c r="P73" s="40">
        <f t="shared" si="25"/>
        <v>1.7586645142512712E-5</v>
      </c>
      <c r="Q73" s="40">
        <f t="shared" si="25"/>
        <v>1.2992575778740794E-5</v>
      </c>
      <c r="R73" s="40">
        <f t="shared" si="25"/>
        <v>6.4466029270389134E-5</v>
      </c>
      <c r="S73" s="40">
        <f t="shared" si="25"/>
        <v>5.083731112282906E-5</v>
      </c>
      <c r="T73" s="40">
        <f t="shared" si="25"/>
        <v>3.8496630200338107E-5</v>
      </c>
      <c r="U73" s="40">
        <f t="shared" si="25"/>
        <v>9.5269471919419116E-6</v>
      </c>
      <c r="V73" s="40">
        <f t="shared" si="25"/>
        <v>7.1458244558928112E-8</v>
      </c>
      <c r="W73" s="40">
        <f t="shared" si="25"/>
        <v>4.574526729443752E-6</v>
      </c>
      <c r="X73" s="40">
        <f t="shared" si="25"/>
        <v>1.5985229531826119E-5</v>
      </c>
      <c r="Y73" s="40">
        <f t="shared" si="25"/>
        <v>2.0375078669836711E-5</v>
      </c>
      <c r="Z73" s="41">
        <f t="shared" si="25"/>
        <v>2.2911060495999998E-2</v>
      </c>
      <c r="AA73" s="40">
        <f t="shared" si="25"/>
        <v>1.4612297809065762E-5</v>
      </c>
      <c r="AB73" s="40">
        <f t="shared" si="25"/>
        <v>3.7687035204153808E-5</v>
      </c>
      <c r="AC73" s="40">
        <f t="shared" si="25"/>
        <v>9.9183670267805684E-5</v>
      </c>
      <c r="AD73" s="40">
        <f t="shared" si="25"/>
        <v>3.0974488854055975E-5</v>
      </c>
      <c r="AE73" s="40">
        <f t="shared" si="25"/>
        <v>6.5860261207080091E-5</v>
      </c>
      <c r="AF73" s="40">
        <f t="shared" si="25"/>
        <v>7.2484247363577896E-5</v>
      </c>
      <c r="AG73" s="40">
        <f t="shared" si="25"/>
        <v>1.2861365862686195E-4</v>
      </c>
      <c r="AH73" s="40">
        <f t="shared" si="25"/>
        <v>9.4209873468843487E-6</v>
      </c>
      <c r="AI73" s="40">
        <f t="shared" si="25"/>
        <v>1.4607036285194486E-7</v>
      </c>
      <c r="AJ73" s="40">
        <f t="shared" si="25"/>
        <v>3.4019593122435677E-6</v>
      </c>
      <c r="AK73" s="40">
        <f t="shared" si="25"/>
        <v>9.0689835278846414E-5</v>
      </c>
      <c r="AL73" s="40">
        <f t="shared" si="25"/>
        <v>1.4855682886899679E-5</v>
      </c>
      <c r="AM73" s="40">
        <f t="shared" si="25"/>
        <v>8.8289051820160489E-5</v>
      </c>
      <c r="AN73" s="42">
        <f t="shared" si="25"/>
        <v>3.0197722922940891E-6</v>
      </c>
    </row>
    <row r="74" spans="1:40" ht="24">
      <c r="A74" s="37" t="s">
        <v>67</v>
      </c>
      <c r="B74" s="38" t="s">
        <v>41</v>
      </c>
      <c r="C74" s="39"/>
      <c r="D74" s="40">
        <f t="shared" ref="D74:AN74" si="26">$C31^2*D31^2</f>
        <v>9.8953027941997746E-8</v>
      </c>
      <c r="E74" s="40">
        <f t="shared" si="26"/>
        <v>4.1515578132228403E-7</v>
      </c>
      <c r="F74" s="40">
        <f t="shared" si="26"/>
        <v>1.1945557555620591E-7</v>
      </c>
      <c r="G74" s="40">
        <f t="shared" si="26"/>
        <v>1.0142884642089092E-8</v>
      </c>
      <c r="H74" s="40">
        <f t="shared" si="26"/>
        <v>8.6850187937223486E-6</v>
      </c>
      <c r="I74" s="40">
        <f t="shared" si="26"/>
        <v>8.1006419476315626E-7</v>
      </c>
      <c r="J74" s="40">
        <f t="shared" si="26"/>
        <v>9.5807430184564923E-8</v>
      </c>
      <c r="K74" s="40">
        <f t="shared" si="26"/>
        <v>3.4927859088825114E-8</v>
      </c>
      <c r="L74" s="40">
        <f t="shared" si="26"/>
        <v>1.1956993911521238E-10</v>
      </c>
      <c r="M74" s="40">
        <f t="shared" si="26"/>
        <v>1.4403060459453127E-6</v>
      </c>
      <c r="N74" s="40">
        <f t="shared" si="26"/>
        <v>6.3675050716028131E-7</v>
      </c>
      <c r="O74" s="40">
        <f t="shared" si="26"/>
        <v>9.513215753286937E-7</v>
      </c>
      <c r="P74" s="40">
        <f t="shared" si="26"/>
        <v>5.9834931397328878E-6</v>
      </c>
      <c r="Q74" s="40">
        <f t="shared" si="26"/>
        <v>2.279044170112154E-6</v>
      </c>
      <c r="R74" s="40">
        <f t="shared" si="26"/>
        <v>2.6910503686885008E-7</v>
      </c>
      <c r="S74" s="40">
        <f t="shared" si="26"/>
        <v>7.7252989656468671E-6</v>
      </c>
      <c r="T74" s="40">
        <f t="shared" si="26"/>
        <v>6.1990113373956053E-7</v>
      </c>
      <c r="U74" s="40">
        <f t="shared" si="26"/>
        <v>2.1303715855291268E-6</v>
      </c>
      <c r="V74" s="40">
        <f t="shared" si="26"/>
        <v>1.3030815746880292E-7</v>
      </c>
      <c r="W74" s="40">
        <f t="shared" si="26"/>
        <v>2.7789969049075778E-8</v>
      </c>
      <c r="X74" s="40">
        <f t="shared" si="26"/>
        <v>2.854633497728761E-7</v>
      </c>
      <c r="Y74" s="40">
        <f t="shared" si="26"/>
        <v>6.6072719605204028E-7</v>
      </c>
      <c r="Z74" s="40">
        <f t="shared" si="26"/>
        <v>2.4170008182423714E-6</v>
      </c>
      <c r="AA74" s="40">
        <f t="shared" si="26"/>
        <v>9.5034404165482774E-8</v>
      </c>
      <c r="AB74" s="40">
        <f t="shared" si="26"/>
        <v>6.6815307455496587E-7</v>
      </c>
      <c r="AC74" s="40">
        <f t="shared" si="26"/>
        <v>1.4173729706121134E-6</v>
      </c>
      <c r="AD74" s="40">
        <f t="shared" si="26"/>
        <v>2.047110035392471E-6</v>
      </c>
      <c r="AE74" s="40">
        <f t="shared" si="26"/>
        <v>3.5488342042375489E-7</v>
      </c>
      <c r="AF74" s="40">
        <f t="shared" si="26"/>
        <v>6.4735848799768399E-6</v>
      </c>
      <c r="AG74" s="40">
        <f t="shared" si="26"/>
        <v>7.7301377982290854E-9</v>
      </c>
      <c r="AH74" s="40">
        <f t="shared" si="26"/>
        <v>4.9636974953091271E-7</v>
      </c>
      <c r="AI74" s="40">
        <f t="shared" si="26"/>
        <v>1.6022179100634746E-6</v>
      </c>
      <c r="AJ74" s="40">
        <f t="shared" si="26"/>
        <v>2.2857958573874565E-6</v>
      </c>
      <c r="AK74" s="40">
        <f t="shared" si="26"/>
        <v>8.8677818507509327E-7</v>
      </c>
      <c r="AL74" s="40">
        <f t="shared" si="26"/>
        <v>5.4962678199827444E-7</v>
      </c>
      <c r="AM74" s="41">
        <f t="shared" si="26"/>
        <v>6.2511634194029509E-4</v>
      </c>
      <c r="AN74" s="42">
        <f t="shared" si="26"/>
        <v>1.7473758956189408E-7</v>
      </c>
    </row>
    <row r="75" spans="1:40" ht="24">
      <c r="A75" s="37" t="s">
        <v>68</v>
      </c>
      <c r="B75" s="38" t="s">
        <v>41</v>
      </c>
      <c r="C75" s="39"/>
      <c r="D75" s="40">
        <f t="shared" ref="D75:AN75" si="27">$C32^2*D32^2</f>
        <v>4.8077670080253175E-6</v>
      </c>
      <c r="E75" s="40">
        <f t="shared" si="27"/>
        <v>4.7377242023083965E-5</v>
      </c>
      <c r="F75" s="40">
        <f t="shared" si="27"/>
        <v>3.3368459929077653E-7</v>
      </c>
      <c r="G75" s="40">
        <f t="shared" si="27"/>
        <v>1.3516038324846008E-5</v>
      </c>
      <c r="H75" s="40">
        <f t="shared" si="27"/>
        <v>1.3151545703372613E-6</v>
      </c>
      <c r="I75" s="40">
        <f t="shared" si="27"/>
        <v>5.6256451353924137E-5</v>
      </c>
      <c r="J75" s="40">
        <f t="shared" si="27"/>
        <v>7.4286220929156727E-6</v>
      </c>
      <c r="K75" s="40">
        <f t="shared" si="27"/>
        <v>1.0866798077127732E-5</v>
      </c>
      <c r="L75" s="40">
        <f t="shared" si="27"/>
        <v>7.9078654932268551E-6</v>
      </c>
      <c r="M75" s="40">
        <f t="shared" si="27"/>
        <v>3.0994711758449334E-6</v>
      </c>
      <c r="N75" s="40">
        <f t="shared" si="27"/>
        <v>2.112512396778006E-5</v>
      </c>
      <c r="O75" s="40">
        <f t="shared" si="27"/>
        <v>9.6897132155607988E-7</v>
      </c>
      <c r="P75" s="40">
        <f t="shared" si="27"/>
        <v>2.7641628410741721E-6</v>
      </c>
      <c r="Q75" s="40">
        <f t="shared" si="27"/>
        <v>5.631598046986971E-7</v>
      </c>
      <c r="R75" s="40">
        <f t="shared" si="27"/>
        <v>2.7338933292434936E-6</v>
      </c>
      <c r="S75" s="40">
        <f t="shared" si="27"/>
        <v>2.3906353337567975E-6</v>
      </c>
      <c r="T75" s="40">
        <f t="shared" si="27"/>
        <v>1.2867111299228118E-5</v>
      </c>
      <c r="U75" s="40">
        <f t="shared" si="27"/>
        <v>1.950881287909524E-5</v>
      </c>
      <c r="V75" s="40">
        <f t="shared" si="27"/>
        <v>7.2969674978533551E-6</v>
      </c>
      <c r="W75" s="40">
        <f t="shared" si="27"/>
        <v>3.9934253074154088E-6</v>
      </c>
      <c r="X75" s="40">
        <f t="shared" si="27"/>
        <v>1.7163746023182359E-5</v>
      </c>
      <c r="Y75" s="40">
        <f t="shared" si="27"/>
        <v>3.4158875021937299E-6</v>
      </c>
      <c r="Z75" s="40">
        <f t="shared" si="27"/>
        <v>1.9182841500798185E-5</v>
      </c>
      <c r="AA75" s="40">
        <f t="shared" si="27"/>
        <v>8.5236731561584251E-7</v>
      </c>
      <c r="AB75" s="40">
        <f t="shared" si="27"/>
        <v>8.0172677967270202E-6</v>
      </c>
      <c r="AC75" s="40">
        <f t="shared" si="27"/>
        <v>2.1372633812320995E-5</v>
      </c>
      <c r="AD75" s="40">
        <f t="shared" si="27"/>
        <v>8.7328178021343924E-6</v>
      </c>
      <c r="AE75" s="40">
        <f t="shared" si="27"/>
        <v>1.6927645897744427E-6</v>
      </c>
      <c r="AF75" s="41">
        <f t="shared" si="27"/>
        <v>6.0476161964281207E-3</v>
      </c>
      <c r="AG75" s="40">
        <f t="shared" si="27"/>
        <v>4.0820847526224185E-6</v>
      </c>
      <c r="AH75" s="40">
        <f t="shared" si="27"/>
        <v>6.6659376016565879E-5</v>
      </c>
      <c r="AI75" s="40">
        <f t="shared" si="27"/>
        <v>3.9719483624555663E-5</v>
      </c>
      <c r="AJ75" s="40">
        <f t="shared" si="27"/>
        <v>2.286656794748675E-5</v>
      </c>
      <c r="AK75" s="40">
        <f t="shared" si="27"/>
        <v>4.6038113305521758E-7</v>
      </c>
      <c r="AL75" s="40">
        <f t="shared" si="27"/>
        <v>1.2247460509413622E-6</v>
      </c>
      <c r="AM75" s="40">
        <f t="shared" si="27"/>
        <v>6.2305476187307488E-5</v>
      </c>
      <c r="AN75" s="42">
        <f t="shared" si="27"/>
        <v>1.9554614862474706E-5</v>
      </c>
    </row>
    <row r="76" spans="1:40" ht="24">
      <c r="A76" s="37" t="s">
        <v>69</v>
      </c>
      <c r="B76" s="38" t="s">
        <v>41</v>
      </c>
      <c r="C76" s="39"/>
      <c r="D76" s="40">
        <f t="shared" ref="D76:AN76" si="28">$C33^2*D33^2</f>
        <v>7.4563792764129219E-7</v>
      </c>
      <c r="E76" s="40">
        <f t="shared" si="28"/>
        <v>2.0932246698415224E-8</v>
      </c>
      <c r="F76" s="40">
        <f t="shared" si="28"/>
        <v>1.1895115967236418E-6</v>
      </c>
      <c r="G76" s="40">
        <f t="shared" si="28"/>
        <v>3.0400594283478986E-7</v>
      </c>
      <c r="H76" s="40">
        <f t="shared" si="28"/>
        <v>7.3008968101351828E-7</v>
      </c>
      <c r="I76" s="40">
        <f t="shared" si="28"/>
        <v>2.3565305945135184E-6</v>
      </c>
      <c r="J76" s="40">
        <f t="shared" si="28"/>
        <v>9.5622279375074483E-7</v>
      </c>
      <c r="K76" s="40">
        <f t="shared" si="28"/>
        <v>2.791699025686274E-7</v>
      </c>
      <c r="L76" s="40">
        <f t="shared" si="28"/>
        <v>7.7830218102496839E-9</v>
      </c>
      <c r="M76" s="40">
        <f t="shared" si="28"/>
        <v>3.4034657352896319E-7</v>
      </c>
      <c r="N76" s="40">
        <f t="shared" si="28"/>
        <v>7.7875804679572448E-6</v>
      </c>
      <c r="O76" s="40">
        <f t="shared" si="28"/>
        <v>9.2470550181604882E-6</v>
      </c>
      <c r="P76" s="40">
        <f t="shared" si="28"/>
        <v>2.0178340217091686E-6</v>
      </c>
      <c r="Q76" s="40">
        <f t="shared" si="28"/>
        <v>6.6214284835508009E-6</v>
      </c>
      <c r="R76" s="40">
        <f t="shared" si="28"/>
        <v>1.0641417775863437E-9</v>
      </c>
      <c r="S76" s="40">
        <f t="shared" si="28"/>
        <v>1.4259605493096284E-6</v>
      </c>
      <c r="T76" s="40">
        <f t="shared" si="28"/>
        <v>6.6185102869536935E-6</v>
      </c>
      <c r="U76" s="40">
        <f t="shared" si="28"/>
        <v>2.210284227278498E-6</v>
      </c>
      <c r="V76" s="40">
        <f t="shared" si="28"/>
        <v>2.8922634958328503E-6</v>
      </c>
      <c r="W76" s="40">
        <f t="shared" si="28"/>
        <v>1.0313871717429652E-9</v>
      </c>
      <c r="X76" s="40">
        <f t="shared" si="28"/>
        <v>4.3744334213336309E-7</v>
      </c>
      <c r="Y76" s="40">
        <f t="shared" si="28"/>
        <v>1.999845977226484E-6</v>
      </c>
      <c r="Z76" s="40">
        <f t="shared" si="28"/>
        <v>3.7974573696546247E-6</v>
      </c>
      <c r="AA76" s="40">
        <f t="shared" si="28"/>
        <v>6.5241791485963083E-7</v>
      </c>
      <c r="AB76" s="40">
        <f t="shared" si="28"/>
        <v>2.5095551748046963E-9</v>
      </c>
      <c r="AC76" s="40">
        <f t="shared" si="28"/>
        <v>4.0854228171722927E-7</v>
      </c>
      <c r="AD76" s="40">
        <f t="shared" si="28"/>
        <v>1.8969415885675893E-8</v>
      </c>
      <c r="AE76" s="40">
        <f t="shared" si="28"/>
        <v>2.3014546556355542E-7</v>
      </c>
      <c r="AF76" s="40">
        <f t="shared" si="28"/>
        <v>4.5901952816204637E-7</v>
      </c>
      <c r="AG76" s="41">
        <f t="shared" si="28"/>
        <v>6.7962914952077451E-4</v>
      </c>
      <c r="AH76" s="40">
        <f t="shared" si="28"/>
        <v>1.0897488305446743E-9</v>
      </c>
      <c r="AI76" s="40">
        <f t="shared" si="28"/>
        <v>3.9689538271164864E-6</v>
      </c>
      <c r="AJ76" s="40">
        <f t="shared" si="28"/>
        <v>3.0915160370001594E-8</v>
      </c>
      <c r="AK76" s="40">
        <f t="shared" si="28"/>
        <v>3.6573361261039111E-7</v>
      </c>
      <c r="AL76" s="40">
        <f t="shared" si="28"/>
        <v>1.786968014474291E-6</v>
      </c>
      <c r="AM76" s="40">
        <f t="shared" si="28"/>
        <v>8.7195130117166576E-9</v>
      </c>
      <c r="AN76" s="42">
        <f t="shared" si="28"/>
        <v>1.1844160470412499E-7</v>
      </c>
    </row>
    <row r="77" spans="1:40" ht="24">
      <c r="A77" s="37" t="s">
        <v>70</v>
      </c>
      <c r="B77" s="38" t="s">
        <v>41</v>
      </c>
      <c r="C77" s="39"/>
      <c r="D77" s="40">
        <f t="shared" ref="D77:AN77" si="29">$C34^2*D34^2</f>
        <v>1.9965415654346987E-5</v>
      </c>
      <c r="E77" s="40">
        <f t="shared" si="29"/>
        <v>2.3269827767566057E-8</v>
      </c>
      <c r="F77" s="40">
        <f t="shared" si="29"/>
        <v>6.826840207544014E-6</v>
      </c>
      <c r="G77" s="40">
        <f t="shared" si="29"/>
        <v>5.0873400064137943E-6</v>
      </c>
      <c r="H77" s="40">
        <f t="shared" si="29"/>
        <v>8.2084097061254256E-6</v>
      </c>
      <c r="I77" s="40">
        <f t="shared" si="29"/>
        <v>1.664014407467062E-5</v>
      </c>
      <c r="J77" s="40">
        <f t="shared" si="29"/>
        <v>1.6619177570006094E-5</v>
      </c>
      <c r="K77" s="40">
        <f t="shared" si="29"/>
        <v>2.7628766835201002E-8</v>
      </c>
      <c r="L77" s="40">
        <f t="shared" si="29"/>
        <v>1.6231212334228976E-5</v>
      </c>
      <c r="M77" s="40">
        <f t="shared" si="29"/>
        <v>1.744731901320076E-6</v>
      </c>
      <c r="N77" s="40">
        <f t="shared" si="29"/>
        <v>3.6567062550297736E-6</v>
      </c>
      <c r="O77" s="40">
        <f t="shared" si="29"/>
        <v>2.8107255853454992E-6</v>
      </c>
      <c r="P77" s="40">
        <f t="shared" si="29"/>
        <v>3.5110574532475031E-7</v>
      </c>
      <c r="Q77" s="41">
        <f t="shared" si="29"/>
        <v>3.1044607376993476E-3</v>
      </c>
      <c r="R77" s="40">
        <f t="shared" si="29"/>
        <v>4.4160565736357938E-9</v>
      </c>
      <c r="S77" s="40">
        <f t="shared" si="29"/>
        <v>6.2766288032535421E-6</v>
      </c>
      <c r="T77" s="40">
        <f t="shared" si="29"/>
        <v>4.9460384305232881E-6</v>
      </c>
      <c r="U77" s="40">
        <f t="shared" si="29"/>
        <v>1.086354543503015E-6</v>
      </c>
      <c r="V77" s="40">
        <f t="shared" si="29"/>
        <v>1.972253894456608E-7</v>
      </c>
      <c r="W77" s="40">
        <f t="shared" si="29"/>
        <v>1.8478382914046728E-5</v>
      </c>
      <c r="X77" s="40">
        <f t="shared" si="29"/>
        <v>7.4654397652681459E-6</v>
      </c>
      <c r="Y77" s="40">
        <f t="shared" si="29"/>
        <v>2.4513091736447207E-6</v>
      </c>
      <c r="Z77" s="40">
        <f t="shared" si="29"/>
        <v>1.7647912688171773E-6</v>
      </c>
      <c r="AA77" s="40">
        <f t="shared" si="29"/>
        <v>1.1052197178970067E-5</v>
      </c>
      <c r="AB77" s="40">
        <f t="shared" si="29"/>
        <v>1.5666221268630553E-5</v>
      </c>
      <c r="AC77" s="40">
        <f t="shared" si="29"/>
        <v>7.2792810393542455E-6</v>
      </c>
      <c r="AD77" s="40">
        <f t="shared" si="29"/>
        <v>2.457148692711514E-5</v>
      </c>
      <c r="AE77" s="40">
        <f t="shared" si="29"/>
        <v>3.6631012131091754E-7</v>
      </c>
      <c r="AF77" s="40">
        <f t="shared" si="29"/>
        <v>2.8982933007250644E-7</v>
      </c>
      <c r="AG77" s="40">
        <f t="shared" si="29"/>
        <v>3.0270397714802826E-5</v>
      </c>
      <c r="AH77" s="40">
        <f t="shared" si="29"/>
        <v>3.1836421655270503E-7</v>
      </c>
      <c r="AI77" s="40">
        <f t="shared" si="29"/>
        <v>7.3532065197981996E-6</v>
      </c>
      <c r="AJ77" s="40">
        <f t="shared" si="29"/>
        <v>9.7103611705255804E-8</v>
      </c>
      <c r="AK77" s="40">
        <f t="shared" si="29"/>
        <v>1.1300752532920495E-5</v>
      </c>
      <c r="AL77" s="40">
        <f t="shared" si="29"/>
        <v>1.7406327246404717E-6</v>
      </c>
      <c r="AM77" s="40">
        <f t="shared" si="29"/>
        <v>1.1246691761486112E-5</v>
      </c>
      <c r="AN77" s="42">
        <f t="shared" si="29"/>
        <v>1.129124496554876E-5</v>
      </c>
    </row>
    <row r="78" spans="1:40" ht="24">
      <c r="A78" s="37" t="s">
        <v>71</v>
      </c>
      <c r="B78" s="38" t="s">
        <v>41</v>
      </c>
      <c r="C78" s="39"/>
      <c r="D78" s="40">
        <f t="shared" ref="D78:AN78" si="30">$C35^2*D35^2</f>
        <v>2.27829649419749E-6</v>
      </c>
      <c r="E78" s="40">
        <f t="shared" si="30"/>
        <v>9.8772919860448222E-7</v>
      </c>
      <c r="F78" s="40">
        <f t="shared" si="30"/>
        <v>8.1929109592536144E-5</v>
      </c>
      <c r="G78" s="40">
        <f t="shared" si="30"/>
        <v>3.9921336673463264E-5</v>
      </c>
      <c r="H78" s="40">
        <f t="shared" si="30"/>
        <v>3.229729441373715E-5</v>
      </c>
      <c r="I78" s="40">
        <f t="shared" si="30"/>
        <v>1.3019266986651908E-4</v>
      </c>
      <c r="J78" s="40">
        <f t="shared" si="30"/>
        <v>2.393002303251476E-8</v>
      </c>
      <c r="K78" s="40">
        <f t="shared" si="30"/>
        <v>1.6491925442500441E-7</v>
      </c>
      <c r="L78" s="40">
        <f t="shared" si="30"/>
        <v>1.9336127720048732E-5</v>
      </c>
      <c r="M78" s="40">
        <f t="shared" si="30"/>
        <v>1.8292332912004584E-5</v>
      </c>
      <c r="N78" s="40">
        <f t="shared" si="30"/>
        <v>2.257407460342594E-5</v>
      </c>
      <c r="O78" s="40">
        <f t="shared" si="30"/>
        <v>3.7580169886064976E-5</v>
      </c>
      <c r="P78" s="40">
        <f t="shared" si="30"/>
        <v>1.8976509460524351E-5</v>
      </c>
      <c r="Q78" s="40">
        <f t="shared" si="30"/>
        <v>6.7017986782786165E-5</v>
      </c>
      <c r="R78" s="40">
        <f t="shared" si="30"/>
        <v>7.5111110533059437E-5</v>
      </c>
      <c r="S78" s="40">
        <f t="shared" si="30"/>
        <v>2.4775992477653423E-6</v>
      </c>
      <c r="T78" s="40">
        <f t="shared" si="30"/>
        <v>1.9262965466771966E-7</v>
      </c>
      <c r="U78" s="40">
        <f t="shared" si="30"/>
        <v>1.9723959095712315E-5</v>
      </c>
      <c r="V78" s="40">
        <f t="shared" si="30"/>
        <v>2.4893021857009404E-5</v>
      </c>
      <c r="W78" s="40">
        <f t="shared" si="30"/>
        <v>4.7523475205673902E-5</v>
      </c>
      <c r="X78" s="40">
        <f t="shared" si="30"/>
        <v>1.7658353795745626E-5</v>
      </c>
      <c r="Y78" s="40">
        <f t="shared" si="30"/>
        <v>6.2950898020263957E-5</v>
      </c>
      <c r="Z78" s="40">
        <f t="shared" si="30"/>
        <v>1.2018805157074032E-5</v>
      </c>
      <c r="AA78" s="41">
        <f t="shared" si="30"/>
        <v>1.8626913113759306E-2</v>
      </c>
      <c r="AB78" s="40">
        <f t="shared" si="30"/>
        <v>2.8883367712595959E-5</v>
      </c>
      <c r="AC78" s="40">
        <f t="shared" si="30"/>
        <v>3.1488620769143792E-5</v>
      </c>
      <c r="AD78" s="40">
        <f t="shared" si="30"/>
        <v>3.1968550908805584E-5</v>
      </c>
      <c r="AE78" s="40">
        <f t="shared" si="30"/>
        <v>1.5305417603349116E-4</v>
      </c>
      <c r="AF78" s="40">
        <f t="shared" si="30"/>
        <v>2.6076314091799366E-6</v>
      </c>
      <c r="AG78" s="40">
        <f t="shared" si="30"/>
        <v>1.8158767714628226E-5</v>
      </c>
      <c r="AH78" s="40">
        <f t="shared" si="30"/>
        <v>4.010767226388753E-7</v>
      </c>
      <c r="AI78" s="40">
        <f t="shared" si="30"/>
        <v>1.0235695676429972E-4</v>
      </c>
      <c r="AJ78" s="40">
        <f t="shared" si="30"/>
        <v>1.2032239893048139E-5</v>
      </c>
      <c r="AK78" s="40">
        <f t="shared" si="30"/>
        <v>1.8178915122389426E-4</v>
      </c>
      <c r="AL78" s="40">
        <f t="shared" si="30"/>
        <v>2.5059110351044895E-4</v>
      </c>
      <c r="AM78" s="40">
        <f t="shared" si="30"/>
        <v>2.8663264784033928E-6</v>
      </c>
      <c r="AN78" s="42">
        <f t="shared" si="30"/>
        <v>2.5290190877427134E-6</v>
      </c>
    </row>
    <row r="79" spans="1:40" ht="24">
      <c r="A79" s="37" t="s">
        <v>72</v>
      </c>
      <c r="B79" s="38" t="s">
        <v>41</v>
      </c>
      <c r="C79" s="39"/>
      <c r="D79" s="40">
        <f t="shared" ref="D79:AN79" si="31">$C36^2*D36^2</f>
        <v>5.1755926419770433E-7</v>
      </c>
      <c r="E79" s="40">
        <f t="shared" si="31"/>
        <v>9.924788665471678E-9</v>
      </c>
      <c r="F79" s="40">
        <f t="shared" si="31"/>
        <v>8.6502709534270901E-7</v>
      </c>
      <c r="G79" s="40">
        <f t="shared" si="31"/>
        <v>3.1476280660151956E-7</v>
      </c>
      <c r="H79" s="40">
        <f t="shared" si="31"/>
        <v>7.600781031022694E-7</v>
      </c>
      <c r="I79" s="40">
        <f t="shared" si="31"/>
        <v>5.5807862828913861E-6</v>
      </c>
      <c r="J79" s="40">
        <f t="shared" si="31"/>
        <v>1.399716365910523E-9</v>
      </c>
      <c r="K79" s="40">
        <f t="shared" si="31"/>
        <v>4.4235751382482674E-8</v>
      </c>
      <c r="L79" s="40">
        <f t="shared" si="31"/>
        <v>2.2504754642382892E-6</v>
      </c>
      <c r="M79" s="40">
        <f t="shared" si="31"/>
        <v>5.0138647849509134E-7</v>
      </c>
      <c r="N79" s="40">
        <f t="shared" si="31"/>
        <v>3.7322771035661042E-6</v>
      </c>
      <c r="O79" s="40">
        <f t="shared" si="31"/>
        <v>1.8416405208457898E-7</v>
      </c>
      <c r="P79" s="40">
        <f t="shared" si="31"/>
        <v>4.7198001314041981E-7</v>
      </c>
      <c r="Q79" s="40">
        <f t="shared" si="31"/>
        <v>8.6005112807058663E-7</v>
      </c>
      <c r="R79" s="40">
        <f t="shared" si="31"/>
        <v>2.358089582540724E-7</v>
      </c>
      <c r="S79" s="41">
        <f t="shared" si="31"/>
        <v>4.5766084675028722E-4</v>
      </c>
      <c r="T79" s="40">
        <f t="shared" si="31"/>
        <v>3.3264362246635039E-6</v>
      </c>
      <c r="U79" s="40">
        <f t="shared" si="31"/>
        <v>2.8339585029303801E-8</v>
      </c>
      <c r="V79" s="40">
        <f t="shared" si="31"/>
        <v>8.121566241010316E-8</v>
      </c>
      <c r="W79" s="40">
        <f t="shared" si="31"/>
        <v>4.3116495349703023E-6</v>
      </c>
      <c r="X79" s="41">
        <f t="shared" si="31"/>
        <v>1.533812769226992E-5</v>
      </c>
      <c r="Y79" s="40">
        <f t="shared" si="31"/>
        <v>5.9526250886097424E-10</v>
      </c>
      <c r="Z79" s="40">
        <f t="shared" si="31"/>
        <v>9.5246525762517496E-7</v>
      </c>
      <c r="AA79" s="40">
        <f t="shared" si="31"/>
        <v>5.975535228777157E-8</v>
      </c>
      <c r="AB79" s="40">
        <f t="shared" si="31"/>
        <v>6.3814113060733267E-7</v>
      </c>
      <c r="AC79" s="40">
        <f t="shared" si="31"/>
        <v>7.9210620546244843E-8</v>
      </c>
      <c r="AD79" s="40">
        <f t="shared" si="31"/>
        <v>4.9899302121189027E-7</v>
      </c>
      <c r="AE79" s="40">
        <f t="shared" si="31"/>
        <v>1.6554609939277673E-7</v>
      </c>
      <c r="AF79" s="40">
        <f t="shared" si="31"/>
        <v>1.6550961534755131E-7</v>
      </c>
      <c r="AG79" s="40">
        <f t="shared" si="31"/>
        <v>9.1307953070460961E-7</v>
      </c>
      <c r="AH79" s="40">
        <f t="shared" si="31"/>
        <v>4.8805240529573606E-9</v>
      </c>
      <c r="AI79" s="40">
        <f t="shared" si="31"/>
        <v>3.5277331373598197E-8</v>
      </c>
      <c r="AJ79" s="40">
        <f t="shared" si="31"/>
        <v>4.2645324916502985E-7</v>
      </c>
      <c r="AK79" s="40">
        <f t="shared" si="31"/>
        <v>2.0943067807358894E-7</v>
      </c>
      <c r="AL79" s="40">
        <f t="shared" si="31"/>
        <v>1.7301461101879366E-6</v>
      </c>
      <c r="AM79" s="40">
        <f t="shared" si="31"/>
        <v>5.3274558848111872E-6</v>
      </c>
      <c r="AN79" s="42">
        <f t="shared" si="31"/>
        <v>2.8774035584989212E-6</v>
      </c>
    </row>
    <row r="80" spans="1:40" ht="24">
      <c r="A80" s="37" t="s">
        <v>73</v>
      </c>
      <c r="B80" s="38" t="s">
        <v>41</v>
      </c>
      <c r="C80" s="39"/>
      <c r="D80" s="40">
        <f t="shared" ref="D80:AN80" si="32">$C37^2*D37^2</f>
        <v>1.2186319607415838E-5</v>
      </c>
      <c r="E80" s="40">
        <f t="shared" si="32"/>
        <v>3.4338706513596273E-5</v>
      </c>
      <c r="F80" s="40">
        <f t="shared" si="32"/>
        <v>3.265455307526135E-7</v>
      </c>
      <c r="G80" s="40">
        <f t="shared" si="32"/>
        <v>1.2793083608438191E-5</v>
      </c>
      <c r="H80" s="40">
        <f t="shared" si="32"/>
        <v>1.505429345603478E-5</v>
      </c>
      <c r="I80" s="40">
        <f t="shared" si="32"/>
        <v>5.4940848635940252E-9</v>
      </c>
      <c r="J80" s="40">
        <f t="shared" si="32"/>
        <v>3.0615624585901192E-5</v>
      </c>
      <c r="K80" s="40">
        <f t="shared" si="32"/>
        <v>2.6164280005763237E-6</v>
      </c>
      <c r="L80" s="40">
        <f t="shared" si="32"/>
        <v>2.6254798189050774E-5</v>
      </c>
      <c r="M80" s="40">
        <f t="shared" si="32"/>
        <v>2.2075079861702837E-6</v>
      </c>
      <c r="N80" s="40">
        <f t="shared" si="32"/>
        <v>2.261100230063123E-6</v>
      </c>
      <c r="O80" s="40">
        <f t="shared" si="32"/>
        <v>2.962713988575886E-5</v>
      </c>
      <c r="P80" s="40">
        <f t="shared" si="32"/>
        <v>1.142930224913075E-5</v>
      </c>
      <c r="Q80" s="40">
        <f t="shared" si="32"/>
        <v>8.1793846558743107E-6</v>
      </c>
      <c r="R80" s="40">
        <f t="shared" si="32"/>
        <v>1.0123285548372092E-5</v>
      </c>
      <c r="S80" s="40">
        <f t="shared" si="32"/>
        <v>3.9169811750951163E-5</v>
      </c>
      <c r="T80" s="41">
        <f t="shared" si="32"/>
        <v>5.1635303876327188E-3</v>
      </c>
      <c r="U80" s="40">
        <f t="shared" si="32"/>
        <v>1.0678837588863285E-5</v>
      </c>
      <c r="V80" s="40">
        <f t="shared" si="32"/>
        <v>9.9960807623304142E-7</v>
      </c>
      <c r="W80" s="40">
        <f t="shared" si="32"/>
        <v>4.767996493902538E-6</v>
      </c>
      <c r="X80" s="40">
        <f t="shared" si="32"/>
        <v>1.9132521909151051E-5</v>
      </c>
      <c r="Y80" s="40">
        <f t="shared" si="32"/>
        <v>2.8935063965714836E-6</v>
      </c>
      <c r="Z80" s="40">
        <f t="shared" si="32"/>
        <v>8.6045123498053184E-6</v>
      </c>
      <c r="AA80" s="40">
        <f t="shared" si="32"/>
        <v>5.2111414529144131E-8</v>
      </c>
      <c r="AB80" s="40">
        <f t="shared" si="32"/>
        <v>1.2470575011232877E-5</v>
      </c>
      <c r="AC80" s="40">
        <f t="shared" si="32"/>
        <v>7.9900849819158116E-6</v>
      </c>
      <c r="AD80" s="40">
        <f t="shared" si="32"/>
        <v>8.041522372793682E-6</v>
      </c>
      <c r="AE80" s="40">
        <f t="shared" si="32"/>
        <v>1.134438879149517E-6</v>
      </c>
      <c r="AF80" s="40">
        <f t="shared" si="32"/>
        <v>1.0939847578216803E-5</v>
      </c>
      <c r="AG80" s="40">
        <f t="shared" si="32"/>
        <v>5.0026673033938312E-5</v>
      </c>
      <c r="AH80" s="40">
        <f t="shared" si="32"/>
        <v>2.2241282946676528E-5</v>
      </c>
      <c r="AI80" s="40">
        <f t="shared" si="32"/>
        <v>2.4176493308801028E-6</v>
      </c>
      <c r="AJ80" s="40">
        <f t="shared" si="32"/>
        <v>2.1378589541398248E-5</v>
      </c>
      <c r="AK80" s="40">
        <f t="shared" si="32"/>
        <v>2.60576105854993E-5</v>
      </c>
      <c r="AL80" s="40">
        <f t="shared" si="32"/>
        <v>4.7353508573851081E-6</v>
      </c>
      <c r="AM80" s="40">
        <f t="shared" si="32"/>
        <v>5.0570979136827507E-6</v>
      </c>
      <c r="AN80" s="42">
        <f t="shared" si="32"/>
        <v>1.0841496086806343E-6</v>
      </c>
    </row>
    <row r="81" spans="1:40" ht="24">
      <c r="A81" s="37" t="s">
        <v>74</v>
      </c>
      <c r="B81" s="38" t="s">
        <v>41</v>
      </c>
      <c r="C81" s="39"/>
      <c r="D81" s="40">
        <f t="shared" ref="D81:AN81" si="33">$C38^2*D38^2</f>
        <v>4.2381724058692024E-5</v>
      </c>
      <c r="E81" s="40">
        <f t="shared" si="33"/>
        <v>8.5931966574316734E-5</v>
      </c>
      <c r="F81" s="40">
        <f t="shared" si="33"/>
        <v>8.2017746846901241E-10</v>
      </c>
      <c r="G81" s="40">
        <f t="shared" si="33"/>
        <v>7.6483959584163071E-5</v>
      </c>
      <c r="H81" s="40">
        <f t="shared" si="33"/>
        <v>1.9867348391245949E-7</v>
      </c>
      <c r="I81" s="40">
        <f t="shared" si="33"/>
        <v>3.5069702971819717E-6</v>
      </c>
      <c r="J81" s="40">
        <f t="shared" si="33"/>
        <v>7.1992409083138117E-5</v>
      </c>
      <c r="K81" s="40">
        <f t="shared" si="33"/>
        <v>2.4047770121268245E-5</v>
      </c>
      <c r="L81" s="40">
        <f t="shared" si="33"/>
        <v>1.1927277964058882E-4</v>
      </c>
      <c r="M81" s="40">
        <f t="shared" si="33"/>
        <v>2.8346990309087399E-5</v>
      </c>
      <c r="N81" s="40">
        <f t="shared" si="33"/>
        <v>6.2970195691072616E-6</v>
      </c>
      <c r="O81" s="40">
        <f t="shared" si="33"/>
        <v>3.1450866787680259E-5</v>
      </c>
      <c r="P81" s="40">
        <f t="shared" si="33"/>
        <v>4.0667797802222044E-6</v>
      </c>
      <c r="Q81" s="40">
        <f t="shared" si="33"/>
        <v>6.8557341442234283E-5</v>
      </c>
      <c r="R81" s="40">
        <f t="shared" si="33"/>
        <v>1.6569403356989132E-6</v>
      </c>
      <c r="S81" s="40">
        <f t="shared" si="33"/>
        <v>1.1495520870945236E-4</v>
      </c>
      <c r="T81" s="40">
        <f t="shared" si="33"/>
        <v>1.0669781233047438E-5</v>
      </c>
      <c r="U81" s="40">
        <f t="shared" si="33"/>
        <v>5.822350121696496E-5</v>
      </c>
      <c r="V81" s="40">
        <f t="shared" si="33"/>
        <v>2.8817502321625219E-5</v>
      </c>
      <c r="W81" s="41">
        <f t="shared" si="33"/>
        <v>1.1675293553381285E-2</v>
      </c>
      <c r="X81" s="40">
        <f t="shared" si="33"/>
        <v>1.0444074757027202E-5</v>
      </c>
      <c r="Y81" s="40">
        <f t="shared" si="33"/>
        <v>2.2600988189258251E-6</v>
      </c>
      <c r="Z81" s="40">
        <f t="shared" si="33"/>
        <v>2.3131928476396366E-6</v>
      </c>
      <c r="AA81" s="40">
        <f t="shared" si="33"/>
        <v>2.9041302451724675E-5</v>
      </c>
      <c r="AB81" s="40">
        <f t="shared" si="33"/>
        <v>1.5622772137582497E-5</v>
      </c>
      <c r="AC81" s="40">
        <f t="shared" si="33"/>
        <v>2.2275462656199345E-5</v>
      </c>
      <c r="AD81" s="40">
        <f t="shared" si="33"/>
        <v>8.3855750736200977E-5</v>
      </c>
      <c r="AE81" s="40">
        <f t="shared" si="33"/>
        <v>7.7007989179362037E-6</v>
      </c>
      <c r="AF81" s="40">
        <f t="shared" si="33"/>
        <v>7.6138863718126052E-6</v>
      </c>
      <c r="AG81" s="40">
        <f t="shared" si="33"/>
        <v>2.0915605120007499E-8</v>
      </c>
      <c r="AH81" s="40">
        <f t="shared" si="33"/>
        <v>7.1233663579782405E-5</v>
      </c>
      <c r="AI81" s="40">
        <f t="shared" si="33"/>
        <v>1.3778528240447889E-6</v>
      </c>
      <c r="AJ81" s="40">
        <f t="shared" si="33"/>
        <v>6.0019037276677167E-6</v>
      </c>
      <c r="AK81" s="40">
        <f t="shared" si="33"/>
        <v>5.4379728994412346E-7</v>
      </c>
      <c r="AL81" s="40">
        <f t="shared" si="33"/>
        <v>4.4767827595837642E-7</v>
      </c>
      <c r="AM81" s="40">
        <f t="shared" si="33"/>
        <v>5.0286359389343643E-7</v>
      </c>
      <c r="AN81" s="42">
        <f t="shared" si="33"/>
        <v>3.4893645554725967E-5</v>
      </c>
    </row>
    <row r="82" spans="1:40" ht="24">
      <c r="A82" s="37" t="s">
        <v>75</v>
      </c>
      <c r="B82" s="38" t="s">
        <v>41</v>
      </c>
      <c r="C82" s="39"/>
      <c r="D82" s="40">
        <f t="shared" ref="D82:AN82" si="34">$C39^2*D39^2</f>
        <v>2.4405958516567452E-6</v>
      </c>
      <c r="E82" s="40">
        <f t="shared" si="34"/>
        <v>3.0247815396060172E-6</v>
      </c>
      <c r="F82" s="40">
        <f t="shared" si="34"/>
        <v>2.0216469811397786E-8</v>
      </c>
      <c r="G82" s="40">
        <f t="shared" si="34"/>
        <v>8.6493529671858837E-8</v>
      </c>
      <c r="H82" s="40">
        <f t="shared" si="34"/>
        <v>1.1311095809358406E-6</v>
      </c>
      <c r="I82" s="40">
        <f t="shared" si="34"/>
        <v>1.4050504686251254E-6</v>
      </c>
      <c r="J82" s="40">
        <f t="shared" si="34"/>
        <v>5.1017836523676246E-6</v>
      </c>
      <c r="K82" s="40">
        <f t="shared" si="34"/>
        <v>7.8718099136795301E-6</v>
      </c>
      <c r="L82" s="40">
        <f t="shared" si="34"/>
        <v>7.4092986983521801E-8</v>
      </c>
      <c r="M82" s="41">
        <f t="shared" si="34"/>
        <v>6.4410503616041869E-4</v>
      </c>
      <c r="N82" s="40">
        <f t="shared" si="34"/>
        <v>6.156517783529216E-8</v>
      </c>
      <c r="O82" s="40">
        <f t="shared" si="34"/>
        <v>6.1840729673742506E-7</v>
      </c>
      <c r="P82" s="40">
        <f t="shared" si="34"/>
        <v>6.6190292199035579E-6</v>
      </c>
      <c r="Q82" s="40">
        <f t="shared" si="34"/>
        <v>3.3447302347611908E-7</v>
      </c>
      <c r="R82" s="40">
        <f t="shared" si="34"/>
        <v>3.8255517730877827E-8</v>
      </c>
      <c r="S82" s="40">
        <f t="shared" si="34"/>
        <v>6.7807193083538439E-7</v>
      </c>
      <c r="T82" s="40">
        <f t="shared" si="34"/>
        <v>2.5823501721395533E-7</v>
      </c>
      <c r="U82" s="40">
        <f t="shared" si="34"/>
        <v>1.4340626377175722E-7</v>
      </c>
      <c r="V82" s="40">
        <f t="shared" si="34"/>
        <v>6.8589983636305622E-7</v>
      </c>
      <c r="W82" s="40">
        <f t="shared" si="34"/>
        <v>1.475233066185717E-6</v>
      </c>
      <c r="X82" s="40">
        <f t="shared" si="34"/>
        <v>5.2952758989418053E-6</v>
      </c>
      <c r="Y82" s="40">
        <f t="shared" si="34"/>
        <v>1.127995233680448E-5</v>
      </c>
      <c r="Z82" s="40">
        <f t="shared" si="34"/>
        <v>1.0867346170651608E-6</v>
      </c>
      <c r="AA82" s="40">
        <f t="shared" si="34"/>
        <v>5.759786821326239E-7</v>
      </c>
      <c r="AB82" s="40">
        <f t="shared" si="34"/>
        <v>8.4711423431612265E-9</v>
      </c>
      <c r="AC82" s="40">
        <f t="shared" si="34"/>
        <v>8.1693321862136502E-7</v>
      </c>
      <c r="AD82" s="40">
        <f t="shared" si="34"/>
        <v>7.0625467730715157E-6</v>
      </c>
      <c r="AE82" s="40">
        <f t="shared" si="34"/>
        <v>3.6593272161620564E-6</v>
      </c>
      <c r="AF82" s="40">
        <f t="shared" si="34"/>
        <v>3.0508630421758426E-7</v>
      </c>
      <c r="AG82" s="40">
        <f t="shared" si="34"/>
        <v>3.0280009792646555E-7</v>
      </c>
      <c r="AH82" s="40">
        <f t="shared" si="34"/>
        <v>2.9746667678207774E-7</v>
      </c>
      <c r="AI82" s="40">
        <f t="shared" si="34"/>
        <v>4.8606993530279212E-6</v>
      </c>
      <c r="AJ82" s="40">
        <f t="shared" si="34"/>
        <v>2.1902508198448226E-6</v>
      </c>
      <c r="AK82" s="40">
        <f t="shared" si="34"/>
        <v>1.0304245135997811E-8</v>
      </c>
      <c r="AL82" s="40">
        <f t="shared" si="34"/>
        <v>8.9841588638464685E-7</v>
      </c>
      <c r="AM82" s="40">
        <f t="shared" si="34"/>
        <v>1.3796547522367733E-6</v>
      </c>
      <c r="AN82" s="42">
        <f t="shared" si="34"/>
        <v>1.593314130743736E-7</v>
      </c>
    </row>
    <row r="83" spans="1:40" ht="24">
      <c r="A83" s="37" t="s">
        <v>76</v>
      </c>
      <c r="B83" s="38" t="s">
        <v>41</v>
      </c>
      <c r="C83" s="39"/>
      <c r="D83" s="40">
        <f t="shared" ref="D83:AN83" si="35">$C40^2*D40^2</f>
        <v>2.1150396279363405E-5</v>
      </c>
      <c r="E83" s="40">
        <f t="shared" si="35"/>
        <v>3.6161383268899956E-5</v>
      </c>
      <c r="F83" s="40">
        <f t="shared" si="35"/>
        <v>2.4482164348054521E-5</v>
      </c>
      <c r="G83" s="40">
        <f t="shared" si="35"/>
        <v>5.521450236949914E-5</v>
      </c>
      <c r="H83" s="40">
        <f t="shared" si="35"/>
        <v>3.2053347098431299E-6</v>
      </c>
      <c r="I83" s="41">
        <f t="shared" si="35"/>
        <v>1.0643077760701497E-2</v>
      </c>
      <c r="J83" s="40">
        <f t="shared" si="35"/>
        <v>7.2613560750964665E-6</v>
      </c>
      <c r="K83" s="40">
        <f t="shared" si="35"/>
        <v>4.4328978103005585E-6</v>
      </c>
      <c r="L83" s="40">
        <f t="shared" si="35"/>
        <v>2.2771106952999963E-5</v>
      </c>
      <c r="M83" s="40">
        <f t="shared" si="35"/>
        <v>2.2152753288722741E-5</v>
      </c>
      <c r="N83" s="40">
        <f t="shared" si="35"/>
        <v>1.5736854830735694E-5</v>
      </c>
      <c r="O83" s="40">
        <f t="shared" si="35"/>
        <v>1.5157452643251828E-6</v>
      </c>
      <c r="P83" s="40">
        <f t="shared" si="35"/>
        <v>4.6801561809051898E-6</v>
      </c>
      <c r="Q83" s="40">
        <f t="shared" si="35"/>
        <v>5.1071120312429452E-5</v>
      </c>
      <c r="R83" s="40">
        <f t="shared" si="35"/>
        <v>4.0256572053813392E-6</v>
      </c>
      <c r="S83" s="40">
        <f t="shared" si="35"/>
        <v>1.2271607012598557E-4</v>
      </c>
      <c r="T83" s="40">
        <f t="shared" si="35"/>
        <v>1.2027170818375669E-8</v>
      </c>
      <c r="U83" s="40">
        <f t="shared" si="35"/>
        <v>1.6797612436782363E-6</v>
      </c>
      <c r="V83" s="40">
        <f t="shared" si="35"/>
        <v>3.7055537458758776E-5</v>
      </c>
      <c r="W83" s="40">
        <f t="shared" si="35"/>
        <v>2.9501132537485984E-6</v>
      </c>
      <c r="X83" s="40">
        <f t="shared" si="35"/>
        <v>3.5990275009250142E-6</v>
      </c>
      <c r="Y83" s="40">
        <f t="shared" si="35"/>
        <v>7.9965232523141445E-5</v>
      </c>
      <c r="Z83" s="40">
        <f t="shared" si="35"/>
        <v>1.3968557931094604E-4</v>
      </c>
      <c r="AA83" s="40">
        <f t="shared" si="35"/>
        <v>6.6108147551747443E-5</v>
      </c>
      <c r="AB83" s="40">
        <f t="shared" si="35"/>
        <v>1.1102684593225459E-8</v>
      </c>
      <c r="AC83" s="40">
        <f t="shared" si="35"/>
        <v>7.98959398329737E-6</v>
      </c>
      <c r="AD83" s="40">
        <f t="shared" si="35"/>
        <v>2.2059207197036136E-5</v>
      </c>
      <c r="AE83" s="40">
        <f t="shared" si="35"/>
        <v>8.4044170587770672E-5</v>
      </c>
      <c r="AF83" s="40">
        <f t="shared" si="35"/>
        <v>8.840057559405043E-5</v>
      </c>
      <c r="AG83" s="40">
        <f t="shared" si="35"/>
        <v>3.2975360761568041E-5</v>
      </c>
      <c r="AH83" s="40">
        <f t="shared" si="35"/>
        <v>8.8028686775866623E-5</v>
      </c>
      <c r="AI83" s="40">
        <f t="shared" si="35"/>
        <v>1.1531619802841878E-6</v>
      </c>
      <c r="AJ83" s="40">
        <f t="shared" si="35"/>
        <v>1.0517114602657964E-7</v>
      </c>
      <c r="AK83" s="40">
        <f t="shared" si="35"/>
        <v>1.6309483069173295E-6</v>
      </c>
      <c r="AL83" s="40">
        <f t="shared" si="35"/>
        <v>4.8927138377171329E-5</v>
      </c>
      <c r="AM83" s="40">
        <f t="shared" si="35"/>
        <v>1.2256922790975851E-5</v>
      </c>
      <c r="AN83" s="42">
        <f t="shared" si="35"/>
        <v>2.2335064798668819E-4</v>
      </c>
    </row>
    <row r="84" spans="1:40" ht="24">
      <c r="A84" s="37" t="s">
        <v>77</v>
      </c>
      <c r="B84" s="38" t="s">
        <v>41</v>
      </c>
      <c r="C84" s="39"/>
      <c r="D84" s="40">
        <f t="shared" ref="D84:AN84" si="36">$C41^2*D41^2</f>
        <v>5.2716743563820047E-6</v>
      </c>
      <c r="E84" s="40">
        <f t="shared" si="36"/>
        <v>3.0787848458900335E-7</v>
      </c>
      <c r="F84" s="40">
        <f t="shared" si="36"/>
        <v>4.8032236486492688E-6</v>
      </c>
      <c r="G84" s="40">
        <f t="shared" si="36"/>
        <v>2.5498518906782823E-7</v>
      </c>
      <c r="H84" s="40">
        <f t="shared" si="36"/>
        <v>4.5502962649572697E-7</v>
      </c>
      <c r="I84" s="40">
        <f t="shared" si="36"/>
        <v>1.1387088084494237E-7</v>
      </c>
      <c r="J84" s="40">
        <f t="shared" si="36"/>
        <v>2.6585016861036459E-6</v>
      </c>
      <c r="K84" s="40">
        <f t="shared" si="36"/>
        <v>4.2517076269279416E-12</v>
      </c>
      <c r="L84" s="40">
        <f t="shared" si="36"/>
        <v>1.6801612225591935E-6</v>
      </c>
      <c r="M84" s="40">
        <f t="shared" si="36"/>
        <v>2.5671839630034882E-6</v>
      </c>
      <c r="N84" s="40">
        <f t="shared" si="36"/>
        <v>1.3055853395939809E-7</v>
      </c>
      <c r="O84" s="40">
        <f t="shared" si="36"/>
        <v>3.2524807262390168E-7</v>
      </c>
      <c r="P84" s="40">
        <f t="shared" si="36"/>
        <v>1.8868496348714953E-7</v>
      </c>
      <c r="Q84" s="40">
        <f t="shared" si="36"/>
        <v>6.9726749586670848E-7</v>
      </c>
      <c r="R84" s="40">
        <f t="shared" si="36"/>
        <v>8.9532727239337731E-7</v>
      </c>
      <c r="S84" s="41">
        <f t="shared" si="36"/>
        <v>1.0176115024024479E-5</v>
      </c>
      <c r="T84" s="40">
        <f t="shared" si="36"/>
        <v>1.0899209250051764E-6</v>
      </c>
      <c r="U84" s="40">
        <f t="shared" si="36"/>
        <v>4.955281079276518E-7</v>
      </c>
      <c r="V84" s="40">
        <f t="shared" si="36"/>
        <v>7.2008307537652983E-10</v>
      </c>
      <c r="W84" s="40">
        <f t="shared" si="36"/>
        <v>2.5464534715547123E-7</v>
      </c>
      <c r="X84" s="41">
        <f t="shared" si="36"/>
        <v>3.2653199310117152E-4</v>
      </c>
      <c r="Y84" s="40">
        <f t="shared" si="36"/>
        <v>3.5697154128328374E-7</v>
      </c>
      <c r="Z84" s="40">
        <f t="shared" si="36"/>
        <v>1.9557767796442478E-7</v>
      </c>
      <c r="AA84" s="40">
        <f t="shared" si="36"/>
        <v>2.7626297864122106E-7</v>
      </c>
      <c r="AB84" s="40">
        <f t="shared" si="36"/>
        <v>3.3025321131198578E-7</v>
      </c>
      <c r="AC84" s="40">
        <f t="shared" si="36"/>
        <v>2.5999815751445333E-7</v>
      </c>
      <c r="AD84" s="40">
        <f t="shared" si="36"/>
        <v>3.6643463796380966E-6</v>
      </c>
      <c r="AE84" s="40">
        <f t="shared" si="36"/>
        <v>1.1697154838445958E-7</v>
      </c>
      <c r="AF84" s="40">
        <f t="shared" si="36"/>
        <v>8.167703476826308E-7</v>
      </c>
      <c r="AG84" s="40">
        <f t="shared" si="36"/>
        <v>1.8868893892316558E-7</v>
      </c>
      <c r="AH84" s="40">
        <f t="shared" si="36"/>
        <v>6.0198577005942218E-7</v>
      </c>
      <c r="AI84" s="40">
        <f t="shared" si="36"/>
        <v>2.0953891778563322E-7</v>
      </c>
      <c r="AJ84" s="40">
        <f t="shared" si="36"/>
        <v>2.2983939684457335E-9</v>
      </c>
      <c r="AK84" s="40">
        <f t="shared" si="36"/>
        <v>1.8578729016262835E-7</v>
      </c>
      <c r="AL84" s="40">
        <f t="shared" si="36"/>
        <v>2.1856571279554842E-7</v>
      </c>
      <c r="AM84" s="40">
        <f t="shared" si="36"/>
        <v>1.368113975689744E-7</v>
      </c>
      <c r="AN84" s="42">
        <f t="shared" si="36"/>
        <v>2.4339106037168416E-6</v>
      </c>
    </row>
    <row r="85" spans="1:40">
      <c r="A85" t="s">
        <v>103</v>
      </c>
      <c r="D85" s="18">
        <f>SUM($D$48:$D$84)</f>
        <v>1.498622736339289E-3</v>
      </c>
      <c r="E85" s="18">
        <f>SUM($E$48:$E$84)</f>
        <v>1.3564952175893385E-2</v>
      </c>
      <c r="F85" s="18">
        <f>SUM($F$48:$F$84)</f>
        <v>1.7291783462002153E-2</v>
      </c>
      <c r="G85" s="18">
        <f>SUM($G$48:$G$84)</f>
        <v>3.2741754613041124E-3</v>
      </c>
      <c r="H85" s="18">
        <f>SUM($H$48:$H$84)</f>
        <v>1.0954001480633243E-2</v>
      </c>
      <c r="I85" s="18">
        <f>SUM($I$48:$I$84)</f>
        <v>1.1620013081965492E-2</v>
      </c>
      <c r="J85" s="18">
        <f>SUM($J$48:$J$84)</f>
        <v>1.6330399715139065E-2</v>
      </c>
      <c r="K85" s="18">
        <f>SUM($K$48:$K$84)</f>
        <v>1.1782512832705162E-2</v>
      </c>
      <c r="L85" s="18">
        <f>SUM($L$48:$L$84)</f>
        <v>2.8313303541314086E-3</v>
      </c>
      <c r="M85" s="18">
        <f>SUM($M$48:$M$84)</f>
        <v>1.4947614699856305E-3</v>
      </c>
      <c r="N85" s="18">
        <f>SUM($N$48:$N$84)</f>
        <v>1.0734115950547019E-2</v>
      </c>
      <c r="O85" s="18">
        <f>SUM($O$48:$O$84)</f>
        <v>2.9637691581190493E-3</v>
      </c>
      <c r="P85" s="18">
        <f>SUM($P$48:$P$84)</f>
        <v>1.9763120216799647E-3</v>
      </c>
      <c r="Q85" s="18">
        <f>SUM($Q$48:$Q$84)</f>
        <v>3.7012598489343834E-3</v>
      </c>
      <c r="R85" s="18">
        <f>SUM($R$48:$R$84)</f>
        <v>1.8748781962750942E-3</v>
      </c>
      <c r="S85" s="18">
        <f>SUM($S$48:$S$84)</f>
        <v>1.0224752611791618E-3</v>
      </c>
      <c r="T85" s="18">
        <f>SUM($T$48:$T$84)</f>
        <v>5.6467887088848786E-3</v>
      </c>
      <c r="U85" s="18">
        <f>SUM($U$48:$U$84)</f>
        <v>5.8850082138901198E-4</v>
      </c>
      <c r="V85" s="18">
        <f>SUM($V$48:$V$84)</f>
        <v>7.2301857970589085E-3</v>
      </c>
      <c r="W85" s="18">
        <f>SUM($W$48:$W$84)</f>
        <v>1.2232156964646012E-2</v>
      </c>
      <c r="X85" s="18">
        <f>SUM($X$48:$X$84)</f>
        <v>1.0673094715406711E-3</v>
      </c>
      <c r="Y85" s="18">
        <f>SUM($Y$48:$Y$84)</f>
        <v>1.0759162239777881E-2</v>
      </c>
      <c r="Z85" s="18">
        <f>SUM($Z$48:$Z$84)</f>
        <v>2.3659681604896659E-2</v>
      </c>
      <c r="AA85" s="18">
        <f>SUM($AA$48:$AA$84)</f>
        <v>1.9074472420033427E-2</v>
      </c>
      <c r="AB85" s="18">
        <f>SUM($AB$48:$AB$84)</f>
        <v>1.0074181052891328E-3</v>
      </c>
      <c r="AC85" s="18">
        <f>SUM($AC$48:$AC$84)</f>
        <v>6.2696762177953128E-2</v>
      </c>
      <c r="AD85">
        <f>SUM($AD$48:$AD$84)</f>
        <v>3.9199727244386455E-4</v>
      </c>
      <c r="AE85" s="18">
        <f>SUM($AE$48:$AE$84)</f>
        <v>5.2771698194558746E-4</v>
      </c>
      <c r="AF85" s="18">
        <f>SUM($AF$48:$AF$84)</f>
        <v>6.733025691966989E-3</v>
      </c>
      <c r="AG85" s="18">
        <f>SUM($AG$48:$AG$84)</f>
        <v>1.295886464988073E-3</v>
      </c>
      <c r="AH85" s="18">
        <f>SUM($AH$48:$AH$84)</f>
        <v>3.2296815506664264E-3</v>
      </c>
      <c r="AI85" s="18">
        <f>SUM($AI$48:$AI$84)</f>
        <v>1.123668519881598E-3</v>
      </c>
      <c r="AJ85" s="18">
        <f>SUM($AJ$48:$AJ$84)</f>
        <v>5.1097187750422047E-4</v>
      </c>
      <c r="AK85" s="18">
        <f>SUM($AK$48:$AK$84)</f>
        <v>4.7929323810269592E-4</v>
      </c>
      <c r="AL85" s="18">
        <f>SUM($AL$48:$AL$84)</f>
        <v>2.7874997921752626E-3</v>
      </c>
      <c r="AM85" s="18">
        <f>SUM($AM$48:$AM$84)</f>
        <v>1.1892426044065017E-3</v>
      </c>
      <c r="AN85" s="18">
        <f>SUM($AN$48:$AN$84)</f>
        <v>2.4832282971159439E-3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0.27763001380950053</v>
      </c>
      <c r="D87" s="19">
        <f>$D$85/$C$87</f>
        <v>5.3979132723293698E-3</v>
      </c>
      <c r="E87" s="19">
        <f>$E$85/$C$87</f>
        <v>4.8859818827805677E-2</v>
      </c>
      <c r="F87" s="19">
        <f>$F$85/$C$87</f>
        <v>6.2283552216609896E-2</v>
      </c>
      <c r="G87" s="19">
        <f>$G$85/$C$87</f>
        <v>1.179330511272002E-2</v>
      </c>
      <c r="H87" s="19">
        <f>$H$85/$C$87</f>
        <v>3.9455393638201795E-2</v>
      </c>
      <c r="I87" s="19">
        <f>$I$85/$C$87</f>
        <v>4.1854311508044355E-2</v>
      </c>
      <c r="J87" s="19">
        <f>$J$85/$C$87</f>
        <v>5.8820728677931713E-2</v>
      </c>
      <c r="K87" s="19">
        <f>$K$85/$C$87</f>
        <v>4.2439621966772971E-2</v>
      </c>
      <c r="L87" s="19">
        <f>$L$85/$C$87</f>
        <v>1.0198214217840881E-2</v>
      </c>
      <c r="M87" s="19">
        <f>$M$85/$C$87</f>
        <v>5.3840053151143832E-3</v>
      </c>
      <c r="N87" s="19">
        <f>$N$85/$C$87</f>
        <v>3.8663384420361602E-2</v>
      </c>
      <c r="O87" s="19">
        <f>$O$85/$C$87</f>
        <v>1.0675247670277747E-2</v>
      </c>
      <c r="P87" s="19">
        <f>$P$85/$C$87</f>
        <v>7.1185099714616484E-3</v>
      </c>
      <c r="Q87" s="19">
        <f>$Q$85/$C$87</f>
        <v>1.3331627219073119E-2</v>
      </c>
      <c r="R87" s="19">
        <f>$R$85/$C$87</f>
        <v>6.7531538487101989E-3</v>
      </c>
      <c r="S87" s="19">
        <f>$S$85/$C$87</f>
        <v>3.6828700440174546E-3</v>
      </c>
      <c r="T87" s="19">
        <f>$T$85/$C$87</f>
        <v>2.0339258826531259E-2</v>
      </c>
      <c r="U87" s="19">
        <f>$U$85/$C$87</f>
        <v>2.1197305482714111E-3</v>
      </c>
      <c r="V87" s="19">
        <f>$V$85/$C$87</f>
        <v>2.604252219653742E-2</v>
      </c>
      <c r="W87" s="19">
        <f>$W$85/$C$87</f>
        <v>4.4059202378022667E-2</v>
      </c>
      <c r="X87" s="19">
        <f>$X$85/$C$87</f>
        <v>3.8443591054712818E-3</v>
      </c>
      <c r="Y87" s="19">
        <f>$Y$85/$C$87</f>
        <v>3.8753599051291408E-2</v>
      </c>
      <c r="Z87" s="19">
        <f>$Z$85/$C$87</f>
        <v>8.5220186680288315E-2</v>
      </c>
      <c r="AA87" s="19">
        <f>$AA$85/$C$87</f>
        <v>6.870464816934968E-2</v>
      </c>
      <c r="AB87" s="19">
        <f>$AB$85/$C$87</f>
        <v>3.6286354326963582E-3</v>
      </c>
      <c r="AC87" s="19">
        <f>$AC$85/$C$87</f>
        <v>0.2258284733615773</v>
      </c>
      <c r="AD87" s="19">
        <f>$AD$85/$C$87</f>
        <v>1.4119412633564849E-3</v>
      </c>
      <c r="AE87" s="19">
        <f>$AE$85/$C$87</f>
        <v>1.9007922619911238E-3</v>
      </c>
      <c r="AF87" s="19">
        <f>$AF$85/$C$87</f>
        <v>2.425179323942599E-2</v>
      </c>
      <c r="AG87" s="19">
        <f>$AG$85/$C$87</f>
        <v>4.6676742446054931E-3</v>
      </c>
      <c r="AH87" s="19">
        <f>$AH$85/$C$87</f>
        <v>1.163304178229993E-2</v>
      </c>
      <c r="AI87" s="19">
        <f>$AI$85/$C$87</f>
        <v>4.0473596657046524E-3</v>
      </c>
      <c r="AJ87" s="19">
        <f>$AJ$85/$C$87</f>
        <v>1.8404778017078172E-3</v>
      </c>
      <c r="AK87" s="19">
        <f>$AK$85/$C$87</f>
        <v>1.7263740023136303E-3</v>
      </c>
      <c r="AL87" s="19">
        <f>$AL$85/$C$87</f>
        <v>1.0040340213677121E-2</v>
      </c>
      <c r="AM87" s="19">
        <f>$AM$85/$C$87</f>
        <v>4.2835520125807294E-3</v>
      </c>
      <c r="AN87" s="19">
        <f>$AN$85/$C$87</f>
        <v>8.9443798350269266E-3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B42E8-DFAE-4D93-A2B3-5EBD9D8A4C79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170</v>
      </c>
    </row>
    <row r="3" spans="1:40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0" ht="230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29" t="s">
        <v>38</v>
      </c>
      <c r="AN4" s="30" t="s">
        <v>39</v>
      </c>
    </row>
    <row r="5" spans="1:40" ht="24.75" thickTop="1">
      <c r="A5" s="31" t="s">
        <v>40</v>
      </c>
      <c r="B5" s="32" t="s">
        <v>41</v>
      </c>
      <c r="C5" s="33">
        <v>1.5037217974343275E-2</v>
      </c>
      <c r="D5" s="34">
        <v>-2.0735914835054371E-2</v>
      </c>
      <c r="E5" s="34">
        <v>1.8550940399502891E-2</v>
      </c>
      <c r="F5" s="34">
        <v>9.5031712093233522E-2</v>
      </c>
      <c r="G5" s="34">
        <v>-4.4882893616354246E-2</v>
      </c>
      <c r="H5" s="34">
        <v>1.3831158000643107E-2</v>
      </c>
      <c r="I5" s="34">
        <v>7.4416124507230064E-2</v>
      </c>
      <c r="J5" s="34">
        <v>2.735546110744505E-2</v>
      </c>
      <c r="K5" s="34">
        <v>1.7706031275873012E-2</v>
      </c>
      <c r="L5" s="34">
        <v>4.5698028744364821E-2</v>
      </c>
      <c r="M5" s="34">
        <v>4.3980892649534864E-2</v>
      </c>
      <c r="N5" s="34">
        <v>7.6837255256143558E-2</v>
      </c>
      <c r="O5" s="34">
        <v>2.134705232305684E-2</v>
      </c>
      <c r="P5" s="34">
        <v>-5.0484775462897183E-3</v>
      </c>
      <c r="Q5" s="34">
        <v>3.6051160024535275E-2</v>
      </c>
      <c r="R5" s="34">
        <v>-1.4937156616739359E-2</v>
      </c>
      <c r="S5" s="34">
        <v>5.7184198663385644E-2</v>
      </c>
      <c r="T5" s="34">
        <v>5.9649906277594832E-2</v>
      </c>
      <c r="U5" s="34">
        <v>1.4142490210009287E-2</v>
      </c>
      <c r="V5" s="34">
        <v>-4.1043066983862564E-2</v>
      </c>
      <c r="W5" s="34">
        <v>2.2823102896205465E-2</v>
      </c>
      <c r="X5" s="34">
        <v>3.6397718015682534E-2</v>
      </c>
      <c r="Y5" s="34">
        <v>-4.3807006722115759E-2</v>
      </c>
      <c r="Z5" s="34">
        <v>-7.3989523292749488E-3</v>
      </c>
      <c r="AA5" s="34">
        <v>-5.5880094795938062E-3</v>
      </c>
      <c r="AB5" s="34">
        <v>-3.0426244039179606E-2</v>
      </c>
      <c r="AC5" s="34">
        <v>-1.4275298810842234E-2</v>
      </c>
      <c r="AD5" s="34">
        <v>-1.0007156096537328E-2</v>
      </c>
      <c r="AE5" s="34">
        <v>-3.6891407530079232E-2</v>
      </c>
      <c r="AF5" s="34">
        <v>2.7382008035922209E-2</v>
      </c>
      <c r="AG5" s="34">
        <v>1.0794071764045834E-2</v>
      </c>
      <c r="AH5" s="34">
        <v>-3.3739239089373957E-2</v>
      </c>
      <c r="AI5" s="34">
        <v>-1.4640856361731436E-3</v>
      </c>
      <c r="AJ5" s="34">
        <v>-1.2968828522231557E-2</v>
      </c>
      <c r="AK5" s="35" t="s">
        <v>107</v>
      </c>
      <c r="AL5" s="34">
        <v>-1.83307883521075E-2</v>
      </c>
      <c r="AM5" s="34">
        <v>-4.9145473339260275E-2</v>
      </c>
      <c r="AN5" s="36">
        <v>3.1935279595384738E-2</v>
      </c>
    </row>
    <row r="6" spans="1:40" ht="24">
      <c r="A6" s="37" t="s">
        <v>42</v>
      </c>
      <c r="B6" s="38" t="s">
        <v>41</v>
      </c>
      <c r="C6" s="39">
        <v>2.3391011028216172E-2</v>
      </c>
      <c r="D6" s="40">
        <v>-6.2509890746800661E-2</v>
      </c>
      <c r="E6" s="40">
        <v>2.0621011125451717E-2</v>
      </c>
      <c r="F6" s="40">
        <v>-5.3042498245806063E-2</v>
      </c>
      <c r="G6" s="40">
        <v>-2.1307588210647387E-2</v>
      </c>
      <c r="H6" s="40">
        <v>4.3269245091572426E-3</v>
      </c>
      <c r="I6" s="40">
        <v>-3.652351907209353E-2</v>
      </c>
      <c r="J6" s="41" t="s">
        <v>82</v>
      </c>
      <c r="K6" s="40">
        <v>-1.0051454037393532E-2</v>
      </c>
      <c r="L6" s="40">
        <v>-2.18862519726487E-2</v>
      </c>
      <c r="M6" s="40">
        <v>-1.3496454064365949E-3</v>
      </c>
      <c r="N6" s="40">
        <v>2.4350681143044714E-2</v>
      </c>
      <c r="O6" s="40">
        <v>-1.3272886649444404E-2</v>
      </c>
      <c r="P6" s="40">
        <v>3.3637065156767988E-2</v>
      </c>
      <c r="Q6" s="40">
        <v>3.6349175343887132E-2</v>
      </c>
      <c r="R6" s="40">
        <v>-3.9774429805620674E-2</v>
      </c>
      <c r="S6" s="40">
        <v>2.2042520531248135E-2</v>
      </c>
      <c r="T6" s="40">
        <v>-2.8280627202466862E-2</v>
      </c>
      <c r="U6" s="40">
        <v>-2.3066645528729335E-2</v>
      </c>
      <c r="V6" s="40">
        <v>-5.9220966363065309E-3</v>
      </c>
      <c r="W6" s="40">
        <v>-2.9305727103009344E-2</v>
      </c>
      <c r="X6" s="40">
        <v>9.9160069117945657E-2</v>
      </c>
      <c r="Y6" s="40">
        <v>4.4971872458549021E-2</v>
      </c>
      <c r="Z6" s="40">
        <v>-8.4470321839987712E-3</v>
      </c>
      <c r="AA6" s="40">
        <v>4.7349020542412495E-2</v>
      </c>
      <c r="AB6" s="40">
        <v>-1.3267637533265817E-2</v>
      </c>
      <c r="AC6" s="40">
        <v>0.11766042188413479</v>
      </c>
      <c r="AD6" s="40">
        <v>-1.6517633228299911E-2</v>
      </c>
      <c r="AE6" s="40">
        <v>-9.8965505700917677E-3</v>
      </c>
      <c r="AF6" s="40">
        <v>2.5450734165743252E-2</v>
      </c>
      <c r="AG6" s="40">
        <v>-3.4528095199681291E-3</v>
      </c>
      <c r="AH6" s="40">
        <v>-1.7286322123995279E-2</v>
      </c>
      <c r="AI6" s="40">
        <v>2.6846627488333732E-2</v>
      </c>
      <c r="AJ6" s="40">
        <v>-1.3377510838653036E-2</v>
      </c>
      <c r="AK6" s="40">
        <v>2.7524689817081466E-2</v>
      </c>
      <c r="AL6" s="40">
        <v>4.3065530997863895E-3</v>
      </c>
      <c r="AM6" s="40">
        <v>-1.0542690640191357E-2</v>
      </c>
      <c r="AN6" s="42">
        <v>1.5439796427106179E-2</v>
      </c>
    </row>
    <row r="7" spans="1:40" ht="24">
      <c r="A7" s="37" t="s">
        <v>43</v>
      </c>
      <c r="B7" s="38" t="s">
        <v>41</v>
      </c>
      <c r="C7" s="39">
        <v>7.7879353327467964E-3</v>
      </c>
      <c r="D7" s="40">
        <v>4.0074367534060754E-2</v>
      </c>
      <c r="E7" s="40">
        <v>1.8452874139804818E-2</v>
      </c>
      <c r="F7" s="40">
        <v>7.4276905374402638E-2</v>
      </c>
      <c r="G7" s="40">
        <v>2.1929353750487452E-2</v>
      </c>
      <c r="H7" s="40">
        <v>1.9646075951842423E-2</v>
      </c>
      <c r="I7" s="40">
        <v>6.5160712873333897E-3</v>
      </c>
      <c r="J7" s="40">
        <v>-6.0543384229550367E-3</v>
      </c>
      <c r="K7" s="40">
        <v>3.2921559790234395E-2</v>
      </c>
      <c r="L7" s="40">
        <v>7.114791822574526E-2</v>
      </c>
      <c r="M7" s="40">
        <v>-1.2804317913478486E-2</v>
      </c>
      <c r="N7" s="40">
        <v>4.6633479485380241E-2</v>
      </c>
      <c r="O7" s="40">
        <v>7.083389972765608E-2</v>
      </c>
      <c r="P7" s="40">
        <v>4.4744772808043677E-3</v>
      </c>
      <c r="Q7" s="40">
        <v>1.3353062014862419E-2</v>
      </c>
      <c r="R7" s="40">
        <v>-3.1229753871440596E-2</v>
      </c>
      <c r="S7" s="40">
        <v>2.6768294295816418E-2</v>
      </c>
      <c r="T7" s="40">
        <v>-4.6200854646853425E-2</v>
      </c>
      <c r="U7" s="40">
        <v>-4.8679513050323683E-2</v>
      </c>
      <c r="V7" s="41" t="s">
        <v>83</v>
      </c>
      <c r="W7" s="40">
        <v>3.6108127815483407E-2</v>
      </c>
      <c r="X7" s="40">
        <v>9.38021521705284E-3</v>
      </c>
      <c r="Y7" s="40">
        <v>-2.8541687464967839E-3</v>
      </c>
      <c r="Z7" s="40">
        <v>-1.6684757969671987E-2</v>
      </c>
      <c r="AA7" s="40">
        <v>-4.1740139087037456E-2</v>
      </c>
      <c r="AB7" s="40">
        <v>-1.1386517499596262E-3</v>
      </c>
      <c r="AC7" s="40">
        <v>4.234719521979069E-2</v>
      </c>
      <c r="AD7" s="40">
        <v>2.2891902833758426E-2</v>
      </c>
      <c r="AE7" s="40">
        <v>-1.1056660904816443E-2</v>
      </c>
      <c r="AF7" s="40">
        <v>2.8142554755414752E-2</v>
      </c>
      <c r="AG7" s="40">
        <v>-2.3456248115701638E-2</v>
      </c>
      <c r="AH7" s="40">
        <v>-3.2052884108184576E-2</v>
      </c>
      <c r="AI7" s="40">
        <v>-3.0996338836576817E-2</v>
      </c>
      <c r="AJ7" s="40">
        <v>-1.9233910664420286E-2</v>
      </c>
      <c r="AK7" s="40">
        <v>-4.1575397051003202E-2</v>
      </c>
      <c r="AL7" s="40">
        <v>-5.0988862530115281E-2</v>
      </c>
      <c r="AM7" s="40">
        <v>3.3802100008098315E-2</v>
      </c>
      <c r="AN7" s="42">
        <v>-1.7610622001222188E-2</v>
      </c>
    </row>
    <row r="8" spans="1:40" ht="24">
      <c r="A8" s="37" t="s">
        <v>44</v>
      </c>
      <c r="B8" s="38" t="s">
        <v>41</v>
      </c>
      <c r="C8" s="39">
        <v>-0.11196683495159859</v>
      </c>
      <c r="D8" s="40">
        <v>5.7676755094142182E-3</v>
      </c>
      <c r="E8" s="40">
        <v>3.8624545326065553E-2</v>
      </c>
      <c r="F8" s="40">
        <v>8.5812947132785131E-2</v>
      </c>
      <c r="G8" s="40">
        <v>2.973335780407212E-2</v>
      </c>
      <c r="H8" s="40">
        <v>1.2270655796501222E-3</v>
      </c>
      <c r="I8" s="40">
        <v>5.0170784565140701E-2</v>
      </c>
      <c r="J8" s="40">
        <v>2.5549871352245245E-2</v>
      </c>
      <c r="K8" s="40">
        <v>-1.1130065319687776E-2</v>
      </c>
      <c r="L8" s="40">
        <v>-3.6876536397459851E-2</v>
      </c>
      <c r="M8" s="40">
        <v>3.9692323605219461E-3</v>
      </c>
      <c r="N8" s="40">
        <v>-2.0805761969755362E-2</v>
      </c>
      <c r="O8" s="40">
        <v>5.3602702177162148E-2</v>
      </c>
      <c r="P8" s="40">
        <v>1.4451473315946794E-2</v>
      </c>
      <c r="Q8" s="40">
        <v>-4.9027099579626475E-3</v>
      </c>
      <c r="R8" s="40">
        <v>5.564537076522115E-2</v>
      </c>
      <c r="S8" s="40">
        <v>7.4111215410611487E-3</v>
      </c>
      <c r="T8" s="40">
        <v>-1.9103273925435905E-2</v>
      </c>
      <c r="U8" s="40">
        <v>6.4587132501763159E-3</v>
      </c>
      <c r="V8" s="40">
        <v>2.8105630549968241E-2</v>
      </c>
      <c r="W8" s="40">
        <v>-4.4556293816573438E-2</v>
      </c>
      <c r="X8" s="40">
        <v>2.5206332563131218E-3</v>
      </c>
      <c r="Y8" s="40">
        <v>-6.8713141731987296E-2</v>
      </c>
      <c r="Z8" s="40">
        <v>4.3803020426541215E-3</v>
      </c>
      <c r="AA8" s="40">
        <v>6.4242175034826807E-2</v>
      </c>
      <c r="AB8" s="40">
        <v>-1.2273922773885327E-2</v>
      </c>
      <c r="AC8" s="40">
        <v>1.2617848814147207E-2</v>
      </c>
      <c r="AD8" s="40">
        <v>1.6811338861542874E-2</v>
      </c>
      <c r="AE8" s="40">
        <v>6.160189535578185E-3</v>
      </c>
      <c r="AF8" s="41" t="s">
        <v>108</v>
      </c>
      <c r="AG8" s="40">
        <v>-7.451470520775165E-2</v>
      </c>
      <c r="AH8" s="40">
        <v>-5.2538337418816927E-3</v>
      </c>
      <c r="AI8" s="40">
        <v>-1.1130913562283171E-2</v>
      </c>
      <c r="AJ8" s="40">
        <v>-2.2740964403724879E-2</v>
      </c>
      <c r="AK8" s="40">
        <v>2.7664870960005219E-2</v>
      </c>
      <c r="AL8" s="40">
        <v>-5.3328773746271013E-2</v>
      </c>
      <c r="AM8" s="40">
        <v>6.6711147361557879E-3</v>
      </c>
      <c r="AN8" s="42">
        <v>-2.9750036128606185E-2</v>
      </c>
    </row>
    <row r="9" spans="1:40" ht="24">
      <c r="A9" s="37" t="s">
        <v>45</v>
      </c>
      <c r="B9" s="38" t="s">
        <v>41</v>
      </c>
      <c r="C9" s="39">
        <v>8.6193500595405093E-2</v>
      </c>
      <c r="D9" s="40">
        <v>-0.10318370263622122</v>
      </c>
      <c r="E9" s="41" t="s">
        <v>85</v>
      </c>
      <c r="F9" s="40">
        <v>-2.1340251123059688E-2</v>
      </c>
      <c r="G9" s="40">
        <v>3.7228549081404556E-2</v>
      </c>
      <c r="H9" s="40">
        <v>4.4553778846604684E-2</v>
      </c>
      <c r="I9" s="40">
        <v>-2.2764860588135871E-2</v>
      </c>
      <c r="J9" s="40">
        <v>2.0289082891331293E-2</v>
      </c>
      <c r="K9" s="40">
        <v>2.3868793517047893E-2</v>
      </c>
      <c r="L9" s="40">
        <v>-1.1768374635806151E-2</v>
      </c>
      <c r="M9" s="40">
        <v>-1.0923169391828509E-2</v>
      </c>
      <c r="N9" s="40">
        <v>-6.410583769789098E-2</v>
      </c>
      <c r="O9" s="40">
        <v>1.9646468310240216E-2</v>
      </c>
      <c r="P9" s="40">
        <v>-2.6088311313603788E-2</v>
      </c>
      <c r="Q9" s="40">
        <v>-4.2957424481034151E-2</v>
      </c>
      <c r="R9" s="40">
        <v>-6.2404899656937914E-2</v>
      </c>
      <c r="S9" s="40">
        <v>1.1277211245424624E-2</v>
      </c>
      <c r="T9" s="40">
        <v>-2.2112043243014568E-2</v>
      </c>
      <c r="U9" s="40">
        <v>3.5383117505800019E-2</v>
      </c>
      <c r="V9" s="40">
        <v>1.8025357899347134E-2</v>
      </c>
      <c r="W9" s="40">
        <v>-4.6083841727024809E-3</v>
      </c>
      <c r="X9" s="40">
        <v>1.8934588167711687E-2</v>
      </c>
      <c r="Y9" s="40">
        <v>-6.4184382974315987E-2</v>
      </c>
      <c r="Z9" s="40">
        <v>4.4208707231828244E-2</v>
      </c>
      <c r="AA9" s="40">
        <v>1.9324907839295129E-2</v>
      </c>
      <c r="AB9" s="40">
        <v>8.9870355552377532E-2</v>
      </c>
      <c r="AC9" s="40">
        <v>4.9452807197700316E-2</v>
      </c>
      <c r="AD9" s="40">
        <v>-4.2902105118284094E-2</v>
      </c>
      <c r="AE9" s="40">
        <v>2.9340881706122553E-3</v>
      </c>
      <c r="AF9" s="40">
        <v>3.7868170733840807E-2</v>
      </c>
      <c r="AG9" s="40">
        <v>-6.6066658278298961E-3</v>
      </c>
      <c r="AH9" s="40">
        <v>-3.3890228483930883E-2</v>
      </c>
      <c r="AI9" s="40">
        <v>6.5060458464417936E-2</v>
      </c>
      <c r="AJ9" s="40">
        <v>1.0871705243169241E-2</v>
      </c>
      <c r="AK9" s="40">
        <v>1.8440028850832176E-2</v>
      </c>
      <c r="AL9" s="40">
        <v>-2.4949461750100894E-2</v>
      </c>
      <c r="AM9" s="40">
        <v>4.3660256438763888E-3</v>
      </c>
      <c r="AN9" s="42">
        <v>1.7212960427787753E-2</v>
      </c>
    </row>
    <row r="10" spans="1:40" ht="24">
      <c r="A10" s="37" t="s">
        <v>46</v>
      </c>
      <c r="B10" s="38" t="s">
        <v>41</v>
      </c>
      <c r="C10" s="39">
        <v>2.6662711717480556E-2</v>
      </c>
      <c r="D10" s="40">
        <v>-8.4537955603144182E-3</v>
      </c>
      <c r="E10" s="40">
        <v>2.835412993477302E-3</v>
      </c>
      <c r="F10" s="40">
        <v>-2.7011676645275179E-2</v>
      </c>
      <c r="G10" s="40">
        <v>-4.6813747761006779E-3</v>
      </c>
      <c r="H10" s="40">
        <v>-1.2862750710623689E-2</v>
      </c>
      <c r="I10" s="40">
        <v>3.6662144264259941E-2</v>
      </c>
      <c r="J10" s="40">
        <v>-9.5204939034954968E-3</v>
      </c>
      <c r="K10" s="40">
        <v>-4.8852396247044726E-3</v>
      </c>
      <c r="L10" s="40">
        <v>3.6004873866968691E-2</v>
      </c>
      <c r="M10" s="40">
        <v>6.0754408224523229E-2</v>
      </c>
      <c r="N10" s="40">
        <v>-7.090818363925358E-2</v>
      </c>
      <c r="O10" s="40">
        <v>9.6782890053186341E-3</v>
      </c>
      <c r="P10" s="40">
        <v>9.0424652392917249E-2</v>
      </c>
      <c r="Q10" s="40">
        <v>4.6362314307997088E-2</v>
      </c>
      <c r="R10" s="40">
        <v>4.5968845991340886E-3</v>
      </c>
      <c r="S10" s="40">
        <v>-2.0024921665171051E-2</v>
      </c>
      <c r="T10" s="40">
        <v>9.4509639726136296E-2</v>
      </c>
      <c r="U10" s="40">
        <v>1.7904265373051086E-2</v>
      </c>
      <c r="V10" s="40">
        <v>-1.0689928563006055E-2</v>
      </c>
      <c r="W10" s="40">
        <v>-5.8021923660751297E-2</v>
      </c>
      <c r="X10" s="40">
        <v>-9.6385850666992276E-2</v>
      </c>
      <c r="Y10" s="40">
        <v>-2.9990862551098046E-2</v>
      </c>
      <c r="Z10" s="40">
        <v>-5.9755392202654772E-2</v>
      </c>
      <c r="AA10" s="40">
        <v>-9.2204728971575552E-3</v>
      </c>
      <c r="AB10" s="40">
        <v>-1.0099190792181105E-2</v>
      </c>
      <c r="AC10" s="40">
        <v>-3.5057080786749531E-2</v>
      </c>
      <c r="AD10" s="40">
        <v>6.1024740203760872E-3</v>
      </c>
      <c r="AE10" s="41" t="s">
        <v>90</v>
      </c>
      <c r="AF10" s="40">
        <v>5.9346645507880567E-3</v>
      </c>
      <c r="AG10" s="40">
        <v>3.8316100768765481E-2</v>
      </c>
      <c r="AH10" s="40">
        <v>-5.1407375737425902E-3</v>
      </c>
      <c r="AI10" s="40">
        <v>-5.0165343382979496E-2</v>
      </c>
      <c r="AJ10" s="40">
        <v>-2.2391254967081786E-2</v>
      </c>
      <c r="AK10" s="40">
        <v>-3.5852160608663808E-2</v>
      </c>
      <c r="AL10" s="40">
        <v>1.3982378250114018E-2</v>
      </c>
      <c r="AM10" s="40">
        <v>-4.7651234732491853E-2</v>
      </c>
      <c r="AN10" s="42">
        <v>9.2649071134532246E-2</v>
      </c>
    </row>
    <row r="11" spans="1:40" ht="24">
      <c r="A11" s="37" t="s">
        <v>47</v>
      </c>
      <c r="B11" s="38" t="s">
        <v>41</v>
      </c>
      <c r="C11" s="39">
        <v>-9.0608353635422842E-2</v>
      </c>
      <c r="D11" s="40">
        <v>1.1650350825936884E-3</v>
      </c>
      <c r="E11" s="40">
        <v>4.3973588832002114E-3</v>
      </c>
      <c r="F11" s="40">
        <v>2.53917477855337E-2</v>
      </c>
      <c r="G11" s="40">
        <v>4.9172516834303098E-2</v>
      </c>
      <c r="H11" s="40">
        <v>-1.2540006045139721E-2</v>
      </c>
      <c r="I11" s="40">
        <v>-2.2984208512852936E-2</v>
      </c>
      <c r="J11" s="40">
        <v>-1.0498893264222414E-2</v>
      </c>
      <c r="K11" s="40">
        <v>-1.6858232389538767E-2</v>
      </c>
      <c r="L11" s="40">
        <v>-1.5244170274152051E-2</v>
      </c>
      <c r="M11" s="40">
        <v>-5.106367709728156E-2</v>
      </c>
      <c r="N11" s="40">
        <v>-3.68721720466672E-2</v>
      </c>
      <c r="O11" s="40">
        <v>-2.7512543912708885E-2</v>
      </c>
      <c r="P11" s="40">
        <v>-2.336632716180145E-2</v>
      </c>
      <c r="Q11" s="40">
        <v>3.8505439370097767E-2</v>
      </c>
      <c r="R11" s="40">
        <v>9.0827503104793803E-2</v>
      </c>
      <c r="S11" s="40">
        <v>4.8353355364353666E-2</v>
      </c>
      <c r="T11" s="40">
        <v>-2.3023349113785164E-2</v>
      </c>
      <c r="U11" s="40">
        <v>9.464685712777119E-3</v>
      </c>
      <c r="V11" s="40">
        <v>3.3342119973510914E-2</v>
      </c>
      <c r="W11" s="40">
        <v>1.747571515479698E-2</v>
      </c>
      <c r="X11" s="40">
        <v>-2.4283364765248654E-2</v>
      </c>
      <c r="Y11" s="40">
        <v>-6.6219502387299636E-2</v>
      </c>
      <c r="Z11" s="40">
        <v>3.7229815452710494E-2</v>
      </c>
      <c r="AA11" s="40">
        <v>-5.7856390982004881E-3</v>
      </c>
      <c r="AB11" s="40">
        <v>-1.3595325210992769E-2</v>
      </c>
      <c r="AC11" s="40">
        <v>1.1007970297744042E-2</v>
      </c>
      <c r="AD11" s="40">
        <v>-8.6771861008898832E-2</v>
      </c>
      <c r="AE11" s="40">
        <v>-4.8903283177503996E-2</v>
      </c>
      <c r="AF11" s="40">
        <v>6.6205720326364256E-3</v>
      </c>
      <c r="AG11" s="40">
        <v>5.3473644877706721E-2</v>
      </c>
      <c r="AH11" s="40">
        <v>-1.0737689384231804E-2</v>
      </c>
      <c r="AI11" s="40">
        <v>4.7869970292479608E-2</v>
      </c>
      <c r="AJ11" s="40">
        <v>-4.6697529923078844E-2</v>
      </c>
      <c r="AK11" s="40">
        <v>-4.9109432984831086E-2</v>
      </c>
      <c r="AL11" s="40">
        <v>2.9297516194159958E-2</v>
      </c>
      <c r="AM11" s="41" t="s">
        <v>81</v>
      </c>
      <c r="AN11" s="42">
        <v>-1.3422898438876977E-2</v>
      </c>
    </row>
    <row r="12" spans="1:40" ht="24">
      <c r="A12" s="37" t="s">
        <v>48</v>
      </c>
      <c r="B12" s="38" t="s">
        <v>41</v>
      </c>
      <c r="C12" s="39">
        <v>9.0274356022333038E-2</v>
      </c>
      <c r="D12" s="40">
        <v>4.7940782947580828E-3</v>
      </c>
      <c r="E12" s="40">
        <v>-3.4244024000336631E-2</v>
      </c>
      <c r="F12" s="40">
        <v>-5.8660104380505659E-2</v>
      </c>
      <c r="G12" s="40">
        <v>7.2896593895966253E-3</v>
      </c>
      <c r="H12" s="40">
        <v>-1.441693656460322E-2</v>
      </c>
      <c r="I12" s="40">
        <v>1.8844850792659761E-2</v>
      </c>
      <c r="J12" s="40">
        <v>-1.7154325889748252E-2</v>
      </c>
      <c r="K12" s="40">
        <v>1.3239624925395216E-2</v>
      </c>
      <c r="L12" s="40">
        <v>2.2127369254543807E-2</v>
      </c>
      <c r="M12" s="40">
        <v>-3.2713794917934268E-2</v>
      </c>
      <c r="N12" s="40">
        <v>8.6880537841586211E-3</v>
      </c>
      <c r="O12" s="40">
        <v>-2.1037824715396516E-2</v>
      </c>
      <c r="P12" s="40">
        <v>3.9045461610071032E-2</v>
      </c>
      <c r="Q12" s="40">
        <v>9.6520292710255556E-2</v>
      </c>
      <c r="R12" s="40">
        <v>4.2729063361746436E-3</v>
      </c>
      <c r="S12" s="40">
        <v>3.9817607113059615E-2</v>
      </c>
      <c r="T12" s="40">
        <v>9.1912823008649999E-3</v>
      </c>
      <c r="U12" s="40">
        <v>-8.0867049070118033E-2</v>
      </c>
      <c r="V12" s="40">
        <v>-3.1648407580389698E-2</v>
      </c>
      <c r="W12" s="40">
        <v>-3.2948421413393686E-2</v>
      </c>
      <c r="X12" s="40">
        <v>-5.4780190020990688E-2</v>
      </c>
      <c r="Y12" s="40">
        <v>-3.8723261922820655E-2</v>
      </c>
      <c r="Z12" s="40">
        <v>1.8953955526458208E-2</v>
      </c>
      <c r="AA12" s="40">
        <v>-4.7031744445953629E-2</v>
      </c>
      <c r="AB12" s="40">
        <v>-4.1888501275809703E-2</v>
      </c>
      <c r="AC12" s="40">
        <v>4.9337740875009823E-3</v>
      </c>
      <c r="AD12" s="40">
        <v>-3.7578656730734808E-2</v>
      </c>
      <c r="AE12" s="40">
        <v>-5.3541658845945852E-3</v>
      </c>
      <c r="AF12" s="40">
        <v>-5.1785240202215583E-3</v>
      </c>
      <c r="AG12" s="40">
        <v>-2.0571125173362778E-2</v>
      </c>
      <c r="AH12" s="41" t="s">
        <v>107</v>
      </c>
      <c r="AI12" s="40">
        <v>-2.2714184988385084E-2</v>
      </c>
      <c r="AJ12" s="40">
        <v>8.3697714600160563E-3</v>
      </c>
      <c r="AK12" s="40">
        <v>-3.3748368354238618E-2</v>
      </c>
      <c r="AL12" s="40">
        <v>-8.9001860390388626E-2</v>
      </c>
      <c r="AM12" s="40">
        <v>-1.0789993852541735E-2</v>
      </c>
      <c r="AN12" s="42">
        <v>1.684723183145579E-2</v>
      </c>
    </row>
    <row r="13" spans="1:40" ht="24">
      <c r="A13" s="37" t="s">
        <v>49</v>
      </c>
      <c r="B13" s="38" t="s">
        <v>41</v>
      </c>
      <c r="C13" s="39">
        <v>-5.5436868717471409E-2</v>
      </c>
      <c r="D13" s="40">
        <v>-1.2233002413685667E-2</v>
      </c>
      <c r="E13" s="40">
        <v>4.4023220218462528E-2</v>
      </c>
      <c r="F13" s="40">
        <v>-1.9365235251918474E-2</v>
      </c>
      <c r="G13" s="40">
        <v>6.371269939652037E-2</v>
      </c>
      <c r="H13" s="40">
        <v>0.13254560455324713</v>
      </c>
      <c r="I13" s="40">
        <v>3.4134977482595942E-3</v>
      </c>
      <c r="J13" s="40">
        <v>-8.3814997936235338E-3</v>
      </c>
      <c r="K13" s="40">
        <v>5.2081782320499377E-2</v>
      </c>
      <c r="L13" s="40">
        <v>5.7739598012683116E-3</v>
      </c>
      <c r="M13" s="40">
        <v>-5.5864394234426866E-3</v>
      </c>
      <c r="N13" s="40">
        <v>3.0275754317123597E-3</v>
      </c>
      <c r="O13" s="40">
        <v>6.0847122823223729E-3</v>
      </c>
      <c r="P13" s="40">
        <v>5.2923794480398807E-2</v>
      </c>
      <c r="Q13" s="40">
        <v>1.2249393320623666E-2</v>
      </c>
      <c r="R13" s="40">
        <v>-1.8175069249304517E-3</v>
      </c>
      <c r="S13" s="40">
        <v>2.4531880264180347E-2</v>
      </c>
      <c r="T13" s="40">
        <v>3.8151387167686103E-2</v>
      </c>
      <c r="U13" s="40">
        <v>-1.6985544733160295E-2</v>
      </c>
      <c r="V13" s="40">
        <v>-1.6134520019072424E-2</v>
      </c>
      <c r="W13" s="40">
        <v>1.3517007559278961E-2</v>
      </c>
      <c r="X13" s="40">
        <v>2.1379759949963401E-2</v>
      </c>
      <c r="Y13" s="40">
        <v>5.6180186358976057E-2</v>
      </c>
      <c r="Z13" s="41" t="s">
        <v>86</v>
      </c>
      <c r="AA13" s="40">
        <v>-1.5076341796168503E-2</v>
      </c>
      <c r="AB13" s="40">
        <v>-4.1627813829333031E-3</v>
      </c>
      <c r="AC13" s="40">
        <v>7.702857728655263E-2</v>
      </c>
      <c r="AD13" s="40">
        <v>-1.3393582320471761E-2</v>
      </c>
      <c r="AE13" s="40">
        <v>-6.0561304474673637E-2</v>
      </c>
      <c r="AF13" s="40">
        <v>4.321868964182231E-3</v>
      </c>
      <c r="AG13" s="40">
        <v>-3.8425424690777331E-2</v>
      </c>
      <c r="AH13" s="40">
        <v>1.8575325159454415E-2</v>
      </c>
      <c r="AI13" s="40">
        <v>-1.2521948914232462E-2</v>
      </c>
      <c r="AJ13" s="40">
        <v>-4.8524325250603566E-2</v>
      </c>
      <c r="AK13" s="40">
        <v>-7.2688998296246404E-3</v>
      </c>
      <c r="AL13" s="40">
        <v>5.1528002630435513E-3</v>
      </c>
      <c r="AM13" s="40">
        <v>3.6673960325711061E-2</v>
      </c>
      <c r="AN13" s="42">
        <v>-9.0626425453138607E-2</v>
      </c>
    </row>
    <row r="14" spans="1:40" ht="24">
      <c r="A14" s="37" t="s">
        <v>50</v>
      </c>
      <c r="B14" s="38" t="s">
        <v>41</v>
      </c>
      <c r="C14" s="39">
        <v>8.4724817377248435E-3</v>
      </c>
      <c r="D14" s="40">
        <v>-3.2608551588104953E-2</v>
      </c>
      <c r="E14" s="40">
        <v>-4.2709392637749907E-2</v>
      </c>
      <c r="F14" s="40">
        <v>-2.6334072137512234E-2</v>
      </c>
      <c r="G14" s="40">
        <v>-7.0626098968901672E-3</v>
      </c>
      <c r="H14" s="40">
        <v>1.7564863773517198E-3</v>
      </c>
      <c r="I14" s="40">
        <v>-6.5788777571714765E-2</v>
      </c>
      <c r="J14" s="40">
        <v>3.5591071163476797E-2</v>
      </c>
      <c r="K14" s="40">
        <v>-4.4561315326595904E-3</v>
      </c>
      <c r="L14" s="40">
        <v>-4.6901345494759798E-3</v>
      </c>
      <c r="M14" s="40">
        <v>-5.0104673448447302E-2</v>
      </c>
      <c r="N14" s="40">
        <v>-4.9853013809720105E-2</v>
      </c>
      <c r="O14" s="40">
        <v>-3.4693478611201138E-2</v>
      </c>
      <c r="P14" s="40">
        <v>4.3220204850308828E-2</v>
      </c>
      <c r="Q14" s="41" t="s">
        <v>89</v>
      </c>
      <c r="R14" s="40">
        <v>2.1816697203393864E-2</v>
      </c>
      <c r="S14" s="40">
        <v>-1.7074076620666935E-2</v>
      </c>
      <c r="T14" s="40">
        <v>1.6691056723454223E-2</v>
      </c>
      <c r="U14" s="40">
        <v>-9.2718808425817437E-3</v>
      </c>
      <c r="V14" s="40">
        <v>1.2946271959767558E-2</v>
      </c>
      <c r="W14" s="40">
        <v>-2.7923544857229986E-2</v>
      </c>
      <c r="X14" s="40">
        <v>-3.8688669029295172E-2</v>
      </c>
      <c r="Y14" s="40">
        <v>-1.0352093064932082E-2</v>
      </c>
      <c r="Z14" s="40">
        <v>1.214279215281317E-2</v>
      </c>
      <c r="AA14" s="40">
        <v>7.7929693467050755E-3</v>
      </c>
      <c r="AB14" s="40">
        <v>4.1523776094232141E-2</v>
      </c>
      <c r="AC14" s="40">
        <v>-7.4336395459813397E-4</v>
      </c>
      <c r="AD14" s="40">
        <v>4.1585979276492012E-2</v>
      </c>
      <c r="AE14" s="40">
        <v>4.6782750241488355E-2</v>
      </c>
      <c r="AF14" s="40">
        <v>-4.8201952314585218E-3</v>
      </c>
      <c r="AG14" s="40">
        <v>-1.676018691226229E-2</v>
      </c>
      <c r="AH14" s="40">
        <v>9.4813914554511658E-2</v>
      </c>
      <c r="AI14" s="40">
        <v>-4.7197800857142029E-2</v>
      </c>
      <c r="AJ14" s="40">
        <v>0.12540557605672129</v>
      </c>
      <c r="AK14" s="40">
        <v>3.546071380355334E-2</v>
      </c>
      <c r="AL14" s="40">
        <v>1.5327013391117906E-2</v>
      </c>
      <c r="AM14" s="40">
        <v>3.7841051051408031E-2</v>
      </c>
      <c r="AN14" s="42">
        <v>-5.5191252408494686E-2</v>
      </c>
    </row>
    <row r="15" spans="1:40" ht="24">
      <c r="A15" s="37" t="s">
        <v>51</v>
      </c>
      <c r="B15" s="38" t="s">
        <v>41</v>
      </c>
      <c r="C15" s="39">
        <v>5.5959810337509852E-2</v>
      </c>
      <c r="D15" s="40">
        <v>-2.2367107366851026E-2</v>
      </c>
      <c r="E15" s="40">
        <v>1.1023831666179111E-2</v>
      </c>
      <c r="F15" s="40">
        <v>4.42073283642185E-2</v>
      </c>
      <c r="G15" s="40">
        <v>-8.0650144993401011E-3</v>
      </c>
      <c r="H15" s="40">
        <v>6.9793641318440297E-3</v>
      </c>
      <c r="I15" s="40">
        <v>-5.4912108721038355E-2</v>
      </c>
      <c r="J15" s="40">
        <v>2.1361067007743595E-2</v>
      </c>
      <c r="K15" s="40">
        <v>-2.5257344951352196E-2</v>
      </c>
      <c r="L15" s="40">
        <v>-9.2450190585535427E-2</v>
      </c>
      <c r="M15" s="40">
        <v>-2.6365075662223372E-2</v>
      </c>
      <c r="N15" s="40">
        <v>-1.7207417095122749E-2</v>
      </c>
      <c r="O15" s="40">
        <v>-4.9496197284727025E-2</v>
      </c>
      <c r="P15" s="40">
        <v>6.083561618952367E-2</v>
      </c>
      <c r="Q15" s="40">
        <v>-1.6906529573280885E-2</v>
      </c>
      <c r="R15" s="40">
        <v>2.8872358656631705E-2</v>
      </c>
      <c r="S15" s="41" t="s">
        <v>90</v>
      </c>
      <c r="T15" s="40">
        <v>-7.7548768147524927E-2</v>
      </c>
      <c r="U15" s="40">
        <v>-6.0205735661003346E-2</v>
      </c>
      <c r="V15" s="40">
        <v>2.5742626284572252E-2</v>
      </c>
      <c r="W15" s="40">
        <v>-3.5955378689141175E-3</v>
      </c>
      <c r="X15" s="40">
        <v>5.2587454775390084E-2</v>
      </c>
      <c r="Y15" s="40">
        <v>0.10429933026640904</v>
      </c>
      <c r="Z15" s="40">
        <v>2.4266955594933394E-2</v>
      </c>
      <c r="AA15" s="40">
        <v>7.0408355318027221E-2</v>
      </c>
      <c r="AB15" s="40">
        <v>1.4084063155388224E-2</v>
      </c>
      <c r="AC15" s="40">
        <v>5.394796642696658E-2</v>
      </c>
      <c r="AD15" s="40">
        <v>6.1073585962821628E-3</v>
      </c>
      <c r="AE15" s="40">
        <v>-2.0087615538101278E-2</v>
      </c>
      <c r="AF15" s="40">
        <v>7.1058400035408711E-3</v>
      </c>
      <c r="AG15" s="40">
        <v>-3.7884773745111101E-2</v>
      </c>
      <c r="AH15" s="40">
        <v>3.866084447808471E-2</v>
      </c>
      <c r="AI15" s="40">
        <v>-2.448084779465759E-2</v>
      </c>
      <c r="AJ15" s="40">
        <v>-1.8455644592284253E-2</v>
      </c>
      <c r="AK15" s="40">
        <v>5.5593414993779323E-2</v>
      </c>
      <c r="AL15" s="40">
        <v>-4.7394752605374032E-5</v>
      </c>
      <c r="AM15" s="40">
        <v>4.707907210406731E-2</v>
      </c>
      <c r="AN15" s="42">
        <v>-6.6338719899651918E-3</v>
      </c>
    </row>
    <row r="16" spans="1:40" ht="24">
      <c r="A16" s="37" t="s">
        <v>52</v>
      </c>
      <c r="B16" s="38" t="s">
        <v>41</v>
      </c>
      <c r="C16" s="39">
        <v>-1.4679533089925029E-2</v>
      </c>
      <c r="D16" s="40">
        <v>-5.960254173926996E-2</v>
      </c>
      <c r="E16" s="40">
        <v>1.9232579844128562E-2</v>
      </c>
      <c r="F16" s="40">
        <v>-6.9720716600163199E-2</v>
      </c>
      <c r="G16" s="40">
        <v>6.4798022432899982E-3</v>
      </c>
      <c r="H16" s="40">
        <v>-7.0664788039254828E-2</v>
      </c>
      <c r="I16" s="40">
        <v>9.4398940705528629E-3</v>
      </c>
      <c r="J16" s="40">
        <v>-1.2886500374626497E-2</v>
      </c>
      <c r="K16" s="40">
        <v>-8.5309520414651827E-2</v>
      </c>
      <c r="L16" s="40">
        <v>-5.2481298830817695E-2</v>
      </c>
      <c r="M16" s="40">
        <v>1.8424382534800429E-2</v>
      </c>
      <c r="N16" s="40">
        <v>-7.489182161643515E-3</v>
      </c>
      <c r="O16" s="41" t="s">
        <v>90</v>
      </c>
      <c r="P16" s="40">
        <v>-4.7356437330910564E-2</v>
      </c>
      <c r="Q16" s="40">
        <v>-3.4321420005282481E-2</v>
      </c>
      <c r="R16" s="40">
        <v>-9.8522990384476046E-3</v>
      </c>
      <c r="S16" s="40">
        <v>-4.9563529462668975E-2</v>
      </c>
      <c r="T16" s="40">
        <v>6.1513275953713571E-3</v>
      </c>
      <c r="U16" s="40">
        <v>1.2455441016770333E-2</v>
      </c>
      <c r="V16" s="40">
        <v>6.8091344348499783E-2</v>
      </c>
      <c r="W16" s="40">
        <v>-6.4392257708283801E-2</v>
      </c>
      <c r="X16" s="40">
        <v>1.5445743236541548E-2</v>
      </c>
      <c r="Y16" s="40">
        <v>7.1297512907566127E-2</v>
      </c>
      <c r="Z16" s="40">
        <v>6.1723853526988552E-3</v>
      </c>
      <c r="AA16" s="40">
        <v>-1.9720211355266925E-2</v>
      </c>
      <c r="AB16" s="40">
        <v>-1.2345199394574718E-2</v>
      </c>
      <c r="AC16" s="40">
        <v>1.4888017465776334E-2</v>
      </c>
      <c r="AD16" s="40">
        <v>4.1817825005781836E-2</v>
      </c>
      <c r="AE16" s="40">
        <v>9.7231694584816713E-3</v>
      </c>
      <c r="AF16" s="40">
        <v>5.1685948802374843E-2</v>
      </c>
      <c r="AG16" s="40">
        <v>1.872821616442364E-2</v>
      </c>
      <c r="AH16" s="40">
        <v>-2.0473254528464026E-2</v>
      </c>
      <c r="AI16" s="40">
        <v>-1.1678896329379801E-2</v>
      </c>
      <c r="AJ16" s="40">
        <v>1.4903748080901147E-2</v>
      </c>
      <c r="AK16" s="40">
        <v>2.0776697782042497E-2</v>
      </c>
      <c r="AL16" s="40">
        <v>0.10189840665658535</v>
      </c>
      <c r="AM16" s="40">
        <v>-2.6758234325907897E-2</v>
      </c>
      <c r="AN16" s="42">
        <v>5.3693207205462272E-2</v>
      </c>
    </row>
    <row r="17" spans="1:40" ht="24">
      <c r="A17" s="37" t="s">
        <v>53</v>
      </c>
      <c r="B17" s="38" t="s">
        <v>41</v>
      </c>
      <c r="C17" s="39">
        <v>-5.1277856822521339E-2</v>
      </c>
      <c r="D17" s="40">
        <v>1.1721392059424938E-2</v>
      </c>
      <c r="E17" s="40">
        <v>1.896739973280806E-2</v>
      </c>
      <c r="F17" s="40">
        <v>3.881009335644578E-2</v>
      </c>
      <c r="G17" s="40">
        <v>1.7535115738196788E-3</v>
      </c>
      <c r="H17" s="40">
        <v>2.3590353817509201E-2</v>
      </c>
      <c r="I17" s="40">
        <v>-2.586367984348174E-2</v>
      </c>
      <c r="J17" s="40">
        <v>4.5980724863237669E-2</v>
      </c>
      <c r="K17" s="40">
        <v>6.6853550786455843E-2</v>
      </c>
      <c r="L17" s="40">
        <v>-1.6909969882335299E-2</v>
      </c>
      <c r="M17" s="40">
        <v>3.7767690537170745E-2</v>
      </c>
      <c r="N17" s="40">
        <v>5.4468206130659072E-2</v>
      </c>
      <c r="O17" s="40">
        <v>-1.9790848937199991E-2</v>
      </c>
      <c r="P17" s="40">
        <v>-1.8781621513794065E-2</v>
      </c>
      <c r="Q17" s="40">
        <v>7.8305662097866262E-3</v>
      </c>
      <c r="R17" s="40">
        <v>8.6755170255808658E-2</v>
      </c>
      <c r="S17" s="40">
        <v>7.0458898820568661E-2</v>
      </c>
      <c r="T17" s="40">
        <v>-3.5618888663298438E-3</v>
      </c>
      <c r="U17" s="40">
        <v>-2.8286427441495485E-2</v>
      </c>
      <c r="V17" s="40">
        <v>-4.0180282718688488E-2</v>
      </c>
      <c r="W17" s="40">
        <v>3.8102556438922817E-2</v>
      </c>
      <c r="X17" s="40">
        <v>2.3496117535892192E-2</v>
      </c>
      <c r="Y17" s="40">
        <v>2.41948250197923E-3</v>
      </c>
      <c r="Z17" s="40">
        <v>-1.4909368671621752E-2</v>
      </c>
      <c r="AA17" s="41" t="s">
        <v>90</v>
      </c>
      <c r="AB17" s="40">
        <v>4.9624162670208825E-2</v>
      </c>
      <c r="AC17" s="40">
        <v>-7.0460325326848094E-2</v>
      </c>
      <c r="AD17" s="40">
        <v>-4.4421313065418529E-2</v>
      </c>
      <c r="AE17" s="40">
        <v>-9.252451908969948E-3</v>
      </c>
      <c r="AF17" s="40">
        <v>6.203346805799128E-2</v>
      </c>
      <c r="AG17" s="40">
        <v>5.216280121435541E-2</v>
      </c>
      <c r="AH17" s="40">
        <v>-4.5801909154392979E-2</v>
      </c>
      <c r="AI17" s="40">
        <v>-2.9350955988343749E-2</v>
      </c>
      <c r="AJ17" s="40">
        <v>-1.1510310238537736E-3</v>
      </c>
      <c r="AK17" s="40">
        <v>-5.5112183215226289E-3</v>
      </c>
      <c r="AL17" s="40">
        <v>1.3270997826720908E-2</v>
      </c>
      <c r="AM17" s="40">
        <v>-5.6505383373102727E-3</v>
      </c>
      <c r="AN17" s="42">
        <v>-0.11643604473412972</v>
      </c>
    </row>
    <row r="18" spans="1:40" ht="24">
      <c r="A18" s="37" t="s">
        <v>54</v>
      </c>
      <c r="B18" s="38" t="s">
        <v>41</v>
      </c>
      <c r="C18" s="39">
        <v>4.7671415877591931E-2</v>
      </c>
      <c r="D18" s="40">
        <v>5.4819333967313179E-2</v>
      </c>
      <c r="E18" s="40">
        <v>6.3454377382470117E-2</v>
      </c>
      <c r="F18" s="40">
        <v>6.3865234414772321E-2</v>
      </c>
      <c r="G18" s="40">
        <v>7.6878677363228468E-2</v>
      </c>
      <c r="H18" s="40">
        <v>5.2675100336398564E-2</v>
      </c>
      <c r="I18" s="40">
        <v>1.3897672736028651E-2</v>
      </c>
      <c r="J18" s="40">
        <v>2.5881789103932001E-2</v>
      </c>
      <c r="K18" s="40">
        <v>9.8044925357138185E-3</v>
      </c>
      <c r="L18" s="40">
        <v>-1.8844356311787925E-2</v>
      </c>
      <c r="M18" s="40">
        <v>1.6716796461179337E-2</v>
      </c>
      <c r="N18" s="40">
        <v>8.2768356892843186E-3</v>
      </c>
      <c r="O18" s="40">
        <v>-1.1614536530757563E-2</v>
      </c>
      <c r="P18" s="40">
        <v>3.6107564773115601E-2</v>
      </c>
      <c r="Q18" s="40">
        <v>-4.6153713999916815E-2</v>
      </c>
      <c r="R18" s="40">
        <v>3.7956838397162851E-2</v>
      </c>
      <c r="S18" s="40">
        <v>-2.4218945107761368E-2</v>
      </c>
      <c r="T18" s="40">
        <v>5.628117605790367E-2</v>
      </c>
      <c r="U18" s="40">
        <v>6.3040269947011063E-2</v>
      </c>
      <c r="V18" s="40">
        <v>-2.950575401273655E-2</v>
      </c>
      <c r="W18" s="40">
        <v>2.1484877456576394E-2</v>
      </c>
      <c r="X18" s="40">
        <v>-7.1107835782966547E-2</v>
      </c>
      <c r="Y18" s="40">
        <v>1.8134546623795045E-2</v>
      </c>
      <c r="Z18" s="40">
        <v>-1.2296066820851251E-2</v>
      </c>
      <c r="AA18" s="40">
        <v>-2.9126945241410421E-2</v>
      </c>
      <c r="AB18" s="40">
        <v>-1.2372496545483475E-2</v>
      </c>
      <c r="AC18" s="40">
        <v>-2.4446115677092178E-2</v>
      </c>
      <c r="AD18" s="40">
        <v>-3.9073987930614514E-2</v>
      </c>
      <c r="AE18" s="40">
        <v>-4.9950145817131558E-2</v>
      </c>
      <c r="AF18" s="40">
        <v>-1.0540076367160712E-2</v>
      </c>
      <c r="AG18" s="40">
        <v>-0.11704598254362998</v>
      </c>
      <c r="AH18" s="40">
        <v>-2.1800624943803502E-2</v>
      </c>
      <c r="AI18" s="41" t="s">
        <v>96</v>
      </c>
      <c r="AJ18" s="40">
        <v>-7.6106554634449028E-2</v>
      </c>
      <c r="AK18" s="40">
        <v>-1.4805284520463902E-3</v>
      </c>
      <c r="AL18" s="40">
        <v>2.6765675376607571E-2</v>
      </c>
      <c r="AM18" s="40">
        <v>4.6180430217392016E-2</v>
      </c>
      <c r="AN18" s="42">
        <v>2.4829849690908411E-2</v>
      </c>
    </row>
    <row r="19" spans="1:40" ht="24">
      <c r="A19" s="37" t="s">
        <v>55</v>
      </c>
      <c r="B19" s="38" t="s">
        <v>41</v>
      </c>
      <c r="C19" s="39">
        <v>3.3126012848717273E-2</v>
      </c>
      <c r="D19" s="40">
        <v>-2.4857250792795958E-2</v>
      </c>
      <c r="E19" s="40">
        <v>-2.1906766472458525E-2</v>
      </c>
      <c r="F19" s="40">
        <v>-5.8707904224910373E-2</v>
      </c>
      <c r="G19" s="40">
        <v>-6.1134980749230211E-3</v>
      </c>
      <c r="H19" s="40">
        <v>-5.6796613222853634E-2</v>
      </c>
      <c r="I19" s="41" t="s">
        <v>114</v>
      </c>
      <c r="J19" s="40">
        <v>-3.4688385495311592E-2</v>
      </c>
      <c r="K19" s="40">
        <v>1.6635921351640433E-2</v>
      </c>
      <c r="L19" s="40">
        <v>-9.0835684437256578E-2</v>
      </c>
      <c r="M19" s="40">
        <v>2.0519196841649111E-2</v>
      </c>
      <c r="N19" s="40">
        <v>5.5960242646549641E-2</v>
      </c>
      <c r="O19" s="40">
        <v>9.392253109315905E-3</v>
      </c>
      <c r="P19" s="40">
        <v>-3.5879385209031028E-2</v>
      </c>
      <c r="Q19" s="40">
        <v>-6.3854762366210627E-2</v>
      </c>
      <c r="R19" s="40">
        <v>1.9780212267574392E-2</v>
      </c>
      <c r="S19" s="40">
        <v>-5.3760355442382939E-2</v>
      </c>
      <c r="T19" s="40">
        <v>1.0136830029891249E-2</v>
      </c>
      <c r="U19" s="40">
        <v>-4.2294712073307615E-2</v>
      </c>
      <c r="V19" s="40">
        <v>6.0941310277162868E-3</v>
      </c>
      <c r="W19" s="40">
        <v>-2.8644937924046337E-3</v>
      </c>
      <c r="X19" s="40">
        <v>-1.3509001084189979E-2</v>
      </c>
      <c r="Y19" s="40">
        <v>2.9770808123521692E-2</v>
      </c>
      <c r="Z19" s="40">
        <v>3.2919612821849416E-3</v>
      </c>
      <c r="AA19" s="40">
        <v>-2.5372785364940399E-2</v>
      </c>
      <c r="AB19" s="40">
        <v>4.8364591870478455E-3</v>
      </c>
      <c r="AC19" s="40">
        <v>4.4009320773396081E-2</v>
      </c>
      <c r="AD19" s="40">
        <v>0.10776098842091299</v>
      </c>
      <c r="AE19" s="40">
        <v>3.5984394797161215E-2</v>
      </c>
      <c r="AF19" s="40">
        <v>4.7347760244419876E-2</v>
      </c>
      <c r="AG19" s="40">
        <v>2.697201998887172E-2</v>
      </c>
      <c r="AH19" s="40">
        <v>1.7927509655911087E-2</v>
      </c>
      <c r="AI19" s="40">
        <v>1.38156947848906E-2</v>
      </c>
      <c r="AJ19" s="40">
        <v>6.8611218516078432E-2</v>
      </c>
      <c r="AK19" s="40">
        <v>7.0934740309121558E-2</v>
      </c>
      <c r="AL19" s="40">
        <v>6.2050310217661242E-3</v>
      </c>
      <c r="AM19" s="40">
        <v>-2.2024406737131356E-2</v>
      </c>
      <c r="AN19" s="42">
        <v>0.12515173708943897</v>
      </c>
    </row>
    <row r="20" spans="1:40" ht="24">
      <c r="A20" s="37" t="s">
        <v>56</v>
      </c>
      <c r="B20" s="38" t="s">
        <v>41</v>
      </c>
      <c r="C20" s="39">
        <v>-2.0368207634436745E-2</v>
      </c>
      <c r="D20" s="40">
        <v>-2.9564979418046616E-2</v>
      </c>
      <c r="E20" s="40">
        <v>-6.5104821507612565E-3</v>
      </c>
      <c r="F20" s="40">
        <v>-1.0428492312885517E-2</v>
      </c>
      <c r="G20" s="40">
        <v>2.6499223559829102E-2</v>
      </c>
      <c r="H20" s="40">
        <v>1.6878180930460611E-2</v>
      </c>
      <c r="I20" s="40">
        <v>2.7143756839850961E-2</v>
      </c>
      <c r="J20" s="40">
        <v>-3.3577084282652779E-3</v>
      </c>
      <c r="K20" s="40">
        <v>4.5713584150639329E-2</v>
      </c>
      <c r="L20" s="40">
        <v>7.1725462374613941E-2</v>
      </c>
      <c r="M20" s="40">
        <v>0.12289422621842459</v>
      </c>
      <c r="N20" s="40">
        <v>2.7424020392128157E-2</v>
      </c>
      <c r="O20" s="40">
        <v>1.8489849301703488E-2</v>
      </c>
      <c r="P20" s="40">
        <v>1.2657996933187681E-2</v>
      </c>
      <c r="Q20" s="40">
        <v>-1.6387758236948522E-2</v>
      </c>
      <c r="R20" s="40">
        <v>-5.2707316139864657E-3</v>
      </c>
      <c r="S20" s="40">
        <v>-3.7319419333298361E-2</v>
      </c>
      <c r="T20" s="40">
        <v>9.3537665525838323E-2</v>
      </c>
      <c r="U20" s="40">
        <v>7.4850753516007423E-3</v>
      </c>
      <c r="V20" s="40">
        <v>-2.2237032871421668E-2</v>
      </c>
      <c r="W20" s="40">
        <v>-1.9477461814297534E-2</v>
      </c>
      <c r="X20" s="40">
        <v>2.2534466144205335E-2</v>
      </c>
      <c r="Y20" s="40">
        <v>1.455613271362107E-2</v>
      </c>
      <c r="Z20" s="40">
        <v>-3.7386907246491366E-2</v>
      </c>
      <c r="AA20" s="40">
        <v>5.141102347046024E-2</v>
      </c>
      <c r="AB20" s="40">
        <v>-2.5437577959088631E-2</v>
      </c>
      <c r="AC20" s="40">
        <v>-2.9926024543812556E-2</v>
      </c>
      <c r="AD20" s="40">
        <v>-6.2382166403353242E-2</v>
      </c>
      <c r="AE20" s="40">
        <v>3.7905627515675368E-2</v>
      </c>
      <c r="AF20" s="40">
        <v>-7.0649107323490112E-2</v>
      </c>
      <c r="AG20" s="41" t="s">
        <v>93</v>
      </c>
      <c r="AH20" s="40">
        <v>-1.9688086875236214E-2</v>
      </c>
      <c r="AI20" s="40">
        <v>-0.11606843139144109</v>
      </c>
      <c r="AJ20" s="40">
        <v>4.6127256457776059E-2</v>
      </c>
      <c r="AK20" s="40">
        <v>1.0459120647185372E-2</v>
      </c>
      <c r="AL20" s="40">
        <v>-2.1621897517765359E-2</v>
      </c>
      <c r="AM20" s="40">
        <v>5.1092392796445958E-2</v>
      </c>
      <c r="AN20" s="42">
        <v>2.1093992206062805E-2</v>
      </c>
    </row>
    <row r="21" spans="1:40" ht="24">
      <c r="A21" s="37" t="s">
        <v>57</v>
      </c>
      <c r="B21" s="38" t="s">
        <v>41</v>
      </c>
      <c r="C21" s="39">
        <v>6.0933415527214076E-2</v>
      </c>
      <c r="D21" s="40">
        <v>4.5053110779835918E-2</v>
      </c>
      <c r="E21" s="40">
        <v>-4.3792560297638995E-3</v>
      </c>
      <c r="F21" s="40">
        <v>1.2796415590786599E-2</v>
      </c>
      <c r="G21" s="40">
        <v>-1.1156657512654423E-2</v>
      </c>
      <c r="H21" s="40">
        <v>0.12387982356291788</v>
      </c>
      <c r="I21" s="40">
        <v>-2.8430752738969759E-3</v>
      </c>
      <c r="J21" s="40">
        <v>-2.7736286194485083E-2</v>
      </c>
      <c r="K21" s="40">
        <v>2.4522687686283445E-2</v>
      </c>
      <c r="L21" s="40">
        <v>7.6134606340259883E-2</v>
      </c>
      <c r="M21" s="40">
        <v>8.6680119478168588E-2</v>
      </c>
      <c r="N21" s="40">
        <v>-1.1018780481626944E-2</v>
      </c>
      <c r="O21" s="40">
        <v>-6.2872970705357606E-2</v>
      </c>
      <c r="P21" s="40">
        <v>2.8082531148948223E-2</v>
      </c>
      <c r="Q21" s="40">
        <v>-2.6863978081343071E-2</v>
      </c>
      <c r="R21" s="40">
        <v>-1.836378221522653E-2</v>
      </c>
      <c r="S21" s="40">
        <v>-3.407461812635122E-3</v>
      </c>
      <c r="T21" s="40">
        <v>1.7991939387880899E-2</v>
      </c>
      <c r="U21" s="40">
        <v>-0.11195485485950731</v>
      </c>
      <c r="V21" s="40">
        <v>3.4007604696258451E-2</v>
      </c>
      <c r="W21" s="41" t="s">
        <v>101</v>
      </c>
      <c r="X21" s="40">
        <v>3.9570149414427068E-2</v>
      </c>
      <c r="Y21" s="40">
        <v>-6.5321623151982583E-3</v>
      </c>
      <c r="Z21" s="40">
        <v>1.302593037359199E-2</v>
      </c>
      <c r="AA21" s="40">
        <v>3.7182978342914674E-2</v>
      </c>
      <c r="AB21" s="40">
        <v>-2.0892487564800541E-2</v>
      </c>
      <c r="AC21" s="40">
        <v>2.6061111460821511E-2</v>
      </c>
      <c r="AD21" s="40">
        <v>7.1127657879163459E-3</v>
      </c>
      <c r="AE21" s="40">
        <v>-5.6597619290212453E-2</v>
      </c>
      <c r="AF21" s="40">
        <v>-4.188854954907302E-2</v>
      </c>
      <c r="AG21" s="40">
        <v>-1.9412419017079085E-2</v>
      </c>
      <c r="AH21" s="40">
        <v>-3.1206788424468484E-2</v>
      </c>
      <c r="AI21" s="40">
        <v>2.1177666834075553E-2</v>
      </c>
      <c r="AJ21" s="40">
        <v>-0.1037204700085992</v>
      </c>
      <c r="AK21" s="40">
        <v>2.1735515925290903E-2</v>
      </c>
      <c r="AL21" s="40">
        <v>-8.2944512717371098E-3</v>
      </c>
      <c r="AM21" s="40">
        <v>1.6622677808228379E-2</v>
      </c>
      <c r="AN21" s="42">
        <v>-6.1993639599318015E-2</v>
      </c>
    </row>
    <row r="22" spans="1:40" ht="24">
      <c r="A22" s="37" t="s">
        <v>58</v>
      </c>
      <c r="B22" s="38" t="s">
        <v>41</v>
      </c>
      <c r="C22" s="39">
        <v>-5.5515169367229488E-4</v>
      </c>
      <c r="D22" s="40">
        <v>0.14067880638819671</v>
      </c>
      <c r="E22" s="40">
        <v>3.3873108588693093E-2</v>
      </c>
      <c r="F22" s="40">
        <v>2.9439716531251051E-2</v>
      </c>
      <c r="G22" s="40">
        <v>6.9151283452801804E-2</v>
      </c>
      <c r="H22" s="40">
        <v>-6.9623249395862931E-3</v>
      </c>
      <c r="I22" s="40">
        <v>-4.2314054260170576E-2</v>
      </c>
      <c r="J22" s="40">
        <v>-2.1835355417711748E-2</v>
      </c>
      <c r="K22" s="40">
        <v>8.3306618113898976E-3</v>
      </c>
      <c r="L22" s="40">
        <v>3.0364631543399558E-2</v>
      </c>
      <c r="M22" s="40">
        <v>5.491765981933714E-2</v>
      </c>
      <c r="N22" s="40">
        <v>-1.0632691191359222E-3</v>
      </c>
      <c r="O22" s="40">
        <v>1.2114509704773724E-2</v>
      </c>
      <c r="P22" s="40">
        <v>4.1571136428340184E-2</v>
      </c>
      <c r="Q22" s="40">
        <v>-8.9177708386426018E-3</v>
      </c>
      <c r="R22" s="40">
        <v>3.5690365642645321E-2</v>
      </c>
      <c r="S22" s="40">
        <v>-5.8873309843817424E-2</v>
      </c>
      <c r="T22" s="40">
        <v>2.2355075532413896E-2</v>
      </c>
      <c r="U22" s="41" t="s">
        <v>114</v>
      </c>
      <c r="V22" s="40">
        <v>-4.5714422842757355E-2</v>
      </c>
      <c r="W22" s="40">
        <v>-0.11210115970344746</v>
      </c>
      <c r="X22" s="40">
        <v>-5.9220708988836399E-2</v>
      </c>
      <c r="Y22" s="40">
        <v>-3.1763628258467229E-4</v>
      </c>
      <c r="Z22" s="40">
        <v>-1.6456354424683534E-2</v>
      </c>
      <c r="AA22" s="40">
        <v>-2.7621441398184926E-2</v>
      </c>
      <c r="AB22" s="40">
        <v>-4.2673030343815123E-2</v>
      </c>
      <c r="AC22" s="40">
        <v>-5.8580935171895769E-2</v>
      </c>
      <c r="AD22" s="40">
        <v>1.0301325637540651E-2</v>
      </c>
      <c r="AE22" s="40">
        <v>1.7467244950436927E-2</v>
      </c>
      <c r="AF22" s="40">
        <v>6.152479708279545E-3</v>
      </c>
      <c r="AG22" s="40">
        <v>7.3608153327372168E-3</v>
      </c>
      <c r="AH22" s="40">
        <v>-7.6721781328905281E-2</v>
      </c>
      <c r="AI22" s="40">
        <v>6.2230037017078174E-2</v>
      </c>
      <c r="AJ22" s="40">
        <v>-4.890104105802269E-2</v>
      </c>
      <c r="AK22" s="40">
        <v>1.3361406731712294E-2</v>
      </c>
      <c r="AL22" s="40">
        <v>-4.9890771593177939E-3</v>
      </c>
      <c r="AM22" s="40">
        <v>8.9963545336816698E-3</v>
      </c>
      <c r="AN22" s="42">
        <v>1.0330792500452364E-2</v>
      </c>
    </row>
    <row r="23" spans="1:40" ht="24">
      <c r="A23" s="37" t="s">
        <v>59</v>
      </c>
      <c r="B23" s="38" t="s">
        <v>41</v>
      </c>
      <c r="C23" s="39">
        <v>3.422680855088063E-2</v>
      </c>
      <c r="D23" s="40">
        <v>-3.5921544851068932E-3</v>
      </c>
      <c r="E23" s="40">
        <v>-4.0965927028670752E-2</v>
      </c>
      <c r="F23" s="40">
        <v>5.1495621947629196E-2</v>
      </c>
      <c r="G23" s="40">
        <v>6.3840270360077292E-2</v>
      </c>
      <c r="H23" s="40">
        <v>-4.6431078597895983E-2</v>
      </c>
      <c r="I23" s="40">
        <v>0.10672097472998149</v>
      </c>
      <c r="J23" s="40">
        <v>-1.5399480144357439E-2</v>
      </c>
      <c r="K23" s="40">
        <v>-3.2172801629192643E-2</v>
      </c>
      <c r="L23" s="40">
        <v>-2.1298800201075985E-2</v>
      </c>
      <c r="M23" s="40">
        <v>-6.1489249951745664E-2</v>
      </c>
      <c r="N23" s="40">
        <v>0.11819516956424224</v>
      </c>
      <c r="O23" s="40">
        <v>4.0460710968121892E-2</v>
      </c>
      <c r="P23" s="40">
        <v>8.4265695753693193E-2</v>
      </c>
      <c r="Q23" s="40">
        <v>3.9804965190433285E-2</v>
      </c>
      <c r="R23" s="40">
        <v>2.068438637437648E-2</v>
      </c>
      <c r="S23" s="40">
        <v>5.899274783548133E-3</v>
      </c>
      <c r="T23" s="40">
        <v>2.489265736722392E-2</v>
      </c>
      <c r="U23" s="40">
        <v>1.0201627517027504E-2</v>
      </c>
      <c r="V23" s="40">
        <v>2.1416100758659642E-2</v>
      </c>
      <c r="W23" s="40">
        <v>7.1861560670623903E-3</v>
      </c>
      <c r="X23" s="40">
        <v>-7.2524286456866358E-2</v>
      </c>
      <c r="Y23" s="40">
        <v>-5.0138746766883645E-2</v>
      </c>
      <c r="Z23" s="40">
        <v>-1.2705311114618973E-2</v>
      </c>
      <c r="AA23" s="40">
        <v>-4.298233688172938E-2</v>
      </c>
      <c r="AB23" s="40">
        <v>-3.555817289364873E-2</v>
      </c>
      <c r="AC23" s="40">
        <v>-4.7898458085289988E-2</v>
      </c>
      <c r="AD23" s="41" t="s">
        <v>113</v>
      </c>
      <c r="AE23" s="40">
        <v>5.8040703288310585E-3</v>
      </c>
      <c r="AF23" s="40">
        <v>1.5707454709084377E-2</v>
      </c>
      <c r="AG23" s="40">
        <v>-6.1362733533082518E-2</v>
      </c>
      <c r="AH23" s="40">
        <v>-3.5355404295043899E-2</v>
      </c>
      <c r="AI23" s="40">
        <v>-3.8270692154977713E-2</v>
      </c>
      <c r="AJ23" s="40">
        <v>1.1182110462604996E-2</v>
      </c>
      <c r="AK23" s="40">
        <v>-9.3712076338589266E-3</v>
      </c>
      <c r="AL23" s="40">
        <v>2.7283371223671998E-2</v>
      </c>
      <c r="AM23" s="40">
        <v>-8.2026986437976152E-2</v>
      </c>
      <c r="AN23" s="42">
        <v>2.9226355382938371E-2</v>
      </c>
    </row>
    <row r="24" spans="1:40" ht="24">
      <c r="A24" s="37" t="s">
        <v>60</v>
      </c>
      <c r="B24" s="38" t="s">
        <v>41</v>
      </c>
      <c r="C24" s="39">
        <v>1.4277945648205543E-2</v>
      </c>
      <c r="D24" s="40">
        <v>-3.3361558321719602E-2</v>
      </c>
      <c r="E24" s="40">
        <v>2.297788303795199E-2</v>
      </c>
      <c r="F24" s="40">
        <v>-6.3375024765815566E-2</v>
      </c>
      <c r="G24" s="40">
        <v>-7.2990920077794837E-3</v>
      </c>
      <c r="H24" s="40">
        <v>1.0600919515268016E-2</v>
      </c>
      <c r="I24" s="40">
        <v>1.671500993932741E-2</v>
      </c>
      <c r="J24" s="40">
        <v>-9.646786410828426E-3</v>
      </c>
      <c r="K24" s="41" t="s">
        <v>101</v>
      </c>
      <c r="L24" s="40">
        <v>1.3379507970050027E-3</v>
      </c>
      <c r="M24" s="40">
        <v>-5.1700532991899188E-2</v>
      </c>
      <c r="N24" s="40">
        <v>-1.0673597415891098E-2</v>
      </c>
      <c r="O24" s="40">
        <v>-8.3050581717949379E-2</v>
      </c>
      <c r="P24" s="40">
        <v>4.0307281064751642E-2</v>
      </c>
      <c r="Q24" s="40">
        <v>-4.1967697447454861E-3</v>
      </c>
      <c r="R24" s="40">
        <v>0.10523387956750774</v>
      </c>
      <c r="S24" s="40">
        <v>-2.4476868509231368E-2</v>
      </c>
      <c r="T24" s="40">
        <v>3.5337217390291289E-2</v>
      </c>
      <c r="U24" s="40">
        <v>8.315999022625602E-3</v>
      </c>
      <c r="V24" s="40">
        <v>3.0821643076660118E-2</v>
      </c>
      <c r="W24" s="40">
        <v>2.4491571492772111E-2</v>
      </c>
      <c r="X24" s="40">
        <v>7.82442486761043E-2</v>
      </c>
      <c r="Y24" s="40">
        <v>-2.3968601349143915E-3</v>
      </c>
      <c r="Z24" s="40">
        <v>5.0113511480483111E-2</v>
      </c>
      <c r="AA24" s="40">
        <v>6.5212639447550333E-2</v>
      </c>
      <c r="AB24" s="41" t="s">
        <v>118</v>
      </c>
      <c r="AC24" s="40">
        <v>2.6325860967516875E-2</v>
      </c>
      <c r="AD24" s="40">
        <v>-3.2520043051848045E-2</v>
      </c>
      <c r="AE24" s="40">
        <v>-4.7937407083412324E-3</v>
      </c>
      <c r="AF24" s="40">
        <v>-1.0434609396128147E-2</v>
      </c>
      <c r="AG24" s="40">
        <v>4.5233299959971489E-2</v>
      </c>
      <c r="AH24" s="40">
        <v>1.2394318909398214E-2</v>
      </c>
      <c r="AI24" s="40">
        <v>9.6935809866965598E-3</v>
      </c>
      <c r="AJ24" s="40">
        <v>3.5365852955551114E-2</v>
      </c>
      <c r="AK24" s="40">
        <v>1.6706373509423181E-2</v>
      </c>
      <c r="AL24" s="40">
        <v>-5.7976224087322586E-2</v>
      </c>
      <c r="AM24" s="40">
        <v>-1.6055348996103485E-2</v>
      </c>
      <c r="AN24" s="42">
        <v>-5.2355815895123808E-2</v>
      </c>
    </row>
    <row r="25" spans="1:40" ht="24">
      <c r="A25" s="37" t="s">
        <v>61</v>
      </c>
      <c r="B25" s="38" t="s">
        <v>41</v>
      </c>
      <c r="C25" s="39">
        <v>1.87150802575935E-3</v>
      </c>
      <c r="D25" s="40">
        <v>1.9991310958068029E-2</v>
      </c>
      <c r="E25" s="40">
        <v>-5.9690792720304607E-2</v>
      </c>
      <c r="F25" s="40">
        <v>7.090840311289693E-3</v>
      </c>
      <c r="G25" s="40">
        <v>-2.7275762675679962E-2</v>
      </c>
      <c r="H25" s="40">
        <v>-6.240130222722319E-2</v>
      </c>
      <c r="I25" s="40">
        <v>1.9696425839600643E-2</v>
      </c>
      <c r="J25" s="40">
        <v>-3.7656664617591658E-2</v>
      </c>
      <c r="K25" s="40">
        <v>0.10513135980599309</v>
      </c>
      <c r="L25" s="40">
        <v>-8.6176083471740633E-2</v>
      </c>
      <c r="M25" s="40">
        <v>-5.51131038696972E-2</v>
      </c>
      <c r="N25" s="40">
        <v>-9.9707815206142289E-2</v>
      </c>
      <c r="O25" s="40">
        <v>-9.6494688062411429E-3</v>
      </c>
      <c r="P25" s="40">
        <v>-6.1721899640892232E-2</v>
      </c>
      <c r="Q25" s="40">
        <v>2.1022821166320937E-2</v>
      </c>
      <c r="R25" s="41" t="s">
        <v>101</v>
      </c>
      <c r="S25" s="40">
        <v>2.8214316476587089E-2</v>
      </c>
      <c r="T25" s="40">
        <v>2.7434869190453487E-2</v>
      </c>
      <c r="U25" s="40">
        <v>3.550745363888938E-2</v>
      </c>
      <c r="V25" s="40">
        <v>-2.9314664935549763E-2</v>
      </c>
      <c r="W25" s="40">
        <v>-1.8075630647185221E-2</v>
      </c>
      <c r="X25" s="40">
        <v>-1.3769363425390421E-2</v>
      </c>
      <c r="Y25" s="40">
        <v>-3.0452468186056666E-2</v>
      </c>
      <c r="Z25" s="40">
        <v>-1.5990135065241751E-3</v>
      </c>
      <c r="AA25" s="40">
        <v>8.4418068097501506E-2</v>
      </c>
      <c r="AB25" s="40">
        <v>4.6252317463894958E-2</v>
      </c>
      <c r="AC25" s="40">
        <v>3.676522021701429E-2</v>
      </c>
      <c r="AD25" s="40">
        <v>2.0792658143139971E-2</v>
      </c>
      <c r="AE25" s="40">
        <v>4.4829734429220032E-3</v>
      </c>
      <c r="AF25" s="40">
        <v>5.2296890319490398E-2</v>
      </c>
      <c r="AG25" s="40">
        <v>-5.0370847194193434E-3</v>
      </c>
      <c r="AH25" s="40">
        <v>4.0393139223065776E-3</v>
      </c>
      <c r="AI25" s="40">
        <v>3.7333769667103965E-2</v>
      </c>
      <c r="AJ25" s="40">
        <v>5.2427040804008444E-2</v>
      </c>
      <c r="AK25" s="40">
        <v>-1.4290304724463533E-2</v>
      </c>
      <c r="AL25" s="40">
        <v>3.1242115497996631E-2</v>
      </c>
      <c r="AM25" s="40">
        <v>8.6251987012630274E-2</v>
      </c>
      <c r="AN25" s="42">
        <v>-2.5412257799138624E-2</v>
      </c>
    </row>
    <row r="26" spans="1:40" ht="24">
      <c r="A26" s="37" t="s">
        <v>62</v>
      </c>
      <c r="B26" s="38" t="s">
        <v>41</v>
      </c>
      <c r="C26" s="39">
        <v>-5.4908768457793883E-2</v>
      </c>
      <c r="D26" s="40">
        <v>-1.5009712533252237E-2</v>
      </c>
      <c r="E26" s="40">
        <v>4.2964497211144072E-2</v>
      </c>
      <c r="F26" s="40">
        <v>3.4662605299922863E-2</v>
      </c>
      <c r="G26" s="40">
        <v>3.6005426356276682E-2</v>
      </c>
      <c r="H26" s="41" t="s">
        <v>114</v>
      </c>
      <c r="I26" s="40">
        <v>-5.6867584744473273E-2</v>
      </c>
      <c r="J26" s="40">
        <v>3.9566378355251038E-3</v>
      </c>
      <c r="K26" s="40">
        <v>1.1028758532516164E-2</v>
      </c>
      <c r="L26" s="40">
        <v>8.0205508092061704E-3</v>
      </c>
      <c r="M26" s="40">
        <v>-5.9323329704506836E-2</v>
      </c>
      <c r="N26" s="40">
        <v>-6.3350623418839014E-2</v>
      </c>
      <c r="O26" s="40">
        <v>-6.9247729643871256E-2</v>
      </c>
      <c r="P26" s="40">
        <v>5.2346830833512575E-2</v>
      </c>
      <c r="Q26" s="40">
        <v>1.6543751495787398E-3</v>
      </c>
      <c r="R26" s="40">
        <v>-6.2785587962200906E-2</v>
      </c>
      <c r="S26" s="40">
        <v>6.8495555193662412E-3</v>
      </c>
      <c r="T26" s="40">
        <v>-3.2815425765522016E-2</v>
      </c>
      <c r="U26" s="40">
        <v>-7.0252036774442221E-3</v>
      </c>
      <c r="V26" s="40">
        <v>1.8533378756755901E-2</v>
      </c>
      <c r="W26" s="40">
        <v>0.12453244328236254</v>
      </c>
      <c r="X26" s="40">
        <v>4.8301314968843774E-2</v>
      </c>
      <c r="Y26" s="40">
        <v>1.409341720684416E-2</v>
      </c>
      <c r="Z26" s="40">
        <v>0.12824350729981843</v>
      </c>
      <c r="AA26" s="40">
        <v>2.318595694582741E-2</v>
      </c>
      <c r="AB26" s="40">
        <v>-6.0651405655191892E-2</v>
      </c>
      <c r="AC26" s="40">
        <v>3.7369750973024418E-2</v>
      </c>
      <c r="AD26" s="40">
        <v>-4.6816799740341218E-2</v>
      </c>
      <c r="AE26" s="40">
        <v>-1.2823558298534928E-2</v>
      </c>
      <c r="AF26" s="40">
        <v>1.0694084087467959E-3</v>
      </c>
      <c r="AG26" s="40">
        <v>1.6847460557897837E-2</v>
      </c>
      <c r="AH26" s="40">
        <v>-1.373716370546282E-2</v>
      </c>
      <c r="AI26" s="40">
        <v>5.2078744049845346E-2</v>
      </c>
      <c r="AJ26" s="40">
        <v>1.7682327029700021E-2</v>
      </c>
      <c r="AK26" s="40">
        <v>1.3219859859336679E-2</v>
      </c>
      <c r="AL26" s="40">
        <v>5.9188355069174697E-3</v>
      </c>
      <c r="AM26" s="40">
        <v>-1.1832824787774646E-2</v>
      </c>
      <c r="AN26" s="42">
        <v>2.9250908408276426E-2</v>
      </c>
    </row>
    <row r="27" spans="1:40" ht="24">
      <c r="A27" s="37" t="s">
        <v>63</v>
      </c>
      <c r="B27" s="38" t="s">
        <v>41</v>
      </c>
      <c r="C27" s="39">
        <v>5.4064711836362333E-3</v>
      </c>
      <c r="D27" s="40">
        <v>5.9324132329155524E-3</v>
      </c>
      <c r="E27" s="40">
        <v>4.8231178909717093E-2</v>
      </c>
      <c r="F27" s="40">
        <v>1.6872336709908897E-2</v>
      </c>
      <c r="G27" s="40">
        <v>2.5527413866702248E-3</v>
      </c>
      <c r="H27" s="40">
        <v>3.7540151806027933E-2</v>
      </c>
      <c r="I27" s="40">
        <v>4.4607630810296006E-2</v>
      </c>
      <c r="J27" s="40">
        <v>0.11273230989081949</v>
      </c>
      <c r="K27" s="40">
        <v>2.6557742865780564E-2</v>
      </c>
      <c r="L27" s="40">
        <v>-2.3275810274484717E-2</v>
      </c>
      <c r="M27" s="40">
        <v>-1.7767082781489326E-3</v>
      </c>
      <c r="N27" s="40">
        <v>6.2342451457385231E-4</v>
      </c>
      <c r="O27" s="40">
        <v>1.4680830431628406E-2</v>
      </c>
      <c r="P27" s="40">
        <v>5.6602504595093209E-2</v>
      </c>
      <c r="Q27" s="40">
        <v>-5.8718180254584368E-4</v>
      </c>
      <c r="R27" s="40">
        <v>3.7327619007985396E-2</v>
      </c>
      <c r="S27" s="40">
        <v>5.3457526325709825E-2</v>
      </c>
      <c r="T27" s="40">
        <v>-5.872511276578775E-3</v>
      </c>
      <c r="U27" s="40">
        <v>-5.9430966681602262E-2</v>
      </c>
      <c r="V27" s="40">
        <v>4.032914281436735E-2</v>
      </c>
      <c r="W27" s="40">
        <v>2.6220148376990847E-2</v>
      </c>
      <c r="X27" s="40">
        <v>3.5799993418033013E-2</v>
      </c>
      <c r="Y27" s="40">
        <v>-3.5657459762085913E-3</v>
      </c>
      <c r="Z27" s="40">
        <v>7.5278898703598565E-2</v>
      </c>
      <c r="AA27" s="40">
        <v>-6.9633642209953536E-2</v>
      </c>
      <c r="AB27" s="40">
        <v>0.11921466468256724</v>
      </c>
      <c r="AC27" s="41" t="s">
        <v>96</v>
      </c>
      <c r="AD27" s="40">
        <v>-4.9050604351532863E-2</v>
      </c>
      <c r="AE27" s="40">
        <v>-3.4755745945454344E-2</v>
      </c>
      <c r="AF27" s="40">
        <v>1.2035499975407761E-2</v>
      </c>
      <c r="AG27" s="40">
        <v>-3.0210400439706568E-2</v>
      </c>
      <c r="AH27" s="40">
        <v>4.6990019390360065E-3</v>
      </c>
      <c r="AI27" s="40">
        <v>-2.444882599898935E-2</v>
      </c>
      <c r="AJ27" s="40">
        <v>-7.4390329067808595E-3</v>
      </c>
      <c r="AK27" s="40">
        <v>-1.380719409697957E-2</v>
      </c>
      <c r="AL27" s="40">
        <v>4.7135097231859095E-2</v>
      </c>
      <c r="AM27" s="40">
        <v>1.0549080699535042E-2</v>
      </c>
      <c r="AN27" s="42">
        <v>-3.6077752595863537E-2</v>
      </c>
    </row>
    <row r="28" spans="1:40" ht="24">
      <c r="A28" s="37" t="s">
        <v>64</v>
      </c>
      <c r="B28" s="38" t="s">
        <v>41</v>
      </c>
      <c r="C28" s="39">
        <v>4.2610836690009951E-2</v>
      </c>
      <c r="D28" s="40">
        <v>-4.4138884235353587E-2</v>
      </c>
      <c r="E28" s="40">
        <v>-2.1015690225671121E-2</v>
      </c>
      <c r="F28" s="40">
        <v>-7.2268311097726468E-2</v>
      </c>
      <c r="G28" s="40">
        <v>-5.0471879288383995E-2</v>
      </c>
      <c r="H28" s="40">
        <v>-3.239875457017477E-2</v>
      </c>
      <c r="I28" s="40">
        <v>1.0005858100407054E-2</v>
      </c>
      <c r="J28" s="40">
        <v>-2.6398240677036278E-2</v>
      </c>
      <c r="K28" s="40">
        <v>3.4884059043399758E-2</v>
      </c>
      <c r="L28" s="40">
        <v>-1.3044363715684159E-2</v>
      </c>
      <c r="M28" s="40">
        <v>2.2889990366736306E-3</v>
      </c>
      <c r="N28" s="40">
        <v>0.1158140228992546</v>
      </c>
      <c r="O28" s="40">
        <v>5.948669091196534E-3</v>
      </c>
      <c r="P28" s="40">
        <v>-4.1133259333666614E-2</v>
      </c>
      <c r="Q28" s="40">
        <v>1.5769242969880453E-2</v>
      </c>
      <c r="R28" s="40">
        <v>2.7018414240442913E-2</v>
      </c>
      <c r="S28" s="40">
        <v>-7.4720546477234598E-2</v>
      </c>
      <c r="T28" s="41" t="s">
        <v>102</v>
      </c>
      <c r="U28" s="40">
        <v>2.216238931226365E-2</v>
      </c>
      <c r="V28" s="40">
        <v>-4.278580409564723E-2</v>
      </c>
      <c r="W28" s="40">
        <v>1.7824914671556641E-2</v>
      </c>
      <c r="X28" s="40">
        <v>7.3016087653077225E-2</v>
      </c>
      <c r="Y28" s="40">
        <v>1.8793751906404605E-2</v>
      </c>
      <c r="Z28" s="40">
        <v>3.6350958498894394E-2</v>
      </c>
      <c r="AA28" s="40">
        <v>-3.2856597747877689E-3</v>
      </c>
      <c r="AB28" s="40">
        <v>1.2614780733008741E-2</v>
      </c>
      <c r="AC28" s="40">
        <v>-5.7785407590357973E-3</v>
      </c>
      <c r="AD28" s="40">
        <v>2.4669235266717625E-2</v>
      </c>
      <c r="AE28" s="40">
        <v>9.0977740068371671E-2</v>
      </c>
      <c r="AF28" s="40">
        <v>-1.7802023264508755E-2</v>
      </c>
      <c r="AG28" s="40">
        <v>9.1672348811423707E-2</v>
      </c>
      <c r="AH28" s="40">
        <v>8.6145218117625998E-3</v>
      </c>
      <c r="AI28" s="40">
        <v>5.4690296114562831E-2</v>
      </c>
      <c r="AJ28" s="40">
        <v>9.8509475072554656E-2</v>
      </c>
      <c r="AK28" s="40">
        <v>5.5986944489480044E-2</v>
      </c>
      <c r="AL28" s="40">
        <v>4.741019342017886E-2</v>
      </c>
      <c r="AM28" s="40">
        <v>-2.1732896892020449E-2</v>
      </c>
      <c r="AN28" s="42">
        <v>6.7398123132354201E-2</v>
      </c>
    </row>
    <row r="29" spans="1:40" ht="24">
      <c r="A29" s="37" t="s">
        <v>65</v>
      </c>
      <c r="B29" s="38" t="s">
        <v>41</v>
      </c>
      <c r="C29" s="39">
        <v>-1.0447975822843944E-2</v>
      </c>
      <c r="D29" s="40">
        <v>-1.2520765555024035E-2</v>
      </c>
      <c r="E29" s="40">
        <v>-2.4541663936079924E-2</v>
      </c>
      <c r="F29" s="40">
        <v>3.3540793902446672E-2</v>
      </c>
      <c r="G29" s="40">
        <v>6.6213775470361197E-2</v>
      </c>
      <c r="H29" s="40">
        <v>5.115751257136987E-2</v>
      </c>
      <c r="I29" s="40">
        <v>-3.5299377858499688E-2</v>
      </c>
      <c r="J29" s="40">
        <v>3.1212144007114591E-2</v>
      </c>
      <c r="K29" s="40">
        <v>3.9532089969254419E-2</v>
      </c>
      <c r="L29" s="40">
        <v>-9.549174869181852E-2</v>
      </c>
      <c r="M29" s="40">
        <v>9.1592409053278361E-3</v>
      </c>
      <c r="N29" s="40">
        <v>-0.12026739127279953</v>
      </c>
      <c r="O29" s="40">
        <v>-4.5329907453540368E-2</v>
      </c>
      <c r="P29" s="41" t="s">
        <v>155</v>
      </c>
      <c r="Q29" s="40">
        <v>4.1222824726830046E-2</v>
      </c>
      <c r="R29" s="40">
        <v>-6.0644198705254768E-2</v>
      </c>
      <c r="S29" s="40">
        <v>5.833411321145357E-2</v>
      </c>
      <c r="T29" s="40">
        <v>-4.0955722300004029E-2</v>
      </c>
      <c r="U29" s="40">
        <v>4.0871761551120434E-2</v>
      </c>
      <c r="V29" s="40">
        <v>4.0544608147359664E-3</v>
      </c>
      <c r="W29" s="40">
        <v>2.7526600905353835E-2</v>
      </c>
      <c r="X29" s="40">
        <v>-4.2088312421267891E-2</v>
      </c>
      <c r="Y29" s="40">
        <v>4.4627060288238318E-2</v>
      </c>
      <c r="Z29" s="40">
        <v>5.0077850880834517E-2</v>
      </c>
      <c r="AA29" s="40">
        <v>-1.8031977838995409E-2</v>
      </c>
      <c r="AB29" s="40">
        <v>7.7544397862538195E-2</v>
      </c>
      <c r="AC29" s="40">
        <v>5.4684028066066703E-2</v>
      </c>
      <c r="AD29" s="40">
        <v>8.3376903472286434E-2</v>
      </c>
      <c r="AE29" s="40">
        <v>8.6819258617806469E-2</v>
      </c>
      <c r="AF29" s="40">
        <v>1.3461224413982979E-2</v>
      </c>
      <c r="AG29" s="40">
        <v>1.2325867048856014E-2</v>
      </c>
      <c r="AH29" s="40">
        <v>3.6360952690041838E-2</v>
      </c>
      <c r="AI29" s="40">
        <v>3.4875751625346847E-2</v>
      </c>
      <c r="AJ29" s="40">
        <v>-4.0798340425707832E-2</v>
      </c>
      <c r="AK29" s="40">
        <v>-4.900849653625328E-3</v>
      </c>
      <c r="AL29" s="40">
        <v>1.3493866482793914E-2</v>
      </c>
      <c r="AM29" s="40">
        <v>-2.1760114108019778E-2</v>
      </c>
      <c r="AN29" s="42">
        <v>2.3038232710438946E-2</v>
      </c>
    </row>
    <row r="30" spans="1:40" ht="24">
      <c r="A30" s="37" t="s">
        <v>66</v>
      </c>
      <c r="B30" s="38" t="s">
        <v>41</v>
      </c>
      <c r="C30" s="39">
        <v>1.3934604598334413E-3</v>
      </c>
      <c r="D30" s="40">
        <v>-5.2741018741360592E-2</v>
      </c>
      <c r="E30" s="40">
        <v>8.5762370621729853E-2</v>
      </c>
      <c r="F30" s="40">
        <v>-5.021723866619094E-2</v>
      </c>
      <c r="G30" s="40">
        <v>-1.5170907632622976E-2</v>
      </c>
      <c r="H30" s="40">
        <v>-5.9931330524359748E-2</v>
      </c>
      <c r="I30" s="40">
        <v>5.0706731567187651E-3</v>
      </c>
      <c r="J30" s="40">
        <v>-1.2514207187409967E-2</v>
      </c>
      <c r="K30" s="41" t="s">
        <v>118</v>
      </c>
      <c r="L30" s="40">
        <v>2.9234342101023249E-2</v>
      </c>
      <c r="M30" s="40">
        <v>-1.0646056489494187E-2</v>
      </c>
      <c r="N30" s="40">
        <v>-1.4295771542976158E-2</v>
      </c>
      <c r="O30" s="40">
        <v>-1.2210527693325358E-2</v>
      </c>
      <c r="P30" s="40">
        <v>7.8705370315029666E-2</v>
      </c>
      <c r="Q30" s="40">
        <v>3.9895337868370198E-2</v>
      </c>
      <c r="R30" s="40">
        <v>4.6264263713486041E-2</v>
      </c>
      <c r="S30" s="40">
        <v>1.3747776479644544E-2</v>
      </c>
      <c r="T30" s="40">
        <v>1.2852174829903343E-2</v>
      </c>
      <c r="U30" s="40">
        <v>-4.2307721264577734E-2</v>
      </c>
      <c r="V30" s="40">
        <v>-8.7538970446639902E-4</v>
      </c>
      <c r="W30" s="40">
        <v>-2.0625030623401919E-2</v>
      </c>
      <c r="X30" s="40">
        <v>1.15712757189242E-2</v>
      </c>
      <c r="Y30" s="40">
        <v>-4.7453141541956373E-2</v>
      </c>
      <c r="Z30" s="40">
        <v>-3.6190737610972616E-3</v>
      </c>
      <c r="AA30" s="40">
        <v>4.8141411513282127E-2</v>
      </c>
      <c r="AB30" s="41" t="s">
        <v>100</v>
      </c>
      <c r="AC30" s="40">
        <v>0.11697873323845942</v>
      </c>
      <c r="AD30" s="40">
        <v>-3.5802982934238239E-2</v>
      </c>
      <c r="AE30" s="40">
        <v>-9.8758856174745828E-3</v>
      </c>
      <c r="AF30" s="40">
        <v>-1.1477829341191428E-2</v>
      </c>
      <c r="AG30" s="40">
        <v>-2.5029514855722381E-2</v>
      </c>
      <c r="AH30" s="40">
        <v>-3.9522073328443499E-2</v>
      </c>
      <c r="AI30" s="40">
        <v>-1.2110073379991293E-2</v>
      </c>
      <c r="AJ30" s="40">
        <v>1.0391366021397324E-2</v>
      </c>
      <c r="AK30" s="40">
        <v>-2.8708226178076775E-2</v>
      </c>
      <c r="AL30" s="40">
        <v>4.0049017313820739E-2</v>
      </c>
      <c r="AM30" s="40">
        <v>-1.2966472200002079E-2</v>
      </c>
      <c r="AN30" s="42">
        <v>-4.8818241671107446E-2</v>
      </c>
    </row>
    <row r="31" spans="1:40" ht="24">
      <c r="A31" s="37" t="s">
        <v>67</v>
      </c>
      <c r="B31" s="38" t="s">
        <v>41</v>
      </c>
      <c r="C31" s="39">
        <v>0.10676152580593318</v>
      </c>
      <c r="D31" s="40">
        <v>6.1516007996210431E-2</v>
      </c>
      <c r="E31" s="40">
        <v>-6.054229031521171E-2</v>
      </c>
      <c r="F31" s="40">
        <v>5.0530617674248858E-2</v>
      </c>
      <c r="G31" s="40">
        <v>-5.6387811639523611E-2</v>
      </c>
      <c r="H31" s="40">
        <v>1.3638087238977503E-2</v>
      </c>
      <c r="I31" s="40">
        <v>2.9251157207019589E-2</v>
      </c>
      <c r="J31" s="40">
        <v>4.1935950810520109E-2</v>
      </c>
      <c r="K31" s="40">
        <v>-2.2379275440548448E-3</v>
      </c>
      <c r="L31" s="40">
        <v>8.3931379241713996E-2</v>
      </c>
      <c r="M31" s="40">
        <v>0.11396455116903016</v>
      </c>
      <c r="N31" s="40">
        <v>8.9763665421317751E-2</v>
      </c>
      <c r="O31" s="40">
        <v>6.8433819889983677E-2</v>
      </c>
      <c r="P31" s="40">
        <v>4.4897321002909239E-2</v>
      </c>
      <c r="Q31" s="40">
        <v>-9.9539816420848547E-3</v>
      </c>
      <c r="R31" s="40">
        <v>-3.0000568563463736E-2</v>
      </c>
      <c r="S31" s="40">
        <v>0.10003188616233902</v>
      </c>
      <c r="T31" s="40">
        <v>1.8681718920947547E-2</v>
      </c>
      <c r="U31" s="40">
        <v>-4.5711614956788139E-4</v>
      </c>
      <c r="V31" s="40">
        <v>-2.6228020093764515E-3</v>
      </c>
      <c r="W31" s="40">
        <v>-6.3939974355297653E-3</v>
      </c>
      <c r="X31" s="40">
        <v>-1.7676574660906823E-2</v>
      </c>
      <c r="Y31" s="41" t="s">
        <v>155</v>
      </c>
      <c r="Z31" s="40">
        <v>5.3353611296806353E-2</v>
      </c>
      <c r="AA31" s="40">
        <v>2.4839884754243651E-3</v>
      </c>
      <c r="AB31" s="40">
        <v>-4.6919912967101823E-2</v>
      </c>
      <c r="AC31" s="40">
        <v>-3.435782388963529E-3</v>
      </c>
      <c r="AD31" s="40">
        <v>-4.9887919588503853E-2</v>
      </c>
      <c r="AE31" s="40">
        <v>-2.888072720710641E-2</v>
      </c>
      <c r="AF31" s="40">
        <v>-6.3624132412716E-2</v>
      </c>
      <c r="AG31" s="40">
        <v>1.4171401717468859E-2</v>
      </c>
      <c r="AH31" s="40">
        <v>-3.6175188950786259E-2</v>
      </c>
      <c r="AI31" s="40">
        <v>1.7591745580209924E-2</v>
      </c>
      <c r="AJ31" s="40">
        <v>7.755458729678256E-3</v>
      </c>
      <c r="AK31" s="40">
        <v>-4.0890030214336071E-2</v>
      </c>
      <c r="AL31" s="40">
        <v>-4.3186625071796131E-2</v>
      </c>
      <c r="AM31" s="40">
        <v>-6.204738064987908E-2</v>
      </c>
      <c r="AN31" s="42">
        <v>2.9157272074242305E-2</v>
      </c>
    </row>
    <row r="32" spans="1:40" ht="24">
      <c r="A32" s="37" t="s">
        <v>68</v>
      </c>
      <c r="B32" s="38" t="s">
        <v>41</v>
      </c>
      <c r="C32" s="39">
        <v>-3.0715201399542182E-2</v>
      </c>
      <c r="D32" s="40">
        <v>-6.6195892840523407E-2</v>
      </c>
      <c r="E32" s="40">
        <v>3.4510467209607695E-2</v>
      </c>
      <c r="F32" s="40">
        <v>-6.3465491633515669E-2</v>
      </c>
      <c r="G32" s="41" t="s">
        <v>156</v>
      </c>
      <c r="H32" s="40">
        <v>3.487379415534108E-2</v>
      </c>
      <c r="I32" s="40">
        <v>-6.0307740305782344E-3</v>
      </c>
      <c r="J32" s="40">
        <v>-1.9561120035083982E-2</v>
      </c>
      <c r="K32" s="40">
        <v>-7.4328838774342437E-3</v>
      </c>
      <c r="L32" s="40">
        <v>-9.61936218623186E-4</v>
      </c>
      <c r="M32" s="40">
        <v>3.7986081712070074E-2</v>
      </c>
      <c r="N32" s="40">
        <v>-6.114038807963966E-2</v>
      </c>
      <c r="O32" s="40">
        <v>6.7518313351547241E-3</v>
      </c>
      <c r="P32" s="40">
        <v>6.5551349847361814E-2</v>
      </c>
      <c r="Q32" s="40">
        <v>-6.4919624605101886E-3</v>
      </c>
      <c r="R32" s="40">
        <v>-2.6340049512737412E-2</v>
      </c>
      <c r="S32" s="40">
        <v>-7.6221022064166819E-3</v>
      </c>
      <c r="T32" s="40">
        <v>-4.9318072792665223E-2</v>
      </c>
      <c r="U32" s="40">
        <v>6.7290928984252749E-2</v>
      </c>
      <c r="V32" s="40">
        <v>1.9643262404127327E-2</v>
      </c>
      <c r="W32" s="40">
        <v>-1.0938301292663512E-2</v>
      </c>
      <c r="X32" s="40">
        <v>-2.7032837861698533E-2</v>
      </c>
      <c r="Y32" s="40">
        <v>-5.6079948330748933E-2</v>
      </c>
      <c r="Z32" s="40">
        <v>5.9799462864225016E-2</v>
      </c>
      <c r="AA32" s="40">
        <v>1.8139949974392748E-3</v>
      </c>
      <c r="AB32" s="40">
        <v>-1.452628293188781E-2</v>
      </c>
      <c r="AC32" s="40">
        <v>2.8373343402488091E-3</v>
      </c>
      <c r="AD32" s="40">
        <v>6.2816465435220181E-2</v>
      </c>
      <c r="AE32" s="40">
        <v>-4.385083046931821E-3</v>
      </c>
      <c r="AF32" s="40">
        <v>2.6860840427879753E-2</v>
      </c>
      <c r="AG32" s="40">
        <v>2.5442601722698219E-2</v>
      </c>
      <c r="AH32" s="40">
        <v>6.188328246473352E-3</v>
      </c>
      <c r="AI32" s="40">
        <v>7.3830452542374969E-2</v>
      </c>
      <c r="AJ32" s="40">
        <v>-2.7352462004434884E-3</v>
      </c>
      <c r="AK32" s="40">
        <v>-4.159382189772258E-2</v>
      </c>
      <c r="AL32" s="41" t="s">
        <v>171</v>
      </c>
      <c r="AM32" s="40">
        <v>4.5774793914613615E-2</v>
      </c>
      <c r="AN32" s="42">
        <v>5.0968437235050706E-2</v>
      </c>
    </row>
    <row r="33" spans="1:40" ht="24">
      <c r="A33" s="37" t="s">
        <v>69</v>
      </c>
      <c r="B33" s="38" t="s">
        <v>41</v>
      </c>
      <c r="C33" s="39">
        <v>-4.2687503220685485E-2</v>
      </c>
      <c r="D33" s="40">
        <v>-4.1853515007733329E-2</v>
      </c>
      <c r="E33" s="40">
        <v>-2.3128668787395092E-2</v>
      </c>
      <c r="F33" s="40">
        <v>-6.9671857566121237E-2</v>
      </c>
      <c r="G33" s="41" t="s">
        <v>172</v>
      </c>
      <c r="H33" s="40">
        <v>6.0242636357133251E-3</v>
      </c>
      <c r="I33" s="40">
        <v>5.9375249044590307E-3</v>
      </c>
      <c r="J33" s="40">
        <v>3.7891146169254427E-3</v>
      </c>
      <c r="K33" s="40">
        <v>-5.6955130599852022E-2</v>
      </c>
      <c r="L33" s="40">
        <v>-1.9251985713504209E-3</v>
      </c>
      <c r="M33" s="40">
        <v>1.0798379978924473E-2</v>
      </c>
      <c r="N33" s="40">
        <v>-4.0532629482838943E-2</v>
      </c>
      <c r="O33" s="40">
        <v>9.7054488801965169E-2</v>
      </c>
      <c r="P33" s="40">
        <v>1.3738622061759074E-2</v>
      </c>
      <c r="Q33" s="40">
        <v>1.4478205203080304E-2</v>
      </c>
      <c r="R33" s="40">
        <v>3.0326476661203087E-2</v>
      </c>
      <c r="S33" s="40">
        <v>-1.2910164708647006E-4</v>
      </c>
      <c r="T33" s="40">
        <v>4.665930476355918E-2</v>
      </c>
      <c r="U33" s="40">
        <v>-4.249308919236942E-3</v>
      </c>
      <c r="V33" s="40">
        <v>-4.6553240003961299E-2</v>
      </c>
      <c r="W33" s="40">
        <v>-8.3073054449973906E-3</v>
      </c>
      <c r="X33" s="40">
        <v>-6.4832287615113629E-2</v>
      </c>
      <c r="Y33" s="40">
        <v>-4.3248653673569108E-2</v>
      </c>
      <c r="Z33" s="40">
        <v>5.2976210712095007E-3</v>
      </c>
      <c r="AA33" s="40">
        <v>1.267710633005116E-2</v>
      </c>
      <c r="AB33" s="40">
        <v>3.9329322159023579E-2</v>
      </c>
      <c r="AC33" s="40">
        <v>4.5330966129883285E-2</v>
      </c>
      <c r="AD33" s="40">
        <v>2.7423577792378199E-2</v>
      </c>
      <c r="AE33" s="40">
        <v>1.3219615208186115E-2</v>
      </c>
      <c r="AF33" s="40">
        <v>-4.8734828182993697E-2</v>
      </c>
      <c r="AG33" s="40">
        <v>-2.0735722125876762E-2</v>
      </c>
      <c r="AH33" s="40">
        <v>-8.2388820888881595E-2</v>
      </c>
      <c r="AI33" s="40">
        <v>2.6232254350905006E-2</v>
      </c>
      <c r="AJ33" s="40">
        <v>-2.8216835046654978E-2</v>
      </c>
      <c r="AK33" s="40">
        <v>-1.7315012493248336E-2</v>
      </c>
      <c r="AL33" s="41" t="s">
        <v>117</v>
      </c>
      <c r="AM33" s="40">
        <v>2.7571304104573667E-2</v>
      </c>
      <c r="AN33" s="42">
        <v>2.2520777864073405E-2</v>
      </c>
    </row>
    <row r="34" spans="1:40" ht="24">
      <c r="A34" s="37" t="s">
        <v>70</v>
      </c>
      <c r="B34" s="38" t="s">
        <v>41</v>
      </c>
      <c r="C34" s="39">
        <v>0.13520200690067724</v>
      </c>
      <c r="D34" s="41" t="s">
        <v>117</v>
      </c>
      <c r="E34" s="40">
        <v>-9.643343684001883E-2</v>
      </c>
      <c r="F34" s="40">
        <v>3.6915268430218759E-3</v>
      </c>
      <c r="G34" s="40">
        <v>-6.6105371137616484E-2</v>
      </c>
      <c r="H34" s="40">
        <v>-1.4643984651421428E-2</v>
      </c>
      <c r="I34" s="40">
        <v>-2.4423189712243974E-2</v>
      </c>
      <c r="J34" s="40">
        <v>-5.7797594532216265E-2</v>
      </c>
      <c r="K34" s="40">
        <v>-3.2440212129941401E-2</v>
      </c>
      <c r="L34" s="40">
        <v>7.7741422712203703E-2</v>
      </c>
      <c r="M34" s="40">
        <v>1.0290101062092862E-2</v>
      </c>
      <c r="N34" s="40">
        <v>5.3241503515731557E-2</v>
      </c>
      <c r="O34" s="40">
        <v>-5.6765887514906146E-2</v>
      </c>
      <c r="P34" s="40">
        <v>-1.2220825487033821E-2</v>
      </c>
      <c r="Q34" s="40">
        <v>-3.091707160113134E-2</v>
      </c>
      <c r="R34" s="40">
        <v>1.9760861139331187E-2</v>
      </c>
      <c r="S34" s="40">
        <v>-2.1450246502193585E-2</v>
      </c>
      <c r="T34" s="40">
        <v>-4.3624031994348972E-2</v>
      </c>
      <c r="U34" s="40">
        <v>0.13713621344800914</v>
      </c>
      <c r="V34" s="40">
        <v>3.6665566789642147E-2</v>
      </c>
      <c r="W34" s="40">
        <v>4.4103204332970408E-2</v>
      </c>
      <c r="X34" s="40">
        <v>0.12321391099575306</v>
      </c>
      <c r="Y34" s="40">
        <v>6.1057366989656255E-2</v>
      </c>
      <c r="Z34" s="40">
        <v>-1.152227042429459E-2</v>
      </c>
      <c r="AA34" s="40">
        <v>1.1188542884811683E-2</v>
      </c>
      <c r="AB34" s="40">
        <v>-5.1819848155620636E-2</v>
      </c>
      <c r="AC34" s="40">
        <v>5.7393907169338383E-3</v>
      </c>
      <c r="AD34" s="40">
        <v>-3.6570338713639077E-3</v>
      </c>
      <c r="AE34" s="40">
        <v>-8.0794947499760374E-3</v>
      </c>
      <c r="AF34" s="40">
        <v>5.2443784298605144E-3</v>
      </c>
      <c r="AG34" s="40">
        <v>-2.851198518233166E-2</v>
      </c>
      <c r="AH34" s="40">
        <v>4.2482089676953976E-3</v>
      </c>
      <c r="AI34" s="40">
        <v>5.272574128456331E-2</v>
      </c>
      <c r="AJ34" s="40">
        <v>2.0040970313389354E-2</v>
      </c>
      <c r="AK34" s="40">
        <v>-1.9180702012191464E-2</v>
      </c>
      <c r="AL34" s="40">
        <v>-4.1454108570780045E-2</v>
      </c>
      <c r="AM34" s="40">
        <v>1.0379442839337071E-3</v>
      </c>
      <c r="AN34" s="42">
        <v>5.4551161236014799E-2</v>
      </c>
    </row>
    <row r="35" spans="1:40" ht="24">
      <c r="A35" s="37" t="s">
        <v>71</v>
      </c>
      <c r="B35" s="38" t="s">
        <v>41</v>
      </c>
      <c r="C35" s="39">
        <v>2.8936306900795374E-2</v>
      </c>
      <c r="D35" s="40">
        <v>2.012425380055529E-2</v>
      </c>
      <c r="E35" s="40">
        <v>1.008984831941E-2</v>
      </c>
      <c r="F35" s="40">
        <v>-2.1932829107408066E-2</v>
      </c>
      <c r="G35" s="40">
        <v>-2.4938587858705191E-3</v>
      </c>
      <c r="H35" s="40">
        <v>1.7315776063231033E-2</v>
      </c>
      <c r="I35" s="40">
        <v>6.6651675938252539E-2</v>
      </c>
      <c r="J35" s="40">
        <v>-1.2302397411494161E-2</v>
      </c>
      <c r="K35" s="40">
        <v>3.4481465891710757E-2</v>
      </c>
      <c r="L35" s="40">
        <v>9.9578369542956457E-2</v>
      </c>
      <c r="M35" s="40">
        <v>0.1054237750320607</v>
      </c>
      <c r="N35" s="40">
        <v>5.5400181361310981E-2</v>
      </c>
      <c r="O35" s="40">
        <v>1.4222150900232357E-2</v>
      </c>
      <c r="P35" s="40">
        <v>-4.0464550670461986E-2</v>
      </c>
      <c r="Q35" s="40">
        <v>0.11803753525800888</v>
      </c>
      <c r="R35" s="40">
        <v>5.1274686136739626E-2</v>
      </c>
      <c r="S35" s="40">
        <v>-1.7706860104337429E-2</v>
      </c>
      <c r="T35" s="40">
        <v>9.7421882421648884E-2</v>
      </c>
      <c r="U35" s="40">
        <v>-4.7724593358908378E-2</v>
      </c>
      <c r="V35" s="40">
        <v>-1.7657769813284228E-2</v>
      </c>
      <c r="W35" s="40">
        <v>-0.10140214441841251</v>
      </c>
      <c r="X35" s="40">
        <v>-3.0126362438233939E-2</v>
      </c>
      <c r="Y35" s="40">
        <v>7.704995632792166E-3</v>
      </c>
      <c r="Z35" s="40">
        <v>-4.5729363108336939E-2</v>
      </c>
      <c r="AA35" s="40">
        <v>-1.0510293642941051E-3</v>
      </c>
      <c r="AB35" s="40">
        <v>1.0241087515848664E-2</v>
      </c>
      <c r="AC35" s="40">
        <v>-7.1826344521983675E-3</v>
      </c>
      <c r="AD35" s="40">
        <v>1.0910206181228187E-2</v>
      </c>
      <c r="AE35" s="40">
        <v>-2.1162481275885398E-2</v>
      </c>
      <c r="AF35" s="40">
        <v>-2.0885872581734199E-2</v>
      </c>
      <c r="AG35" s="40">
        <v>4.4605849595083555E-2</v>
      </c>
      <c r="AH35" s="40">
        <v>7.8303010532100974E-3</v>
      </c>
      <c r="AI35" s="40">
        <v>-7.3134708059443262E-2</v>
      </c>
      <c r="AJ35" s="41" t="s">
        <v>117</v>
      </c>
      <c r="AK35" s="40">
        <v>-1.1870168823978627E-2</v>
      </c>
      <c r="AL35" s="40">
        <v>-2.8109799822992207E-2</v>
      </c>
      <c r="AM35" s="40">
        <v>-4.347205733993504E-2</v>
      </c>
      <c r="AN35" s="42">
        <v>4.1999800070849427E-2</v>
      </c>
    </row>
    <row r="36" spans="1:40" ht="24">
      <c r="A36" s="37" t="s">
        <v>72</v>
      </c>
      <c r="B36" s="38" t="s">
        <v>41</v>
      </c>
      <c r="C36" s="43" t="s">
        <v>173</v>
      </c>
      <c r="D36" s="40">
        <v>1.0114855787017162E-2</v>
      </c>
      <c r="E36" s="40">
        <v>-1.024094532890139E-2</v>
      </c>
      <c r="F36" s="40">
        <v>1.2311515434751586E-2</v>
      </c>
      <c r="G36" s="40">
        <v>3.7859352649446489E-2</v>
      </c>
      <c r="H36" s="40">
        <v>-5.7477922316696635E-2</v>
      </c>
      <c r="I36" s="40">
        <v>1.9982463102677189E-2</v>
      </c>
      <c r="J36" s="40">
        <v>-1.2619039657992355E-3</v>
      </c>
      <c r="K36" s="40">
        <v>-5.0151854422867542E-2</v>
      </c>
      <c r="L36" s="40">
        <v>9.0185752818805975E-2</v>
      </c>
      <c r="M36" s="41" t="s">
        <v>174</v>
      </c>
      <c r="N36" s="40">
        <v>8.8870998492040915E-3</v>
      </c>
      <c r="O36" s="40">
        <v>1.7547705690516384E-2</v>
      </c>
      <c r="P36" s="40">
        <v>9.1509477634657919E-3</v>
      </c>
      <c r="Q36" s="40">
        <v>-4.718628358255688E-2</v>
      </c>
      <c r="R36" s="40">
        <v>-5.3632249594597683E-2</v>
      </c>
      <c r="S36" s="40">
        <v>-2.5107655402340494E-2</v>
      </c>
      <c r="T36" s="40">
        <v>2.3106985640227425E-3</v>
      </c>
      <c r="U36" s="40">
        <v>5.3336435789549337E-2</v>
      </c>
      <c r="V36" s="40">
        <v>-1.1757612149743874E-2</v>
      </c>
      <c r="W36" s="40">
        <v>8.447043881910439E-2</v>
      </c>
      <c r="X36" s="40">
        <v>4.632067494924029E-2</v>
      </c>
      <c r="Y36" s="40">
        <v>0.11263028107394146</v>
      </c>
      <c r="Z36" s="40">
        <v>-5.1516755594918449E-3</v>
      </c>
      <c r="AA36" s="40">
        <v>3.6011157312127909E-2</v>
      </c>
      <c r="AB36" s="40">
        <v>-1.0343531303199097E-2</v>
      </c>
      <c r="AC36" s="40">
        <v>-1.7624068377507375E-3</v>
      </c>
      <c r="AD36" s="40">
        <v>-6.0407663649630579E-2</v>
      </c>
      <c r="AE36" s="40">
        <v>5.7717821019002573E-2</v>
      </c>
      <c r="AF36" s="40">
        <v>3.3867256637625503E-3</v>
      </c>
      <c r="AG36" s="40">
        <v>0.1185054595323719</v>
      </c>
      <c r="AH36" s="40">
        <v>-3.0215272807346764E-2</v>
      </c>
      <c r="AI36" s="40">
        <v>1.5973317608626043E-2</v>
      </c>
      <c r="AJ36" s="40">
        <v>0.10513781516633171</v>
      </c>
      <c r="AK36" s="40">
        <v>4.0639362930676909E-2</v>
      </c>
      <c r="AL36" s="40">
        <v>1.0260915518427869E-2</v>
      </c>
      <c r="AM36" s="40">
        <v>-4.7276816444862362E-2</v>
      </c>
      <c r="AN36" s="42">
        <v>6.9015480814888591E-2</v>
      </c>
    </row>
    <row r="37" spans="1:40" ht="24">
      <c r="A37" s="37" t="s">
        <v>73</v>
      </c>
      <c r="B37" s="38" t="s">
        <v>41</v>
      </c>
      <c r="C37" s="39">
        <v>-9.2779358934797929E-3</v>
      </c>
      <c r="D37" s="40">
        <v>3.6052837716199545E-3</v>
      </c>
      <c r="E37" s="40">
        <v>-2.0177108638634228E-2</v>
      </c>
      <c r="F37" s="41" t="s">
        <v>137</v>
      </c>
      <c r="G37" s="40">
        <v>-6.402483865646319E-2</v>
      </c>
      <c r="H37" s="40">
        <v>3.4209249637902103E-2</v>
      </c>
      <c r="I37" s="40">
        <v>-5.7992100392610629E-2</v>
      </c>
      <c r="J37" s="40">
        <v>-4.9620210793324397E-2</v>
      </c>
      <c r="K37" s="40">
        <v>-6.2649424370780554E-2</v>
      </c>
      <c r="L37" s="40">
        <v>6.4396102846545344E-2</v>
      </c>
      <c r="M37" s="40">
        <v>1.2482385810886801E-2</v>
      </c>
      <c r="N37" s="40">
        <v>-9.4878145645759578E-3</v>
      </c>
      <c r="O37" s="40">
        <v>-6.7188868280626465E-2</v>
      </c>
      <c r="P37" s="40">
        <v>3.3795991262283165E-2</v>
      </c>
      <c r="Q37" s="40">
        <v>-2.5076192743215975E-2</v>
      </c>
      <c r="R37" s="40">
        <v>7.0483052021601302E-3</v>
      </c>
      <c r="S37" s="40">
        <v>4.2677520685970215E-2</v>
      </c>
      <c r="T37" s="40">
        <v>-7.2412641501372374E-2</v>
      </c>
      <c r="U37" s="40">
        <v>2.9104655888226912E-2</v>
      </c>
      <c r="V37" s="40">
        <v>6.8932207039885132E-2</v>
      </c>
      <c r="W37" s="40">
        <v>1.2617871219309922E-2</v>
      </c>
      <c r="X37" s="40">
        <v>2.258285848281158E-2</v>
      </c>
      <c r="Y37" s="40">
        <v>5.0683411104264275E-2</v>
      </c>
      <c r="Z37" s="40">
        <v>-1.8603205475790485E-2</v>
      </c>
      <c r="AA37" s="40">
        <v>3.7490760648476833E-2</v>
      </c>
      <c r="AB37" s="40">
        <v>-4.9802208106252369E-2</v>
      </c>
      <c r="AC37" s="40">
        <v>1.6573296247572256E-2</v>
      </c>
      <c r="AD37" s="40">
        <v>5.1339740799457488E-2</v>
      </c>
      <c r="AE37" s="40">
        <v>-2.6149720108623289E-2</v>
      </c>
      <c r="AF37" s="40">
        <v>7.977914396795116E-2</v>
      </c>
      <c r="AG37" s="40">
        <v>-1.0170705808500751E-2</v>
      </c>
      <c r="AH37" s="40">
        <v>-5.5073188210210657E-2</v>
      </c>
      <c r="AI37" s="40">
        <v>6.2118413948013505E-2</v>
      </c>
      <c r="AJ37" s="40">
        <v>-2.2182054129771273E-2</v>
      </c>
      <c r="AK37" s="40">
        <v>8.9275925856432056E-2</v>
      </c>
      <c r="AL37" s="40">
        <v>-7.007535783856586E-2</v>
      </c>
      <c r="AM37" s="40">
        <v>2.3915797407047436E-2</v>
      </c>
      <c r="AN37" s="42">
        <v>5.6489306499385251E-2</v>
      </c>
    </row>
    <row r="38" spans="1:40" ht="24">
      <c r="A38" s="37" t="s">
        <v>74</v>
      </c>
      <c r="B38" s="38" t="s">
        <v>41</v>
      </c>
      <c r="C38" s="39">
        <v>3.6542555528009869E-2</v>
      </c>
      <c r="D38" s="40">
        <v>0.12236377123084248</v>
      </c>
      <c r="E38" s="40">
        <v>1.7569525176152831E-2</v>
      </c>
      <c r="F38" s="40">
        <v>2.2105751147430183E-2</v>
      </c>
      <c r="G38" s="40">
        <v>-2.6583275427889463E-2</v>
      </c>
      <c r="H38" s="40">
        <v>4.6570593767559065E-2</v>
      </c>
      <c r="I38" s="40">
        <v>-1.3034530808232725E-2</v>
      </c>
      <c r="J38" s="40">
        <v>9.0706786157501135E-2</v>
      </c>
      <c r="K38" s="40">
        <v>7.5934962799187419E-2</v>
      </c>
      <c r="L38" s="40">
        <v>7.5647824984106868E-2</v>
      </c>
      <c r="M38" s="40">
        <v>4.616856577852825E-2</v>
      </c>
      <c r="N38" s="40">
        <v>5.4109587050191151E-2</v>
      </c>
      <c r="O38" s="40">
        <v>1.4563776964069897E-2</v>
      </c>
      <c r="P38" s="40">
        <v>-4.145508973626387E-2</v>
      </c>
      <c r="Q38" s="40">
        <v>-3.6246679203879383E-2</v>
      </c>
      <c r="R38" s="40">
        <v>-1.337901542902983E-2</v>
      </c>
      <c r="S38" s="40">
        <v>4.9792885853968613E-2</v>
      </c>
      <c r="T38" s="40">
        <v>7.1640678810075395E-2</v>
      </c>
      <c r="U38" s="40">
        <v>-5.7437390552466223E-2</v>
      </c>
      <c r="V38" s="40">
        <v>8.6416248776344587E-3</v>
      </c>
      <c r="W38" s="40">
        <v>3.831661751810142E-2</v>
      </c>
      <c r="X38" s="41" t="s">
        <v>174</v>
      </c>
      <c r="Y38" s="40">
        <v>-1.7400224939961052E-2</v>
      </c>
      <c r="Z38" s="40">
        <v>1.9940203197143125E-2</v>
      </c>
      <c r="AA38" s="40">
        <v>2.2274729917816993E-2</v>
      </c>
      <c r="AB38" s="40">
        <v>1.0970428837959243E-2</v>
      </c>
      <c r="AC38" s="40">
        <v>3.4228489752380166E-2</v>
      </c>
      <c r="AD38" s="40">
        <v>-7.0872795168677394E-2</v>
      </c>
      <c r="AE38" s="40">
        <v>-9.1242285541533005E-2</v>
      </c>
      <c r="AF38" s="40">
        <v>2.2899307580734321E-3</v>
      </c>
      <c r="AG38" s="40">
        <v>2.1457100917093193E-2</v>
      </c>
      <c r="AH38" s="40">
        <v>-5.0390336641383517E-2</v>
      </c>
      <c r="AI38" s="40">
        <v>-6.770339563675494E-2</v>
      </c>
      <c r="AJ38" s="40">
        <v>-2.9871808103222371E-2</v>
      </c>
      <c r="AK38" s="40">
        <v>3.3602284672064192E-2</v>
      </c>
      <c r="AL38" s="40">
        <v>-6.4282120756010044E-2</v>
      </c>
      <c r="AM38" s="40">
        <v>-2.2442516679370816E-2</v>
      </c>
      <c r="AN38" s="42">
        <v>-2.990230629514163E-2</v>
      </c>
    </row>
    <row r="39" spans="1:40" ht="24">
      <c r="A39" s="37" t="s">
        <v>75</v>
      </c>
      <c r="B39" s="38" t="s">
        <v>41</v>
      </c>
      <c r="C39" s="39">
        <v>-0.10009485608968194</v>
      </c>
      <c r="D39" s="40">
        <v>5.3696514080686472E-2</v>
      </c>
      <c r="E39" s="40">
        <v>1.5798722586294084E-2</v>
      </c>
      <c r="F39" s="40">
        <v>5.4752964973424058E-2</v>
      </c>
      <c r="G39" s="40">
        <v>5.0082377251850878E-2</v>
      </c>
      <c r="H39" s="40">
        <v>2.8039836644214739E-2</v>
      </c>
      <c r="I39" s="40">
        <v>0.11982356865722341</v>
      </c>
      <c r="J39" s="40">
        <v>1.4032714925776074E-2</v>
      </c>
      <c r="K39" s="40">
        <v>-5.0251525920373789E-2</v>
      </c>
      <c r="L39" s="40">
        <v>-1.1121650221613343E-2</v>
      </c>
      <c r="M39" s="40">
        <v>6.8154268318579764E-2</v>
      </c>
      <c r="N39" s="40">
        <v>0.10423378717053569</v>
      </c>
      <c r="O39" s="40">
        <v>5.0355321280330829E-2</v>
      </c>
      <c r="P39" s="40">
        <v>2.2470734579261378E-2</v>
      </c>
      <c r="Q39" s="40">
        <v>-5.1472831961251797E-2</v>
      </c>
      <c r="R39" s="40">
        <v>-2.4421465767302974E-2</v>
      </c>
      <c r="S39" s="40">
        <v>-6.4638283189740672E-3</v>
      </c>
      <c r="T39" s="40">
        <v>6.5587003558181228E-2</v>
      </c>
      <c r="U39" s="40">
        <v>9.7049631676813224E-3</v>
      </c>
      <c r="V39" s="40">
        <v>-1.5816730217271955E-2</v>
      </c>
      <c r="W39" s="40">
        <v>-5.9734686517830329E-2</v>
      </c>
      <c r="X39" s="40">
        <v>-2.9701780856814339E-2</v>
      </c>
      <c r="Y39" s="40">
        <v>2.847008371110335E-2</v>
      </c>
      <c r="Z39" s="40">
        <v>-8.40584551447673E-2</v>
      </c>
      <c r="AA39" s="40">
        <v>-0.10885860086233984</v>
      </c>
      <c r="AB39" s="40">
        <v>-4.7041870353681056E-2</v>
      </c>
      <c r="AC39" s="40">
        <v>-3.4038626578916834E-2</v>
      </c>
      <c r="AD39" s="40">
        <v>2.835337201672616E-2</v>
      </c>
      <c r="AE39" s="40">
        <v>8.6883877932569673E-2</v>
      </c>
      <c r="AF39" s="40">
        <v>-2.6904701638818678E-2</v>
      </c>
      <c r="AG39" s="40">
        <v>2.0110860792539251E-2</v>
      </c>
      <c r="AH39" s="40">
        <v>1.5512383699932783E-2</v>
      </c>
      <c r="AI39" s="40">
        <v>2.3582897819727801E-2</v>
      </c>
      <c r="AJ39" s="40">
        <v>4.1448725356155874E-2</v>
      </c>
      <c r="AK39" s="40">
        <v>2.9294330539589058E-2</v>
      </c>
      <c r="AL39" s="40">
        <v>2.1700401649602671E-2</v>
      </c>
      <c r="AM39" s="40">
        <v>-1.2372583993587949E-2</v>
      </c>
      <c r="AN39" s="44" t="s">
        <v>175</v>
      </c>
    </row>
    <row r="40" spans="1:40" ht="24">
      <c r="A40" s="37" t="s">
        <v>76</v>
      </c>
      <c r="B40" s="38" t="s">
        <v>41</v>
      </c>
      <c r="C40" s="39">
        <v>0.10693972441587112</v>
      </c>
      <c r="D40" s="40">
        <v>7.6066731683946787E-2</v>
      </c>
      <c r="E40" s="40">
        <v>-1.0764591059596124E-2</v>
      </c>
      <c r="F40" s="40">
        <v>6.2334995170683652E-2</v>
      </c>
      <c r="G40" s="40">
        <v>-9.4941084921094227E-4</v>
      </c>
      <c r="H40" s="40">
        <v>7.5662328145859508E-3</v>
      </c>
      <c r="I40" s="40">
        <v>-8.6568114715708591E-2</v>
      </c>
      <c r="J40" s="40">
        <v>-1.9869225899128214E-2</v>
      </c>
      <c r="K40" s="40">
        <v>1.1958004322437956E-3</v>
      </c>
      <c r="L40" s="41" t="s">
        <v>140</v>
      </c>
      <c r="M40" s="40">
        <v>8.8648374083231091E-2</v>
      </c>
      <c r="N40" s="40">
        <v>-3.1366970366769213E-2</v>
      </c>
      <c r="O40" s="40">
        <v>-4.8934604495448585E-2</v>
      </c>
      <c r="P40" s="40">
        <v>-9.3081952193330972E-2</v>
      </c>
      <c r="Q40" s="40">
        <v>-4.5311598651077293E-3</v>
      </c>
      <c r="R40" s="40">
        <v>-8.2631008009631107E-2</v>
      </c>
      <c r="S40" s="40">
        <v>-8.6423468010859969E-2</v>
      </c>
      <c r="T40" s="40">
        <v>-1.2640443363235119E-2</v>
      </c>
      <c r="U40" s="40">
        <v>2.8949150711956865E-2</v>
      </c>
      <c r="V40" s="40">
        <v>6.393725847298494E-2</v>
      </c>
      <c r="W40" s="40">
        <v>7.3036206582596797E-2</v>
      </c>
      <c r="X40" s="40">
        <v>7.4676849659984904E-2</v>
      </c>
      <c r="Y40" s="40">
        <v>8.1631455384579082E-2</v>
      </c>
      <c r="Z40" s="40">
        <v>5.2466174788576491E-3</v>
      </c>
      <c r="AA40" s="40">
        <v>-1.5735037459111239E-2</v>
      </c>
      <c r="AB40" s="40">
        <v>2.8098752771140802E-2</v>
      </c>
      <c r="AC40" s="40">
        <v>-2.2098613118805129E-2</v>
      </c>
      <c r="AD40" s="40">
        <v>-2.0529919418151216E-2</v>
      </c>
      <c r="AE40" s="40">
        <v>3.369331715373533E-2</v>
      </c>
      <c r="AF40" s="40">
        <v>-3.33473151451084E-2</v>
      </c>
      <c r="AG40" s="40">
        <v>6.8026962003433999E-2</v>
      </c>
      <c r="AH40" s="40">
        <v>2.0004998026793071E-2</v>
      </c>
      <c r="AI40" s="40">
        <v>-1.7738467660291087E-2</v>
      </c>
      <c r="AJ40" s="40">
        <v>9.7666616274294765E-2</v>
      </c>
      <c r="AK40" s="40">
        <v>4.157886098164533E-2</v>
      </c>
      <c r="AL40" s="40">
        <v>-1.9428764197591865E-3</v>
      </c>
      <c r="AM40" s="40">
        <v>-1.3946587296012015E-2</v>
      </c>
      <c r="AN40" s="42">
        <v>-1.092035000677383E-2</v>
      </c>
    </row>
    <row r="41" spans="1:40" ht="24">
      <c r="A41" s="37" t="s">
        <v>77</v>
      </c>
      <c r="B41" s="38" t="s">
        <v>41</v>
      </c>
      <c r="C41" s="39">
        <v>1.2521877502703968E-2</v>
      </c>
      <c r="D41" s="40">
        <v>5.0692530379932155E-2</v>
      </c>
      <c r="E41" s="40">
        <v>-5.7273095236582229E-2</v>
      </c>
      <c r="F41" s="40">
        <v>-8.9550374907931673E-3</v>
      </c>
      <c r="G41" s="40">
        <v>-5.8341825614833469E-2</v>
      </c>
      <c r="H41" s="40">
        <v>-5.8946815227362559E-2</v>
      </c>
      <c r="I41" s="40">
        <v>5.201739209277121E-2</v>
      </c>
      <c r="J41" s="40">
        <v>2.1427247361620015E-2</v>
      </c>
      <c r="K41" s="40">
        <v>-1.0036026697515072E-2</v>
      </c>
      <c r="L41" s="40">
        <v>-3.0592293056732008E-2</v>
      </c>
      <c r="M41" s="40">
        <v>8.4081444518789277E-3</v>
      </c>
      <c r="N41" s="41" t="s">
        <v>176</v>
      </c>
      <c r="O41" s="40">
        <v>-6.5954727861287218E-3</v>
      </c>
      <c r="P41" s="40">
        <v>-0.11380796811088474</v>
      </c>
      <c r="Q41" s="40">
        <v>-4.5055890294466681E-2</v>
      </c>
      <c r="R41" s="40">
        <v>-9.2862763472595602E-2</v>
      </c>
      <c r="S41" s="40">
        <v>-1.587810137304576E-2</v>
      </c>
      <c r="T41" s="40">
        <v>0.1094308801437288</v>
      </c>
      <c r="U41" s="40">
        <v>-1.1822013640965202E-3</v>
      </c>
      <c r="V41" s="40">
        <v>4.0804829577657895E-2</v>
      </c>
      <c r="W41" s="40">
        <v>-1.0158116448236108E-2</v>
      </c>
      <c r="X41" s="40">
        <v>5.193312282018786E-2</v>
      </c>
      <c r="Y41" s="40">
        <v>8.4947905419253927E-2</v>
      </c>
      <c r="Z41" s="40">
        <v>2.796869694854787E-3</v>
      </c>
      <c r="AA41" s="40">
        <v>4.951332134794649E-2</v>
      </c>
      <c r="AB41" s="40">
        <v>-1.3559403022800336E-2</v>
      </c>
      <c r="AC41" s="40">
        <v>3.6112562210313854E-4</v>
      </c>
      <c r="AD41" s="40">
        <v>0.11063846250250574</v>
      </c>
      <c r="AE41" s="40">
        <v>-6.4559963198740272E-2</v>
      </c>
      <c r="AF41" s="40">
        <v>-1.8369125067501792E-2</v>
      </c>
      <c r="AG41" s="40">
        <v>2.5365336583855435E-2</v>
      </c>
      <c r="AH41" s="40">
        <v>7.6027810448671502E-3</v>
      </c>
      <c r="AI41" s="40">
        <v>7.6457674057947298E-3</v>
      </c>
      <c r="AJ41" s="40">
        <v>5.3101815505962803E-2</v>
      </c>
      <c r="AK41" s="40">
        <v>6.8135944136315144E-2</v>
      </c>
      <c r="AL41" s="40">
        <v>-3.8196960479522847E-2</v>
      </c>
      <c r="AM41" s="40">
        <v>-3.2834048977701147E-2</v>
      </c>
      <c r="AN41" s="42">
        <v>0.10116211463537864</v>
      </c>
    </row>
    <row r="46" spans="1:40" ht="15.75" thickBot="1">
      <c r="A46" s="25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ht="230.25" thickTop="1" thickBot="1">
      <c r="A47" s="26"/>
      <c r="B47" s="27"/>
      <c r="C47" s="28" t="s">
        <v>2</v>
      </c>
      <c r="D47" s="29" t="s">
        <v>3</v>
      </c>
      <c r="E47" s="29" t="s">
        <v>4</v>
      </c>
      <c r="F47" s="29" t="s">
        <v>5</v>
      </c>
      <c r="G47" s="29" t="s">
        <v>6</v>
      </c>
      <c r="H47" s="29" t="s">
        <v>7</v>
      </c>
      <c r="I47" s="29" t="s">
        <v>8</v>
      </c>
      <c r="J47" s="29" t="s">
        <v>9</v>
      </c>
      <c r="K47" s="29" t="s">
        <v>10</v>
      </c>
      <c r="L47" s="29" t="s">
        <v>11</v>
      </c>
      <c r="M47" s="29" t="s">
        <v>12</v>
      </c>
      <c r="N47" s="29" t="s">
        <v>13</v>
      </c>
      <c r="O47" s="29" t="s">
        <v>14</v>
      </c>
      <c r="P47" s="29" t="s">
        <v>15</v>
      </c>
      <c r="Q47" s="29" t="s">
        <v>16</v>
      </c>
      <c r="R47" s="29" t="s">
        <v>17</v>
      </c>
      <c r="S47" s="29" t="s">
        <v>18</v>
      </c>
      <c r="T47" s="29" t="s">
        <v>19</v>
      </c>
      <c r="U47" s="29" t="s">
        <v>20</v>
      </c>
      <c r="V47" s="29" t="s">
        <v>21</v>
      </c>
      <c r="W47" s="29" t="s">
        <v>22</v>
      </c>
      <c r="X47" s="29" t="s">
        <v>23</v>
      </c>
      <c r="Y47" s="29" t="s">
        <v>24</v>
      </c>
      <c r="Z47" s="29" t="s">
        <v>25</v>
      </c>
      <c r="AA47" s="29" t="s">
        <v>26</v>
      </c>
      <c r="AB47" s="29" t="s">
        <v>27</v>
      </c>
      <c r="AC47" s="29" t="s">
        <v>28</v>
      </c>
      <c r="AD47" s="29" t="s">
        <v>29</v>
      </c>
      <c r="AE47" s="29" t="s">
        <v>30</v>
      </c>
      <c r="AF47" s="29" t="s">
        <v>31</v>
      </c>
      <c r="AG47" s="29" t="s">
        <v>32</v>
      </c>
      <c r="AH47" s="29" t="s">
        <v>33</v>
      </c>
      <c r="AI47" s="29" t="s">
        <v>34</v>
      </c>
      <c r="AJ47" s="29" t="s">
        <v>35</v>
      </c>
      <c r="AK47" s="29" t="s">
        <v>36</v>
      </c>
      <c r="AL47" s="29" t="s">
        <v>37</v>
      </c>
      <c r="AM47" s="29" t="s">
        <v>38</v>
      </c>
      <c r="AN47" s="30" t="s">
        <v>39</v>
      </c>
    </row>
    <row r="48" spans="1:40" ht="24.75" thickTop="1">
      <c r="A48" s="31" t="s">
        <v>40</v>
      </c>
      <c r="B48" s="32" t="s">
        <v>41</v>
      </c>
      <c r="C48" s="33"/>
      <c r="D48" s="34">
        <f>$C5^2*D5^2</f>
        <v>9.7225769994948401E-8</v>
      </c>
      <c r="E48" s="34">
        <f t="shared" ref="E48:AN48" si="0">$C5^2*E5^2</f>
        <v>7.7815632271456922E-8</v>
      </c>
      <c r="F48" s="34">
        <f t="shared" si="0"/>
        <v>2.0420769229915641E-6</v>
      </c>
      <c r="G48" s="34">
        <f t="shared" si="0"/>
        <v>4.5550871116933683E-7</v>
      </c>
      <c r="H48" s="34">
        <f t="shared" si="0"/>
        <v>4.3256569599454964E-8</v>
      </c>
      <c r="I48" s="34">
        <f t="shared" si="0"/>
        <v>1.2521867036090984E-6</v>
      </c>
      <c r="J48" s="34">
        <f t="shared" si="0"/>
        <v>1.6920884838322986E-7</v>
      </c>
      <c r="K48" s="34">
        <f t="shared" si="0"/>
        <v>7.0888770560286361E-8</v>
      </c>
      <c r="L48" s="34">
        <f t="shared" si="0"/>
        <v>4.7220428453367198E-7</v>
      </c>
      <c r="M48" s="34">
        <f t="shared" si="0"/>
        <v>4.3738417893762813E-7</v>
      </c>
      <c r="N48" s="34">
        <f t="shared" si="0"/>
        <v>1.3349920391721909E-6</v>
      </c>
      <c r="O48" s="34">
        <f t="shared" si="0"/>
        <v>1.0304117904843148E-7</v>
      </c>
      <c r="P48" s="34">
        <f t="shared" si="0"/>
        <v>5.7630959251866198E-9</v>
      </c>
      <c r="Q48" s="34">
        <f t="shared" si="0"/>
        <v>2.9388233215833812E-7</v>
      </c>
      <c r="R48" s="34">
        <f t="shared" si="0"/>
        <v>5.0451125535653316E-8</v>
      </c>
      <c r="S48" s="34">
        <f t="shared" si="0"/>
        <v>7.3941297900629423E-7</v>
      </c>
      <c r="T48" s="34">
        <f t="shared" si="0"/>
        <v>8.045527462478124E-7</v>
      </c>
      <c r="U48" s="34">
        <f t="shared" si="0"/>
        <v>4.5225852695173621E-8</v>
      </c>
      <c r="V48" s="34">
        <f t="shared" si="0"/>
        <v>3.8090318411945927E-7</v>
      </c>
      <c r="W48" s="34">
        <f t="shared" si="0"/>
        <v>1.1778347595281567E-7</v>
      </c>
      <c r="X48" s="34">
        <f t="shared" si="0"/>
        <v>2.9955964167882754E-7</v>
      </c>
      <c r="Y48" s="34">
        <f t="shared" si="0"/>
        <v>4.3393247066463047E-7</v>
      </c>
      <c r="Z48" s="34">
        <f t="shared" si="0"/>
        <v>1.2378711711246264E-8</v>
      </c>
      <c r="AA48" s="34">
        <f t="shared" si="0"/>
        <v>7.0607243772170481E-9</v>
      </c>
      <c r="AB48" s="34">
        <f t="shared" si="0"/>
        <v>2.0933009901762088E-7</v>
      </c>
      <c r="AC48" s="34">
        <f t="shared" si="0"/>
        <v>4.6079250413331027E-8</v>
      </c>
      <c r="AD48" s="34">
        <f t="shared" si="0"/>
        <v>2.2644166454143975E-8</v>
      </c>
      <c r="AE48" s="34">
        <f t="shared" si="0"/>
        <v>3.0774105688142121E-7</v>
      </c>
      <c r="AF48" s="34">
        <f t="shared" si="0"/>
        <v>1.6953742297987568E-7</v>
      </c>
      <c r="AG48" s="34">
        <f t="shared" si="0"/>
        <v>2.6345448272780971E-8</v>
      </c>
      <c r="AH48" s="34">
        <f t="shared" si="0"/>
        <v>2.5739823110736349E-7</v>
      </c>
      <c r="AI48" s="34">
        <f t="shared" si="0"/>
        <v>4.8469434199229739E-10</v>
      </c>
      <c r="AJ48" s="34">
        <f t="shared" si="0"/>
        <v>3.8030889758714773E-8</v>
      </c>
      <c r="AK48" s="35">
        <f t="shared" si="0"/>
        <v>2.1583611626716027E-4</v>
      </c>
      <c r="AL48" s="34">
        <f t="shared" si="0"/>
        <v>7.5979647864108641E-8</v>
      </c>
      <c r="AM48" s="34">
        <f t="shared" si="0"/>
        <v>5.4613754641622435E-7</v>
      </c>
      <c r="AN48" s="36">
        <f t="shared" si="0"/>
        <v>2.3060909735307042E-7</v>
      </c>
    </row>
    <row r="49" spans="1:40" ht="24">
      <c r="A49" s="37" t="s">
        <v>42</v>
      </c>
      <c r="B49" s="38" t="s">
        <v>41</v>
      </c>
      <c r="C49" s="39"/>
      <c r="D49" s="40">
        <f t="shared" ref="D49:AN49" si="1">$C6^2*D6^2</f>
        <v>2.1379397749069613E-6</v>
      </c>
      <c r="E49" s="40">
        <f t="shared" si="1"/>
        <v>2.3265795181982061E-7</v>
      </c>
      <c r="F49" s="40">
        <f t="shared" si="1"/>
        <v>1.5393803153887613E-6</v>
      </c>
      <c r="G49" s="40">
        <f t="shared" si="1"/>
        <v>2.4840857155768892E-7</v>
      </c>
      <c r="H49" s="40">
        <f t="shared" si="1"/>
        <v>1.0243694639855235E-8</v>
      </c>
      <c r="I49" s="40">
        <f t="shared" si="1"/>
        <v>7.2986614359515266E-7</v>
      </c>
      <c r="J49" s="41">
        <f t="shared" si="1"/>
        <v>5.2333007892566713E-4</v>
      </c>
      <c r="K49" s="40">
        <f t="shared" si="1"/>
        <v>5.5278438873369393E-8</v>
      </c>
      <c r="L49" s="40">
        <f t="shared" si="1"/>
        <v>2.6208416214383523E-7</v>
      </c>
      <c r="M49" s="40">
        <f t="shared" si="1"/>
        <v>9.9663778699325623E-10</v>
      </c>
      <c r="N49" s="40">
        <f t="shared" si="1"/>
        <v>3.2442940885089253E-7</v>
      </c>
      <c r="O49" s="40">
        <f t="shared" si="1"/>
        <v>9.638928493378519E-8</v>
      </c>
      <c r="P49" s="40">
        <f t="shared" si="1"/>
        <v>6.1906204828885539E-7</v>
      </c>
      <c r="Q49" s="40">
        <f t="shared" si="1"/>
        <v>7.2291479378735956E-7</v>
      </c>
      <c r="R49" s="40">
        <f t="shared" si="1"/>
        <v>8.6557740736507397E-7</v>
      </c>
      <c r="S49" s="40">
        <f t="shared" si="1"/>
        <v>2.6584010228017336E-7</v>
      </c>
      <c r="T49" s="40">
        <f t="shared" si="1"/>
        <v>4.3759873841031401E-7</v>
      </c>
      <c r="U49" s="40">
        <f t="shared" si="1"/>
        <v>2.9111653330289152E-7</v>
      </c>
      <c r="V49" s="40">
        <f t="shared" si="1"/>
        <v>1.9188850848972923E-8</v>
      </c>
      <c r="W49" s="40">
        <f t="shared" si="1"/>
        <v>4.6989734329773016E-7</v>
      </c>
      <c r="X49" s="40">
        <f t="shared" si="1"/>
        <v>5.3798681119968765E-6</v>
      </c>
      <c r="Y49" s="40">
        <f t="shared" si="1"/>
        <v>1.1065726398953719E-6</v>
      </c>
      <c r="Z49" s="40">
        <f t="shared" si="1"/>
        <v>3.903968323483414E-8</v>
      </c>
      <c r="AA49" s="40">
        <f t="shared" si="1"/>
        <v>1.2266480893464836E-6</v>
      </c>
      <c r="AB49" s="40">
        <f t="shared" si="1"/>
        <v>9.6313060594504304E-8</v>
      </c>
      <c r="AC49" s="40">
        <f t="shared" si="1"/>
        <v>7.574584065728104E-6</v>
      </c>
      <c r="AD49" s="40">
        <f t="shared" si="1"/>
        <v>1.4927724945313525E-7</v>
      </c>
      <c r="AE49" s="40">
        <f t="shared" si="1"/>
        <v>5.3587769886318255E-8</v>
      </c>
      <c r="AF49" s="40">
        <f t="shared" si="1"/>
        <v>3.5440400160186604E-7</v>
      </c>
      <c r="AG49" s="40">
        <f t="shared" si="1"/>
        <v>6.5229376641780352E-9</v>
      </c>
      <c r="AH49" s="40">
        <f t="shared" si="1"/>
        <v>1.6349451627894856E-7</v>
      </c>
      <c r="AI49" s="40">
        <f t="shared" si="1"/>
        <v>3.9434601903491114E-7</v>
      </c>
      <c r="AJ49" s="40">
        <f t="shared" si="1"/>
        <v>9.7914860708325739E-8</v>
      </c>
      <c r="AK49" s="40">
        <f t="shared" si="1"/>
        <v>4.1451748489100567E-7</v>
      </c>
      <c r="AL49" s="40">
        <f t="shared" si="1"/>
        <v>1.0147465892921051E-8</v>
      </c>
      <c r="AM49" s="40">
        <f t="shared" si="1"/>
        <v>6.0813628020859078E-8</v>
      </c>
      <c r="AN49" s="42">
        <f t="shared" si="1"/>
        <v>1.3043109105743918E-7</v>
      </c>
    </row>
    <row r="50" spans="1:40" ht="24">
      <c r="A50" s="37" t="s">
        <v>43</v>
      </c>
      <c r="B50" s="38" t="s">
        <v>41</v>
      </c>
      <c r="C50" s="39"/>
      <c r="D50" s="40">
        <f t="shared" ref="D50:AN50" si="2">$C7^2*D7^2</f>
        <v>9.74042770303876E-8</v>
      </c>
      <c r="E50" s="40">
        <f t="shared" si="2"/>
        <v>2.065250388673679E-8</v>
      </c>
      <c r="F50" s="40">
        <f t="shared" si="2"/>
        <v>3.3462029360376182E-7</v>
      </c>
      <c r="G50" s="40">
        <f t="shared" si="2"/>
        <v>2.9167307491169271E-8</v>
      </c>
      <c r="H50" s="40">
        <f t="shared" si="2"/>
        <v>2.3409724936497732E-8</v>
      </c>
      <c r="I50" s="40">
        <f t="shared" si="2"/>
        <v>2.5752318042618481E-9</v>
      </c>
      <c r="J50" s="40">
        <f t="shared" si="2"/>
        <v>2.2231975748005456E-9</v>
      </c>
      <c r="K50" s="40">
        <f t="shared" si="2"/>
        <v>6.5736333958488816E-8</v>
      </c>
      <c r="L50" s="40">
        <f t="shared" si="2"/>
        <v>3.0702169700996812E-7</v>
      </c>
      <c r="M50" s="40">
        <f t="shared" si="2"/>
        <v>9.943918826722088E-9</v>
      </c>
      <c r="N50" s="40">
        <f t="shared" si="2"/>
        <v>1.3189863925839108E-7</v>
      </c>
      <c r="O50" s="40">
        <f t="shared" si="2"/>
        <v>3.0431753543028021E-7</v>
      </c>
      <c r="P50" s="40">
        <f t="shared" si="2"/>
        <v>1.2143092072045856E-9</v>
      </c>
      <c r="Q50" s="40">
        <f t="shared" si="2"/>
        <v>1.0814499012986845E-8</v>
      </c>
      <c r="R50" s="40">
        <f t="shared" si="2"/>
        <v>5.915368390931562E-8</v>
      </c>
      <c r="S50" s="40">
        <f t="shared" si="2"/>
        <v>4.3459634556913518E-8</v>
      </c>
      <c r="T50" s="40">
        <f t="shared" si="2"/>
        <v>1.2946270955985532E-7</v>
      </c>
      <c r="U50" s="40">
        <f t="shared" si="2"/>
        <v>1.4372659069280211E-7</v>
      </c>
      <c r="V50" s="41">
        <f t="shared" si="2"/>
        <v>5.8369058499823891E-5</v>
      </c>
      <c r="W50" s="40">
        <f t="shared" si="2"/>
        <v>7.907780676646136E-8</v>
      </c>
      <c r="X50" s="40">
        <f t="shared" si="2"/>
        <v>5.3366691468270697E-9</v>
      </c>
      <c r="Y50" s="40">
        <f t="shared" si="2"/>
        <v>4.9408761279274362E-10</v>
      </c>
      <c r="Z50" s="40">
        <f t="shared" si="2"/>
        <v>1.6884355810788237E-8</v>
      </c>
      <c r="AA50" s="40">
        <f t="shared" si="2"/>
        <v>1.0567018242411258E-7</v>
      </c>
      <c r="AB50" s="40">
        <f t="shared" si="2"/>
        <v>7.8636922582564648E-11</v>
      </c>
      <c r="AC50" s="40">
        <f t="shared" si="2"/>
        <v>1.0876620493123867E-7</v>
      </c>
      <c r="AD50" s="40">
        <f t="shared" si="2"/>
        <v>3.1783993342394166E-8</v>
      </c>
      <c r="AE50" s="40">
        <f t="shared" si="2"/>
        <v>7.4146841264253318E-9</v>
      </c>
      <c r="AF50" s="40">
        <f t="shared" si="2"/>
        <v>4.8036539402218443E-8</v>
      </c>
      <c r="AG50" s="40">
        <f t="shared" si="2"/>
        <v>3.3370427253759749E-8</v>
      </c>
      <c r="AH50" s="40">
        <f t="shared" si="2"/>
        <v>6.2313034365409538E-8</v>
      </c>
      <c r="AI50" s="40">
        <f t="shared" si="2"/>
        <v>5.8272744514450317E-8</v>
      </c>
      <c r="AJ50" s="40">
        <f t="shared" si="2"/>
        <v>2.2437778811085621E-8</v>
      </c>
      <c r="AK50" s="40">
        <f t="shared" si="2"/>
        <v>1.0483769995656657E-7</v>
      </c>
      <c r="AL50" s="40">
        <f t="shared" si="2"/>
        <v>1.5768679307239402E-7</v>
      </c>
      <c r="AM50" s="40">
        <f t="shared" si="2"/>
        <v>6.9299809066916556E-8</v>
      </c>
      <c r="AN50" s="42">
        <f t="shared" si="2"/>
        <v>1.8810228192043744E-8</v>
      </c>
    </row>
    <row r="51" spans="1:40" ht="24">
      <c r="A51" s="37" t="s">
        <v>44</v>
      </c>
      <c r="B51" s="38" t="s">
        <v>41</v>
      </c>
      <c r="C51" s="39"/>
      <c r="D51" s="40">
        <f t="shared" ref="D51:AN51" si="3">$C8^2*D8^2</f>
        <v>4.17042621173999E-7</v>
      </c>
      <c r="E51" s="40">
        <f t="shared" si="3"/>
        <v>1.8702754102538828E-5</v>
      </c>
      <c r="F51" s="40">
        <f t="shared" si="3"/>
        <v>9.2317585802939987E-5</v>
      </c>
      <c r="G51" s="40">
        <f t="shared" si="3"/>
        <v>1.1083239494821888E-5</v>
      </c>
      <c r="H51" s="40">
        <f t="shared" si="3"/>
        <v>1.8876190496245622E-8</v>
      </c>
      <c r="I51" s="40">
        <f t="shared" si="3"/>
        <v>3.1555901283447131E-5</v>
      </c>
      <c r="J51" s="40">
        <f t="shared" si="3"/>
        <v>8.183823213325384E-6</v>
      </c>
      <c r="K51" s="40">
        <f t="shared" si="3"/>
        <v>1.5530099204097297E-6</v>
      </c>
      <c r="L51" s="40">
        <f t="shared" si="3"/>
        <v>1.7048220376417937E-5</v>
      </c>
      <c r="M51" s="40">
        <f t="shared" si="3"/>
        <v>1.9751125592919925E-7</v>
      </c>
      <c r="N51" s="40">
        <f t="shared" si="3"/>
        <v>5.4268279726792862E-6</v>
      </c>
      <c r="O51" s="40">
        <f t="shared" si="3"/>
        <v>3.6020701866866435E-5</v>
      </c>
      <c r="P51" s="40">
        <f t="shared" si="3"/>
        <v>2.6182014217788296E-6</v>
      </c>
      <c r="Q51" s="40">
        <f t="shared" si="3"/>
        <v>3.0133613000412019E-7</v>
      </c>
      <c r="R51" s="40">
        <f t="shared" si="3"/>
        <v>3.8818333301988345E-5</v>
      </c>
      <c r="S51" s="40">
        <f t="shared" si="3"/>
        <v>6.8856774524549678E-7</v>
      </c>
      <c r="T51" s="40">
        <f t="shared" si="3"/>
        <v>4.5750348860341108E-6</v>
      </c>
      <c r="U51" s="40">
        <f t="shared" si="3"/>
        <v>5.2296281611783151E-7</v>
      </c>
      <c r="V51" s="40">
        <f t="shared" si="3"/>
        <v>9.9029701504139435E-6</v>
      </c>
      <c r="W51" s="40">
        <f t="shared" si="3"/>
        <v>2.4888396789705459E-5</v>
      </c>
      <c r="X51" s="40">
        <f t="shared" si="3"/>
        <v>7.9652264547601674E-8</v>
      </c>
      <c r="Y51" s="40">
        <f t="shared" si="3"/>
        <v>5.9191373239050658E-5</v>
      </c>
      <c r="Z51" s="40">
        <f t="shared" si="3"/>
        <v>2.405397859333929E-7</v>
      </c>
      <c r="AA51" s="40">
        <f t="shared" si="3"/>
        <v>5.1739148428330797E-5</v>
      </c>
      <c r="AB51" s="40">
        <f t="shared" si="3"/>
        <v>1.8886243145072774E-6</v>
      </c>
      <c r="AC51" s="40">
        <f t="shared" si="3"/>
        <v>1.9959490113543112E-6</v>
      </c>
      <c r="AD51" s="40">
        <f t="shared" si="3"/>
        <v>3.5430999848434097E-6</v>
      </c>
      <c r="AE51" s="40">
        <f t="shared" si="3"/>
        <v>4.7573702570934875E-7</v>
      </c>
      <c r="AF51" s="41">
        <f t="shared" si="3"/>
        <v>1.204012387276701E-2</v>
      </c>
      <c r="AG51" s="40">
        <f t="shared" si="3"/>
        <v>6.9608580752115806E-5</v>
      </c>
      <c r="AH51" s="40">
        <f t="shared" si="3"/>
        <v>3.4604410437201174E-7</v>
      </c>
      <c r="AI51" s="40">
        <f t="shared" si="3"/>
        <v>1.5532466448719417E-6</v>
      </c>
      <c r="AJ51" s="40">
        <f t="shared" si="3"/>
        <v>6.4833066051653539E-6</v>
      </c>
      <c r="AK51" s="40">
        <f t="shared" si="3"/>
        <v>9.5948038646685289E-6</v>
      </c>
      <c r="AL51" s="40">
        <f t="shared" si="3"/>
        <v>3.5653485969078583E-5</v>
      </c>
      <c r="AM51" s="40">
        <f t="shared" si="3"/>
        <v>5.5792474547452645E-7</v>
      </c>
      <c r="AN51" s="42">
        <f t="shared" si="3"/>
        <v>1.1095676819277123E-5</v>
      </c>
    </row>
    <row r="52" spans="1:40" ht="24">
      <c r="A52" s="37" t="s">
        <v>45</v>
      </c>
      <c r="B52" s="38" t="s">
        <v>41</v>
      </c>
      <c r="C52" s="39"/>
      <c r="D52" s="40">
        <f t="shared" ref="D52:AN52" si="4">$C9^2*D9^2</f>
        <v>7.9099047597108596E-5</v>
      </c>
      <c r="E52" s="41">
        <f t="shared" si="4"/>
        <v>7.0480171485681579E-3</v>
      </c>
      <c r="F52" s="40">
        <f t="shared" si="4"/>
        <v>3.3833590591485479E-6</v>
      </c>
      <c r="G52" s="40">
        <f t="shared" si="4"/>
        <v>1.0296775872753956E-5</v>
      </c>
      <c r="H52" s="40">
        <f t="shared" si="4"/>
        <v>1.4747490596601873E-5</v>
      </c>
      <c r="I52" s="40">
        <f t="shared" si="4"/>
        <v>3.8501622222552445E-6</v>
      </c>
      <c r="J52" s="40">
        <f t="shared" si="4"/>
        <v>3.0582562451387677E-6</v>
      </c>
      <c r="K52" s="40">
        <f t="shared" si="4"/>
        <v>4.2326267600072544E-6</v>
      </c>
      <c r="L52" s="40">
        <f t="shared" si="4"/>
        <v>1.0289209474687841E-6</v>
      </c>
      <c r="M52" s="40">
        <f t="shared" si="4"/>
        <v>8.8643393872013637E-7</v>
      </c>
      <c r="N52" s="40">
        <f t="shared" si="4"/>
        <v>3.0531222742195114E-5</v>
      </c>
      <c r="O52" s="40">
        <f t="shared" si="4"/>
        <v>2.8675963732023627E-6</v>
      </c>
      <c r="P52" s="40">
        <f t="shared" si="4"/>
        <v>5.0563947871235341E-6</v>
      </c>
      <c r="Q52" s="40">
        <f t="shared" si="4"/>
        <v>1.3709622891816157E-5</v>
      </c>
      <c r="R52" s="40">
        <f t="shared" si="4"/>
        <v>2.8932530308872353E-5</v>
      </c>
      <c r="S52" s="40">
        <f t="shared" si="4"/>
        <v>9.448273792969231E-7</v>
      </c>
      <c r="T52" s="40">
        <f t="shared" si="4"/>
        <v>3.6325097475175374E-6</v>
      </c>
      <c r="U52" s="40">
        <f t="shared" si="4"/>
        <v>9.3012480769246571E-6</v>
      </c>
      <c r="V52" s="40">
        <f t="shared" si="4"/>
        <v>2.4138864195087067E-6</v>
      </c>
      <c r="W52" s="40">
        <f t="shared" si="4"/>
        <v>1.5777797983183871E-7</v>
      </c>
      <c r="X52" s="40">
        <f t="shared" si="4"/>
        <v>2.6635494582375432E-6</v>
      </c>
      <c r="Y52" s="40">
        <f t="shared" si="4"/>
        <v>3.0606084955508135E-5</v>
      </c>
      <c r="Z52" s="40">
        <f t="shared" si="4"/>
        <v>1.4519934889531681E-5</v>
      </c>
      <c r="AA52" s="40">
        <f t="shared" si="4"/>
        <v>2.7744947107049994E-6</v>
      </c>
      <c r="AB52" s="40">
        <f t="shared" si="4"/>
        <v>6.0004242578106653E-5</v>
      </c>
      <c r="AC52" s="40">
        <f t="shared" si="4"/>
        <v>1.8168996330712841E-5</v>
      </c>
      <c r="AD52" s="40">
        <f t="shared" si="4"/>
        <v>1.3674335893906563E-5</v>
      </c>
      <c r="AE52" s="40">
        <f t="shared" si="4"/>
        <v>6.3958071357555188E-8</v>
      </c>
      <c r="AF52" s="40">
        <f t="shared" si="4"/>
        <v>1.0653632004115902E-5</v>
      </c>
      <c r="AG52" s="40">
        <f t="shared" si="4"/>
        <v>3.2427518734203418E-7</v>
      </c>
      <c r="AH52" s="40">
        <f t="shared" si="4"/>
        <v>8.532927034054956E-6</v>
      </c>
      <c r="AI52" s="40">
        <f t="shared" si="4"/>
        <v>3.144729371567808E-5</v>
      </c>
      <c r="AJ52" s="40">
        <f t="shared" si="4"/>
        <v>8.7810080777087036E-7</v>
      </c>
      <c r="AK52" s="40">
        <f t="shared" si="4"/>
        <v>2.52622617534038E-6</v>
      </c>
      <c r="AL52" s="40">
        <f t="shared" si="4"/>
        <v>4.624570450503594E-6</v>
      </c>
      <c r="AM52" s="40">
        <f t="shared" si="4"/>
        <v>1.4161902587005327E-7</v>
      </c>
      <c r="AN52" s="42">
        <f t="shared" si="4"/>
        <v>2.2012034203689586E-6</v>
      </c>
    </row>
    <row r="53" spans="1:40" ht="24">
      <c r="A53" s="37" t="s">
        <v>46</v>
      </c>
      <c r="B53" s="38" t="s">
        <v>41</v>
      </c>
      <c r="C53" s="39"/>
      <c r="D53" s="40">
        <f t="shared" ref="D53:AN53" si="5">$C10^2*D10^2</f>
        <v>5.0805662166826563E-8</v>
      </c>
      <c r="E53" s="40">
        <f t="shared" si="5"/>
        <v>5.7153296458969851E-9</v>
      </c>
      <c r="F53" s="40">
        <f t="shared" si="5"/>
        <v>5.1869459009387345E-7</v>
      </c>
      <c r="G53" s="40">
        <f t="shared" si="5"/>
        <v>1.5579569595006529E-8</v>
      </c>
      <c r="H53" s="40">
        <f t="shared" si="5"/>
        <v>1.1761869041894235E-7</v>
      </c>
      <c r="I53" s="40">
        <f t="shared" si="5"/>
        <v>9.5553006881790985E-7</v>
      </c>
      <c r="J53" s="40">
        <f t="shared" si="5"/>
        <v>6.4435854559098439E-8</v>
      </c>
      <c r="K53" s="40">
        <f t="shared" si="5"/>
        <v>1.6966035685768385E-8</v>
      </c>
      <c r="L53" s="40">
        <f t="shared" si="5"/>
        <v>9.21576139045779E-7</v>
      </c>
      <c r="M53" s="40">
        <f t="shared" si="5"/>
        <v>2.6240023765255081E-6</v>
      </c>
      <c r="N53" s="40">
        <f t="shared" si="5"/>
        <v>3.5743852195723896E-6</v>
      </c>
      <c r="O53" s="40">
        <f t="shared" si="5"/>
        <v>6.6589508151604556E-8</v>
      </c>
      <c r="P53" s="40">
        <f t="shared" si="5"/>
        <v>5.8127591695298302E-6</v>
      </c>
      <c r="Q53" s="40">
        <f t="shared" si="5"/>
        <v>1.52805451281787E-6</v>
      </c>
      <c r="R53" s="40">
        <f t="shared" si="5"/>
        <v>1.5022279450303054E-8</v>
      </c>
      <c r="S53" s="40">
        <f t="shared" si="5"/>
        <v>2.8506919265068158E-7</v>
      </c>
      <c r="T53" s="40">
        <f t="shared" si="5"/>
        <v>6.3498117374701366E-6</v>
      </c>
      <c r="U53" s="40">
        <f t="shared" si="5"/>
        <v>2.2788809948802309E-7</v>
      </c>
      <c r="V53" s="40">
        <f t="shared" si="5"/>
        <v>8.1237816132368509E-8</v>
      </c>
      <c r="W53" s="40">
        <f t="shared" si="5"/>
        <v>2.3932765234999748E-6</v>
      </c>
      <c r="X53" s="40">
        <f t="shared" si="5"/>
        <v>6.6044278993240972E-6</v>
      </c>
      <c r="Y53" s="40">
        <f t="shared" si="5"/>
        <v>6.3942048701870657E-7</v>
      </c>
      <c r="Z53" s="40">
        <f t="shared" si="5"/>
        <v>2.5384162336065298E-6</v>
      </c>
      <c r="AA53" s="40">
        <f t="shared" si="5"/>
        <v>6.043868760028978E-8</v>
      </c>
      <c r="AB53" s="40">
        <f t="shared" si="5"/>
        <v>7.2507309099534813E-8</v>
      </c>
      <c r="AC53" s="40">
        <f t="shared" si="5"/>
        <v>8.7369556849983648E-7</v>
      </c>
      <c r="AD53" s="40">
        <f t="shared" si="5"/>
        <v>2.6474057784400387E-8</v>
      </c>
      <c r="AE53" s="41">
        <f t="shared" si="5"/>
        <v>6.661305453780251E-4</v>
      </c>
      <c r="AF53" s="40">
        <f t="shared" si="5"/>
        <v>2.5038077891295263E-8</v>
      </c>
      <c r="AG53" s="40">
        <f t="shared" si="5"/>
        <v>1.043689339629372E-6</v>
      </c>
      <c r="AH53" s="40">
        <f t="shared" si="5"/>
        <v>1.8787089437154452E-8</v>
      </c>
      <c r="AI53" s="40">
        <f t="shared" si="5"/>
        <v>1.7890241895608734E-6</v>
      </c>
      <c r="AJ53" s="40">
        <f t="shared" si="5"/>
        <v>3.56422822092816E-7</v>
      </c>
      <c r="AK53" s="40">
        <f t="shared" si="5"/>
        <v>9.1377506019836855E-7</v>
      </c>
      <c r="AL53" s="40">
        <f t="shared" si="5"/>
        <v>1.38985894641818E-7</v>
      </c>
      <c r="AM53" s="40">
        <f t="shared" si="5"/>
        <v>1.6141985432808796E-6</v>
      </c>
      <c r="AN53" s="42">
        <f t="shared" si="5"/>
        <v>6.1022609201749984E-6</v>
      </c>
    </row>
    <row r="54" spans="1:40" ht="24">
      <c r="A54" s="37" t="s">
        <v>47</v>
      </c>
      <c r="B54" s="38" t="s">
        <v>41</v>
      </c>
      <c r="C54" s="39"/>
      <c r="D54" s="40">
        <f t="shared" ref="D54:AN54" si="6">$C11^2*D11^2</f>
        <v>1.1143317003581516E-8</v>
      </c>
      <c r="E54" s="40">
        <f t="shared" si="6"/>
        <v>1.5875240056710437E-7</v>
      </c>
      <c r="F54" s="40">
        <f t="shared" si="6"/>
        <v>5.2932410250240689E-6</v>
      </c>
      <c r="G54" s="40">
        <f t="shared" si="6"/>
        <v>1.9850952672994652E-5</v>
      </c>
      <c r="H54" s="40">
        <f t="shared" si="6"/>
        <v>1.2910170274695917E-6</v>
      </c>
      <c r="I54" s="40">
        <f t="shared" si="6"/>
        <v>4.3370615389472018E-6</v>
      </c>
      <c r="J54" s="40">
        <f t="shared" si="6"/>
        <v>9.0494778144936655E-7</v>
      </c>
      <c r="K54" s="40">
        <f t="shared" si="6"/>
        <v>2.3332461135804834E-6</v>
      </c>
      <c r="L54" s="40">
        <f t="shared" si="6"/>
        <v>1.9078492726063411E-6</v>
      </c>
      <c r="M54" s="40">
        <f t="shared" si="6"/>
        <v>2.1407238563871511E-5</v>
      </c>
      <c r="N54" s="40">
        <f t="shared" si="6"/>
        <v>1.1161791910424496E-5</v>
      </c>
      <c r="O54" s="40">
        <f t="shared" si="6"/>
        <v>6.2143824308220761E-6</v>
      </c>
      <c r="P54" s="40">
        <f t="shared" si="6"/>
        <v>4.4824699302712765E-6</v>
      </c>
      <c r="Q54" s="40">
        <f t="shared" si="6"/>
        <v>1.2172524160366571E-5</v>
      </c>
      <c r="R54" s="40">
        <f t="shared" si="6"/>
        <v>6.7728464450609956E-5</v>
      </c>
      <c r="S54" s="40">
        <f t="shared" si="6"/>
        <v>1.9195070482793371E-5</v>
      </c>
      <c r="T54" s="40">
        <f t="shared" si="6"/>
        <v>4.3518455795467147E-6</v>
      </c>
      <c r="U54" s="40">
        <f t="shared" si="6"/>
        <v>7.3544275337571095E-7</v>
      </c>
      <c r="V54" s="40">
        <f t="shared" si="6"/>
        <v>9.1268917237478331E-6</v>
      </c>
      <c r="W54" s="40">
        <f t="shared" si="6"/>
        <v>2.5073005343291165E-6</v>
      </c>
      <c r="X54" s="40">
        <f t="shared" si="6"/>
        <v>4.8412131652851661E-6</v>
      </c>
      <c r="Y54" s="40">
        <f t="shared" si="6"/>
        <v>3.6000481080049265E-5</v>
      </c>
      <c r="Z54" s="40">
        <f t="shared" si="6"/>
        <v>1.1379370700440461E-5</v>
      </c>
      <c r="AA54" s="40">
        <f t="shared" si="6"/>
        <v>2.7481419225570492E-7</v>
      </c>
      <c r="AB54" s="40">
        <f t="shared" si="6"/>
        <v>1.5174545075129567E-6</v>
      </c>
      <c r="AC54" s="40">
        <f t="shared" si="6"/>
        <v>9.9483481814944507E-7</v>
      </c>
      <c r="AD54" s="40">
        <f t="shared" si="6"/>
        <v>6.1815061042493004E-5</v>
      </c>
      <c r="AE54" s="40">
        <f t="shared" si="6"/>
        <v>1.963416844213925E-5</v>
      </c>
      <c r="AF54" s="40">
        <f t="shared" si="6"/>
        <v>3.5985497301136668E-7</v>
      </c>
      <c r="AG54" s="40">
        <f t="shared" si="6"/>
        <v>2.3475565010971089E-5</v>
      </c>
      <c r="AH54" s="40">
        <f t="shared" si="6"/>
        <v>9.4658180435396726E-7</v>
      </c>
      <c r="AI54" s="40">
        <f t="shared" si="6"/>
        <v>1.8813205288579854E-5</v>
      </c>
      <c r="AJ54" s="40">
        <f t="shared" si="6"/>
        <v>1.7902937549067192E-5</v>
      </c>
      <c r="AK54" s="40">
        <f t="shared" si="6"/>
        <v>1.9800051425145717E-5</v>
      </c>
      <c r="AL54" s="40">
        <f t="shared" si="6"/>
        <v>7.0468996095011741E-6</v>
      </c>
      <c r="AM54" s="41">
        <f t="shared" si="6"/>
        <v>7.8205286958719436E-3</v>
      </c>
      <c r="AN54" s="42">
        <f t="shared" si="6"/>
        <v>1.4792074552689419E-6</v>
      </c>
    </row>
    <row r="55" spans="1:40" ht="24">
      <c r="A55" s="37" t="s">
        <v>48</v>
      </c>
      <c r="B55" s="38" t="s">
        <v>41</v>
      </c>
      <c r="C55" s="39"/>
      <c r="D55" s="40">
        <f t="shared" ref="D55:AN55" si="7">$C12^2*D12^2</f>
        <v>1.8730054583530912E-7</v>
      </c>
      <c r="E55" s="40">
        <f t="shared" si="7"/>
        <v>9.5564894260566075E-6</v>
      </c>
      <c r="F55" s="40">
        <f t="shared" si="7"/>
        <v>2.8042353581507176E-5</v>
      </c>
      <c r="G55" s="40">
        <f t="shared" si="7"/>
        <v>4.3305521283913588E-7</v>
      </c>
      <c r="H55" s="40">
        <f t="shared" si="7"/>
        <v>1.693849316285492E-6</v>
      </c>
      <c r="I55" s="40">
        <f t="shared" si="7"/>
        <v>2.8941044730836356E-6</v>
      </c>
      <c r="J55" s="40">
        <f t="shared" si="7"/>
        <v>2.3981487123469536E-6</v>
      </c>
      <c r="K55" s="40">
        <f t="shared" si="7"/>
        <v>1.428499727187872E-6</v>
      </c>
      <c r="L55" s="40">
        <f t="shared" si="7"/>
        <v>3.9901421207963173E-6</v>
      </c>
      <c r="M55" s="40">
        <f t="shared" si="7"/>
        <v>8.7214892862572978E-6</v>
      </c>
      <c r="N55" s="40">
        <f t="shared" si="7"/>
        <v>6.1513976113707764E-7</v>
      </c>
      <c r="O55" s="40">
        <f t="shared" si="7"/>
        <v>3.6068697763609201E-6</v>
      </c>
      <c r="P55" s="40">
        <f t="shared" si="7"/>
        <v>1.2424242550683672E-5</v>
      </c>
      <c r="Q55" s="40">
        <f t="shared" si="7"/>
        <v>7.5921723537962529E-5</v>
      </c>
      <c r="R55" s="40">
        <f t="shared" si="7"/>
        <v>1.4879061680028198E-7</v>
      </c>
      <c r="S55" s="40">
        <f t="shared" si="7"/>
        <v>1.2920493804301269E-5</v>
      </c>
      <c r="T55" s="40">
        <f t="shared" si="7"/>
        <v>6.8846363973317613E-7</v>
      </c>
      <c r="U55" s="40">
        <f t="shared" si="7"/>
        <v>5.3293223410920168E-5</v>
      </c>
      <c r="V55" s="40">
        <f t="shared" si="7"/>
        <v>8.1626753528339719E-6</v>
      </c>
      <c r="W55" s="40">
        <f t="shared" si="7"/>
        <v>8.8470406370031197E-6</v>
      </c>
      <c r="X55" s="40">
        <f t="shared" si="7"/>
        <v>2.4455461728499421E-5</v>
      </c>
      <c r="Y55" s="40">
        <f t="shared" si="7"/>
        <v>1.2220041071689528E-5</v>
      </c>
      <c r="Z55" s="40">
        <f t="shared" si="7"/>
        <v>2.9277130773651303E-6</v>
      </c>
      <c r="AA55" s="40">
        <f t="shared" si="7"/>
        <v>1.8026481734804011E-5</v>
      </c>
      <c r="AB55" s="40">
        <f t="shared" si="7"/>
        <v>1.4299420653493255E-5</v>
      </c>
      <c r="AC55" s="40">
        <f t="shared" si="7"/>
        <v>1.9837517254083974E-7</v>
      </c>
      <c r="AD55" s="40">
        <f t="shared" si="7"/>
        <v>1.1508303375314108E-5</v>
      </c>
      <c r="AE55" s="40">
        <f t="shared" si="7"/>
        <v>2.3362130369296738E-7</v>
      </c>
      <c r="AF55" s="40">
        <f t="shared" si="7"/>
        <v>2.1854495634792535E-7</v>
      </c>
      <c r="AG55" s="40">
        <f t="shared" si="7"/>
        <v>3.4486164205359958E-6</v>
      </c>
      <c r="AH55" s="41">
        <f t="shared" si="7"/>
        <v>7.7788952889045037E-3</v>
      </c>
      <c r="AI55" s="40">
        <f t="shared" si="7"/>
        <v>4.2045847903276269E-6</v>
      </c>
      <c r="AJ55" s="40">
        <f t="shared" si="7"/>
        <v>5.7089468166007699E-7</v>
      </c>
      <c r="AK55" s="40">
        <f t="shared" si="7"/>
        <v>9.2818460189520274E-6</v>
      </c>
      <c r="AL55" s="40">
        <f t="shared" si="7"/>
        <v>6.4554566270419233E-5</v>
      </c>
      <c r="AM55" s="40">
        <f t="shared" si="7"/>
        <v>9.4879238979671871E-7</v>
      </c>
      <c r="AN55" s="42">
        <f t="shared" si="7"/>
        <v>2.3130546953411946E-6</v>
      </c>
    </row>
    <row r="56" spans="1:40" ht="24">
      <c r="A56" s="37" t="s">
        <v>49</v>
      </c>
      <c r="B56" s="38" t="s">
        <v>41</v>
      </c>
      <c r="C56" s="39"/>
      <c r="D56" s="40">
        <f t="shared" ref="D56:AN56" si="8">$C13^2*D13^2</f>
        <v>4.5990010240282132E-7</v>
      </c>
      <c r="E56" s="40">
        <f t="shared" si="8"/>
        <v>5.9560865208532898E-6</v>
      </c>
      <c r="F56" s="40">
        <f t="shared" si="8"/>
        <v>1.152505317630027E-6</v>
      </c>
      <c r="G56" s="40">
        <f t="shared" si="8"/>
        <v>1.2475253948957135E-5</v>
      </c>
      <c r="H56" s="40">
        <f t="shared" si="8"/>
        <v>5.3991829551240551E-5</v>
      </c>
      <c r="I56" s="40">
        <f t="shared" si="8"/>
        <v>3.5809365412591324E-8</v>
      </c>
      <c r="J56" s="40">
        <f t="shared" si="8"/>
        <v>2.1589414311676397E-7</v>
      </c>
      <c r="K56" s="40">
        <f t="shared" si="8"/>
        <v>8.3362179274354861E-6</v>
      </c>
      <c r="L56" s="40">
        <f t="shared" si="8"/>
        <v>1.0245776909436611E-7</v>
      </c>
      <c r="M56" s="40">
        <f t="shared" si="8"/>
        <v>9.5910812730255596E-8</v>
      </c>
      <c r="N56" s="40">
        <f t="shared" si="8"/>
        <v>2.817003120859759E-8</v>
      </c>
      <c r="O56" s="40">
        <f t="shared" si="8"/>
        <v>1.1378302562984518E-7</v>
      </c>
      <c r="P56" s="40">
        <f t="shared" si="8"/>
        <v>8.6079419978630961E-6</v>
      </c>
      <c r="Q56" s="40">
        <f t="shared" si="8"/>
        <v>4.6113336136886423E-7</v>
      </c>
      <c r="R56" s="40">
        <f t="shared" si="8"/>
        <v>1.015195144478918E-8</v>
      </c>
      <c r="S56" s="40">
        <f t="shared" si="8"/>
        <v>1.8495201024896705E-6</v>
      </c>
      <c r="T56" s="40">
        <f t="shared" si="8"/>
        <v>4.4731972588757819E-6</v>
      </c>
      <c r="U56" s="40">
        <f t="shared" si="8"/>
        <v>8.8665841928679557E-7</v>
      </c>
      <c r="V56" s="40">
        <f t="shared" si="8"/>
        <v>8.0003591544148544E-7</v>
      </c>
      <c r="W56" s="40">
        <f t="shared" si="8"/>
        <v>5.6151129511851139E-7</v>
      </c>
      <c r="X56" s="40">
        <f t="shared" si="8"/>
        <v>1.4047629124747889E-6</v>
      </c>
      <c r="Y56" s="40">
        <f t="shared" si="8"/>
        <v>9.6998213243818947E-6</v>
      </c>
      <c r="Z56" s="41">
        <f t="shared" si="8"/>
        <v>2.9035540392470102E-3</v>
      </c>
      <c r="AA56" s="40">
        <f t="shared" si="8"/>
        <v>6.9853686860188316E-7</v>
      </c>
      <c r="AB56" s="40">
        <f t="shared" si="8"/>
        <v>5.3255515224183619E-8</v>
      </c>
      <c r="AC56" s="40">
        <f t="shared" si="8"/>
        <v>1.8234805550336429E-5</v>
      </c>
      <c r="AD56" s="40">
        <f t="shared" si="8"/>
        <v>5.5130367316662017E-7</v>
      </c>
      <c r="AE56" s="40">
        <f t="shared" si="8"/>
        <v>1.1271658588487263E-5</v>
      </c>
      <c r="AF56" s="40">
        <f t="shared" si="8"/>
        <v>5.7403790920338337E-8</v>
      </c>
      <c r="AG56" s="40">
        <f t="shared" si="8"/>
        <v>4.5376890885296412E-6</v>
      </c>
      <c r="AH56" s="40">
        <f t="shared" si="8"/>
        <v>1.0604012548636678E-6</v>
      </c>
      <c r="AI56" s="40">
        <f t="shared" si="8"/>
        <v>4.8188259316199702E-7</v>
      </c>
      <c r="AJ56" s="40">
        <f t="shared" si="8"/>
        <v>7.2362971703892838E-6</v>
      </c>
      <c r="AK56" s="40">
        <f t="shared" si="8"/>
        <v>1.6238082795554511E-7</v>
      </c>
      <c r="AL56" s="40">
        <f t="shared" si="8"/>
        <v>8.1598842845879762E-8</v>
      </c>
      <c r="AM56" s="40">
        <f t="shared" si="8"/>
        <v>4.1334530122984585E-6</v>
      </c>
      <c r="AN56" s="42">
        <f t="shared" si="8"/>
        <v>2.5241030675849733E-5</v>
      </c>
    </row>
    <row r="57" spans="1:40" ht="24">
      <c r="A57" s="37" t="s">
        <v>50</v>
      </c>
      <c r="B57" s="38" t="s">
        <v>41</v>
      </c>
      <c r="C57" s="39"/>
      <c r="D57" s="40">
        <f t="shared" ref="D57:AN57" si="9">$C14^2*D14^2</f>
        <v>7.6328073340711651E-8</v>
      </c>
      <c r="E57" s="40">
        <f t="shared" si="9"/>
        <v>1.3093871474247192E-7</v>
      </c>
      <c r="F57" s="40">
        <f t="shared" si="9"/>
        <v>4.9780278800604414E-8</v>
      </c>
      <c r="G57" s="40">
        <f t="shared" si="9"/>
        <v>3.5805663026644139E-9</v>
      </c>
      <c r="H57" s="40">
        <f t="shared" si="9"/>
        <v>2.2146793417464383E-10</v>
      </c>
      <c r="I57" s="40">
        <f t="shared" si="9"/>
        <v>3.1068831261395246E-7</v>
      </c>
      <c r="J57" s="40">
        <f t="shared" si="9"/>
        <v>9.0929206374680352E-8</v>
      </c>
      <c r="K57" s="40">
        <f t="shared" si="9"/>
        <v>1.4254017440548747E-9</v>
      </c>
      <c r="L57" s="40">
        <f t="shared" si="9"/>
        <v>1.579035472717678E-9</v>
      </c>
      <c r="M57" s="40">
        <f t="shared" si="9"/>
        <v>1.8020953034035617E-7</v>
      </c>
      <c r="N57" s="40">
        <f t="shared" si="9"/>
        <v>1.7840380766880853E-7</v>
      </c>
      <c r="O57" s="40">
        <f t="shared" si="9"/>
        <v>8.64006436198552E-8</v>
      </c>
      <c r="P57" s="40">
        <f t="shared" si="9"/>
        <v>1.3408954735632519E-7</v>
      </c>
      <c r="Q57" s="41">
        <f t="shared" si="9"/>
        <v>6.7679905340163786E-5</v>
      </c>
      <c r="R57" s="40">
        <f t="shared" si="9"/>
        <v>3.4166405494792036E-8</v>
      </c>
      <c r="S57" s="40">
        <f t="shared" si="9"/>
        <v>2.0926458417999671E-8</v>
      </c>
      <c r="T57" s="40">
        <f t="shared" si="9"/>
        <v>1.9998109816851462E-8</v>
      </c>
      <c r="U57" s="40">
        <f t="shared" si="9"/>
        <v>6.1710201729920576E-9</v>
      </c>
      <c r="V57" s="40">
        <f t="shared" si="9"/>
        <v>1.2031249541145782E-8</v>
      </c>
      <c r="W57" s="40">
        <f t="shared" si="9"/>
        <v>5.5970912062402933E-8</v>
      </c>
      <c r="X57" s="40">
        <f t="shared" si="9"/>
        <v>1.0744565592913412E-7</v>
      </c>
      <c r="Y57" s="40">
        <f t="shared" si="9"/>
        <v>7.6926791324698616E-9</v>
      </c>
      <c r="Z57" s="40">
        <f t="shared" si="9"/>
        <v>1.0584208960327909E-8</v>
      </c>
      <c r="AA57" s="40">
        <f t="shared" si="9"/>
        <v>4.3594050075327678E-9</v>
      </c>
      <c r="AB57" s="40">
        <f t="shared" si="9"/>
        <v>1.2376987830154564E-7</v>
      </c>
      <c r="AC57" s="40">
        <f t="shared" si="9"/>
        <v>3.9666536344471877E-11</v>
      </c>
      <c r="AD57" s="40">
        <f t="shared" si="9"/>
        <v>1.2414097397427888E-7</v>
      </c>
      <c r="AE57" s="40">
        <f t="shared" si="9"/>
        <v>1.5710600362659873E-7</v>
      </c>
      <c r="AF57" s="40">
        <f t="shared" si="9"/>
        <v>1.667825233631118E-9</v>
      </c>
      <c r="AG57" s="40">
        <f t="shared" si="9"/>
        <v>2.0164107220081734E-8</v>
      </c>
      <c r="AH57" s="40">
        <f t="shared" si="9"/>
        <v>6.4530560580938232E-7</v>
      </c>
      <c r="AI57" s="40">
        <f t="shared" si="9"/>
        <v>1.5990601846320951E-7</v>
      </c>
      <c r="AJ57" s="40">
        <f t="shared" si="9"/>
        <v>1.1288987125301309E-6</v>
      </c>
      <c r="AK57" s="40">
        <f t="shared" si="9"/>
        <v>9.0264343884532744E-8</v>
      </c>
      <c r="AL57" s="40">
        <f t="shared" si="9"/>
        <v>1.6863058882195785E-8</v>
      </c>
      <c r="AM57" s="40">
        <f t="shared" si="9"/>
        <v>1.0278924213513132E-7</v>
      </c>
      <c r="AN57" s="42">
        <f t="shared" si="9"/>
        <v>2.1865619245871091E-7</v>
      </c>
    </row>
    <row r="58" spans="1:40" ht="24">
      <c r="A58" s="37" t="s">
        <v>51</v>
      </c>
      <c r="B58" s="38" t="s">
        <v>41</v>
      </c>
      <c r="C58" s="39"/>
      <c r="D58" s="40">
        <f t="shared" ref="D58:AN58" si="10">$C15^2*D15^2</f>
        <v>1.5666504676857705E-6</v>
      </c>
      <c r="E58" s="40">
        <f t="shared" si="10"/>
        <v>3.8055515883821806E-7</v>
      </c>
      <c r="F58" s="40">
        <f t="shared" si="10"/>
        <v>6.1198532286394724E-6</v>
      </c>
      <c r="G58" s="40">
        <f t="shared" si="10"/>
        <v>2.0368674722794207E-7</v>
      </c>
      <c r="H58" s="40">
        <f t="shared" si="10"/>
        <v>1.5254015458906252E-7</v>
      </c>
      <c r="I58" s="40">
        <f t="shared" si="10"/>
        <v>9.4425373457966244E-6</v>
      </c>
      <c r="J58" s="40">
        <f t="shared" si="10"/>
        <v>1.4288885379884106E-6</v>
      </c>
      <c r="K58" s="40">
        <f t="shared" si="10"/>
        <v>1.997688911760296E-6</v>
      </c>
      <c r="L58" s="40">
        <f t="shared" si="10"/>
        <v>2.6765051868754841E-5</v>
      </c>
      <c r="M58" s="40">
        <f t="shared" si="10"/>
        <v>2.1767598170397448E-6</v>
      </c>
      <c r="N58" s="40">
        <f t="shared" si="10"/>
        <v>9.2722223890880789E-7</v>
      </c>
      <c r="O58" s="40">
        <f t="shared" si="10"/>
        <v>7.6717799220261638E-6</v>
      </c>
      <c r="P58" s="40">
        <f t="shared" si="10"/>
        <v>1.1589595815903431E-5</v>
      </c>
      <c r="Q58" s="40">
        <f t="shared" si="10"/>
        <v>8.9507907585531695E-7</v>
      </c>
      <c r="R58" s="40">
        <f t="shared" si="10"/>
        <v>2.6104597160508379E-6</v>
      </c>
      <c r="S58" s="41">
        <f t="shared" si="10"/>
        <v>2.9342910055193917E-3</v>
      </c>
      <c r="T58" s="40">
        <f t="shared" si="10"/>
        <v>1.8832252771325598E-5</v>
      </c>
      <c r="U58" s="40">
        <f t="shared" si="10"/>
        <v>1.1350845246261326E-5</v>
      </c>
      <c r="V58" s="40">
        <f t="shared" si="10"/>
        <v>2.0751914605243845E-6</v>
      </c>
      <c r="W58" s="40">
        <f t="shared" si="10"/>
        <v>4.0483700395154195E-8</v>
      </c>
      <c r="X58" s="40">
        <f t="shared" si="10"/>
        <v>8.6599776433658323E-6</v>
      </c>
      <c r="Y58" s="40">
        <f t="shared" si="10"/>
        <v>3.4065558003462481E-5</v>
      </c>
      <c r="Z58" s="40">
        <f t="shared" si="10"/>
        <v>1.8440940163003055E-6</v>
      </c>
      <c r="AA58" s="40">
        <f t="shared" si="10"/>
        <v>1.5523901094469701E-5</v>
      </c>
      <c r="AB58" s="40">
        <f t="shared" si="10"/>
        <v>6.2116702868337487E-7</v>
      </c>
      <c r="AC58" s="40">
        <f t="shared" si="10"/>
        <v>9.1138657056486219E-6</v>
      </c>
      <c r="AD58" s="40">
        <f t="shared" si="10"/>
        <v>1.1680442850055787E-7</v>
      </c>
      <c r="AE58" s="40">
        <f t="shared" si="10"/>
        <v>1.2635989117217197E-6</v>
      </c>
      <c r="AF58" s="40">
        <f t="shared" si="10"/>
        <v>1.5811872982565244E-7</v>
      </c>
      <c r="AG58" s="40">
        <f t="shared" si="10"/>
        <v>4.4945049552657068E-6</v>
      </c>
      <c r="AH58" s="40">
        <f t="shared" si="10"/>
        <v>4.6805311525917938E-6</v>
      </c>
      <c r="AI58" s="40">
        <f t="shared" si="10"/>
        <v>1.8767454657849463E-6</v>
      </c>
      <c r="AJ58" s="40">
        <f t="shared" si="10"/>
        <v>1.0666229014785468E-6</v>
      </c>
      <c r="AK58" s="40">
        <f t="shared" si="10"/>
        <v>9.6783020793201841E-6</v>
      </c>
      <c r="AL58" s="40">
        <f t="shared" si="10"/>
        <v>7.0341720900023818E-12</v>
      </c>
      <c r="AM58" s="40">
        <f t="shared" si="10"/>
        <v>6.9407796497626599E-6</v>
      </c>
      <c r="AN58" s="42">
        <f t="shared" si="10"/>
        <v>1.3781187502492833E-7</v>
      </c>
    </row>
    <row r="59" spans="1:40" ht="24">
      <c r="A59" s="37" t="s">
        <v>52</v>
      </c>
      <c r="B59" s="38" t="s">
        <v>41</v>
      </c>
      <c r="C59" s="39"/>
      <c r="D59" s="40">
        <f t="shared" ref="D59:AN59" si="11">$C16^2*D16^2</f>
        <v>7.6551560039247638E-7</v>
      </c>
      <c r="E59" s="40">
        <f t="shared" si="11"/>
        <v>7.9707570630784486E-8</v>
      </c>
      <c r="F59" s="40">
        <f t="shared" si="11"/>
        <v>1.0474858594428142E-6</v>
      </c>
      <c r="G59" s="40">
        <f t="shared" si="11"/>
        <v>9.0479040882131645E-9</v>
      </c>
      <c r="H59" s="40">
        <f t="shared" si="11"/>
        <v>1.0760454259463551E-6</v>
      </c>
      <c r="I59" s="40">
        <f t="shared" si="11"/>
        <v>1.9202542116329748E-8</v>
      </c>
      <c r="J59" s="40">
        <f t="shared" si="11"/>
        <v>3.5784459834233104E-8</v>
      </c>
      <c r="K59" s="40">
        <f t="shared" si="11"/>
        <v>1.5682651276146559E-6</v>
      </c>
      <c r="L59" s="40">
        <f t="shared" si="11"/>
        <v>5.9351764346657577E-7</v>
      </c>
      <c r="M59" s="40">
        <f t="shared" si="11"/>
        <v>7.3149332691973086E-8</v>
      </c>
      <c r="N59" s="40">
        <f t="shared" si="11"/>
        <v>1.2086297300450051E-8</v>
      </c>
      <c r="O59" s="41">
        <f t="shared" si="11"/>
        <v>2.0191807588729874E-4</v>
      </c>
      <c r="P59" s="40">
        <f t="shared" si="11"/>
        <v>4.8326186949223695E-7</v>
      </c>
      <c r="Q59" s="40">
        <f t="shared" si="11"/>
        <v>2.5383703156046686E-7</v>
      </c>
      <c r="R59" s="40">
        <f t="shared" si="11"/>
        <v>2.0917012443862531E-8</v>
      </c>
      <c r="S59" s="40">
        <f t="shared" si="11"/>
        <v>5.2935733484124452E-7</v>
      </c>
      <c r="T59" s="40">
        <f t="shared" si="11"/>
        <v>8.1538402290827721E-9</v>
      </c>
      <c r="U59" s="40">
        <f t="shared" si="11"/>
        <v>3.3430487012501705E-8</v>
      </c>
      <c r="V59" s="40">
        <f t="shared" si="11"/>
        <v>9.9909848827504845E-7</v>
      </c>
      <c r="W59" s="40">
        <f t="shared" si="11"/>
        <v>8.9349430661530167E-7</v>
      </c>
      <c r="X59" s="40">
        <f t="shared" si="11"/>
        <v>5.1409349256690419E-8</v>
      </c>
      <c r="Y59" s="40">
        <f t="shared" si="11"/>
        <v>1.0954012835494832E-6</v>
      </c>
      <c r="Z59" s="40">
        <f t="shared" si="11"/>
        <v>8.2097616470331775E-9</v>
      </c>
      <c r="AA59" s="40">
        <f t="shared" si="11"/>
        <v>8.380069395265533E-8</v>
      </c>
      <c r="AB59" s="40">
        <f t="shared" si="11"/>
        <v>3.2841327390040829E-8</v>
      </c>
      <c r="AC59" s="40">
        <f t="shared" si="11"/>
        <v>4.7763728794325458E-8</v>
      </c>
      <c r="AD59" s="40">
        <f t="shared" si="11"/>
        <v>3.7683164510798691E-7</v>
      </c>
      <c r="AE59" s="40">
        <f t="shared" si="11"/>
        <v>2.0372306157259383E-8</v>
      </c>
      <c r="AF59" s="40">
        <f t="shared" si="11"/>
        <v>5.7566452961376815E-7</v>
      </c>
      <c r="AG59" s="40">
        <f t="shared" si="11"/>
        <v>7.5581814062642621E-8</v>
      </c>
      <c r="AH59" s="40">
        <f t="shared" si="11"/>
        <v>9.0322979632884977E-8</v>
      </c>
      <c r="AI59" s="40">
        <f t="shared" si="11"/>
        <v>2.9391929087621307E-8</v>
      </c>
      <c r="AJ59" s="40">
        <f t="shared" si="11"/>
        <v>4.7864716017695108E-8</v>
      </c>
      <c r="AK59" s="40">
        <f t="shared" si="11"/>
        <v>9.3020255840915616E-8</v>
      </c>
      <c r="AL59" s="40">
        <f t="shared" si="11"/>
        <v>2.2374805607487652E-6</v>
      </c>
      <c r="AM59" s="40">
        <f t="shared" si="11"/>
        <v>1.5429057221321256E-7</v>
      </c>
      <c r="AN59" s="42">
        <f t="shared" si="11"/>
        <v>6.2124538647979406E-7</v>
      </c>
    </row>
    <row r="60" spans="1:40" ht="24">
      <c r="A60" s="37" t="s">
        <v>53</v>
      </c>
      <c r="B60" s="38" t="s">
        <v>41</v>
      </c>
      <c r="C60" s="39"/>
      <c r="D60" s="40">
        <f t="shared" ref="D60:AN60" si="12">$C17^2*D17^2</f>
        <v>3.6125853455910609E-7</v>
      </c>
      <c r="E60" s="40">
        <f t="shared" si="12"/>
        <v>9.4596555873966435E-7</v>
      </c>
      <c r="F60" s="40">
        <f t="shared" si="12"/>
        <v>3.9604916830786496E-6</v>
      </c>
      <c r="G60" s="40">
        <f t="shared" si="12"/>
        <v>8.0849437785218215E-9</v>
      </c>
      <c r="H60" s="40">
        <f t="shared" si="12"/>
        <v>1.4632840544950476E-6</v>
      </c>
      <c r="I60" s="40">
        <f t="shared" si="12"/>
        <v>1.7588968135151053E-6</v>
      </c>
      <c r="J60" s="40">
        <f t="shared" si="12"/>
        <v>5.5591879540806936E-6</v>
      </c>
      <c r="K60" s="40">
        <f t="shared" si="12"/>
        <v>1.1751916268578739E-5</v>
      </c>
      <c r="L60" s="40">
        <f t="shared" si="12"/>
        <v>7.5187457459430112E-7</v>
      </c>
      <c r="M60" s="40">
        <f t="shared" si="12"/>
        <v>3.7505986119708783E-6</v>
      </c>
      <c r="N60" s="40">
        <f t="shared" si="12"/>
        <v>7.8009209218569933E-6</v>
      </c>
      <c r="O60" s="40">
        <f t="shared" si="12"/>
        <v>1.0298846340589029E-6</v>
      </c>
      <c r="P60" s="40">
        <f t="shared" si="12"/>
        <v>9.2752558825068997E-7</v>
      </c>
      <c r="Q60" s="40">
        <f t="shared" si="12"/>
        <v>1.6123007751543049E-7</v>
      </c>
      <c r="R60" s="40">
        <f t="shared" si="12"/>
        <v>1.9790212777629709E-5</v>
      </c>
      <c r="S60" s="40">
        <f t="shared" si="12"/>
        <v>1.3053634059088357E-5</v>
      </c>
      <c r="T60" s="40">
        <f t="shared" si="12"/>
        <v>3.335957129044294E-8</v>
      </c>
      <c r="U60" s="40">
        <f t="shared" si="12"/>
        <v>2.1038556099010348E-6</v>
      </c>
      <c r="V60" s="40">
        <f t="shared" si="12"/>
        <v>4.2450783201960284E-6</v>
      </c>
      <c r="W60" s="40">
        <f t="shared" si="12"/>
        <v>3.8174025640234286E-6</v>
      </c>
      <c r="X60" s="40">
        <f t="shared" si="12"/>
        <v>1.4516166563593771E-6</v>
      </c>
      <c r="Y60" s="40">
        <f t="shared" si="12"/>
        <v>1.5392341915450924E-8</v>
      </c>
      <c r="Z60" s="40">
        <f t="shared" si="12"/>
        <v>5.8449155219518374E-7</v>
      </c>
      <c r="AA60" s="41">
        <f t="shared" si="12"/>
        <v>2.4638283345378128E-3</v>
      </c>
      <c r="AB60" s="40">
        <f t="shared" si="12"/>
        <v>6.4750945493151874E-6</v>
      </c>
      <c r="AC60" s="40">
        <f t="shared" si="12"/>
        <v>1.3054162630490042E-5</v>
      </c>
      <c r="AD60" s="40">
        <f t="shared" si="12"/>
        <v>5.1885082845068937E-6</v>
      </c>
      <c r="AE60" s="40">
        <f t="shared" si="12"/>
        <v>2.2509891605525919E-7</v>
      </c>
      <c r="AF60" s="40">
        <f t="shared" si="12"/>
        <v>1.0118400235076549E-5</v>
      </c>
      <c r="AG60" s="40">
        <f t="shared" si="12"/>
        <v>7.1545371302531261E-6</v>
      </c>
      <c r="AH60" s="40">
        <f t="shared" si="12"/>
        <v>5.5160334712324269E-6</v>
      </c>
      <c r="AI60" s="40">
        <f t="shared" si="12"/>
        <v>2.2651879004398338E-6</v>
      </c>
      <c r="AJ60" s="40">
        <f t="shared" si="12"/>
        <v>3.4836441785965493E-9</v>
      </c>
      <c r="AK60" s="40">
        <f t="shared" si="12"/>
        <v>7.9864717869713048E-8</v>
      </c>
      <c r="AL60" s="40">
        <f t="shared" si="12"/>
        <v>4.630915823685781E-7</v>
      </c>
      <c r="AM60" s="40">
        <f t="shared" si="12"/>
        <v>8.3953611340198558E-8</v>
      </c>
      <c r="AN60" s="42">
        <f t="shared" si="12"/>
        <v>3.5647954869518374E-5</v>
      </c>
    </row>
    <row r="61" spans="1:40" ht="24">
      <c r="A61" s="37" t="s">
        <v>54</v>
      </c>
      <c r="B61" s="38" t="s">
        <v>41</v>
      </c>
      <c r="C61" s="39"/>
      <c r="D61" s="40">
        <f t="shared" ref="D61:AN61" si="13">$C18^2*D18^2</f>
        <v>6.8294166883332318E-6</v>
      </c>
      <c r="E61" s="40">
        <f t="shared" si="13"/>
        <v>9.1503830829919712E-6</v>
      </c>
      <c r="F61" s="40">
        <f t="shared" si="13"/>
        <v>9.2692612589105411E-6</v>
      </c>
      <c r="G61" s="40">
        <f t="shared" si="13"/>
        <v>1.3431604894300335E-5</v>
      </c>
      <c r="H61" s="40">
        <f t="shared" si="13"/>
        <v>6.3056062075057282E-6</v>
      </c>
      <c r="I61" s="40">
        <f t="shared" si="13"/>
        <v>4.3893505163959329E-7</v>
      </c>
      <c r="J61" s="40">
        <f t="shared" si="13"/>
        <v>1.5223155729000417E-6</v>
      </c>
      <c r="K61" s="40">
        <f t="shared" si="13"/>
        <v>2.1845718969202023E-7</v>
      </c>
      <c r="L61" s="40">
        <f t="shared" si="13"/>
        <v>8.0700962911372789E-7</v>
      </c>
      <c r="M61" s="40">
        <f t="shared" si="13"/>
        <v>6.3507089735678887E-7</v>
      </c>
      <c r="N61" s="40">
        <f t="shared" si="13"/>
        <v>1.5568428248525927E-7</v>
      </c>
      <c r="O61" s="40">
        <f t="shared" si="13"/>
        <v>3.0656309401622223E-7</v>
      </c>
      <c r="P61" s="40">
        <f t="shared" si="13"/>
        <v>2.9628693407112347E-6</v>
      </c>
      <c r="Q61" s="40">
        <f t="shared" si="13"/>
        <v>4.8409367806200939E-6</v>
      </c>
      <c r="R61" s="40">
        <f t="shared" si="13"/>
        <v>3.274131843326818E-6</v>
      </c>
      <c r="S61" s="40">
        <f t="shared" si="13"/>
        <v>1.3329889452834693E-6</v>
      </c>
      <c r="T61" s="40">
        <f t="shared" si="13"/>
        <v>7.1985069757693856E-6</v>
      </c>
      <c r="U61" s="40">
        <f t="shared" si="13"/>
        <v>9.0313407912629975E-6</v>
      </c>
      <c r="V61" s="40">
        <f t="shared" si="13"/>
        <v>1.9784703073912523E-6</v>
      </c>
      <c r="W61" s="40">
        <f t="shared" si="13"/>
        <v>1.0490154000044569E-6</v>
      </c>
      <c r="X61" s="40">
        <f t="shared" si="13"/>
        <v>1.1490820051409806E-5</v>
      </c>
      <c r="Y61" s="40">
        <f t="shared" si="13"/>
        <v>7.4735940945469138E-7</v>
      </c>
      <c r="Z61" s="40">
        <f t="shared" si="13"/>
        <v>3.4359634168040176E-7</v>
      </c>
      <c r="AA61" s="40">
        <f t="shared" si="13"/>
        <v>1.9279953435316535E-6</v>
      </c>
      <c r="AB61" s="40">
        <f t="shared" si="13"/>
        <v>3.478810597881677E-7</v>
      </c>
      <c r="AC61" s="40">
        <f t="shared" si="13"/>
        <v>1.358112751710751E-6</v>
      </c>
      <c r="AD61" s="40">
        <f t="shared" si="13"/>
        <v>3.4696972192537873E-6</v>
      </c>
      <c r="AE61" s="40">
        <f t="shared" si="13"/>
        <v>5.670085696171912E-6</v>
      </c>
      <c r="AF61" s="40">
        <f t="shared" si="13"/>
        <v>2.5246641727092112E-7</v>
      </c>
      <c r="AG61" s="40">
        <f t="shared" si="13"/>
        <v>3.1133584514378375E-5</v>
      </c>
      <c r="AH61" s="40">
        <f t="shared" si="13"/>
        <v>1.0800751866122795E-6</v>
      </c>
      <c r="AI61" s="41">
        <f t="shared" si="13"/>
        <v>2.1162683101175451E-3</v>
      </c>
      <c r="AJ61" s="40">
        <f t="shared" si="13"/>
        <v>1.3163161977971232E-5</v>
      </c>
      <c r="AK61" s="40">
        <f t="shared" si="13"/>
        <v>4.9813793686581442E-9</v>
      </c>
      <c r="AL61" s="40">
        <f t="shared" si="13"/>
        <v>1.6280679044917835E-6</v>
      </c>
      <c r="AM61" s="40">
        <f t="shared" si="13"/>
        <v>4.846542784582698E-6</v>
      </c>
      <c r="AN61" s="42">
        <f t="shared" si="13"/>
        <v>1.4010843532155641E-6</v>
      </c>
    </row>
    <row r="62" spans="1:40" ht="24">
      <c r="A62" s="37" t="s">
        <v>55</v>
      </c>
      <c r="B62" s="38" t="s">
        <v>41</v>
      </c>
      <c r="C62" s="39"/>
      <c r="D62" s="40">
        <f t="shared" ref="D62:AN62" si="14">$C19^2*D19^2</f>
        <v>6.7802314640849997E-7</v>
      </c>
      <c r="E62" s="40">
        <f t="shared" si="14"/>
        <v>5.2661701769898129E-7</v>
      </c>
      <c r="F62" s="40">
        <f t="shared" si="14"/>
        <v>3.7820867500206767E-6</v>
      </c>
      <c r="G62" s="40">
        <f t="shared" si="14"/>
        <v>4.1012655641244781E-8</v>
      </c>
      <c r="H62" s="40">
        <f t="shared" si="14"/>
        <v>3.5398365650893043E-6</v>
      </c>
      <c r="I62" s="41">
        <f t="shared" si="14"/>
        <v>1.0134098176057705E-3</v>
      </c>
      <c r="J62" s="40">
        <f t="shared" si="14"/>
        <v>1.3204030102433926E-6</v>
      </c>
      <c r="K62" s="40">
        <f t="shared" si="14"/>
        <v>3.0369108906020379E-7</v>
      </c>
      <c r="L62" s="40">
        <f t="shared" si="14"/>
        <v>9.0542257322181587E-6</v>
      </c>
      <c r="M62" s="40">
        <f t="shared" si="14"/>
        <v>4.6201816124255636E-7</v>
      </c>
      <c r="N62" s="40">
        <f t="shared" si="14"/>
        <v>3.4363509381123711E-6</v>
      </c>
      <c r="O62" s="40">
        <f t="shared" si="14"/>
        <v>9.6800568402157375E-8</v>
      </c>
      <c r="P62" s="40">
        <f t="shared" si="14"/>
        <v>1.4126296502961547E-6</v>
      </c>
      <c r="Q62" s="40">
        <f t="shared" si="14"/>
        <v>4.4742981248091783E-6</v>
      </c>
      <c r="R62" s="40">
        <f t="shared" si="14"/>
        <v>4.2933888849282902E-7</v>
      </c>
      <c r="S62" s="40">
        <f t="shared" si="14"/>
        <v>3.1714845118300922E-6</v>
      </c>
      <c r="T62" s="40">
        <f t="shared" si="14"/>
        <v>1.1275677888764124E-7</v>
      </c>
      <c r="U62" s="40">
        <f t="shared" si="14"/>
        <v>1.9629556050004103E-6</v>
      </c>
      <c r="V62" s="40">
        <f t="shared" si="14"/>
        <v>4.0753217951124218E-8</v>
      </c>
      <c r="W62" s="40">
        <f t="shared" si="14"/>
        <v>9.0039713164830956E-9</v>
      </c>
      <c r="X62" s="40">
        <f t="shared" si="14"/>
        <v>2.0025566242238151E-7</v>
      </c>
      <c r="Y62" s="40">
        <f t="shared" si="14"/>
        <v>9.7256711141414938E-7</v>
      </c>
      <c r="Z62" s="40">
        <f t="shared" si="14"/>
        <v>1.1891804732762179E-8</v>
      </c>
      <c r="AA62" s="40">
        <f t="shared" si="14"/>
        <v>7.064389287459836E-7</v>
      </c>
      <c r="AB62" s="40">
        <f t="shared" si="14"/>
        <v>2.5668080137842169E-8</v>
      </c>
      <c r="AC62" s="40">
        <f t="shared" si="14"/>
        <v>2.1253363183881152E-6</v>
      </c>
      <c r="AD62" s="40">
        <f t="shared" si="14"/>
        <v>1.2742700168268097E-5</v>
      </c>
      <c r="AE62" s="40">
        <f t="shared" si="14"/>
        <v>1.4209105465605229E-6</v>
      </c>
      <c r="AF62" s="40">
        <f t="shared" si="14"/>
        <v>2.4600119203959343E-6</v>
      </c>
      <c r="AG62" s="40">
        <f t="shared" si="14"/>
        <v>7.9829843462500463E-7</v>
      </c>
      <c r="AH62" s="40">
        <f t="shared" si="14"/>
        <v>3.5267791297773193E-7</v>
      </c>
      <c r="AI62" s="40">
        <f t="shared" si="14"/>
        <v>2.094516531505861E-7</v>
      </c>
      <c r="AJ62" s="40">
        <f t="shared" si="14"/>
        <v>5.1656930522828566E-6</v>
      </c>
      <c r="AK62" s="40">
        <f t="shared" si="14"/>
        <v>5.5214901050056916E-6</v>
      </c>
      <c r="AL62" s="40">
        <f t="shared" si="14"/>
        <v>4.2249954550366304E-8</v>
      </c>
      <c r="AM62" s="40">
        <f t="shared" si="14"/>
        <v>5.3228811536193861E-7</v>
      </c>
      <c r="AN62" s="42">
        <f t="shared" si="14"/>
        <v>1.7187475647026052E-5</v>
      </c>
    </row>
    <row r="63" spans="1:40" ht="24">
      <c r="A63" s="37" t="s">
        <v>56</v>
      </c>
      <c r="B63" s="38" t="s">
        <v>41</v>
      </c>
      <c r="C63" s="39"/>
      <c r="D63" s="40">
        <f t="shared" ref="D63:AN63" si="15">$C20^2*D20^2</f>
        <v>3.6262754441354726E-7</v>
      </c>
      <c r="E63" s="40">
        <f t="shared" si="15"/>
        <v>1.758457726285758E-8</v>
      </c>
      <c r="F63" s="40">
        <f t="shared" si="15"/>
        <v>4.5117879270444602E-8</v>
      </c>
      <c r="G63" s="40">
        <f t="shared" si="15"/>
        <v>2.9132108935268046E-7</v>
      </c>
      <c r="H63" s="40">
        <f t="shared" si="15"/>
        <v>1.1818351520774111E-7</v>
      </c>
      <c r="I63" s="40">
        <f t="shared" si="15"/>
        <v>3.0566487785830744E-7</v>
      </c>
      <c r="J63" s="40">
        <f t="shared" si="15"/>
        <v>4.6772608243793766E-9</v>
      </c>
      <c r="K63" s="40">
        <f t="shared" si="15"/>
        <v>8.6695423738817332E-7</v>
      </c>
      <c r="L63" s="40">
        <f t="shared" si="15"/>
        <v>2.1342846469043665E-6</v>
      </c>
      <c r="M63" s="40">
        <f t="shared" si="15"/>
        <v>6.2656854124082225E-6</v>
      </c>
      <c r="N63" s="40">
        <f t="shared" si="15"/>
        <v>3.1200954018158409E-7</v>
      </c>
      <c r="O63" s="40">
        <f t="shared" si="15"/>
        <v>1.4183139359287247E-7</v>
      </c>
      <c r="P63" s="40">
        <f t="shared" si="15"/>
        <v>6.6471518386940929E-8</v>
      </c>
      <c r="Q63" s="40">
        <f t="shared" si="15"/>
        <v>1.1141527171564529E-7</v>
      </c>
      <c r="R63" s="40">
        <f t="shared" si="15"/>
        <v>1.1525172440215176E-8</v>
      </c>
      <c r="S63" s="40">
        <f t="shared" si="15"/>
        <v>5.7779713311875897E-7</v>
      </c>
      <c r="T63" s="40">
        <f t="shared" si="15"/>
        <v>3.6297664374661007E-6</v>
      </c>
      <c r="U63" s="40">
        <f t="shared" si="15"/>
        <v>2.3243310321243086E-8</v>
      </c>
      <c r="V63" s="40">
        <f t="shared" si="15"/>
        <v>2.0514422855707801E-7</v>
      </c>
      <c r="W63" s="40">
        <f t="shared" si="15"/>
        <v>1.5738754107036243E-7</v>
      </c>
      <c r="X63" s="40">
        <f t="shared" si="15"/>
        <v>2.1066877733441772E-7</v>
      </c>
      <c r="Y63" s="40">
        <f t="shared" si="15"/>
        <v>8.7901774057118955E-8</v>
      </c>
      <c r="Z63" s="40">
        <f t="shared" si="15"/>
        <v>5.7988878308828372E-7</v>
      </c>
      <c r="AA63" s="40">
        <f t="shared" si="15"/>
        <v>1.0965239617809061E-6</v>
      </c>
      <c r="AB63" s="40">
        <f t="shared" si="15"/>
        <v>2.6844612678629272E-7</v>
      </c>
      <c r="AC63" s="40">
        <f t="shared" si="15"/>
        <v>3.7153837960679534E-7</v>
      </c>
      <c r="AD63" s="40">
        <f t="shared" si="15"/>
        <v>1.6144571873617485E-6</v>
      </c>
      <c r="AE63" s="40">
        <f t="shared" si="15"/>
        <v>5.9609160892340964E-7</v>
      </c>
      <c r="AF63" s="40">
        <f t="shared" si="15"/>
        <v>2.0707085876433582E-6</v>
      </c>
      <c r="AG63" s="41">
        <f t="shared" si="15"/>
        <v>3.8473190360858815E-4</v>
      </c>
      <c r="AH63" s="40">
        <f t="shared" si="15"/>
        <v>1.6080985532442391E-7</v>
      </c>
      <c r="AI63" s="40">
        <f t="shared" si="15"/>
        <v>5.5889967555137335E-6</v>
      </c>
      <c r="AJ63" s="40">
        <f t="shared" si="15"/>
        <v>8.8271575115642814E-7</v>
      </c>
      <c r="AK63" s="40">
        <f t="shared" si="15"/>
        <v>4.5383289597601054E-8</v>
      </c>
      <c r="AL63" s="40">
        <f t="shared" si="15"/>
        <v>1.9395154176024099E-7</v>
      </c>
      <c r="AM63" s="40">
        <f t="shared" si="15"/>
        <v>1.0829742034519204E-6</v>
      </c>
      <c r="AN63" s="42">
        <f t="shared" si="15"/>
        <v>1.8459638400035055E-7</v>
      </c>
    </row>
    <row r="64" spans="1:40" ht="24">
      <c r="A64" s="37" t="s">
        <v>57</v>
      </c>
      <c r="B64" s="38" t="s">
        <v>41</v>
      </c>
      <c r="C64" s="39"/>
      <c r="D64" s="40">
        <f t="shared" ref="D64:AN64" si="16">$C21^2*D21^2</f>
        <v>7.5363422180395893E-6</v>
      </c>
      <c r="E64" s="40">
        <f t="shared" si="16"/>
        <v>7.1205201251536409E-8</v>
      </c>
      <c r="F64" s="40">
        <f t="shared" si="16"/>
        <v>6.0797779445953386E-7</v>
      </c>
      <c r="G64" s="40">
        <f t="shared" si="16"/>
        <v>4.6214605231047296E-7</v>
      </c>
      <c r="H64" s="40">
        <f t="shared" si="16"/>
        <v>5.697865603940279E-5</v>
      </c>
      <c r="I64" s="40">
        <f t="shared" si="16"/>
        <v>3.0011504096384493E-8</v>
      </c>
      <c r="J64" s="40">
        <f t="shared" si="16"/>
        <v>2.8563252877640551E-6</v>
      </c>
      <c r="K64" s="40">
        <f t="shared" si="16"/>
        <v>2.2327864055341942E-6</v>
      </c>
      <c r="L64" s="40">
        <f t="shared" si="16"/>
        <v>2.152163482318771E-5</v>
      </c>
      <c r="M64" s="40">
        <f t="shared" si="16"/>
        <v>2.7896521138217973E-5</v>
      </c>
      <c r="N64" s="40">
        <f t="shared" si="16"/>
        <v>4.5079397933022491E-7</v>
      </c>
      <c r="O64" s="40">
        <f t="shared" si="16"/>
        <v>1.4677057880460819E-5</v>
      </c>
      <c r="P64" s="40">
        <f t="shared" si="16"/>
        <v>2.9280840814297724E-6</v>
      </c>
      <c r="Q64" s="40">
        <f t="shared" si="16"/>
        <v>2.6794872441653957E-6</v>
      </c>
      <c r="R64" s="40">
        <f t="shared" si="16"/>
        <v>1.2520893231935485E-6</v>
      </c>
      <c r="S64" s="40">
        <f t="shared" si="16"/>
        <v>4.3109505364231974E-8</v>
      </c>
      <c r="T64" s="40">
        <f t="shared" si="16"/>
        <v>1.2018963152437311E-6</v>
      </c>
      <c r="U64" s="40">
        <f t="shared" si="16"/>
        <v>4.653684188144485E-5</v>
      </c>
      <c r="V64" s="40">
        <f t="shared" si="16"/>
        <v>4.2940108011309703E-6</v>
      </c>
      <c r="W64" s="41">
        <f t="shared" si="16"/>
        <v>3.4217912473916623E-3</v>
      </c>
      <c r="X64" s="40">
        <f t="shared" si="16"/>
        <v>5.8136171090547309E-6</v>
      </c>
      <c r="Y64" s="40">
        <f t="shared" si="16"/>
        <v>1.5842546139885092E-7</v>
      </c>
      <c r="Z64" s="40">
        <f t="shared" si="16"/>
        <v>6.2998259334655174E-7</v>
      </c>
      <c r="AA64" s="40">
        <f t="shared" si="16"/>
        <v>5.1333324611017756E-6</v>
      </c>
      <c r="AB64" s="40">
        <f t="shared" si="16"/>
        <v>1.6206578968252959E-6</v>
      </c>
      <c r="AC64" s="40">
        <f t="shared" si="16"/>
        <v>2.5217202872243967E-6</v>
      </c>
      <c r="AD64" s="40">
        <f t="shared" si="16"/>
        <v>1.87839992237064E-7</v>
      </c>
      <c r="AE64" s="40">
        <f t="shared" si="16"/>
        <v>1.189343687895331E-5</v>
      </c>
      <c r="AF64" s="40">
        <f t="shared" si="16"/>
        <v>6.5148090367324845E-6</v>
      </c>
      <c r="AG64" s="40">
        <f t="shared" si="16"/>
        <v>1.3991695948729914E-6</v>
      </c>
      <c r="AH64" s="40">
        <f t="shared" si="16"/>
        <v>3.6158399440142842E-6</v>
      </c>
      <c r="AI64" s="40">
        <f t="shared" si="16"/>
        <v>1.6652033214106285E-6</v>
      </c>
      <c r="AJ64" s="40">
        <f t="shared" si="16"/>
        <v>3.9942937172884732E-5</v>
      </c>
      <c r="AK64" s="40">
        <f t="shared" si="16"/>
        <v>1.7540862797727003E-6</v>
      </c>
      <c r="AL64" s="40">
        <f t="shared" si="16"/>
        <v>2.5543850585231207E-7</v>
      </c>
      <c r="AM64" s="40">
        <f t="shared" si="16"/>
        <v>1.0259188732570556E-6</v>
      </c>
      <c r="AN64" s="42">
        <f t="shared" si="16"/>
        <v>1.4269386894467796E-5</v>
      </c>
    </row>
    <row r="65" spans="1:40" ht="24">
      <c r="A65" s="37" t="s">
        <v>58</v>
      </c>
      <c r="B65" s="38" t="s">
        <v>41</v>
      </c>
      <c r="C65" s="39"/>
      <c r="D65" s="40">
        <f t="shared" ref="D65:AN65" si="17">$C22^2*D22^2</f>
        <v>6.0993097295334118E-9</v>
      </c>
      <c r="E65" s="40">
        <f t="shared" si="17"/>
        <v>3.5361725368929359E-10</v>
      </c>
      <c r="F65" s="40">
        <f t="shared" si="17"/>
        <v>2.6711026987894624E-10</v>
      </c>
      <c r="G65" s="40">
        <f t="shared" si="17"/>
        <v>1.4737500347214689E-9</v>
      </c>
      <c r="H65" s="40">
        <f t="shared" si="17"/>
        <v>1.4939357328153308E-11</v>
      </c>
      <c r="I65" s="40">
        <f t="shared" si="17"/>
        <v>5.518138739067562E-10</v>
      </c>
      <c r="J65" s="40">
        <f t="shared" si="17"/>
        <v>1.469412970424528E-10</v>
      </c>
      <c r="K65" s="40">
        <f t="shared" si="17"/>
        <v>2.1388599427493809E-11</v>
      </c>
      <c r="L65" s="40">
        <f t="shared" si="17"/>
        <v>2.8415766107245434E-10</v>
      </c>
      <c r="M65" s="40">
        <f t="shared" si="17"/>
        <v>9.2949569650551772E-10</v>
      </c>
      <c r="N65" s="40">
        <f t="shared" si="17"/>
        <v>3.4842534571915272E-13</v>
      </c>
      <c r="O65" s="40">
        <f t="shared" si="17"/>
        <v>4.5230878461819406E-11</v>
      </c>
      <c r="P65" s="40">
        <f t="shared" si="17"/>
        <v>5.3260732144189382E-10</v>
      </c>
      <c r="Q65" s="40">
        <f t="shared" si="17"/>
        <v>2.450958480211472E-11</v>
      </c>
      <c r="R65" s="40">
        <f t="shared" si="17"/>
        <v>3.9257743465990836E-10</v>
      </c>
      <c r="S65" s="40">
        <f t="shared" si="17"/>
        <v>1.0682188641222171E-9</v>
      </c>
      <c r="T65" s="40">
        <f t="shared" si="17"/>
        <v>1.5401946886167715E-10</v>
      </c>
      <c r="U65" s="41">
        <f t="shared" si="17"/>
        <v>2.8462307972015812E-7</v>
      </c>
      <c r="V65" s="40">
        <f t="shared" si="17"/>
        <v>6.4406517959876918E-10</v>
      </c>
      <c r="W65" s="40">
        <f t="shared" si="17"/>
        <v>3.8729647936309158E-9</v>
      </c>
      <c r="X65" s="40">
        <f t="shared" si="17"/>
        <v>1.0808627330686712E-9</v>
      </c>
      <c r="Y65" s="40">
        <f t="shared" si="17"/>
        <v>3.1094497838835333E-14</v>
      </c>
      <c r="Z65" s="40">
        <f t="shared" si="17"/>
        <v>8.3462348865443868E-11</v>
      </c>
      <c r="AA65" s="40">
        <f t="shared" si="17"/>
        <v>2.3513431532681413E-10</v>
      </c>
      <c r="AB65" s="40">
        <f t="shared" si="17"/>
        <v>5.6121634019285032E-10</v>
      </c>
      <c r="AC65" s="40">
        <f t="shared" si="17"/>
        <v>1.0576353034621291E-9</v>
      </c>
      <c r="AD65" s="40">
        <f t="shared" si="17"/>
        <v>3.2704654851049251E-11</v>
      </c>
      <c r="AE65" s="40">
        <f t="shared" si="17"/>
        <v>9.4031239166818828E-11</v>
      </c>
      <c r="AF65" s="40">
        <f t="shared" si="17"/>
        <v>1.1666046905267822E-11</v>
      </c>
      <c r="AG65" s="40">
        <f t="shared" si="17"/>
        <v>1.6698412411448237E-11</v>
      </c>
      <c r="AH65" s="40">
        <f t="shared" si="17"/>
        <v>1.8140977877264416E-9</v>
      </c>
      <c r="AI65" s="40">
        <f t="shared" si="17"/>
        <v>1.1935028402593651E-9</v>
      </c>
      <c r="AJ65" s="40">
        <f t="shared" si="17"/>
        <v>7.3698652634868468E-10</v>
      </c>
      <c r="AK65" s="40">
        <f t="shared" si="17"/>
        <v>5.5020902165692547E-11</v>
      </c>
      <c r="AL65" s="40">
        <f t="shared" si="17"/>
        <v>7.671208370355846E-12</v>
      </c>
      <c r="AM65" s="40">
        <f t="shared" si="17"/>
        <v>2.4943446581615451E-11</v>
      </c>
      <c r="AN65" s="42">
        <f t="shared" si="17"/>
        <v>3.2892025282462813E-11</v>
      </c>
    </row>
    <row r="66" spans="1:40" ht="24">
      <c r="A66" s="37" t="s">
        <v>59</v>
      </c>
      <c r="B66" s="38" t="s">
        <v>41</v>
      </c>
      <c r="C66" s="39"/>
      <c r="D66" s="40">
        <f t="shared" ref="D66:AN66" si="18">$C23^2*D23^2</f>
        <v>1.5116206732027622E-8</v>
      </c>
      <c r="E66" s="40">
        <f t="shared" si="18"/>
        <v>1.9659767856945745E-6</v>
      </c>
      <c r="F66" s="40">
        <f t="shared" si="18"/>
        <v>3.1065147984236066E-6</v>
      </c>
      <c r="G66" s="40">
        <f t="shared" si="18"/>
        <v>4.7744378714129102E-6</v>
      </c>
      <c r="H66" s="40">
        <f t="shared" si="18"/>
        <v>2.5255173487118745E-6</v>
      </c>
      <c r="I66" s="40">
        <f t="shared" si="18"/>
        <v>1.3342351493796942E-5</v>
      </c>
      <c r="J66" s="40">
        <f t="shared" si="18"/>
        <v>2.7780811748675227E-7</v>
      </c>
      <c r="K66" s="40">
        <f t="shared" si="18"/>
        <v>1.2125804825358972E-6</v>
      </c>
      <c r="L66" s="40">
        <f t="shared" si="18"/>
        <v>5.314263571818746E-7</v>
      </c>
      <c r="M66" s="40">
        <f t="shared" si="18"/>
        <v>4.4292602849504138E-6</v>
      </c>
      <c r="N66" s="40">
        <f t="shared" si="18"/>
        <v>1.636561262878113E-5</v>
      </c>
      <c r="O66" s="40">
        <f t="shared" si="18"/>
        <v>1.9177846178218469E-6</v>
      </c>
      <c r="P66" s="40">
        <f t="shared" si="18"/>
        <v>8.3182972031339301E-6</v>
      </c>
      <c r="Q66" s="40">
        <f t="shared" si="18"/>
        <v>1.8561253756566197E-6</v>
      </c>
      <c r="R66" s="40">
        <f t="shared" si="18"/>
        <v>5.0120811547605969E-7</v>
      </c>
      <c r="S66" s="40">
        <f t="shared" si="18"/>
        <v>4.0769000345102213E-8</v>
      </c>
      <c r="T66" s="40">
        <f t="shared" si="18"/>
        <v>7.2589755553851626E-7</v>
      </c>
      <c r="U66" s="40">
        <f t="shared" si="18"/>
        <v>1.2191909666139824E-7</v>
      </c>
      <c r="V66" s="40">
        <f t="shared" si="18"/>
        <v>5.3729600834289095E-7</v>
      </c>
      <c r="W66" s="40">
        <f t="shared" si="18"/>
        <v>6.0495922124279661E-8</v>
      </c>
      <c r="X66" s="40">
        <f t="shared" si="18"/>
        <v>6.1616885195517405E-6</v>
      </c>
      <c r="Y66" s="40">
        <f t="shared" si="18"/>
        <v>2.9449624394844905E-6</v>
      </c>
      <c r="Z66" s="40">
        <f t="shared" si="18"/>
        <v>1.8910517743127189E-7</v>
      </c>
      <c r="AA66" s="40">
        <f t="shared" si="18"/>
        <v>2.1642770720288779E-6</v>
      </c>
      <c r="AB66" s="40">
        <f t="shared" si="18"/>
        <v>1.4811931187355593E-6</v>
      </c>
      <c r="AC66" s="40">
        <f t="shared" si="18"/>
        <v>2.6876695901409409E-6</v>
      </c>
      <c r="AD66" s="41">
        <f t="shared" si="18"/>
        <v>1.0751370528812227E-3</v>
      </c>
      <c r="AE66" s="40">
        <f t="shared" si="18"/>
        <v>3.9463731136682992E-8</v>
      </c>
      <c r="AF66" s="40">
        <f t="shared" si="18"/>
        <v>2.8903101200214559E-7</v>
      </c>
      <c r="AG66" s="40">
        <f t="shared" si="18"/>
        <v>4.4110523005078591E-6</v>
      </c>
      <c r="AH66" s="40">
        <f t="shared" si="18"/>
        <v>1.464348433327843E-6</v>
      </c>
      <c r="AI66" s="40">
        <f t="shared" si="18"/>
        <v>1.7157951857015605E-6</v>
      </c>
      <c r="AJ66" s="40">
        <f t="shared" si="18"/>
        <v>1.4648068677178643E-7</v>
      </c>
      <c r="AK66" s="40">
        <f t="shared" si="18"/>
        <v>1.0287833623417578E-7</v>
      </c>
      <c r="AL66" s="40">
        <f t="shared" si="18"/>
        <v>8.720248789160438E-7</v>
      </c>
      <c r="AM66" s="40">
        <f t="shared" si="18"/>
        <v>7.8821795604769864E-6</v>
      </c>
      <c r="AN66" s="42">
        <f t="shared" si="18"/>
        <v>1.000649846204395E-6</v>
      </c>
    </row>
    <row r="67" spans="1:40" ht="24">
      <c r="A67" s="37" t="s">
        <v>60</v>
      </c>
      <c r="B67" s="38" t="s">
        <v>41</v>
      </c>
      <c r="C67" s="39"/>
      <c r="D67" s="40">
        <f t="shared" ref="D67:AN67" si="19">$C24^2*D24^2</f>
        <v>2.2689457156827811E-7</v>
      </c>
      <c r="E67" s="40">
        <f t="shared" si="19"/>
        <v>1.0763449504674763E-7</v>
      </c>
      <c r="F67" s="40">
        <f t="shared" si="19"/>
        <v>8.1878095608066989E-7</v>
      </c>
      <c r="G67" s="40">
        <f t="shared" si="19"/>
        <v>1.086098277824784E-8</v>
      </c>
      <c r="H67" s="40">
        <f t="shared" si="19"/>
        <v>2.2909653637653698E-8</v>
      </c>
      <c r="I67" s="40">
        <f t="shared" si="19"/>
        <v>5.6956687969806629E-8</v>
      </c>
      <c r="J67" s="40">
        <f t="shared" si="19"/>
        <v>1.8971286148690046E-8</v>
      </c>
      <c r="K67" s="41">
        <f t="shared" si="19"/>
        <v>1.8787712894955565E-4</v>
      </c>
      <c r="L67" s="40">
        <f t="shared" si="19"/>
        <v>3.649318207853172E-10</v>
      </c>
      <c r="M67" s="40">
        <f t="shared" si="19"/>
        <v>5.4490587393216768E-7</v>
      </c>
      <c r="N67" s="40">
        <f t="shared" si="19"/>
        <v>2.3224858951334952E-8</v>
      </c>
      <c r="O67" s="40">
        <f t="shared" si="19"/>
        <v>1.4061019363910791E-6</v>
      </c>
      <c r="P67" s="40">
        <f t="shared" si="19"/>
        <v>3.3120619870486915E-7</v>
      </c>
      <c r="Q67" s="40">
        <f t="shared" si="19"/>
        <v>3.5905562391342627E-9</v>
      </c>
      <c r="R67" s="40">
        <f t="shared" si="19"/>
        <v>2.2575772070656885E-6</v>
      </c>
      <c r="S67" s="40">
        <f t="shared" si="19"/>
        <v>1.2213584977537606E-7</v>
      </c>
      <c r="T67" s="40">
        <f t="shared" si="19"/>
        <v>2.545635069184926E-7</v>
      </c>
      <c r="U67" s="40">
        <f t="shared" si="19"/>
        <v>1.4098090951884258E-8</v>
      </c>
      <c r="V67" s="40">
        <f t="shared" si="19"/>
        <v>1.9366138014482498E-7</v>
      </c>
      <c r="W67" s="40">
        <f t="shared" si="19"/>
        <v>1.2228262514701178E-7</v>
      </c>
      <c r="X67" s="40">
        <f t="shared" si="19"/>
        <v>1.2480623960889994E-6</v>
      </c>
      <c r="Y67" s="40">
        <f t="shared" si="19"/>
        <v>1.1711616238750571E-9</v>
      </c>
      <c r="Z67" s="40">
        <f t="shared" si="19"/>
        <v>5.1196599853437206E-7</v>
      </c>
      <c r="AA67" s="40">
        <f t="shared" si="19"/>
        <v>8.6695190574505256E-7</v>
      </c>
      <c r="AB67" s="41">
        <f t="shared" si="19"/>
        <v>4.4653435682628757E-6</v>
      </c>
      <c r="AC67" s="40">
        <f t="shared" si="19"/>
        <v>1.4128518204112129E-7</v>
      </c>
      <c r="AD67" s="40">
        <f t="shared" si="19"/>
        <v>2.1559251187617746E-7</v>
      </c>
      <c r="AE67" s="40">
        <f t="shared" si="19"/>
        <v>4.6846864425160921E-9</v>
      </c>
      <c r="AF67" s="40">
        <f t="shared" si="19"/>
        <v>2.2196466405286748E-8</v>
      </c>
      <c r="AG67" s="40">
        <f t="shared" si="19"/>
        <v>4.1710749507664968E-7</v>
      </c>
      <c r="AH67" s="40">
        <f t="shared" si="19"/>
        <v>3.1316756950507607E-8</v>
      </c>
      <c r="AI67" s="40">
        <f t="shared" si="19"/>
        <v>1.9155784157740689E-8</v>
      </c>
      <c r="AJ67" s="40">
        <f t="shared" si="19"/>
        <v>2.5497624589515602E-7</v>
      </c>
      <c r="AK67" s="40">
        <f t="shared" si="19"/>
        <v>5.689784560414947E-8</v>
      </c>
      <c r="AL67" s="40">
        <f t="shared" si="19"/>
        <v>6.8522200712622921E-7</v>
      </c>
      <c r="AM67" s="40">
        <f t="shared" si="19"/>
        <v>5.2549785709752714E-8</v>
      </c>
      <c r="AN67" s="42">
        <f t="shared" si="19"/>
        <v>5.5880632423028932E-7</v>
      </c>
    </row>
    <row r="68" spans="1:40" ht="24">
      <c r="A68" s="37" t="s">
        <v>61</v>
      </c>
      <c r="B68" s="38" t="s">
        <v>41</v>
      </c>
      <c r="C68" s="39"/>
      <c r="D68" s="40">
        <f t="shared" ref="D68:AN68" si="20">$C25^2*D25^2</f>
        <v>1.3997998311594594E-9</v>
      </c>
      <c r="E68" s="40">
        <f t="shared" si="20"/>
        <v>1.2479525731957594E-8</v>
      </c>
      <c r="F68" s="40">
        <f t="shared" si="20"/>
        <v>1.7610788352764675E-10</v>
      </c>
      <c r="G68" s="40">
        <f t="shared" si="20"/>
        <v>2.6057766841963825E-9</v>
      </c>
      <c r="H68" s="40">
        <f t="shared" si="20"/>
        <v>1.3638628300944408E-8</v>
      </c>
      <c r="I68" s="40">
        <f t="shared" si="20"/>
        <v>1.3588084475273856E-9</v>
      </c>
      <c r="J68" s="40">
        <f t="shared" si="20"/>
        <v>4.9666903953359955E-9</v>
      </c>
      <c r="K68" s="40">
        <f t="shared" si="20"/>
        <v>3.8712208778233394E-8</v>
      </c>
      <c r="L68" s="40">
        <f t="shared" si="20"/>
        <v>2.6010990624793972E-8</v>
      </c>
      <c r="M68" s="40">
        <f t="shared" si="20"/>
        <v>1.0638811854479399E-8</v>
      </c>
      <c r="N68" s="40">
        <f t="shared" si="20"/>
        <v>3.4821044004270613E-8</v>
      </c>
      <c r="O68" s="40">
        <f t="shared" si="20"/>
        <v>3.2612958723160617E-10</v>
      </c>
      <c r="P68" s="40">
        <f t="shared" si="20"/>
        <v>1.3343260225237973E-8</v>
      </c>
      <c r="Q68" s="40">
        <f t="shared" si="20"/>
        <v>1.5479801224527661E-9</v>
      </c>
      <c r="R68" s="41">
        <f t="shared" si="20"/>
        <v>3.2279429749078972E-6</v>
      </c>
      <c r="S68" s="40">
        <f t="shared" si="20"/>
        <v>2.7881905742178724E-9</v>
      </c>
      <c r="T68" s="40">
        <f t="shared" si="20"/>
        <v>2.6362656772226925E-9</v>
      </c>
      <c r="U68" s="40">
        <f t="shared" si="20"/>
        <v>4.4159326908347078E-9</v>
      </c>
      <c r="V68" s="40">
        <f t="shared" si="20"/>
        <v>3.009908247250801E-9</v>
      </c>
      <c r="W68" s="40">
        <f t="shared" si="20"/>
        <v>1.1443801200877422E-9</v>
      </c>
      <c r="X68" s="40">
        <f t="shared" si="20"/>
        <v>6.6406579849401054E-10</v>
      </c>
      <c r="Y68" s="40">
        <f t="shared" si="20"/>
        <v>3.2480924654237016E-9</v>
      </c>
      <c r="Z68" s="40">
        <f t="shared" si="20"/>
        <v>8.9554549198211948E-12</v>
      </c>
      <c r="AA68" s="40">
        <f t="shared" si="20"/>
        <v>2.4960553179474454E-8</v>
      </c>
      <c r="AB68" s="40">
        <f t="shared" si="20"/>
        <v>7.49290771095945E-9</v>
      </c>
      <c r="AC68" s="40">
        <f t="shared" si="20"/>
        <v>4.7343213284216614E-9</v>
      </c>
      <c r="AD68" s="40">
        <f t="shared" si="20"/>
        <v>1.5142703345226942E-9</v>
      </c>
      <c r="AE68" s="40">
        <f t="shared" si="20"/>
        <v>7.0390770655990784E-11</v>
      </c>
      <c r="AF68" s="40">
        <f t="shared" si="20"/>
        <v>9.5793296546296068E-9</v>
      </c>
      <c r="AG68" s="40">
        <f t="shared" si="20"/>
        <v>8.8867282206813035E-11</v>
      </c>
      <c r="AH68" s="40">
        <f t="shared" si="20"/>
        <v>5.7147679526604215E-11</v>
      </c>
      <c r="AI68" s="40">
        <f t="shared" si="20"/>
        <v>4.8818797222525564E-9</v>
      </c>
      <c r="AJ68" s="40">
        <f t="shared" si="20"/>
        <v>9.6270688520365819E-9</v>
      </c>
      <c r="AK68" s="40">
        <f t="shared" si="20"/>
        <v>7.1526400019394036E-10</v>
      </c>
      <c r="AL68" s="40">
        <f t="shared" si="20"/>
        <v>3.4187256856787029E-9</v>
      </c>
      <c r="AM68" s="40">
        <f t="shared" si="20"/>
        <v>2.6056831551885222E-8</v>
      </c>
      <c r="AN68" s="42">
        <f t="shared" si="20"/>
        <v>2.2618817301583349E-9</v>
      </c>
    </row>
    <row r="69" spans="1:40" ht="24">
      <c r="A69" s="37" t="s">
        <v>62</v>
      </c>
      <c r="B69" s="38" t="s">
        <v>41</v>
      </c>
      <c r="C69" s="39"/>
      <c r="D69" s="40">
        <f t="shared" ref="D69:AN69" si="21">$C26^2*D26^2</f>
        <v>6.7924766718430125E-7</v>
      </c>
      <c r="E69" s="40">
        <f t="shared" si="21"/>
        <v>5.5654831711956633E-6</v>
      </c>
      <c r="F69" s="40">
        <f t="shared" si="21"/>
        <v>3.6224784452726558E-6</v>
      </c>
      <c r="G69" s="40">
        <f t="shared" si="21"/>
        <v>3.9085828497942968E-6</v>
      </c>
      <c r="H69" s="41">
        <f t="shared" si="21"/>
        <v>2.7843907446848458E-3</v>
      </c>
      <c r="I69" s="40">
        <f t="shared" si="21"/>
        <v>9.7501876274276749E-6</v>
      </c>
      <c r="J69" s="40">
        <f t="shared" si="21"/>
        <v>4.7199348651762117E-8</v>
      </c>
      <c r="K69" s="40">
        <f t="shared" si="21"/>
        <v>3.6672174510924265E-7</v>
      </c>
      <c r="L69" s="40">
        <f t="shared" si="21"/>
        <v>1.9395089806815422E-7</v>
      </c>
      <c r="M69" s="40">
        <f t="shared" si="21"/>
        <v>1.0610465668056688E-5</v>
      </c>
      <c r="N69" s="40">
        <f t="shared" si="21"/>
        <v>1.2099995038098333E-5</v>
      </c>
      <c r="O69" s="40">
        <f t="shared" si="21"/>
        <v>1.4457542729450568E-5</v>
      </c>
      <c r="P69" s="40">
        <f t="shared" si="21"/>
        <v>8.2616005689664919E-6</v>
      </c>
      <c r="Q69" s="40">
        <f t="shared" si="21"/>
        <v>8.2518514649985909E-9</v>
      </c>
      <c r="R69" s="40">
        <f t="shared" si="21"/>
        <v>1.188511360599877E-5</v>
      </c>
      <c r="S69" s="40">
        <f t="shared" si="21"/>
        <v>1.4145170498691051E-7</v>
      </c>
      <c r="T69" s="40">
        <f t="shared" si="21"/>
        <v>3.2466800543282503E-6</v>
      </c>
      <c r="U69" s="40">
        <f t="shared" si="21"/>
        <v>1.4879942265749178E-7</v>
      </c>
      <c r="V69" s="40">
        <f t="shared" si="21"/>
        <v>1.0356013519177865E-6</v>
      </c>
      <c r="W69" s="40">
        <f t="shared" si="21"/>
        <v>4.6757192235008327E-5</v>
      </c>
      <c r="X69" s="40">
        <f t="shared" si="21"/>
        <v>7.0339830054478339E-6</v>
      </c>
      <c r="Y69" s="40">
        <f t="shared" si="21"/>
        <v>5.988471998797516E-7</v>
      </c>
      <c r="Z69" s="40">
        <f t="shared" si="21"/>
        <v>4.9585440989872468E-5</v>
      </c>
      <c r="AA69" s="40">
        <f t="shared" si="21"/>
        <v>1.6208150338525279E-6</v>
      </c>
      <c r="AB69" s="40">
        <f t="shared" si="21"/>
        <v>1.1090858058235989E-5</v>
      </c>
      <c r="AC69" s="40">
        <f t="shared" si="21"/>
        <v>4.2104044277056848E-6</v>
      </c>
      <c r="AD69" s="40">
        <f t="shared" si="21"/>
        <v>6.608255904919201E-6</v>
      </c>
      <c r="AE69" s="40">
        <f t="shared" si="21"/>
        <v>4.9579313295832445E-7</v>
      </c>
      <c r="AF69" s="40">
        <f t="shared" si="21"/>
        <v>3.4480265036548341E-9</v>
      </c>
      <c r="AG69" s="40">
        <f t="shared" si="21"/>
        <v>8.5576063049402492E-7</v>
      </c>
      <c r="AH69" s="40">
        <f t="shared" si="21"/>
        <v>5.6895452221489031E-7</v>
      </c>
      <c r="AI69" s="40">
        <f t="shared" si="21"/>
        <v>8.1771960526776898E-6</v>
      </c>
      <c r="AJ69" s="40">
        <f t="shared" si="21"/>
        <v>9.4267555015771364E-7</v>
      </c>
      <c r="AK69" s="40">
        <f t="shared" si="21"/>
        <v>5.2691081028124779E-7</v>
      </c>
      <c r="AL69" s="40">
        <f t="shared" si="21"/>
        <v>1.0562237946916916E-7</v>
      </c>
      <c r="AM69" s="40">
        <f t="shared" si="21"/>
        <v>4.2214366258126994E-7</v>
      </c>
      <c r="AN69" s="42">
        <f t="shared" si="21"/>
        <v>2.5796579358428927E-6</v>
      </c>
    </row>
    <row r="70" spans="1:40" ht="24">
      <c r="A70" s="37" t="s">
        <v>63</v>
      </c>
      <c r="B70" s="38" t="s">
        <v>41</v>
      </c>
      <c r="C70" s="39"/>
      <c r="D70" s="40">
        <f t="shared" ref="D70:AN70" si="22">$C27^2*D27^2</f>
        <v>1.028704347035141E-9</v>
      </c>
      <c r="E70" s="40">
        <f t="shared" si="22"/>
        <v>6.7996027370858554E-8</v>
      </c>
      <c r="F70" s="40">
        <f t="shared" si="22"/>
        <v>8.321052317554019E-9</v>
      </c>
      <c r="G70" s="40">
        <f t="shared" si="22"/>
        <v>1.9047650954776328E-10</v>
      </c>
      <c r="H70" s="40">
        <f t="shared" si="22"/>
        <v>4.1192659701405131E-8</v>
      </c>
      <c r="I70" s="40">
        <f t="shared" si="22"/>
        <v>5.8162906459246348E-8</v>
      </c>
      <c r="J70" s="40">
        <f t="shared" si="22"/>
        <v>3.7147072783674226E-7</v>
      </c>
      <c r="K70" s="40">
        <f t="shared" si="22"/>
        <v>2.0616270723218552E-8</v>
      </c>
      <c r="L70" s="40">
        <f t="shared" si="22"/>
        <v>1.5835704977038094E-8</v>
      </c>
      <c r="M70" s="40">
        <f t="shared" si="22"/>
        <v>9.2269897207285652E-11</v>
      </c>
      <c r="N70" s="40">
        <f t="shared" si="22"/>
        <v>1.1360450054860109E-11</v>
      </c>
      <c r="O70" s="40">
        <f t="shared" si="22"/>
        <v>6.2998328978646711E-9</v>
      </c>
      <c r="P70" s="40">
        <f t="shared" si="22"/>
        <v>9.3648124121622158E-8</v>
      </c>
      <c r="Q70" s="40">
        <f t="shared" si="22"/>
        <v>1.0077967668521416E-11</v>
      </c>
      <c r="R70" s="40">
        <f t="shared" si="22"/>
        <v>4.0727557230059145E-8</v>
      </c>
      <c r="S70" s="40">
        <f t="shared" si="22"/>
        <v>8.3530580987981407E-8</v>
      </c>
      <c r="T70" s="40">
        <f t="shared" si="22"/>
        <v>1.0080347502085014E-9</v>
      </c>
      <c r="U70" s="40">
        <f t="shared" si="22"/>
        <v>1.0324127846130033E-7</v>
      </c>
      <c r="V70" s="40">
        <f t="shared" si="22"/>
        <v>4.7540721410775949E-8</v>
      </c>
      <c r="W70" s="40">
        <f t="shared" si="22"/>
        <v>2.0095465696704168E-8</v>
      </c>
      <c r="X70" s="40">
        <f t="shared" si="22"/>
        <v>3.7462234555273312E-8</v>
      </c>
      <c r="Y70" s="40">
        <f t="shared" si="22"/>
        <v>3.7164525020995621E-10</v>
      </c>
      <c r="Z70" s="40">
        <f t="shared" si="22"/>
        <v>1.6564346205986416E-7</v>
      </c>
      <c r="AA70" s="40">
        <f t="shared" si="22"/>
        <v>1.4173137762326866E-7</v>
      </c>
      <c r="AB70" s="40">
        <f t="shared" si="22"/>
        <v>4.15419757852476E-7</v>
      </c>
      <c r="AC70" s="41">
        <f t="shared" si="22"/>
        <v>2.7219642178382619E-5</v>
      </c>
      <c r="AD70" s="40">
        <f t="shared" si="22"/>
        <v>7.032609621071564E-8</v>
      </c>
      <c r="AE70" s="40">
        <f t="shared" si="22"/>
        <v>3.5308641881361965E-8</v>
      </c>
      <c r="AF70" s="40">
        <f t="shared" si="22"/>
        <v>4.234050735605468E-9</v>
      </c>
      <c r="AG70" s="40">
        <f t="shared" si="22"/>
        <v>2.6677230969996616E-8</v>
      </c>
      <c r="AH70" s="40">
        <f t="shared" si="22"/>
        <v>6.4541496880874438E-10</v>
      </c>
      <c r="AI70" s="40">
        <f t="shared" si="22"/>
        <v>1.7472047612514314E-8</v>
      </c>
      <c r="AJ70" s="40">
        <f t="shared" si="22"/>
        <v>1.617561288243023E-9</v>
      </c>
      <c r="AK70" s="40">
        <f t="shared" si="22"/>
        <v>5.5723533171710828E-9</v>
      </c>
      <c r="AL70" s="40">
        <f t="shared" si="22"/>
        <v>6.494064528557133E-8</v>
      </c>
      <c r="AM70" s="40">
        <f t="shared" si="22"/>
        <v>3.2527974019557261E-9</v>
      </c>
      <c r="AN70" s="42">
        <f t="shared" si="22"/>
        <v>3.8045801458223902E-8</v>
      </c>
    </row>
    <row r="71" spans="1:40" ht="24">
      <c r="A71" s="37" t="s">
        <v>64</v>
      </c>
      <c r="B71" s="38" t="s">
        <v>41</v>
      </c>
      <c r="C71" s="39"/>
      <c r="D71" s="40">
        <f t="shared" ref="D71:AN71" si="23">$C28^2*D28^2</f>
        <v>3.5373890339356662E-6</v>
      </c>
      <c r="E71" s="40">
        <f t="shared" si="23"/>
        <v>8.0191334415870138E-7</v>
      </c>
      <c r="F71" s="40">
        <f t="shared" si="23"/>
        <v>9.4827856689478639E-6</v>
      </c>
      <c r="G71" s="40">
        <f t="shared" si="23"/>
        <v>4.6252911461279937E-6</v>
      </c>
      <c r="H71" s="40">
        <f t="shared" si="23"/>
        <v>1.9058852797474161E-6</v>
      </c>
      <c r="I71" s="40">
        <f t="shared" si="23"/>
        <v>1.8178113176538864E-7</v>
      </c>
      <c r="J71" s="40">
        <f t="shared" si="23"/>
        <v>1.2652900475482757E-6</v>
      </c>
      <c r="K71" s="40">
        <f t="shared" si="23"/>
        <v>2.2095007312163347E-6</v>
      </c>
      <c r="L71" s="40">
        <f t="shared" si="23"/>
        <v>3.0894838071557208E-7</v>
      </c>
      <c r="M71" s="40">
        <f t="shared" si="23"/>
        <v>9.5133033142262654E-9</v>
      </c>
      <c r="N71" s="40">
        <f t="shared" si="23"/>
        <v>2.4353557952197162E-5</v>
      </c>
      <c r="O71" s="40">
        <f t="shared" si="23"/>
        <v>6.4250978448416738E-8</v>
      </c>
      <c r="P71" s="40">
        <f t="shared" si="23"/>
        <v>3.0720364985103852E-6</v>
      </c>
      <c r="Q71" s="40">
        <f t="shared" si="23"/>
        <v>4.5150421953728358E-7</v>
      </c>
      <c r="R71" s="40">
        <f t="shared" si="23"/>
        <v>1.325439276025771E-6</v>
      </c>
      <c r="S71" s="40">
        <f t="shared" si="23"/>
        <v>1.0137251070228164E-5</v>
      </c>
      <c r="T71" s="41">
        <f t="shared" si="23"/>
        <v>1.6594184269905271E-3</v>
      </c>
      <c r="U71" s="40">
        <f t="shared" si="23"/>
        <v>8.9181194083568481E-7</v>
      </c>
      <c r="V71" s="40">
        <f t="shared" si="23"/>
        <v>3.3238354886942742E-6</v>
      </c>
      <c r="W71" s="40">
        <f t="shared" si="23"/>
        <v>5.7689269935036038E-7</v>
      </c>
      <c r="X71" s="40">
        <f t="shared" si="23"/>
        <v>9.6800419991263503E-6</v>
      </c>
      <c r="Y71" s="40">
        <f t="shared" si="23"/>
        <v>6.4130865753744861E-7</v>
      </c>
      <c r="Z71" s="40">
        <f t="shared" si="23"/>
        <v>2.3992298575169697E-6</v>
      </c>
      <c r="AA71" s="40">
        <f t="shared" si="23"/>
        <v>1.9601319405280341E-8</v>
      </c>
      <c r="AB71" s="40">
        <f t="shared" si="23"/>
        <v>2.8893458951654743E-7</v>
      </c>
      <c r="AC71" s="40">
        <f t="shared" si="23"/>
        <v>6.0628452834614972E-8</v>
      </c>
      <c r="AD71" s="40">
        <f t="shared" si="23"/>
        <v>1.1049725707096735E-6</v>
      </c>
      <c r="AE71" s="40">
        <f t="shared" si="23"/>
        <v>1.5028319271530528E-5</v>
      </c>
      <c r="AF71" s="40">
        <f t="shared" si="23"/>
        <v>5.7541191741042638E-7</v>
      </c>
      <c r="AG71" s="40">
        <f t="shared" si="23"/>
        <v>1.5258675657970111E-5</v>
      </c>
      <c r="AH71" s="40">
        <f t="shared" si="23"/>
        <v>1.3474184003074222E-7</v>
      </c>
      <c r="AI71" s="40">
        <f t="shared" si="23"/>
        <v>5.4307607868207355E-6</v>
      </c>
      <c r="AJ71" s="40">
        <f t="shared" si="23"/>
        <v>1.7619603599065276E-5</v>
      </c>
      <c r="AK71" s="40">
        <f t="shared" si="23"/>
        <v>5.6913285391474789E-6</v>
      </c>
      <c r="AL71" s="40">
        <f t="shared" si="23"/>
        <v>4.0811595927943491E-6</v>
      </c>
      <c r="AM71" s="40">
        <f t="shared" si="23"/>
        <v>8.5758141957386026E-7</v>
      </c>
      <c r="AN71" s="42">
        <f t="shared" si="23"/>
        <v>8.2477545730342569E-6</v>
      </c>
    </row>
    <row r="72" spans="1:40" ht="24">
      <c r="A72" s="37" t="s">
        <v>65</v>
      </c>
      <c r="B72" s="38" t="s">
        <v>41</v>
      </c>
      <c r="C72" s="39"/>
      <c r="D72" s="40">
        <f t="shared" ref="D72:AN72" si="24">$C29^2*D29^2</f>
        <v>1.7112997435320548E-8</v>
      </c>
      <c r="E72" s="40">
        <f t="shared" si="24"/>
        <v>6.5746452949640914E-8</v>
      </c>
      <c r="F72" s="40">
        <f t="shared" si="24"/>
        <v>1.2280357047905748E-7</v>
      </c>
      <c r="G72" s="40">
        <f t="shared" si="24"/>
        <v>4.7858713658081905E-7</v>
      </c>
      <c r="H72" s="40">
        <f t="shared" si="24"/>
        <v>2.8568218392011509E-7</v>
      </c>
      <c r="I72" s="40">
        <f t="shared" si="24"/>
        <v>1.3601863749423504E-7</v>
      </c>
      <c r="J72" s="40">
        <f t="shared" si="24"/>
        <v>1.063436400885537E-7</v>
      </c>
      <c r="K72" s="40">
        <f t="shared" si="24"/>
        <v>1.7059404542538228E-7</v>
      </c>
      <c r="L72" s="40">
        <f t="shared" si="24"/>
        <v>9.953962740314144E-7</v>
      </c>
      <c r="M72" s="40">
        <f t="shared" si="24"/>
        <v>9.1576339901002205E-9</v>
      </c>
      <c r="N72" s="40">
        <f t="shared" si="24"/>
        <v>1.5789199036689008E-6</v>
      </c>
      <c r="O72" s="40">
        <f t="shared" si="24"/>
        <v>2.2430243212744754E-7</v>
      </c>
      <c r="P72" s="41">
        <f t="shared" si="24"/>
        <v>9.9556830305765081E-5</v>
      </c>
      <c r="Q72" s="40">
        <f t="shared" si="24"/>
        <v>1.8549824857269651E-7</v>
      </c>
      <c r="R72" s="40">
        <f t="shared" si="24"/>
        <v>4.0146051931464958E-7</v>
      </c>
      <c r="S72" s="40">
        <f t="shared" si="24"/>
        <v>3.7145783076881764E-7</v>
      </c>
      <c r="T72" s="40">
        <f t="shared" si="24"/>
        <v>1.8310217245635386E-7</v>
      </c>
      <c r="U72" s="40">
        <f t="shared" si="24"/>
        <v>1.8235220948933264E-7</v>
      </c>
      <c r="V72" s="40">
        <f t="shared" si="24"/>
        <v>1.7944465746242363E-9</v>
      </c>
      <c r="W72" s="40">
        <f t="shared" si="24"/>
        <v>8.2712184387573741E-8</v>
      </c>
      <c r="X72" s="40">
        <f t="shared" si="24"/>
        <v>1.9336921894621747E-7</v>
      </c>
      <c r="Y72" s="40">
        <f t="shared" si="24"/>
        <v>2.1740066942285162E-7</v>
      </c>
      <c r="Z72" s="40">
        <f t="shared" si="24"/>
        <v>2.7375098034338094E-7</v>
      </c>
      <c r="AA72" s="40">
        <f t="shared" si="24"/>
        <v>3.5493681496191365E-8</v>
      </c>
      <c r="AB72" s="40">
        <f t="shared" si="24"/>
        <v>6.5639486350680054E-7</v>
      </c>
      <c r="AC72" s="40">
        <f t="shared" si="24"/>
        <v>3.2642642821531456E-7</v>
      </c>
      <c r="AD72" s="40">
        <f t="shared" si="24"/>
        <v>7.5884983080449248E-7</v>
      </c>
      <c r="AE72" s="40">
        <f t="shared" si="24"/>
        <v>8.2280413151569953E-7</v>
      </c>
      <c r="AF72" s="40">
        <f t="shared" si="24"/>
        <v>1.9780326089421828E-8</v>
      </c>
      <c r="AG72" s="40">
        <f t="shared" si="24"/>
        <v>1.6584381359209978E-8</v>
      </c>
      <c r="AH72" s="40">
        <f t="shared" si="24"/>
        <v>1.443227598286456E-7</v>
      </c>
      <c r="AI72" s="40">
        <f t="shared" si="24"/>
        <v>1.3277352029203409E-7</v>
      </c>
      <c r="AJ72" s="40">
        <f t="shared" si="24"/>
        <v>1.8169765101040233E-7</v>
      </c>
      <c r="AK72" s="40">
        <f t="shared" si="24"/>
        <v>2.6218453857802299E-9</v>
      </c>
      <c r="AL72" s="40">
        <f t="shared" si="24"/>
        <v>1.9876372866096914E-8</v>
      </c>
      <c r="AM72" s="40">
        <f t="shared" si="24"/>
        <v>5.1687634233725065E-8</v>
      </c>
      <c r="AN72" s="42">
        <f t="shared" si="24"/>
        <v>5.793788527876903E-8</v>
      </c>
    </row>
    <row r="73" spans="1:40" ht="24">
      <c r="A73" s="37" t="s">
        <v>66</v>
      </c>
      <c r="B73" s="38" t="s">
        <v>41</v>
      </c>
      <c r="C73" s="39"/>
      <c r="D73" s="40">
        <f t="shared" ref="D73:AN73" si="25">$C30^2*D30^2</f>
        <v>5.4011511173179857E-9</v>
      </c>
      <c r="E73" s="40">
        <f t="shared" si="25"/>
        <v>1.4281796946199845E-8</v>
      </c>
      <c r="F73" s="40">
        <f t="shared" si="25"/>
        <v>4.8966036963880929E-9</v>
      </c>
      <c r="G73" s="40">
        <f t="shared" si="25"/>
        <v>4.4690213366833778E-10</v>
      </c>
      <c r="H73" s="40">
        <f t="shared" si="25"/>
        <v>6.9742440208300706E-9</v>
      </c>
      <c r="I73" s="40">
        <f t="shared" si="25"/>
        <v>4.9925283024473631E-11</v>
      </c>
      <c r="J73" s="40">
        <f t="shared" si="25"/>
        <v>3.0408568900664667E-10</v>
      </c>
      <c r="K73" s="41">
        <f t="shared" si="25"/>
        <v>4.2531698891523508E-8</v>
      </c>
      <c r="L73" s="40">
        <f t="shared" si="25"/>
        <v>1.6594950042577089E-9</v>
      </c>
      <c r="M73" s="40">
        <f t="shared" si="25"/>
        <v>2.2007303476332951E-10</v>
      </c>
      <c r="N73" s="40">
        <f t="shared" si="25"/>
        <v>3.9683000108682683E-10</v>
      </c>
      <c r="O73" s="40">
        <f t="shared" si="25"/>
        <v>2.8950639780658317E-10</v>
      </c>
      <c r="P73" s="40">
        <f t="shared" si="25"/>
        <v>1.2028127778083318E-8</v>
      </c>
      <c r="Q73" s="40">
        <f t="shared" si="25"/>
        <v>3.090534489779168E-9</v>
      </c>
      <c r="R73" s="40">
        <f t="shared" si="25"/>
        <v>4.1560485235722617E-9</v>
      </c>
      <c r="S73" s="40">
        <f t="shared" si="25"/>
        <v>3.6698999517237371E-10</v>
      </c>
      <c r="T73" s="40">
        <f t="shared" si="25"/>
        <v>3.2073218960453728E-10</v>
      </c>
      <c r="U73" s="40">
        <f t="shared" si="25"/>
        <v>3.475590237325272E-9</v>
      </c>
      <c r="V73" s="40">
        <f t="shared" si="25"/>
        <v>1.4879631259533099E-12</v>
      </c>
      <c r="W73" s="40">
        <f t="shared" si="25"/>
        <v>8.2599706448643612E-10</v>
      </c>
      <c r="X73" s="40">
        <f t="shared" si="25"/>
        <v>2.5998709047178982E-10</v>
      </c>
      <c r="Y73" s="40">
        <f t="shared" si="25"/>
        <v>4.3723934841960327E-9</v>
      </c>
      <c r="Z73" s="40">
        <f t="shared" si="25"/>
        <v>2.5432213986515478E-11</v>
      </c>
      <c r="AA73" s="40">
        <f t="shared" si="25"/>
        <v>4.5001494733520683E-9</v>
      </c>
      <c r="AB73" s="41">
        <f t="shared" si="25"/>
        <v>1.7857740763447423E-6</v>
      </c>
      <c r="AC73" s="40">
        <f t="shared" si="25"/>
        <v>2.6570708074849671E-8</v>
      </c>
      <c r="AD73" s="40">
        <f t="shared" si="25"/>
        <v>2.4890161972630833E-9</v>
      </c>
      <c r="AE73" s="40">
        <f t="shared" si="25"/>
        <v>1.8938317899417515E-10</v>
      </c>
      <c r="AF73" s="40">
        <f t="shared" si="25"/>
        <v>2.5580488044683533E-10</v>
      </c>
      <c r="AG73" s="40">
        <f t="shared" si="25"/>
        <v>1.2164497217641348E-9</v>
      </c>
      <c r="AH73" s="40">
        <f t="shared" si="25"/>
        <v>3.0329743606121944E-9</v>
      </c>
      <c r="AI73" s="40">
        <f t="shared" si="25"/>
        <v>2.8476253420699092E-10</v>
      </c>
      <c r="AJ73" s="40">
        <f t="shared" si="25"/>
        <v>2.0966917425455595E-10</v>
      </c>
      <c r="AK73" s="40">
        <f t="shared" si="25"/>
        <v>1.600302258362094E-9</v>
      </c>
      <c r="AL73" s="40">
        <f t="shared" si="25"/>
        <v>3.1143902295369278E-9</v>
      </c>
      <c r="AM73" s="40">
        <f t="shared" si="25"/>
        <v>3.2646224760202633E-10</v>
      </c>
      <c r="AN73" s="42">
        <f t="shared" si="25"/>
        <v>4.6275760614074177E-9</v>
      </c>
    </row>
    <row r="74" spans="1:40" ht="24">
      <c r="A74" s="37" t="s">
        <v>67</v>
      </c>
      <c r="B74" s="38" t="s">
        <v>41</v>
      </c>
      <c r="C74" s="39"/>
      <c r="D74" s="40">
        <f t="shared" ref="D74:AN74" si="26">$C31^2*D31^2</f>
        <v>4.3132619417135964E-5</v>
      </c>
      <c r="E74" s="40">
        <f t="shared" si="26"/>
        <v>4.1777960653352409E-5</v>
      </c>
      <c r="F74" s="40">
        <f t="shared" si="26"/>
        <v>2.9103066919179845E-5</v>
      </c>
      <c r="G74" s="40">
        <f t="shared" si="26"/>
        <v>3.6240987644599085E-5</v>
      </c>
      <c r="H74" s="40">
        <f t="shared" si="26"/>
        <v>2.1200029844138436E-6</v>
      </c>
      <c r="I74" s="40">
        <f t="shared" si="26"/>
        <v>9.7524930114847226E-6</v>
      </c>
      <c r="J74" s="40">
        <f t="shared" si="26"/>
        <v>2.004483715287276E-5</v>
      </c>
      <c r="K74" s="40">
        <f t="shared" si="26"/>
        <v>5.7084945011096043E-8</v>
      </c>
      <c r="L74" s="40">
        <f t="shared" si="26"/>
        <v>8.0293107038591625E-5</v>
      </c>
      <c r="M74" s="40">
        <f t="shared" si="26"/>
        <v>1.4803660370489715E-4</v>
      </c>
      <c r="N74" s="40">
        <f t="shared" si="26"/>
        <v>9.1839751633978147E-5</v>
      </c>
      <c r="O74" s="40">
        <f t="shared" si="26"/>
        <v>5.3379083009617678E-5</v>
      </c>
      <c r="P74" s="40">
        <f t="shared" si="26"/>
        <v>2.2975787153756794E-5</v>
      </c>
      <c r="Q74" s="40">
        <f t="shared" si="26"/>
        <v>1.129336110312933E-6</v>
      </c>
      <c r="R74" s="40">
        <f t="shared" si="26"/>
        <v>1.0258609886834E-5</v>
      </c>
      <c r="S74" s="40">
        <f t="shared" si="26"/>
        <v>1.1405293335763833E-4</v>
      </c>
      <c r="T74" s="40">
        <f t="shared" si="26"/>
        <v>3.9779856398533357E-6</v>
      </c>
      <c r="U74" s="40">
        <f t="shared" si="26"/>
        <v>2.3816759634486394E-9</v>
      </c>
      <c r="V74" s="40">
        <f t="shared" si="26"/>
        <v>7.8408033074184585E-8</v>
      </c>
      <c r="W74" s="40">
        <f t="shared" si="26"/>
        <v>4.6598770649367642E-7</v>
      </c>
      <c r="X74" s="40">
        <f t="shared" si="26"/>
        <v>3.5614411125052428E-6</v>
      </c>
      <c r="Y74" s="41">
        <f t="shared" si="26"/>
        <v>1.0395282284463583E-2</v>
      </c>
      <c r="Z74" s="40">
        <f t="shared" si="26"/>
        <v>3.2445702731225517E-5</v>
      </c>
      <c r="AA74" s="40">
        <f t="shared" si="26"/>
        <v>7.0328069643200641E-8</v>
      </c>
      <c r="AB74" s="40">
        <f t="shared" si="26"/>
        <v>2.509250039579848E-5</v>
      </c>
      <c r="AC74" s="40">
        <f t="shared" si="26"/>
        <v>1.3454911405397615E-7</v>
      </c>
      <c r="AD74" s="40">
        <f t="shared" si="26"/>
        <v>2.8367452148003254E-5</v>
      </c>
      <c r="AE74" s="40">
        <f t="shared" si="26"/>
        <v>9.5070503244465996E-6</v>
      </c>
      <c r="AF74" s="40">
        <f t="shared" si="26"/>
        <v>4.6139543200823298E-5</v>
      </c>
      <c r="AG74" s="40">
        <f t="shared" si="26"/>
        <v>2.2890493842843104E-6</v>
      </c>
      <c r="AH74" s="40">
        <f t="shared" si="26"/>
        <v>1.4915958293879888E-5</v>
      </c>
      <c r="AI74" s="40">
        <f t="shared" si="26"/>
        <v>3.5273407433836159E-6</v>
      </c>
      <c r="AJ74" s="40">
        <f t="shared" si="26"/>
        <v>6.8555850993466888E-7</v>
      </c>
      <c r="AK74" s="40">
        <f t="shared" si="26"/>
        <v>1.9057433231436437E-5</v>
      </c>
      <c r="AL74" s="40">
        <f t="shared" si="26"/>
        <v>2.1258277729702407E-5</v>
      </c>
      <c r="AM74" s="40">
        <f t="shared" si="26"/>
        <v>4.3880993181849507E-5</v>
      </c>
      <c r="AN74" s="42">
        <f t="shared" si="26"/>
        <v>9.6899898627968541E-6</v>
      </c>
    </row>
    <row r="75" spans="1:40" ht="24">
      <c r="A75" s="37" t="s">
        <v>68</v>
      </c>
      <c r="B75" s="38" t="s">
        <v>41</v>
      </c>
      <c r="C75" s="39"/>
      <c r="D75" s="40">
        <f t="shared" ref="D75:AN75" si="27">$C32^2*D32^2</f>
        <v>4.1339843020638381E-6</v>
      </c>
      <c r="E75" s="40">
        <f t="shared" si="27"/>
        <v>1.1235914155754378E-6</v>
      </c>
      <c r="F75" s="40">
        <f t="shared" si="27"/>
        <v>3.7999863095971572E-6</v>
      </c>
      <c r="G75" s="41">
        <f t="shared" si="27"/>
        <v>8.550285796685731E-4</v>
      </c>
      <c r="H75" s="40">
        <f t="shared" si="27"/>
        <v>1.1473743430784967E-6</v>
      </c>
      <c r="I75" s="40">
        <f t="shared" si="27"/>
        <v>3.4312538312779915E-8</v>
      </c>
      <c r="J75" s="40">
        <f t="shared" si="27"/>
        <v>3.609891683238919E-7</v>
      </c>
      <c r="K75" s="40">
        <f t="shared" si="27"/>
        <v>5.2122043046851965E-8</v>
      </c>
      <c r="L75" s="40">
        <f t="shared" si="27"/>
        <v>8.7296993857851543E-10</v>
      </c>
      <c r="M75" s="40">
        <f t="shared" si="27"/>
        <v>1.3613059129116798E-6</v>
      </c>
      <c r="N75" s="40">
        <f t="shared" si="27"/>
        <v>3.5266561403526221E-6</v>
      </c>
      <c r="O75" s="40">
        <f t="shared" si="27"/>
        <v>4.3008065087800108E-8</v>
      </c>
      <c r="P75" s="40">
        <f t="shared" si="27"/>
        <v>4.0538718248762248E-6</v>
      </c>
      <c r="Q75" s="40">
        <f t="shared" si="27"/>
        <v>3.9761131463533844E-8</v>
      </c>
      <c r="R75" s="40">
        <f t="shared" si="27"/>
        <v>6.5454560130812367E-7</v>
      </c>
      <c r="S75" s="40">
        <f t="shared" si="27"/>
        <v>5.4809554327893266E-8</v>
      </c>
      <c r="T75" s="40">
        <f t="shared" si="27"/>
        <v>2.2946630859418833E-6</v>
      </c>
      <c r="U75" s="40">
        <f t="shared" si="27"/>
        <v>4.2718872600825235E-6</v>
      </c>
      <c r="V75" s="40">
        <f t="shared" si="27"/>
        <v>3.6402731387262478E-7</v>
      </c>
      <c r="W75" s="40">
        <f t="shared" si="27"/>
        <v>1.1287727023717223E-7</v>
      </c>
      <c r="X75" s="40">
        <f t="shared" si="27"/>
        <v>6.894297402754295E-7</v>
      </c>
      <c r="Y75" s="40">
        <f t="shared" si="27"/>
        <v>2.9670300462297497E-6</v>
      </c>
      <c r="Z75" s="40">
        <f t="shared" si="27"/>
        <v>3.3736599132505377E-6</v>
      </c>
      <c r="AA75" s="40">
        <f t="shared" si="27"/>
        <v>3.1044087921961825E-9</v>
      </c>
      <c r="AB75" s="40">
        <f t="shared" si="27"/>
        <v>1.9907454518834767E-7</v>
      </c>
      <c r="AC75" s="40">
        <f t="shared" si="27"/>
        <v>7.5949997407584142E-9</v>
      </c>
      <c r="AD75" s="40">
        <f t="shared" si="27"/>
        <v>3.7226630299648201E-6</v>
      </c>
      <c r="AE75" s="40">
        <f t="shared" si="27"/>
        <v>1.8141048315985713E-8</v>
      </c>
      <c r="AF75" s="40">
        <f t="shared" si="27"/>
        <v>6.8068460508533831E-7</v>
      </c>
      <c r="AG75" s="40">
        <f t="shared" si="27"/>
        <v>6.1070260677543639E-7</v>
      </c>
      <c r="AH75" s="40">
        <f t="shared" si="27"/>
        <v>3.6128790136246459E-8</v>
      </c>
      <c r="AI75" s="40">
        <f t="shared" si="27"/>
        <v>5.1425413865209967E-6</v>
      </c>
      <c r="AJ75" s="40">
        <f t="shared" si="27"/>
        <v>7.058291357217287E-9</v>
      </c>
      <c r="AK75" s="40">
        <f t="shared" si="27"/>
        <v>1.6321662392450143E-6</v>
      </c>
      <c r="AL75" s="41">
        <f t="shared" si="27"/>
        <v>3.5506690497235394E-5</v>
      </c>
      <c r="AM75" s="40">
        <f t="shared" si="27"/>
        <v>1.976785424000517E-6</v>
      </c>
      <c r="AN75" s="42">
        <f t="shared" si="27"/>
        <v>2.450808455842313E-6</v>
      </c>
    </row>
    <row r="76" spans="1:40" ht="24">
      <c r="A76" s="37" t="s">
        <v>69</v>
      </c>
      <c r="B76" s="38" t="s">
        <v>41</v>
      </c>
      <c r="C76" s="39"/>
      <c r="D76" s="40">
        <f t="shared" ref="D76:AN76" si="28">$C33^2*D33^2</f>
        <v>3.1920183734498649E-6</v>
      </c>
      <c r="E76" s="40">
        <f t="shared" si="28"/>
        <v>9.7477140659729715E-7</v>
      </c>
      <c r="F76" s="40">
        <f t="shared" si="28"/>
        <v>8.8453757618090745E-6</v>
      </c>
      <c r="G76" s="41">
        <f t="shared" si="28"/>
        <v>6.929002695948969E-5</v>
      </c>
      <c r="H76" s="40">
        <f t="shared" si="28"/>
        <v>6.6131663350880945E-8</v>
      </c>
      <c r="I76" s="40">
        <f t="shared" si="28"/>
        <v>6.4241015289851922E-8</v>
      </c>
      <c r="J76" s="40">
        <f t="shared" si="28"/>
        <v>2.6162364525439018E-8</v>
      </c>
      <c r="K76" s="40">
        <f t="shared" si="28"/>
        <v>5.9110850984510357E-6</v>
      </c>
      <c r="L76" s="40">
        <f t="shared" si="28"/>
        <v>6.7538680102213688E-9</v>
      </c>
      <c r="M76" s="40">
        <f t="shared" si="28"/>
        <v>2.1248032342506227E-7</v>
      </c>
      <c r="N76" s="40">
        <f t="shared" si="28"/>
        <v>2.9937192165580402E-6</v>
      </c>
      <c r="O76" s="40">
        <f t="shared" si="28"/>
        <v>1.7164563374465843E-5</v>
      </c>
      <c r="P76" s="40">
        <f t="shared" si="28"/>
        <v>3.4394409748417169E-7</v>
      </c>
      <c r="Q76" s="40">
        <f t="shared" si="28"/>
        <v>3.8197150248494735E-7</v>
      </c>
      <c r="R76" s="40">
        <f t="shared" si="28"/>
        <v>1.6758896589018543E-6</v>
      </c>
      <c r="S76" s="40">
        <f t="shared" si="28"/>
        <v>3.0371418327989687E-11</v>
      </c>
      <c r="T76" s="40">
        <f t="shared" si="28"/>
        <v>3.9671446351779175E-6</v>
      </c>
      <c r="U76" s="40">
        <f t="shared" si="28"/>
        <v>3.2903198488052818E-8</v>
      </c>
      <c r="V76" s="40">
        <f t="shared" si="28"/>
        <v>3.9491291076242589E-6</v>
      </c>
      <c r="W76" s="40">
        <f t="shared" si="28"/>
        <v>1.2575401666263769E-7</v>
      </c>
      <c r="X76" s="40">
        <f t="shared" si="28"/>
        <v>7.6592139228947224E-6</v>
      </c>
      <c r="Y76" s="40">
        <f t="shared" si="28"/>
        <v>3.4083696740293024E-6</v>
      </c>
      <c r="Z76" s="40">
        <f t="shared" si="28"/>
        <v>5.1140302101274565E-8</v>
      </c>
      <c r="AA76" s="40">
        <f t="shared" si="28"/>
        <v>2.9284767043238633E-7</v>
      </c>
      <c r="AB76" s="40">
        <f t="shared" si="28"/>
        <v>2.8186063784915519E-6</v>
      </c>
      <c r="AC76" s="40">
        <f t="shared" si="28"/>
        <v>3.7444795058428346E-6</v>
      </c>
      <c r="AD76" s="40">
        <f t="shared" si="28"/>
        <v>1.3704075277037356E-6</v>
      </c>
      <c r="AE76" s="40">
        <f t="shared" si="28"/>
        <v>3.1844844729595556E-7</v>
      </c>
      <c r="AF76" s="40">
        <f t="shared" si="28"/>
        <v>4.3279315772111579E-6</v>
      </c>
      <c r="AG76" s="40">
        <f t="shared" si="28"/>
        <v>7.8350150730595016E-7</v>
      </c>
      <c r="AH76" s="40">
        <f t="shared" si="28"/>
        <v>1.2369099483963661E-5</v>
      </c>
      <c r="AI76" s="40">
        <f t="shared" si="28"/>
        <v>1.2539283946164537E-6</v>
      </c>
      <c r="AJ76" s="40">
        <f t="shared" si="28"/>
        <v>1.4508352748072088E-6</v>
      </c>
      <c r="AK76" s="40">
        <f t="shared" si="28"/>
        <v>5.4632003315408895E-7</v>
      </c>
      <c r="AL76" s="41">
        <f t="shared" si="28"/>
        <v>1.6549592661367827E-3</v>
      </c>
      <c r="AM76" s="40">
        <f t="shared" si="28"/>
        <v>1.3852116150096365E-6</v>
      </c>
      <c r="AN76" s="42">
        <f t="shared" si="28"/>
        <v>9.2420493113446772E-7</v>
      </c>
    </row>
    <row r="77" spans="1:40" ht="24">
      <c r="A77" s="37" t="s">
        <v>70</v>
      </c>
      <c r="B77" s="38" t="s">
        <v>41</v>
      </c>
      <c r="C77" s="39"/>
      <c r="D77" s="41">
        <f t="shared" ref="D77:AN77" si="29">$C34^2*D34^2</f>
        <v>1.6601681497111487E-2</v>
      </c>
      <c r="E77" s="40">
        <f t="shared" si="29"/>
        <v>1.6998929257931578E-4</v>
      </c>
      <c r="F77" s="40">
        <f t="shared" si="29"/>
        <v>2.4910264439978836E-7</v>
      </c>
      <c r="G77" s="40">
        <f t="shared" si="29"/>
        <v>7.9880315605583877E-5</v>
      </c>
      <c r="H77" s="40">
        <f t="shared" si="29"/>
        <v>3.9199886218160932E-6</v>
      </c>
      <c r="I77" s="40">
        <f t="shared" si="29"/>
        <v>1.090362840366088E-5</v>
      </c>
      <c r="J77" s="40">
        <f t="shared" si="29"/>
        <v>6.1064078031418075E-5</v>
      </c>
      <c r="K77" s="40">
        <f t="shared" si="29"/>
        <v>1.9236836211788347E-5</v>
      </c>
      <c r="L77" s="40">
        <f t="shared" si="29"/>
        <v>1.1047684033168572E-4</v>
      </c>
      <c r="M77" s="40">
        <f t="shared" si="29"/>
        <v>1.9355551785060484E-6</v>
      </c>
      <c r="N77" s="40">
        <f t="shared" si="29"/>
        <v>5.1816359706354817E-5</v>
      </c>
      <c r="O77" s="40">
        <f t="shared" si="29"/>
        <v>5.8903505422198148E-5</v>
      </c>
      <c r="P77" s="40">
        <f t="shared" si="29"/>
        <v>2.7300296340398942E-6</v>
      </c>
      <c r="Q77" s="40">
        <f t="shared" si="29"/>
        <v>1.7472819072299309E-5</v>
      </c>
      <c r="R77" s="40">
        <f t="shared" si="29"/>
        <v>7.1380240867691521E-6</v>
      </c>
      <c r="S77" s="40">
        <f t="shared" si="29"/>
        <v>8.4106749920859498E-6</v>
      </c>
      <c r="T77" s="40">
        <f t="shared" si="29"/>
        <v>3.4787072538390026E-5</v>
      </c>
      <c r="U77" s="40">
        <f t="shared" si="29"/>
        <v>3.4377206573946747E-4</v>
      </c>
      <c r="V77" s="40">
        <f t="shared" si="29"/>
        <v>2.4574409001365428E-5</v>
      </c>
      <c r="W77" s="40">
        <f t="shared" si="29"/>
        <v>3.5555481575360184E-5</v>
      </c>
      <c r="X77" s="40">
        <f t="shared" si="29"/>
        <v>2.7751455276735898E-4</v>
      </c>
      <c r="Y77" s="40">
        <f t="shared" si="29"/>
        <v>6.8146321917400663E-5</v>
      </c>
      <c r="Z77" s="40">
        <f t="shared" si="29"/>
        <v>2.4268470376868544E-6</v>
      </c>
      <c r="AA77" s="40">
        <f t="shared" si="29"/>
        <v>2.2883019888324112E-6</v>
      </c>
      <c r="AB77" s="40">
        <f t="shared" si="29"/>
        <v>4.9086102342357683E-5</v>
      </c>
      <c r="AC77" s="40">
        <f t="shared" si="29"/>
        <v>6.021405269497472E-7</v>
      </c>
      <c r="AD77" s="40">
        <f t="shared" si="29"/>
        <v>2.4446925101090105E-7</v>
      </c>
      <c r="AE77" s="40">
        <f t="shared" si="29"/>
        <v>1.1932589008163022E-6</v>
      </c>
      <c r="AF77" s="40">
        <f t="shared" si="29"/>
        <v>5.0275259547432274E-7</v>
      </c>
      <c r="AG77" s="40">
        <f t="shared" si="29"/>
        <v>1.4860081444928057E-5</v>
      </c>
      <c r="AH77" s="40">
        <f t="shared" si="29"/>
        <v>3.2989673636738156E-7</v>
      </c>
      <c r="AI77" s="40">
        <f t="shared" si="29"/>
        <v>5.0817309175377952E-5</v>
      </c>
      <c r="AJ77" s="40">
        <f t="shared" si="29"/>
        <v>7.3418205607094746E-6</v>
      </c>
      <c r="AK77" s="40">
        <f t="shared" si="29"/>
        <v>6.7250462111212714E-6</v>
      </c>
      <c r="AL77" s="40">
        <f t="shared" si="29"/>
        <v>3.1412423028119394E-5</v>
      </c>
      <c r="AM77" s="40">
        <f t="shared" si="29"/>
        <v>1.9693112390679814E-8</v>
      </c>
      <c r="AN77" s="42">
        <f t="shared" si="29"/>
        <v>5.439691573048991E-5</v>
      </c>
    </row>
    <row r="78" spans="1:40" ht="24">
      <c r="A78" s="37" t="s">
        <v>71</v>
      </c>
      <c r="B78" s="38" t="s">
        <v>41</v>
      </c>
      <c r="C78" s="39"/>
      <c r="D78" s="40">
        <f t="shared" ref="D78:AN78" si="30">$C35^2*D35^2</f>
        <v>3.3909842733478127E-7</v>
      </c>
      <c r="E78" s="40">
        <f t="shared" si="30"/>
        <v>8.5242362743790397E-8</v>
      </c>
      <c r="F78" s="40">
        <f t="shared" si="30"/>
        <v>4.0278706327718503E-7</v>
      </c>
      <c r="G78" s="40">
        <f t="shared" si="30"/>
        <v>5.2075076897136026E-9</v>
      </c>
      <c r="H78" s="40">
        <f t="shared" si="30"/>
        <v>2.5105572259417648E-7</v>
      </c>
      <c r="I78" s="40">
        <f t="shared" si="30"/>
        <v>3.7197037460154477E-6</v>
      </c>
      <c r="J78" s="40">
        <f t="shared" si="30"/>
        <v>1.2672599454304007E-7</v>
      </c>
      <c r="K78" s="40">
        <f t="shared" si="30"/>
        <v>9.9553754837127707E-7</v>
      </c>
      <c r="L78" s="40">
        <f t="shared" si="30"/>
        <v>8.3026403534773709E-6</v>
      </c>
      <c r="M78" s="40">
        <f t="shared" si="30"/>
        <v>9.306006054995913E-6</v>
      </c>
      <c r="N78" s="40">
        <f t="shared" si="30"/>
        <v>2.5698547465146196E-6</v>
      </c>
      <c r="O78" s="40">
        <f t="shared" si="30"/>
        <v>1.6936230995927089E-7</v>
      </c>
      <c r="P78" s="40">
        <f t="shared" si="30"/>
        <v>1.3709942973304551E-6</v>
      </c>
      <c r="Q78" s="40">
        <f t="shared" si="30"/>
        <v>1.1666120788742337E-5</v>
      </c>
      <c r="R78" s="40">
        <f t="shared" si="30"/>
        <v>2.2013658511139642E-6</v>
      </c>
      <c r="S78" s="40">
        <f t="shared" si="30"/>
        <v>2.6252418328962754E-7</v>
      </c>
      <c r="T78" s="40">
        <f t="shared" si="30"/>
        <v>7.9469272576303977E-6</v>
      </c>
      <c r="U78" s="40">
        <f t="shared" si="30"/>
        <v>1.9070877528749331E-6</v>
      </c>
      <c r="V78" s="40">
        <f t="shared" si="30"/>
        <v>2.6107056315957796E-7</v>
      </c>
      <c r="W78" s="40">
        <f t="shared" si="30"/>
        <v>8.6095505977707491E-6</v>
      </c>
      <c r="X78" s="40">
        <f t="shared" si="30"/>
        <v>7.5994051197352187E-7</v>
      </c>
      <c r="Y78" s="40">
        <f t="shared" si="30"/>
        <v>4.9708538866824345E-8</v>
      </c>
      <c r="Z78" s="40">
        <f t="shared" si="30"/>
        <v>1.7509611475190354E-6</v>
      </c>
      <c r="AA78" s="40">
        <f t="shared" si="30"/>
        <v>9.249449880381346E-10</v>
      </c>
      <c r="AB78" s="40">
        <f t="shared" si="30"/>
        <v>8.7816951894531503E-8</v>
      </c>
      <c r="AC78" s="40">
        <f t="shared" si="30"/>
        <v>4.3197014532276607E-8</v>
      </c>
      <c r="AD78" s="40">
        <f t="shared" si="30"/>
        <v>9.9667168384243052E-8</v>
      </c>
      <c r="AE78" s="40">
        <f t="shared" si="30"/>
        <v>3.7498973338375239E-7</v>
      </c>
      <c r="AF78" s="40">
        <f t="shared" si="30"/>
        <v>3.6525103246410942E-7</v>
      </c>
      <c r="AG78" s="40">
        <f t="shared" si="30"/>
        <v>1.6659801987016018E-6</v>
      </c>
      <c r="AH78" s="40">
        <f t="shared" si="30"/>
        <v>5.1338493862897048E-8</v>
      </c>
      <c r="AI78" s="40">
        <f t="shared" si="30"/>
        <v>4.478507110655829E-6</v>
      </c>
      <c r="AJ78" s="41">
        <f t="shared" si="30"/>
        <v>7.6045234796789723E-4</v>
      </c>
      <c r="AK78" s="40">
        <f t="shared" si="30"/>
        <v>1.179777190611203E-7</v>
      </c>
      <c r="AL78" s="40">
        <f t="shared" si="30"/>
        <v>6.6160946509057575E-7</v>
      </c>
      <c r="AM78" s="40">
        <f t="shared" si="30"/>
        <v>1.5823647209518745E-6</v>
      </c>
      <c r="AN78" s="42">
        <f t="shared" si="30"/>
        <v>1.4770005260595754E-6</v>
      </c>
    </row>
    <row r="79" spans="1:40" ht="24">
      <c r="A79" s="37" t="s">
        <v>72</v>
      </c>
      <c r="B79" s="38" t="s">
        <v>41</v>
      </c>
      <c r="C79" s="43"/>
      <c r="D79" s="40">
        <f t="shared" ref="D79:AN79" si="31">$C36^2*D36^2</f>
        <v>7.7372170116566904E-6</v>
      </c>
      <c r="E79" s="40">
        <f t="shared" si="31"/>
        <v>7.9313201929845083E-6</v>
      </c>
      <c r="F79" s="40">
        <f t="shared" si="31"/>
        <v>1.146273930519707E-5</v>
      </c>
      <c r="G79" s="40">
        <f t="shared" si="31"/>
        <v>1.0839562534203329E-4</v>
      </c>
      <c r="H79" s="40">
        <f t="shared" si="31"/>
        <v>2.4984318625946865E-4</v>
      </c>
      <c r="I79" s="40">
        <f t="shared" si="31"/>
        <v>3.0196974143520308E-5</v>
      </c>
      <c r="J79" s="40">
        <f t="shared" si="31"/>
        <v>1.2042537242930027E-7</v>
      </c>
      <c r="K79" s="40">
        <f t="shared" si="31"/>
        <v>1.9021264296772023E-4</v>
      </c>
      <c r="L79" s="40">
        <f t="shared" si="31"/>
        <v>6.1509366961929213E-4</v>
      </c>
      <c r="M79" s="41">
        <f t="shared" si="31"/>
        <v>6.8395325625000003E-2</v>
      </c>
      <c r="N79" s="40">
        <f t="shared" si="31"/>
        <v>5.9729036195603323E-6</v>
      </c>
      <c r="O79" s="40">
        <f t="shared" si="31"/>
        <v>2.3286599359449198E-5</v>
      </c>
      <c r="P79" s="40">
        <f t="shared" si="31"/>
        <v>6.3328257758320182E-6</v>
      </c>
      <c r="Q79" s="40">
        <f t="shared" si="31"/>
        <v>1.6838249272396923E-4</v>
      </c>
      <c r="R79" s="40">
        <f t="shared" si="31"/>
        <v>2.1752912611615254E-4</v>
      </c>
      <c r="S79" s="40">
        <f t="shared" si="31"/>
        <v>4.7673573460077516E-5</v>
      </c>
      <c r="T79" s="40">
        <f t="shared" si="31"/>
        <v>4.0378666894186784E-7</v>
      </c>
      <c r="U79" s="40">
        <f t="shared" si="31"/>
        <v>2.1513613831916195E-4</v>
      </c>
      <c r="V79" s="40">
        <f t="shared" si="31"/>
        <v>1.0454509161950237E-5</v>
      </c>
      <c r="W79" s="40">
        <f t="shared" si="31"/>
        <v>5.3960366196833696E-4</v>
      </c>
      <c r="X79" s="40">
        <f t="shared" si="31"/>
        <v>1.6226137266133403E-4</v>
      </c>
      <c r="Y79" s="40">
        <f t="shared" si="31"/>
        <v>9.5934700374387635E-4</v>
      </c>
      <c r="Z79" s="40">
        <f t="shared" si="31"/>
        <v>2.0070694309388374E-6</v>
      </c>
      <c r="AA79" s="40">
        <f t="shared" si="31"/>
        <v>9.8070760978761018E-5</v>
      </c>
      <c r="AB79" s="40">
        <f t="shared" si="31"/>
        <v>8.0910158864071352E-6</v>
      </c>
      <c r="AC79" s="40">
        <f t="shared" si="31"/>
        <v>2.3489713829488572E-7</v>
      </c>
      <c r="AD79" s="40">
        <f t="shared" si="31"/>
        <v>2.7596211571277181E-4</v>
      </c>
      <c r="AE79" s="40">
        <f t="shared" si="31"/>
        <v>2.5193310652810971E-4</v>
      </c>
      <c r="AF79" s="40">
        <f t="shared" si="31"/>
        <v>8.6741199832008407E-7</v>
      </c>
      <c r="AG79" s="40">
        <f t="shared" si="31"/>
        <v>1.0620430103852594E-3</v>
      </c>
      <c r="AH79" s="40">
        <f t="shared" si="31"/>
        <v>6.9042805005943165E-5</v>
      </c>
      <c r="AI79" s="40">
        <f t="shared" si="31"/>
        <v>1.9295482454094488E-5</v>
      </c>
      <c r="AJ79" s="40">
        <f t="shared" si="31"/>
        <v>8.3595573845744839E-4</v>
      </c>
      <c r="AK79" s="40">
        <f t="shared" si="31"/>
        <v>1.2489906009297781E-4</v>
      </c>
      <c r="AL79" s="40">
        <f t="shared" si="31"/>
        <v>7.9622830377712372E-6</v>
      </c>
      <c r="AM79" s="40">
        <f t="shared" si="31"/>
        <v>1.6902923884531639E-4</v>
      </c>
      <c r="AN79" s="42">
        <f t="shared" si="31"/>
        <v>3.6021220477833811E-4</v>
      </c>
    </row>
    <row r="80" spans="1:40" ht="24">
      <c r="A80" s="37" t="s">
        <v>73</v>
      </c>
      <c r="B80" s="38" t="s">
        <v>41</v>
      </c>
      <c r="C80" s="39"/>
      <c r="D80" s="40">
        <f t="shared" ref="D80:AN80" si="32">$C37^2*D37^2</f>
        <v>1.1188751856254405E-9</v>
      </c>
      <c r="E80" s="40">
        <f t="shared" si="32"/>
        <v>3.504455902579381E-8</v>
      </c>
      <c r="F80" s="41">
        <f t="shared" si="32"/>
        <v>7.8836368416003964E-5</v>
      </c>
      <c r="G80" s="40">
        <f t="shared" si="32"/>
        <v>3.5285779852699505E-7</v>
      </c>
      <c r="H80" s="40">
        <f t="shared" si="32"/>
        <v>1.00737189773337E-7</v>
      </c>
      <c r="I80" s="40">
        <f t="shared" si="32"/>
        <v>2.8949456320151164E-7</v>
      </c>
      <c r="J80" s="40">
        <f t="shared" si="32"/>
        <v>2.1194342321005462E-7</v>
      </c>
      <c r="K80" s="40">
        <f t="shared" si="32"/>
        <v>3.3786009887920413E-7</v>
      </c>
      <c r="L80" s="40">
        <f t="shared" si="32"/>
        <v>3.5696193360558569E-7</v>
      </c>
      <c r="M80" s="40">
        <f t="shared" si="32"/>
        <v>1.3412135687420525E-8</v>
      </c>
      <c r="N80" s="40">
        <f t="shared" si="32"/>
        <v>7.7488117599058873E-9</v>
      </c>
      <c r="O80" s="40">
        <f t="shared" si="32"/>
        <v>3.8859515966370753E-7</v>
      </c>
      <c r="P80" s="40">
        <f t="shared" si="32"/>
        <v>9.8318017576923527E-8</v>
      </c>
      <c r="Q80" s="40">
        <f t="shared" si="32"/>
        <v>5.4128492677506759E-8</v>
      </c>
      <c r="R80" s="40">
        <f t="shared" si="32"/>
        <v>4.2763391154808881E-9</v>
      </c>
      <c r="S80" s="40">
        <f t="shared" si="32"/>
        <v>1.5678376806194203E-7</v>
      </c>
      <c r="T80" s="40">
        <f t="shared" si="32"/>
        <v>4.5136877830683823E-7</v>
      </c>
      <c r="U80" s="40">
        <f t="shared" si="32"/>
        <v>7.2916811996861912E-8</v>
      </c>
      <c r="V80" s="40">
        <f t="shared" si="32"/>
        <v>4.090224090913723E-7</v>
      </c>
      <c r="W80" s="40">
        <f t="shared" si="32"/>
        <v>1.3704869863554871E-8</v>
      </c>
      <c r="X80" s="40">
        <f t="shared" si="32"/>
        <v>4.3899599768509999E-8</v>
      </c>
      <c r="Y80" s="40">
        <f t="shared" si="32"/>
        <v>2.2112324912027171E-7</v>
      </c>
      <c r="Z80" s="40">
        <f t="shared" si="32"/>
        <v>2.979053486706651E-8</v>
      </c>
      <c r="AA80" s="40">
        <f t="shared" si="32"/>
        <v>1.2099049084060297E-7</v>
      </c>
      <c r="AB80" s="40">
        <f t="shared" si="32"/>
        <v>2.1350100921328923E-7</v>
      </c>
      <c r="AC80" s="40">
        <f t="shared" si="32"/>
        <v>2.3643976644916575E-8</v>
      </c>
      <c r="AD80" s="40">
        <f t="shared" si="32"/>
        <v>2.2688724319070239E-7</v>
      </c>
      <c r="AE80" s="40">
        <f t="shared" si="32"/>
        <v>5.8862245321465683E-8</v>
      </c>
      <c r="AF80" s="40">
        <f t="shared" si="32"/>
        <v>5.4787499390505312E-7</v>
      </c>
      <c r="AG80" s="40">
        <f t="shared" si="32"/>
        <v>8.9044053013808937E-9</v>
      </c>
      <c r="AH80" s="40">
        <f t="shared" si="32"/>
        <v>2.6108575206607033E-7</v>
      </c>
      <c r="AI80" s="40">
        <f t="shared" si="32"/>
        <v>3.3215703243891777E-7</v>
      </c>
      <c r="AJ80" s="40">
        <f t="shared" si="32"/>
        <v>4.2355153138141005E-8</v>
      </c>
      <c r="AK80" s="40">
        <f t="shared" si="32"/>
        <v>6.8607478863488572E-7</v>
      </c>
      <c r="AL80" s="40">
        <f t="shared" si="32"/>
        <v>4.2270110498573488E-7</v>
      </c>
      <c r="AM80" s="40">
        <f t="shared" si="32"/>
        <v>4.923483269055661E-8</v>
      </c>
      <c r="AN80" s="42">
        <f t="shared" si="32"/>
        <v>2.74685175108328E-7</v>
      </c>
    </row>
    <row r="81" spans="1:40" ht="24">
      <c r="A81" s="37" t="s">
        <v>74</v>
      </c>
      <c r="B81" s="38" t="s">
        <v>41</v>
      </c>
      <c r="C81" s="39"/>
      <c r="D81" s="40">
        <f t="shared" ref="D81:AN81" si="33">$C38^2*D38^2</f>
        <v>1.9994177254030961E-5</v>
      </c>
      <c r="E81" s="40">
        <f t="shared" si="33"/>
        <v>4.1220938981540317E-7</v>
      </c>
      <c r="F81" s="40">
        <f t="shared" si="33"/>
        <v>6.5254187203492069E-7</v>
      </c>
      <c r="G81" s="40">
        <f t="shared" si="33"/>
        <v>9.4365840649869971E-7</v>
      </c>
      <c r="H81" s="40">
        <f t="shared" si="33"/>
        <v>2.8961522003634222E-6</v>
      </c>
      <c r="I81" s="40">
        <f t="shared" si="33"/>
        <v>2.2687604194749692E-7</v>
      </c>
      <c r="J81" s="40">
        <f t="shared" si="33"/>
        <v>1.0986956131742751E-5</v>
      </c>
      <c r="K81" s="40">
        <f t="shared" si="33"/>
        <v>7.6998346703463163E-6</v>
      </c>
      <c r="L81" s="40">
        <f t="shared" si="33"/>
        <v>7.6417129965753871E-6</v>
      </c>
      <c r="M81" s="40">
        <f t="shared" si="33"/>
        <v>2.8463650492093791E-6</v>
      </c>
      <c r="N81" s="40">
        <f t="shared" si="33"/>
        <v>3.9097255299660612E-6</v>
      </c>
      <c r="O81" s="40">
        <f t="shared" si="33"/>
        <v>2.8323431568211533E-7</v>
      </c>
      <c r="P81" s="40">
        <f t="shared" si="33"/>
        <v>2.2948460190217003E-6</v>
      </c>
      <c r="Q81" s="40">
        <f t="shared" si="33"/>
        <v>1.754422867766386E-6</v>
      </c>
      <c r="R81" s="40">
        <f t="shared" si="33"/>
        <v>2.3902654844127591E-7</v>
      </c>
      <c r="S81" s="40">
        <f t="shared" si="33"/>
        <v>3.3107960324551817E-6</v>
      </c>
      <c r="T81" s="40">
        <f t="shared" si="33"/>
        <v>6.8535757239335828E-6</v>
      </c>
      <c r="U81" s="40">
        <f t="shared" si="33"/>
        <v>4.4054191315270258E-6</v>
      </c>
      <c r="V81" s="40">
        <f t="shared" si="33"/>
        <v>9.9721465332840713E-8</v>
      </c>
      <c r="W81" s="40">
        <f t="shared" si="33"/>
        <v>1.9605239802571929E-6</v>
      </c>
      <c r="X81" s="41">
        <f t="shared" si="33"/>
        <v>1.2076994402281584E-3</v>
      </c>
      <c r="Y81" s="40">
        <f t="shared" si="33"/>
        <v>4.0430355157489667E-7</v>
      </c>
      <c r="Z81" s="40">
        <f t="shared" si="33"/>
        <v>5.3095411415674754E-7</v>
      </c>
      <c r="AA81" s="40">
        <f t="shared" si="33"/>
        <v>6.6255620396377459E-7</v>
      </c>
      <c r="AB81" s="40">
        <f t="shared" si="33"/>
        <v>1.6071079164684971E-7</v>
      </c>
      <c r="AC81" s="40">
        <f t="shared" si="33"/>
        <v>1.5644918529328769E-6</v>
      </c>
      <c r="AD81" s="40">
        <f t="shared" si="33"/>
        <v>6.7074424300166886E-6</v>
      </c>
      <c r="AE81" s="40">
        <f t="shared" si="33"/>
        <v>1.1117064925613195E-5</v>
      </c>
      <c r="AF81" s="40">
        <f t="shared" si="33"/>
        <v>7.0023293262104464E-9</v>
      </c>
      <c r="AG81" s="40">
        <f t="shared" si="33"/>
        <v>6.1480857858495483E-7</v>
      </c>
      <c r="AH81" s="40">
        <f t="shared" si="33"/>
        <v>3.3907232999964817E-6</v>
      </c>
      <c r="AI81" s="40">
        <f t="shared" si="33"/>
        <v>6.1209486105765669E-6</v>
      </c>
      <c r="AJ81" s="40">
        <f t="shared" si="33"/>
        <v>1.1915735449292582E-6</v>
      </c>
      <c r="AK81" s="40">
        <f t="shared" si="33"/>
        <v>1.5077712036960047E-6</v>
      </c>
      <c r="AL81" s="40">
        <f t="shared" si="33"/>
        <v>5.5179558809207108E-6</v>
      </c>
      <c r="AM81" s="40">
        <f t="shared" si="33"/>
        <v>6.7257534701864474E-7</v>
      </c>
      <c r="AN81" s="42">
        <f t="shared" si="33"/>
        <v>1.1940079064496265E-6</v>
      </c>
    </row>
    <row r="82" spans="1:40" ht="24">
      <c r="A82" s="37" t="s">
        <v>75</v>
      </c>
      <c r="B82" s="38" t="s">
        <v>41</v>
      </c>
      <c r="C82" s="39"/>
      <c r="D82" s="40">
        <f t="shared" ref="D82:AN82" si="34">$C39^2*D39^2</f>
        <v>2.8887882196408661E-5</v>
      </c>
      <c r="E82" s="40">
        <f t="shared" si="34"/>
        <v>2.5007338084831064E-6</v>
      </c>
      <c r="F82" s="40">
        <f t="shared" si="34"/>
        <v>3.0035772278747648E-5</v>
      </c>
      <c r="G82" s="40">
        <f t="shared" si="34"/>
        <v>2.5130052133602592E-5</v>
      </c>
      <c r="H82" s="40">
        <f t="shared" si="34"/>
        <v>7.8772472515581754E-6</v>
      </c>
      <c r="I82" s="40">
        <f t="shared" si="34"/>
        <v>1.4384938806400092E-4</v>
      </c>
      <c r="J82" s="40">
        <f t="shared" si="34"/>
        <v>1.9729084106729042E-6</v>
      </c>
      <c r="K82" s="40">
        <f t="shared" si="34"/>
        <v>2.5300087714704276E-5</v>
      </c>
      <c r="L82" s="40">
        <f t="shared" si="34"/>
        <v>1.2392587203359851E-6</v>
      </c>
      <c r="M82" s="40">
        <f t="shared" si="34"/>
        <v>4.6538206083363225E-5</v>
      </c>
      <c r="N82" s="40">
        <f t="shared" si="34"/>
        <v>1.0885303789342701E-4</v>
      </c>
      <c r="O82" s="40">
        <f t="shared" si="34"/>
        <v>2.5404711155253219E-5</v>
      </c>
      <c r="P82" s="40">
        <f t="shared" si="34"/>
        <v>5.0589228798468708E-6</v>
      </c>
      <c r="Q82" s="40">
        <f t="shared" si="34"/>
        <v>2.6544811479495557E-5</v>
      </c>
      <c r="R82" s="40">
        <f t="shared" si="34"/>
        <v>5.9753998544839481E-6</v>
      </c>
      <c r="S82" s="40">
        <f t="shared" si="34"/>
        <v>4.1860377921297749E-7</v>
      </c>
      <c r="T82" s="40">
        <f t="shared" si="34"/>
        <v>4.3098196697484777E-5</v>
      </c>
      <c r="U82" s="40">
        <f t="shared" si="34"/>
        <v>9.4365077733384419E-7</v>
      </c>
      <c r="V82" s="40">
        <f t="shared" si="34"/>
        <v>2.506437808361059E-6</v>
      </c>
      <c r="W82" s="40">
        <f t="shared" si="34"/>
        <v>3.5750053561234856E-5</v>
      </c>
      <c r="X82" s="40">
        <f t="shared" si="34"/>
        <v>8.8387021268956485E-6</v>
      </c>
      <c r="Y82" s="40">
        <f t="shared" si="34"/>
        <v>8.1208409966879257E-6</v>
      </c>
      <c r="Z82" s="40">
        <f t="shared" si="34"/>
        <v>7.0792349674007627E-5</v>
      </c>
      <c r="AA82" s="40">
        <f t="shared" si="34"/>
        <v>1.1872686907288451E-4</v>
      </c>
      <c r="AB82" s="40">
        <f t="shared" si="34"/>
        <v>2.2171377695875747E-5</v>
      </c>
      <c r="AC82" s="40">
        <f t="shared" si="34"/>
        <v>1.1608272004932246E-5</v>
      </c>
      <c r="AD82" s="40">
        <f t="shared" si="34"/>
        <v>8.0543955026394255E-6</v>
      </c>
      <c r="AE82" s="40">
        <f t="shared" si="34"/>
        <v>7.5631360454128996E-5</v>
      </c>
      <c r="AF82" s="40">
        <f t="shared" si="34"/>
        <v>7.2523687779894132E-6</v>
      </c>
      <c r="AG82" s="40">
        <f t="shared" si="34"/>
        <v>4.0521437041534407E-6</v>
      </c>
      <c r="AH82" s="40">
        <f t="shared" si="34"/>
        <v>2.4109077666555697E-6</v>
      </c>
      <c r="AI82" s="40">
        <f t="shared" si="34"/>
        <v>5.5720866009322352E-6</v>
      </c>
      <c r="AJ82" s="40">
        <f t="shared" si="34"/>
        <v>1.7212576286827473E-5</v>
      </c>
      <c r="AK82" s="40">
        <f t="shared" si="34"/>
        <v>8.5978660377354125E-6</v>
      </c>
      <c r="AL82" s="40">
        <f t="shared" si="34"/>
        <v>4.7180122421297762E-6</v>
      </c>
      <c r="AM82" s="40">
        <f t="shared" si="34"/>
        <v>1.5337138540324753E-6</v>
      </c>
      <c r="AN82" s="44">
        <f t="shared" si="34"/>
        <v>9.0040975956932872E-3</v>
      </c>
    </row>
    <row r="83" spans="1:40" ht="24">
      <c r="A83" s="37" t="s">
        <v>76</v>
      </c>
      <c r="B83" s="38" t="s">
        <v>41</v>
      </c>
      <c r="C83" s="39"/>
      <c r="D83" s="40">
        <f t="shared" ref="D83:AN83" si="35">$C40^2*D40^2</f>
        <v>6.6170990311037966E-5</v>
      </c>
      <c r="E83" s="40">
        <f t="shared" si="35"/>
        <v>1.325174874311275E-6</v>
      </c>
      <c r="F83" s="40">
        <f t="shared" si="35"/>
        <v>4.443671862489892E-5</v>
      </c>
      <c r="G83" s="40">
        <f t="shared" si="35"/>
        <v>1.0308287002272211E-8</v>
      </c>
      <c r="H83" s="40">
        <f t="shared" si="35"/>
        <v>6.5469273575233569E-7</v>
      </c>
      <c r="I83" s="40">
        <f t="shared" si="35"/>
        <v>8.5702608431548715E-5</v>
      </c>
      <c r="J83" s="40">
        <f t="shared" si="35"/>
        <v>4.5148155898144519E-6</v>
      </c>
      <c r="K83" s="40">
        <f t="shared" si="35"/>
        <v>1.63529283277813E-8</v>
      </c>
      <c r="L83" s="41">
        <f t="shared" si="35"/>
        <v>1.0256001582364081E-2</v>
      </c>
      <c r="M83" s="40">
        <f t="shared" si="35"/>
        <v>8.9871019886433789E-5</v>
      </c>
      <c r="N83" s="40">
        <f t="shared" si="35"/>
        <v>1.1251832759531119E-5</v>
      </c>
      <c r="O83" s="40">
        <f t="shared" si="35"/>
        <v>2.7384844947771439E-5</v>
      </c>
      <c r="P83" s="40">
        <f t="shared" si="35"/>
        <v>9.9085267772946493E-5</v>
      </c>
      <c r="Q83" s="40">
        <f t="shared" si="35"/>
        <v>2.3479935037329691E-7</v>
      </c>
      <c r="R83" s="40">
        <f t="shared" si="35"/>
        <v>7.8084390124491217E-5</v>
      </c>
      <c r="S83" s="40">
        <f t="shared" si="35"/>
        <v>8.5416446645426072E-5</v>
      </c>
      <c r="T83" s="40">
        <f t="shared" si="35"/>
        <v>1.8272700474440637E-6</v>
      </c>
      <c r="U83" s="40">
        <f t="shared" si="35"/>
        <v>9.5840655560314083E-6</v>
      </c>
      <c r="V83" s="40">
        <f t="shared" si="35"/>
        <v>4.675048730829094E-5</v>
      </c>
      <c r="W83" s="40">
        <f t="shared" si="35"/>
        <v>6.1003469806132913E-5</v>
      </c>
      <c r="X83" s="40">
        <f t="shared" si="35"/>
        <v>6.3774945764034148E-5</v>
      </c>
      <c r="Y83" s="40">
        <f t="shared" si="35"/>
        <v>7.6206707805716106E-5</v>
      </c>
      <c r="Z83" s="40">
        <f t="shared" si="35"/>
        <v>3.1480159539484378E-7</v>
      </c>
      <c r="AA83" s="40">
        <f t="shared" si="35"/>
        <v>2.831481206766468E-6</v>
      </c>
      <c r="AB83" s="40">
        <f t="shared" si="35"/>
        <v>9.0292610115907684E-6</v>
      </c>
      <c r="AC83" s="40">
        <f t="shared" si="35"/>
        <v>5.5848068631626256E-6</v>
      </c>
      <c r="AD83" s="40">
        <f t="shared" si="35"/>
        <v>4.8200618453490828E-6</v>
      </c>
      <c r="AE83" s="40">
        <f t="shared" si="35"/>
        <v>1.2982719115792591E-5</v>
      </c>
      <c r="AF83" s="40">
        <f t="shared" si="35"/>
        <v>1.2717445019999193E-5</v>
      </c>
      <c r="AG83" s="40">
        <f t="shared" si="35"/>
        <v>5.2922490532579541E-5</v>
      </c>
      <c r="AH83" s="40">
        <f t="shared" si="35"/>
        <v>4.5767284672335784E-6</v>
      </c>
      <c r="AI83" s="40">
        <f t="shared" si="35"/>
        <v>3.5984073257419521E-6</v>
      </c>
      <c r="AJ83" s="40">
        <f t="shared" si="35"/>
        <v>1.090863484083362E-4</v>
      </c>
      <c r="AK83" s="40">
        <f t="shared" si="35"/>
        <v>1.9770756951724953E-5</v>
      </c>
      <c r="AL83" s="40">
        <f t="shared" si="35"/>
        <v>4.316865085645895E-8</v>
      </c>
      <c r="AM83" s="40">
        <f t="shared" si="35"/>
        <v>2.2244058076120455E-6</v>
      </c>
      <c r="AN83" s="42">
        <f t="shared" si="35"/>
        <v>1.3638017311835656E-6</v>
      </c>
    </row>
    <row r="84" spans="1:40" ht="24">
      <c r="A84" s="37" t="s">
        <v>77</v>
      </c>
      <c r="B84" s="38" t="s">
        <v>41</v>
      </c>
      <c r="C84" s="39"/>
      <c r="D84" s="40">
        <f t="shared" ref="D84:AN84" si="36">$C41^2*D41^2</f>
        <v>4.029274376811463E-7</v>
      </c>
      <c r="E84" s="40">
        <f t="shared" si="36"/>
        <v>5.1432805085120151E-7</v>
      </c>
      <c r="F84" s="40">
        <f t="shared" si="36"/>
        <v>1.2574007602692335E-8</v>
      </c>
      <c r="G84" s="40">
        <f t="shared" si="36"/>
        <v>5.3370212431791608E-7</v>
      </c>
      <c r="H84" s="40">
        <f t="shared" si="36"/>
        <v>5.4482821956540396E-7</v>
      </c>
      <c r="I84" s="40">
        <f t="shared" si="36"/>
        <v>4.2426387247568018E-7</v>
      </c>
      <c r="J84" s="40">
        <f t="shared" si="36"/>
        <v>7.1989916249479788E-8</v>
      </c>
      <c r="K84" s="40">
        <f t="shared" si="36"/>
        <v>1.5792922991921221E-8</v>
      </c>
      <c r="L84" s="40">
        <f t="shared" si="36"/>
        <v>1.4674488209749164E-7</v>
      </c>
      <c r="M84" s="40">
        <f t="shared" si="36"/>
        <v>1.1085090174643402E-8</v>
      </c>
      <c r="N84" s="41">
        <f t="shared" si="36"/>
        <v>1.3795726585267082E-4</v>
      </c>
      <c r="O84" s="40">
        <f t="shared" si="36"/>
        <v>6.8207285712465293E-9</v>
      </c>
      <c r="P84" s="40">
        <f t="shared" si="36"/>
        <v>2.0308798992197055E-6</v>
      </c>
      <c r="Q84" s="40">
        <f t="shared" si="36"/>
        <v>3.1830396842091326E-7</v>
      </c>
      <c r="R84" s="40">
        <f t="shared" si="36"/>
        <v>1.3521413958319567E-6</v>
      </c>
      <c r="S84" s="40">
        <f t="shared" si="36"/>
        <v>3.95308399694998E-8</v>
      </c>
      <c r="T84" s="40">
        <f t="shared" si="36"/>
        <v>1.8776674871562771E-6</v>
      </c>
      <c r="U84" s="40">
        <f t="shared" si="36"/>
        <v>2.1914007910538044E-10</v>
      </c>
      <c r="V84" s="40">
        <f t="shared" si="36"/>
        <v>2.6107304739664894E-7</v>
      </c>
      <c r="W84" s="40">
        <f t="shared" si="36"/>
        <v>1.6179506692691542E-8</v>
      </c>
      <c r="X84" s="40">
        <f t="shared" si="36"/>
        <v>4.2289035309486738E-7</v>
      </c>
      <c r="Y84" s="40">
        <f t="shared" si="36"/>
        <v>1.1314731472544002E-6</v>
      </c>
      <c r="Z84" s="40">
        <f t="shared" si="36"/>
        <v>1.2265446663305719E-9</v>
      </c>
      <c r="AA84" s="40">
        <f t="shared" si="36"/>
        <v>3.8439968339210922E-7</v>
      </c>
      <c r="AB84" s="40">
        <f t="shared" si="36"/>
        <v>2.8828366888370563E-8</v>
      </c>
      <c r="AC84" s="40">
        <f t="shared" si="36"/>
        <v>2.0448219943756631E-11</v>
      </c>
      <c r="AD84" s="40">
        <f t="shared" si="36"/>
        <v>1.9193366915078159E-6</v>
      </c>
      <c r="AE84" s="40">
        <f t="shared" si="36"/>
        <v>6.5352988212140571E-7</v>
      </c>
      <c r="AF84" s="40">
        <f t="shared" si="36"/>
        <v>5.2907329860358881E-8</v>
      </c>
      <c r="AG84" s="40">
        <f t="shared" si="36"/>
        <v>1.00883504619548E-7</v>
      </c>
      <c r="AH84" s="40">
        <f t="shared" si="36"/>
        <v>9.0632480938681295E-9</v>
      </c>
      <c r="AI84" s="40">
        <f t="shared" si="36"/>
        <v>9.1660256026632146E-9</v>
      </c>
      <c r="AJ84" s="40">
        <f t="shared" si="36"/>
        <v>4.4213779478557791E-7</v>
      </c>
      <c r="AK84" s="40">
        <f t="shared" si="36"/>
        <v>7.279330839657535E-7</v>
      </c>
      <c r="AL84" s="40">
        <f t="shared" si="36"/>
        <v>2.2876865165733574E-7</v>
      </c>
      <c r="AM84" s="40">
        <f t="shared" si="36"/>
        <v>1.6903933875450727E-7</v>
      </c>
      <c r="AN84" s="42">
        <f t="shared" si="36"/>
        <v>1.604629232901962E-6</v>
      </c>
    </row>
    <row r="85" spans="1:40">
      <c r="A85" t="s">
        <v>103</v>
      </c>
      <c r="D85" s="18">
        <f>SUM($D$48:$D$84)</f>
        <v>1.6880897192100151E-2</v>
      </c>
      <c r="E85" s="18">
        <f>SUM($E$48:$E$84)</f>
        <v>7.32930256382736E-3</v>
      </c>
      <c r="F85" s="18">
        <f>SUM($F$48:$F$84)</f>
        <v>3.8450992915707008E-4</v>
      </c>
      <c r="G85" s="18">
        <f>SUM($G$48:$G$84)</f>
        <v>1.2589522245851556E-3</v>
      </c>
      <c r="H85" s="18">
        <f>SUM($H$48:$H$84)</f>
        <v>3.2001859216058371E-3</v>
      </c>
      <c r="I85" s="18">
        <f>SUM($I$48:$I$84)</f>
        <v>1.3800203539483548E-3</v>
      </c>
      <c r="J85" s="18">
        <f>SUM($J$48:$J$84)</f>
        <v>6.5273986065251567E-4</v>
      </c>
      <c r="K85" s="18">
        <f>SUM($K$48:$K$84)</f>
        <v>4.7880729932954432E-4</v>
      </c>
      <c r="L85" s="18">
        <f>SUM($L$48:$L$84)</f>
        <v>1.1169303676990606E-2</v>
      </c>
      <c r="M85" s="18">
        <f>SUM($M$48:$M$84)</f>
        <v>6.8786893771705188E-2</v>
      </c>
      <c r="N85" s="18">
        <f>SUM($N$48:$N$84)</f>
        <v>5.4155772560559408E-4</v>
      </c>
      <c r="O85" s="18">
        <f>SUM($O$48:$O$84)</f>
        <v>4.9981333624564189E-4</v>
      </c>
      <c r="P85" s="18">
        <f>SUM($P$48:$P$84)</f>
        <v>3.2616778698895668E-4</v>
      </c>
      <c r="Q85" s="18">
        <f>SUM($Q$48:$Q$84)</f>
        <v>4.1670680600734147E-4</v>
      </c>
      <c r="R85" s="18">
        <f>SUM($R$48:$R$84)</f>
        <v>5.0880812961046941E-4</v>
      </c>
      <c r="S85" s="18">
        <f>SUM($S$48:$S$84)</f>
        <v>3.260650091310447E-3</v>
      </c>
      <c r="T85" s="18">
        <f>SUM($T$48:$T$84)</f>
        <v>1.8277976157355402E-3</v>
      </c>
      <c r="U85" s="18">
        <f>SUM($U$48:$U$84)</f>
        <v>7.1837964850889329E-4</v>
      </c>
      <c r="V85" s="18">
        <f>SUM($V$48:$V$84)</f>
        <v>1.97958306064432E-4</v>
      </c>
      <c r="W85" s="18">
        <f>SUM($W$48:$W$84)</f>
        <v>4.1986788275053906E-3</v>
      </c>
      <c r="X85" s="18">
        <f>SUM($X$48:$X$84)</f>
        <v>1.8313020838339553E-3</v>
      </c>
      <c r="Y85" s="18">
        <f>SUM($Y$48:$Y$84)</f>
        <v>1.1706745368844836E-2</v>
      </c>
      <c r="Z85" s="18">
        <f>SUM($Z$48:$Z$84)</f>
        <v>3.1060908130881868E-3</v>
      </c>
      <c r="AA85" s="18">
        <f>SUM($AA$48:$AA$84)</f>
        <v>2.7915491109912639E-3</v>
      </c>
      <c r="AB85" s="18">
        <f>SUM($AB$48:$AB$84)</f>
        <v>2.2482752015356517E-4</v>
      </c>
      <c r="AC85" s="18">
        <f>SUM($AC$48:$AC$84)</f>
        <v>1.3501513781039986E-4</v>
      </c>
      <c r="AD85" s="18">
        <f>SUM($AD$48:$AD$84)</f>
        <v>1.5305372476734408E-3</v>
      </c>
      <c r="AE85" s="18">
        <f>SUM($AE$48:$AE$84)</f>
        <v>1.0996403921944753E-3</v>
      </c>
      <c r="AF85" s="18">
        <f>SUM($AF$48:$AF$84)</f>
        <v>1.2148547293875258E-2</v>
      </c>
      <c r="AG85" s="18">
        <f>SUM($AG$48:$AG$84)</f>
        <v>1.6932511347358687E-3</v>
      </c>
      <c r="AH85" s="18">
        <f>SUM($AH$48:$AH$84)</f>
        <v>7.9161678013668826E-3</v>
      </c>
      <c r="AI85" s="18">
        <f>SUM($AI$48:$AI$84)</f>
        <v>2.3024529222237678E-3</v>
      </c>
      <c r="AJ85" s="18">
        <f>SUM($AJ$48:$AJ$84)</f>
        <v>1.848013696362836E-3</v>
      </c>
      <c r="AK85">
        <f>SUM($AK$48:$AK$84)</f>
        <v>4.6655893318481176E-4</v>
      </c>
      <c r="AL85" s="18">
        <f>SUM($AL$48:$AL$84)</f>
        <v>1.8857076141754786E-3</v>
      </c>
      <c r="AM85" s="18">
        <f>SUM($AM$48:$AM$84)</f>
        <v>8.07518953080112E-3</v>
      </c>
      <c r="AN85" s="18">
        <f>SUM($AN$48:$AN$84)</f>
        <v>9.5686561147445334E-3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0.19234838378354521</v>
      </c>
      <c r="D87" s="19">
        <f>$D$85/$C$87</f>
        <v>8.7762095319171882E-2</v>
      </c>
      <c r="E87" s="19">
        <f>$E$85/$C$87</f>
        <v>3.8104310624596772E-2</v>
      </c>
      <c r="F87" s="19">
        <f>$F$85/$C$87</f>
        <v>1.9990286458022406E-3</v>
      </c>
      <c r="G87" s="19">
        <f>$G$85/$C$87</f>
        <v>6.545166638893562E-3</v>
      </c>
      <c r="H87" s="19">
        <f>$H$85/$C$87</f>
        <v>1.6637446380662557E-2</v>
      </c>
      <c r="I87" s="19">
        <f>$I$85/$C$87</f>
        <v>7.1745877288021754E-3</v>
      </c>
      <c r="J87" s="19">
        <f>$J$85/$C$87</f>
        <v>3.3935292192892107E-3</v>
      </c>
      <c r="K87" s="19">
        <f>$K$85/$C$87</f>
        <v>2.4892712374872824E-3</v>
      </c>
      <c r="L87" s="19">
        <f>$L$85/$C$87</f>
        <v>5.8068092163226712E-2</v>
      </c>
      <c r="M87" s="19">
        <f>$M$85/$C$87</f>
        <v>0.35761617757658376</v>
      </c>
      <c r="N87" s="19">
        <f>$N$85/$C$87</f>
        <v>2.8155044245914925E-3</v>
      </c>
      <c r="O87" s="19">
        <f>$O$85/$C$87</f>
        <v>2.5984795214504908E-3</v>
      </c>
      <c r="P87" s="19">
        <f>$P$85/$C$87</f>
        <v>1.6957136866613967E-3</v>
      </c>
      <c r="Q87" s="19">
        <f>$Q$85/$C$87</f>
        <v>2.1664169867747513E-3</v>
      </c>
      <c r="R87" s="19">
        <f>$R$85/$C$87</f>
        <v>2.6452425520925864E-3</v>
      </c>
      <c r="S87" s="19">
        <f>$S$85/$C$87</f>
        <v>1.695179354862552E-2</v>
      </c>
      <c r="T87" s="19">
        <f>$T$85/$C$87</f>
        <v>9.5025369061193139E-3</v>
      </c>
      <c r="U87" s="19">
        <f>$U$85/$C$87</f>
        <v>3.7347839081263356E-3</v>
      </c>
      <c r="V87" s="19">
        <f>$V$85/$C$87</f>
        <v>1.0291654245829264E-3</v>
      </c>
      <c r="W87" s="19">
        <f>$W$85/$C$87</f>
        <v>2.1828511084503191E-2</v>
      </c>
      <c r="X87" s="19">
        <f>$X$85/$C$87</f>
        <v>9.5207562850892925E-3</v>
      </c>
      <c r="Y87" s="19">
        <f>$Y$85/$C$87</f>
        <v>6.0862197740214702E-2</v>
      </c>
      <c r="Z87" s="19">
        <f>$Z$85/$C$87</f>
        <v>1.6148255327081688E-2</v>
      </c>
      <c r="AA87" s="19">
        <f>$AA$85/$C$87</f>
        <v>1.4512984492412834E-2</v>
      </c>
      <c r="AB87" s="19">
        <f>$AB$85/$C$87</f>
        <v>1.1688557799714584E-3</v>
      </c>
      <c r="AC87" s="19">
        <f>$AC$85/$C$87</f>
        <v>7.0193019122186129E-4</v>
      </c>
      <c r="AD87" s="19">
        <f>$AD$85/$C$87</f>
        <v>7.9571099978453432E-3</v>
      </c>
      <c r="AE87" s="19">
        <f>$AE$85/$C$87</f>
        <v>5.7169203637912032E-3</v>
      </c>
      <c r="AF87" s="19">
        <f>$AF$85/$C$87</f>
        <v>6.3159081739653941E-2</v>
      </c>
      <c r="AG87" s="19">
        <f>$AG$85/$C$87</f>
        <v>8.8030432147604091E-3</v>
      </c>
      <c r="AH87" s="19">
        <f>$AH$85/$C$87</f>
        <v>4.1155364270048449E-2</v>
      </c>
      <c r="AI87" s="19">
        <f>$AI$85/$C$87</f>
        <v>1.1970222348292668E-2</v>
      </c>
      <c r="AJ87" s="19">
        <f>$AJ$85/$C$87</f>
        <v>9.6076382863838107E-3</v>
      </c>
      <c r="AK87" s="19">
        <f>$AK$85/$C$87</f>
        <v>2.4255932075303685E-3</v>
      </c>
      <c r="AL87" s="19">
        <f>$AL$85/$C$87</f>
        <v>9.8036051932597259E-3</v>
      </c>
      <c r="AM87" s="19">
        <f>$AM$85/$C$87</f>
        <v>4.1982102328909338E-2</v>
      </c>
      <c r="AN87" s="19">
        <f>$AN$85/$C$87</f>
        <v>4.9746485655488525E-2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B2AD8-BB93-4C90-84E7-9F6B865B83A9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177</v>
      </c>
    </row>
    <row r="3" spans="1:40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0" ht="230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29" t="s">
        <v>38</v>
      </c>
      <c r="AN4" s="30" t="s">
        <v>39</v>
      </c>
    </row>
    <row r="5" spans="1:40" ht="24.75" thickTop="1">
      <c r="A5" s="31" t="s">
        <v>40</v>
      </c>
      <c r="B5" s="32" t="s">
        <v>41</v>
      </c>
      <c r="C5" s="33">
        <v>-0.12228610692274554</v>
      </c>
      <c r="D5" s="34">
        <v>2.8506163237617017E-2</v>
      </c>
      <c r="E5" s="34">
        <v>2.1741619037222978E-2</v>
      </c>
      <c r="F5" s="34">
        <v>4.4327325725064592E-2</v>
      </c>
      <c r="G5" s="34">
        <v>-5.5624958077165731E-3</v>
      </c>
      <c r="H5" s="34">
        <v>3.5264799711842529E-2</v>
      </c>
      <c r="I5" s="34">
        <v>2.2609669648361534E-2</v>
      </c>
      <c r="J5" s="34">
        <v>2.9686413038943798E-2</v>
      </c>
      <c r="K5" s="34">
        <v>-1.6837707344509529E-2</v>
      </c>
      <c r="L5" s="34">
        <v>4.5837987937771184E-2</v>
      </c>
      <c r="M5" s="34">
        <v>1.1248980340099076E-2</v>
      </c>
      <c r="N5" s="34">
        <v>1.1665508965796803E-2</v>
      </c>
      <c r="O5" s="34">
        <v>-1.0551715025799106E-2</v>
      </c>
      <c r="P5" s="34">
        <v>7.9094528688219614E-3</v>
      </c>
      <c r="Q5" s="34">
        <v>1.7883183119554502E-2</v>
      </c>
      <c r="R5" s="34">
        <v>-1.5258303585715859E-2</v>
      </c>
      <c r="S5" s="34">
        <v>-2.3643514831848754E-2</v>
      </c>
      <c r="T5" s="34">
        <v>7.6844109605136893E-2</v>
      </c>
      <c r="U5" s="34">
        <v>-5.1047731740096434E-2</v>
      </c>
      <c r="V5" s="34">
        <v>-6.6564551560218357E-2</v>
      </c>
      <c r="W5" s="34">
        <v>4.2150782226209526E-3</v>
      </c>
      <c r="X5" s="34">
        <v>2.7492649280128355E-2</v>
      </c>
      <c r="Y5" s="34">
        <v>2.0454744021760479E-2</v>
      </c>
      <c r="Z5" s="34">
        <v>-3.0054834235827731E-2</v>
      </c>
      <c r="AA5" s="34">
        <v>3.0545173340769112E-3</v>
      </c>
      <c r="AB5" s="34">
        <v>-1.4296406332138557E-2</v>
      </c>
      <c r="AC5" s="34">
        <v>-1.9944301665145242E-2</v>
      </c>
      <c r="AD5" s="35" t="s">
        <v>82</v>
      </c>
      <c r="AE5" s="34">
        <v>-3.2223655780620905E-2</v>
      </c>
      <c r="AF5" s="34">
        <v>-7.539280410608086E-2</v>
      </c>
      <c r="AG5" s="34">
        <v>7.7703543221306348E-3</v>
      </c>
      <c r="AH5" s="34">
        <v>-3.1177602990859844E-2</v>
      </c>
      <c r="AI5" s="34">
        <v>-2.8386656558494847E-2</v>
      </c>
      <c r="AJ5" s="34">
        <v>2.080732797589558E-2</v>
      </c>
      <c r="AK5" s="34">
        <v>-2.1824323746475183E-2</v>
      </c>
      <c r="AL5" s="34">
        <v>-8.8302109834943465E-2</v>
      </c>
      <c r="AM5" s="34">
        <v>-6.7164700099170546E-3</v>
      </c>
      <c r="AN5" s="36">
        <v>7.5600068197542891E-2</v>
      </c>
    </row>
    <row r="6" spans="1:40" ht="24">
      <c r="A6" s="37" t="s">
        <v>42</v>
      </c>
      <c r="B6" s="38" t="s">
        <v>41</v>
      </c>
      <c r="C6" s="39">
        <v>-1.5902876434454954E-2</v>
      </c>
      <c r="D6" s="40">
        <v>8.8534220395593471E-2</v>
      </c>
      <c r="E6" s="40">
        <v>5.9770115816516565E-3</v>
      </c>
      <c r="F6" s="40">
        <v>-1.6572018919019861E-2</v>
      </c>
      <c r="G6" s="40">
        <v>5.2987606818630371E-2</v>
      </c>
      <c r="H6" s="40">
        <v>4.5734233524065186E-2</v>
      </c>
      <c r="I6" s="40">
        <v>-2.1005992443888385E-2</v>
      </c>
      <c r="J6" s="40">
        <v>4.6979663122541468E-2</v>
      </c>
      <c r="K6" s="40">
        <v>1.7619100374494238E-3</v>
      </c>
      <c r="L6" s="40">
        <v>1.4389878791762444E-2</v>
      </c>
      <c r="M6" s="40">
        <v>8.3731426945143267E-2</v>
      </c>
      <c r="N6" s="40">
        <v>-5.2727474026644508E-3</v>
      </c>
      <c r="O6" s="40">
        <v>1.731757570236974E-2</v>
      </c>
      <c r="P6" s="40">
        <v>7.8615807787289632E-3</v>
      </c>
      <c r="Q6" s="40">
        <v>3.4044714843258897E-2</v>
      </c>
      <c r="R6" s="40">
        <v>-3.0082076457150095E-2</v>
      </c>
      <c r="S6" s="40">
        <v>8.3488644647038507E-2</v>
      </c>
      <c r="T6" s="40">
        <v>7.8258323391642529E-2</v>
      </c>
      <c r="U6" s="40">
        <v>2.5604215171644771E-2</v>
      </c>
      <c r="V6" s="40">
        <v>3.6970537269228027E-2</v>
      </c>
      <c r="W6" s="40">
        <v>-2.9939239652980137E-3</v>
      </c>
      <c r="X6" s="40">
        <v>1.1873574205095284E-2</v>
      </c>
      <c r="Y6" s="40">
        <v>-1.023991175275097E-2</v>
      </c>
      <c r="Z6" s="40">
        <v>5.1641558372807983E-2</v>
      </c>
      <c r="AA6" s="40">
        <v>2.7019659474596495E-2</v>
      </c>
      <c r="AB6" s="40">
        <v>-0.11313915969313469</v>
      </c>
      <c r="AC6" s="40">
        <v>5.5024751501310976E-2</v>
      </c>
      <c r="AD6" s="40">
        <v>-2.1181198274667343E-2</v>
      </c>
      <c r="AE6" s="40">
        <v>-1.4095893212446574E-2</v>
      </c>
      <c r="AF6" s="40">
        <v>-5.7719151946339857E-2</v>
      </c>
      <c r="AG6" s="40">
        <v>1.6974090884261033E-2</v>
      </c>
      <c r="AH6" s="40">
        <v>-1.8263176102924498E-2</v>
      </c>
      <c r="AI6" s="40">
        <v>2.3872798744326604E-2</v>
      </c>
      <c r="AJ6" s="40">
        <v>1.0172018099558644E-2</v>
      </c>
      <c r="AK6" s="41" t="s">
        <v>110</v>
      </c>
      <c r="AL6" s="40">
        <v>1.3817788331883577E-2</v>
      </c>
      <c r="AM6" s="40">
        <v>-1.8811747014199222E-2</v>
      </c>
      <c r="AN6" s="42">
        <v>6.1763479669592735E-3</v>
      </c>
    </row>
    <row r="7" spans="1:40" ht="24">
      <c r="A7" s="37" t="s">
        <v>43</v>
      </c>
      <c r="B7" s="38" t="s">
        <v>41</v>
      </c>
      <c r="C7" s="39">
        <v>-0.11804453951822828</v>
      </c>
      <c r="D7" s="40">
        <v>5.3516827816760232E-2</v>
      </c>
      <c r="E7" s="40">
        <v>3.9689082361909447E-2</v>
      </c>
      <c r="F7" s="40">
        <v>1.4272612378695177E-3</v>
      </c>
      <c r="G7" s="40">
        <v>-3.098954902729737E-3</v>
      </c>
      <c r="H7" s="40">
        <v>-1.8631384688094652E-2</v>
      </c>
      <c r="I7" s="40">
        <v>-9.8889741267356554E-4</v>
      </c>
      <c r="J7" s="40">
        <v>-5.0247282270792899E-2</v>
      </c>
      <c r="K7" s="40">
        <v>-2.4618182388438437E-2</v>
      </c>
      <c r="L7" s="40">
        <v>-4.9318016388995321E-2</v>
      </c>
      <c r="M7" s="40">
        <v>3.1394902043601898E-3</v>
      </c>
      <c r="N7" s="40">
        <v>-3.086961496161927E-2</v>
      </c>
      <c r="O7" s="40">
        <v>6.1572616784059217E-2</v>
      </c>
      <c r="P7" s="41" t="s">
        <v>84</v>
      </c>
      <c r="Q7" s="40">
        <v>-6.8524754993055936E-2</v>
      </c>
      <c r="R7" s="40">
        <v>-3.6292338350329224E-2</v>
      </c>
      <c r="S7" s="40">
        <v>7.2094130460590884E-3</v>
      </c>
      <c r="T7" s="40">
        <v>-5.4681584713829681E-2</v>
      </c>
      <c r="U7" s="40">
        <v>4.7382798986259043E-2</v>
      </c>
      <c r="V7" s="40">
        <v>3.5761701376354892E-2</v>
      </c>
      <c r="W7" s="40">
        <v>2.3974946796953903E-3</v>
      </c>
      <c r="X7" s="40">
        <v>4.401975817023171E-2</v>
      </c>
      <c r="Y7" s="40">
        <v>-1.6873133696021517E-2</v>
      </c>
      <c r="Z7" s="40">
        <v>-5.3943035022361455E-3</v>
      </c>
      <c r="AA7" s="40">
        <v>-3.9741659035312411E-2</v>
      </c>
      <c r="AB7" s="40">
        <v>7.6904089166181064E-2</v>
      </c>
      <c r="AC7" s="40">
        <v>1.1429537731083473E-2</v>
      </c>
      <c r="AD7" s="40">
        <v>7.8769003092762531E-3</v>
      </c>
      <c r="AE7" s="40">
        <v>1.8035207588843326E-2</v>
      </c>
      <c r="AF7" s="40">
        <v>8.0839292399676937E-2</v>
      </c>
      <c r="AG7" s="40">
        <v>-1.6850569832756752E-2</v>
      </c>
      <c r="AH7" s="40">
        <v>5.0195179988559026E-2</v>
      </c>
      <c r="AI7" s="40">
        <v>3.3054146475613978E-2</v>
      </c>
      <c r="AJ7" s="40">
        <v>2.9917727085192129E-2</v>
      </c>
      <c r="AK7" s="40">
        <v>8.039420499387738E-3</v>
      </c>
      <c r="AL7" s="40">
        <v>2.8495808393652972E-2</v>
      </c>
      <c r="AM7" s="40">
        <v>1.7884525705780283E-2</v>
      </c>
      <c r="AN7" s="42">
        <v>-4.8674223600147247E-2</v>
      </c>
    </row>
    <row r="8" spans="1:40" ht="24">
      <c r="A8" s="37" t="s">
        <v>44</v>
      </c>
      <c r="B8" s="38" t="s">
        <v>41</v>
      </c>
      <c r="C8" s="39">
        <v>8.2750604030122965E-2</v>
      </c>
      <c r="D8" s="40">
        <v>3.1898966646019218E-2</v>
      </c>
      <c r="E8" s="41" t="s">
        <v>120</v>
      </c>
      <c r="F8" s="40">
        <v>5.7335608912589618E-2</v>
      </c>
      <c r="G8" s="40">
        <v>2.3109929595623552E-2</v>
      </c>
      <c r="H8" s="40">
        <v>6.4174884633351904E-3</v>
      </c>
      <c r="I8" s="40">
        <v>3.6177145778989339E-2</v>
      </c>
      <c r="J8" s="40">
        <v>-8.3420716712557675E-3</v>
      </c>
      <c r="K8" s="40">
        <v>-3.3889357225843575E-2</v>
      </c>
      <c r="L8" s="40">
        <v>-2.4410256496677128E-2</v>
      </c>
      <c r="M8" s="40">
        <v>-2.6388244498902494E-2</v>
      </c>
      <c r="N8" s="40">
        <v>-1.8024247939750309E-2</v>
      </c>
      <c r="O8" s="40">
        <v>-6.7887475727037225E-2</v>
      </c>
      <c r="P8" s="40">
        <v>4.0564732628334862E-2</v>
      </c>
      <c r="Q8" s="40">
        <v>-8.7108247222088177E-3</v>
      </c>
      <c r="R8" s="40">
        <v>-3.8722456243322698E-2</v>
      </c>
      <c r="S8" s="40">
        <v>-3.6662002089606516E-2</v>
      </c>
      <c r="T8" s="40">
        <v>-2.5155381670888429E-2</v>
      </c>
      <c r="U8" s="40">
        <v>1.4717749307989159E-2</v>
      </c>
      <c r="V8" s="40">
        <v>-4.647467797466491E-3</v>
      </c>
      <c r="W8" s="40">
        <v>1.6603113855924818E-3</v>
      </c>
      <c r="X8" s="40">
        <v>6.359834296185079E-3</v>
      </c>
      <c r="Y8" s="40">
        <v>2.5627781819852563E-2</v>
      </c>
      <c r="Z8" s="40">
        <v>2.0115681338982824E-2</v>
      </c>
      <c r="AA8" s="40">
        <v>3.1456047517991852E-3</v>
      </c>
      <c r="AB8" s="40">
        <v>3.5592247875518415E-2</v>
      </c>
      <c r="AC8" s="40">
        <v>2.4830073067912777E-2</v>
      </c>
      <c r="AD8" s="40">
        <v>2.2079625424846448E-2</v>
      </c>
      <c r="AE8" s="40">
        <v>-2.1167743533869385E-2</v>
      </c>
      <c r="AF8" s="40">
        <v>5.2324588488429989E-2</v>
      </c>
      <c r="AG8" s="40">
        <v>4.1621531079018351E-3</v>
      </c>
      <c r="AH8" s="40">
        <v>-1.2573832979206806E-2</v>
      </c>
      <c r="AI8" s="40">
        <v>9.2322129045112902E-2</v>
      </c>
      <c r="AJ8" s="40">
        <v>3.8332490187589961E-2</v>
      </c>
      <c r="AK8" s="40">
        <v>6.3115968150403755E-3</v>
      </c>
      <c r="AL8" s="40">
        <v>1.7717545274284451E-2</v>
      </c>
      <c r="AM8" s="40">
        <v>4.243427097606163E-2</v>
      </c>
      <c r="AN8" s="42">
        <v>1.6974627181550853E-2</v>
      </c>
    </row>
    <row r="9" spans="1:40" ht="24">
      <c r="A9" s="37" t="s">
        <v>45</v>
      </c>
      <c r="B9" s="38" t="s">
        <v>41</v>
      </c>
      <c r="C9" s="39">
        <v>-5.6295379690943614E-2</v>
      </c>
      <c r="D9" s="40">
        <v>7.5391827078714752E-3</v>
      </c>
      <c r="E9" s="40">
        <v>4.1497621904262309E-2</v>
      </c>
      <c r="F9" s="40">
        <v>-2.1225080186476779E-2</v>
      </c>
      <c r="G9" s="40">
        <v>2.6025814955703837E-2</v>
      </c>
      <c r="H9" s="40">
        <v>3.8246198149293883E-3</v>
      </c>
      <c r="I9" s="40">
        <v>-1.7940163553265315E-3</v>
      </c>
      <c r="J9" s="40">
        <v>4.7368732763102044E-2</v>
      </c>
      <c r="K9" s="40">
        <v>2.761791223333053E-2</v>
      </c>
      <c r="L9" s="40">
        <v>-2.997314578355877E-2</v>
      </c>
      <c r="M9" s="40">
        <v>1.1173371939408067E-2</v>
      </c>
      <c r="N9" s="40">
        <v>7.5685102120919079E-3</v>
      </c>
      <c r="O9" s="40">
        <v>3.9183341378500221E-2</v>
      </c>
      <c r="P9" s="40">
        <v>1.79077202559129E-2</v>
      </c>
      <c r="Q9" s="40">
        <v>4.9053490252321266E-2</v>
      </c>
      <c r="R9" s="40">
        <v>6.0774961954535051E-2</v>
      </c>
      <c r="S9" s="40">
        <v>8.3690842699483698E-3</v>
      </c>
      <c r="T9" s="40">
        <v>-8.6552619522742139E-2</v>
      </c>
      <c r="U9" s="40">
        <v>-5.6683082797049984E-2</v>
      </c>
      <c r="V9" s="40">
        <v>-4.0657274972809767E-3</v>
      </c>
      <c r="W9" s="40">
        <v>-2.860440370978308E-2</v>
      </c>
      <c r="X9" s="40">
        <v>6.8731676366541594E-2</v>
      </c>
      <c r="Y9" s="40">
        <v>-4.0036455031801504E-2</v>
      </c>
      <c r="Z9" s="40">
        <v>4.0503499309618572E-2</v>
      </c>
      <c r="AA9" s="40">
        <v>2.2815601821576558E-2</v>
      </c>
      <c r="AB9" s="40">
        <v>-3.1351484712662754E-2</v>
      </c>
      <c r="AC9" s="40">
        <v>-4.0539714552275938E-2</v>
      </c>
      <c r="AD9" s="40">
        <v>-6.6339166677841874E-3</v>
      </c>
      <c r="AE9" s="40">
        <v>-1.5928726957322191E-2</v>
      </c>
      <c r="AF9" s="40">
        <v>7.2942800327190943E-2</v>
      </c>
      <c r="AG9" s="40">
        <v>-5.7072732242535659E-2</v>
      </c>
      <c r="AH9" s="40">
        <v>4.0039995166246095E-2</v>
      </c>
      <c r="AI9" s="40">
        <v>-2.8465151966542358E-2</v>
      </c>
      <c r="AJ9" s="40">
        <v>-1.4076949229902824E-3</v>
      </c>
      <c r="AK9" s="40">
        <v>-1.9265764175823787E-2</v>
      </c>
      <c r="AL9" s="40">
        <v>2.5355246474668049E-2</v>
      </c>
      <c r="AM9" s="41" t="s">
        <v>84</v>
      </c>
      <c r="AN9" s="42">
        <v>-5.7355825104379622E-2</v>
      </c>
    </row>
    <row r="10" spans="1:40" ht="24">
      <c r="A10" s="37" t="s">
        <v>46</v>
      </c>
      <c r="B10" s="38" t="s">
        <v>41</v>
      </c>
      <c r="C10" s="43" t="s">
        <v>178</v>
      </c>
      <c r="D10" s="40">
        <v>2.503555635386406E-2</v>
      </c>
      <c r="E10" s="40">
        <v>2.4362228946891964E-2</v>
      </c>
      <c r="F10" s="40">
        <v>4.6408991995704474E-2</v>
      </c>
      <c r="G10" s="40">
        <v>-2.6712689536032359E-2</v>
      </c>
      <c r="H10" s="40">
        <v>-1.2509990801548991E-2</v>
      </c>
      <c r="I10" s="40">
        <v>-3.6925901391457155E-2</v>
      </c>
      <c r="J10" s="40">
        <v>8.5223304337474822E-3</v>
      </c>
      <c r="K10" s="40">
        <v>0.10419330043455068</v>
      </c>
      <c r="L10" s="40">
        <v>-1.2229701059549257E-2</v>
      </c>
      <c r="M10" s="40">
        <v>1.8971474492476451E-4</v>
      </c>
      <c r="N10" s="40">
        <v>8.9105182054381268E-2</v>
      </c>
      <c r="O10" s="40">
        <v>-1.812113716902208E-2</v>
      </c>
      <c r="P10" s="40">
        <v>1.1455185262854098E-2</v>
      </c>
      <c r="Q10" s="40">
        <v>-4.5049119666695269E-3</v>
      </c>
      <c r="R10" s="40">
        <v>-1.3938819899700368E-2</v>
      </c>
      <c r="S10" s="40">
        <v>-4.9212520284381056E-2</v>
      </c>
      <c r="T10" s="40">
        <v>-4.2940395743298589E-2</v>
      </c>
      <c r="U10" s="40">
        <v>-1.5616360064305189E-2</v>
      </c>
      <c r="V10" s="40">
        <v>-1.2671685003999416E-2</v>
      </c>
      <c r="W10" s="40">
        <v>-9.1972722377407345E-3</v>
      </c>
      <c r="X10" s="40">
        <v>2.1030244703188136E-2</v>
      </c>
      <c r="Y10" s="40">
        <v>-5.091577398577396E-2</v>
      </c>
      <c r="Z10" s="40">
        <v>3.6033550420179437E-2</v>
      </c>
      <c r="AA10" s="40">
        <v>-5.4481477608999448E-2</v>
      </c>
      <c r="AB10" s="40">
        <v>2.026950928288698E-4</v>
      </c>
      <c r="AC10" s="41" t="s">
        <v>107</v>
      </c>
      <c r="AD10" s="40">
        <v>-1.9955646871204713E-2</v>
      </c>
      <c r="AE10" s="40">
        <v>-1.6852272539955155E-2</v>
      </c>
      <c r="AF10" s="40">
        <v>-8.5005472996304357E-3</v>
      </c>
      <c r="AG10" s="40">
        <v>-2.3856970620620026E-2</v>
      </c>
      <c r="AH10" s="40">
        <v>2.8192815688728286E-2</v>
      </c>
      <c r="AI10" s="40">
        <v>2.1271673633749801E-2</v>
      </c>
      <c r="AJ10" s="40">
        <v>-9.8242945755714975E-3</v>
      </c>
      <c r="AK10" s="40">
        <v>5.654369777328206E-2</v>
      </c>
      <c r="AL10" s="40">
        <v>-4.7000965032970306E-2</v>
      </c>
      <c r="AM10" s="40">
        <v>-4.0842650026257081E-2</v>
      </c>
      <c r="AN10" s="42">
        <v>3.6349579897542506E-2</v>
      </c>
    </row>
    <row r="11" spans="1:40" ht="24">
      <c r="A11" s="37" t="s">
        <v>47</v>
      </c>
      <c r="B11" s="38" t="s">
        <v>41</v>
      </c>
      <c r="C11" s="39">
        <v>2.5773019973253545E-2</v>
      </c>
      <c r="D11" s="40">
        <v>-8.0611008346482119E-2</v>
      </c>
      <c r="E11" s="40">
        <v>-8.5250238187903442E-3</v>
      </c>
      <c r="F11" s="40">
        <v>-7.0428520738057734E-2</v>
      </c>
      <c r="G11" s="40">
        <v>-1.9324372357887597E-2</v>
      </c>
      <c r="H11" s="40">
        <v>-4.8601882026469867E-2</v>
      </c>
      <c r="I11" s="40">
        <v>2.7705289855595689E-2</v>
      </c>
      <c r="J11" s="40">
        <v>-5.3533606703296613E-2</v>
      </c>
      <c r="K11" s="40">
        <v>-5.4073588239473933E-2</v>
      </c>
      <c r="L11" s="40">
        <v>-5.0798285158808937E-2</v>
      </c>
      <c r="M11" s="40">
        <v>8.7793758459815321E-3</v>
      </c>
      <c r="N11" s="40">
        <v>3.192780493993877E-2</v>
      </c>
      <c r="O11" s="40">
        <v>5.7319324492302315E-3</v>
      </c>
      <c r="P11" s="40">
        <v>-6.8191571694615122E-2</v>
      </c>
      <c r="Q11" s="41" t="s">
        <v>85</v>
      </c>
      <c r="R11" s="40">
        <v>-5.1781659899536193E-3</v>
      </c>
      <c r="S11" s="40">
        <v>6.5232471788364355E-3</v>
      </c>
      <c r="T11" s="40">
        <v>4.6125500135653058E-2</v>
      </c>
      <c r="U11" s="40">
        <v>2.3904699779696097E-2</v>
      </c>
      <c r="V11" s="40">
        <v>-3.4732874687215358E-3</v>
      </c>
      <c r="W11" s="40">
        <v>-2.4992904871137665E-2</v>
      </c>
      <c r="X11" s="40">
        <v>-3.4892433677533152E-3</v>
      </c>
      <c r="Y11" s="40">
        <v>-4.5310328794239676E-3</v>
      </c>
      <c r="Z11" s="40">
        <v>-2.4407515149072606E-2</v>
      </c>
      <c r="AA11" s="40">
        <v>3.593730472330204E-2</v>
      </c>
      <c r="AB11" s="40">
        <v>9.6594343471604477E-3</v>
      </c>
      <c r="AC11" s="40">
        <v>-4.4502864801628265E-3</v>
      </c>
      <c r="AD11" s="40">
        <v>1.758084497548186E-2</v>
      </c>
      <c r="AE11" s="40">
        <v>8.0187901601877581E-2</v>
      </c>
      <c r="AF11" s="40">
        <v>-1.2822221863845008E-2</v>
      </c>
      <c r="AG11" s="40">
        <v>1.9851190521950352E-2</v>
      </c>
      <c r="AH11" s="40">
        <v>3.7827348633510519E-2</v>
      </c>
      <c r="AI11" s="40">
        <v>8.048050984955174E-2</v>
      </c>
      <c r="AJ11" s="40">
        <v>9.6575666930231192E-3</v>
      </c>
      <c r="AK11" s="40">
        <v>3.4582448801685241E-2</v>
      </c>
      <c r="AL11" s="40">
        <v>1.9032244538982463E-2</v>
      </c>
      <c r="AM11" s="40">
        <v>4.8888044952127459E-2</v>
      </c>
      <c r="AN11" s="42">
        <v>3.623035765964417E-2</v>
      </c>
    </row>
    <row r="12" spans="1:40" ht="24">
      <c r="A12" s="37" t="s">
        <v>48</v>
      </c>
      <c r="B12" s="38" t="s">
        <v>41</v>
      </c>
      <c r="C12" s="39">
        <v>4.3962929954892954E-2</v>
      </c>
      <c r="D12" s="40">
        <v>2.1494414783691285E-2</v>
      </c>
      <c r="E12" s="40">
        <v>2.9803430106808719E-3</v>
      </c>
      <c r="F12" s="40">
        <v>-2.0077070077864502E-2</v>
      </c>
      <c r="G12" s="40">
        <v>7.7065943821762281E-2</v>
      </c>
      <c r="H12" s="40">
        <v>1.6693157080524639E-2</v>
      </c>
      <c r="I12" s="40">
        <v>1.6321603781308383E-2</v>
      </c>
      <c r="J12" s="40">
        <v>4.8871311784420886E-3</v>
      </c>
      <c r="K12" s="40">
        <v>1.0006656507357454E-2</v>
      </c>
      <c r="L12" s="40">
        <v>2.511831183161153E-2</v>
      </c>
      <c r="M12" s="40">
        <v>-1.9461318543150905E-3</v>
      </c>
      <c r="N12" s="40">
        <v>-6.7428595005424863E-3</v>
      </c>
      <c r="O12" s="40">
        <v>-5.3037664943109009E-3</v>
      </c>
      <c r="P12" s="40">
        <v>-3.9283558061787342E-2</v>
      </c>
      <c r="Q12" s="40">
        <v>3.5762284357632824E-2</v>
      </c>
      <c r="R12" s="40">
        <v>7.5303162703099693E-4</v>
      </c>
      <c r="S12" s="40">
        <v>0.13403356657400109</v>
      </c>
      <c r="T12" s="40">
        <v>7.2652122399268021E-2</v>
      </c>
      <c r="U12" s="40">
        <v>2.9503466576438091E-2</v>
      </c>
      <c r="V12" s="40">
        <v>-3.5333077301092558E-2</v>
      </c>
      <c r="W12" s="40">
        <v>6.0994103514665929E-2</v>
      </c>
      <c r="X12" s="40">
        <v>-8.9478876874978745E-3</v>
      </c>
      <c r="Y12" s="40">
        <v>-1.889354331376597E-2</v>
      </c>
      <c r="Z12" s="40">
        <v>-2.5000251846700437E-2</v>
      </c>
      <c r="AA12" s="41" t="s">
        <v>86</v>
      </c>
      <c r="AB12" s="40">
        <v>1.4543893647660417E-2</v>
      </c>
      <c r="AC12" s="40">
        <v>-5.3721694569061743E-2</v>
      </c>
      <c r="AD12" s="40">
        <v>2.9294470774894605E-3</v>
      </c>
      <c r="AE12" s="40">
        <v>3.8053792181574671E-3</v>
      </c>
      <c r="AF12" s="40">
        <v>-4.7488266138113328E-2</v>
      </c>
      <c r="AG12" s="40">
        <v>-4.9037500946689676E-2</v>
      </c>
      <c r="AH12" s="40">
        <v>-2.9118841505931227E-2</v>
      </c>
      <c r="AI12" s="40">
        <v>-3.6427589839751383E-2</v>
      </c>
      <c r="AJ12" s="40">
        <v>-3.2780214356269877E-2</v>
      </c>
      <c r="AK12" s="40">
        <v>2.7447597007269866E-2</v>
      </c>
      <c r="AL12" s="40">
        <v>3.003727423987709E-2</v>
      </c>
      <c r="AM12" s="40">
        <v>2.2668972166268012E-2</v>
      </c>
      <c r="AN12" s="42">
        <v>-6.5186359227495452E-2</v>
      </c>
    </row>
    <row r="13" spans="1:40" ht="24">
      <c r="A13" s="37" t="s">
        <v>49</v>
      </c>
      <c r="B13" s="38" t="s">
        <v>41</v>
      </c>
      <c r="C13" s="39">
        <v>7.3892871194091117E-2</v>
      </c>
      <c r="D13" s="40">
        <v>3.4810000517707024E-2</v>
      </c>
      <c r="E13" s="40">
        <v>4.0010837782498681E-3</v>
      </c>
      <c r="F13" s="40">
        <v>5.4377236405350166E-2</v>
      </c>
      <c r="G13" s="40">
        <v>8.4253931279874392E-2</v>
      </c>
      <c r="H13" s="40">
        <v>2.0428083897104477E-2</v>
      </c>
      <c r="I13" s="40">
        <v>-1.4559464717497294E-2</v>
      </c>
      <c r="J13" s="40">
        <v>5.2478296817607635E-2</v>
      </c>
      <c r="K13" s="40">
        <v>-1.5421074310170172E-3</v>
      </c>
      <c r="L13" s="40">
        <v>2.4514932523183031E-2</v>
      </c>
      <c r="M13" s="40">
        <v>8.0595209505504903E-2</v>
      </c>
      <c r="N13" s="40">
        <v>3.2260355950314866E-2</v>
      </c>
      <c r="O13" s="40">
        <v>3.0902068047666156E-3</v>
      </c>
      <c r="P13" s="40">
        <v>-1.6729489353775051E-2</v>
      </c>
      <c r="Q13" s="40">
        <v>1.9782940506217463E-2</v>
      </c>
      <c r="R13" s="40">
        <v>-3.4483764713798139E-2</v>
      </c>
      <c r="S13" s="40">
        <v>-3.0338728556158136E-2</v>
      </c>
      <c r="T13" s="40">
        <v>8.220851180906967E-2</v>
      </c>
      <c r="U13" s="40">
        <v>-2.457955300142052E-2</v>
      </c>
      <c r="V13" s="40">
        <v>2.1642020309645901E-2</v>
      </c>
      <c r="W13" s="40">
        <v>-1.3134782209907778E-3</v>
      </c>
      <c r="X13" s="40">
        <v>-1.1802137229928449E-2</v>
      </c>
      <c r="Y13" s="40">
        <v>1.512516496309638E-2</v>
      </c>
      <c r="Z13" s="40">
        <v>1.4229154844007387E-2</v>
      </c>
      <c r="AA13" s="40">
        <v>-4.8982184984063724E-2</v>
      </c>
      <c r="AB13" s="40">
        <v>-1.3774735729377903E-4</v>
      </c>
      <c r="AC13" s="40">
        <v>-2.35717940600008E-2</v>
      </c>
      <c r="AD13" s="40">
        <v>7.6402056445077186E-3</v>
      </c>
      <c r="AE13" s="40">
        <v>-3.9074681587220425E-2</v>
      </c>
      <c r="AF13" s="40">
        <v>-3.4711026819731303E-2</v>
      </c>
      <c r="AG13" s="41" t="s">
        <v>86</v>
      </c>
      <c r="AH13" s="40">
        <v>-1.4752760582561531E-3</v>
      </c>
      <c r="AI13" s="40">
        <v>-0.1024235949187811</v>
      </c>
      <c r="AJ13" s="40">
        <v>3.5678747580249227E-2</v>
      </c>
      <c r="AK13" s="40">
        <v>1.7160615647397043E-2</v>
      </c>
      <c r="AL13" s="40">
        <v>-3.265099209658371E-2</v>
      </c>
      <c r="AM13" s="40">
        <v>-5.6553379846128862E-2</v>
      </c>
      <c r="AN13" s="42">
        <v>3.6906130913980477E-2</v>
      </c>
    </row>
    <row r="14" spans="1:40" ht="24">
      <c r="A14" s="37" t="s">
        <v>50</v>
      </c>
      <c r="B14" s="38" t="s">
        <v>41</v>
      </c>
      <c r="C14" s="39">
        <v>-2.3467024583947216E-2</v>
      </c>
      <c r="D14" s="40">
        <v>8.0977782434090734E-2</v>
      </c>
      <c r="E14" s="40">
        <v>1.6645784711755947E-3</v>
      </c>
      <c r="F14" s="40">
        <v>-3.2689973654076122E-3</v>
      </c>
      <c r="G14" s="40">
        <v>6.3100187570424765E-2</v>
      </c>
      <c r="H14" s="40">
        <v>5.8830942386735328E-2</v>
      </c>
      <c r="I14" s="40">
        <v>3.642822091799925E-2</v>
      </c>
      <c r="J14" s="40">
        <v>8.7518650928589507E-3</v>
      </c>
      <c r="K14" s="40">
        <v>3.9771623050865727E-2</v>
      </c>
      <c r="L14" s="40">
        <v>5.1521290057810976E-2</v>
      </c>
      <c r="M14" s="40">
        <v>-2.3784500987631477E-2</v>
      </c>
      <c r="N14" s="40">
        <v>7.1512897553463184E-2</v>
      </c>
      <c r="O14" s="40">
        <v>1.3730440468254106E-2</v>
      </c>
      <c r="P14" s="40">
        <v>2.3305885536980819E-3</v>
      </c>
      <c r="Q14" s="40">
        <v>-2.449818501561361E-2</v>
      </c>
      <c r="R14" s="40">
        <v>-3.7583280673191846E-2</v>
      </c>
      <c r="S14" s="40">
        <v>2.2445716075374576E-2</v>
      </c>
      <c r="T14" s="40">
        <v>-3.7793289178564483E-2</v>
      </c>
      <c r="U14" s="40">
        <v>6.2114767073623159E-3</v>
      </c>
      <c r="V14" s="40">
        <v>-1.414869910341968E-2</v>
      </c>
      <c r="W14" s="41" t="s">
        <v>91</v>
      </c>
      <c r="X14" s="40">
        <v>3.2435251457953097E-2</v>
      </c>
      <c r="Y14" s="40">
        <v>-3.6664249953400577E-2</v>
      </c>
      <c r="Z14" s="40">
        <v>4.480369653462727E-2</v>
      </c>
      <c r="AA14" s="40">
        <v>6.0053648608414049E-2</v>
      </c>
      <c r="AB14" s="40">
        <v>-6.337178435659066E-2</v>
      </c>
      <c r="AC14" s="40">
        <v>-8.9691005474508388E-3</v>
      </c>
      <c r="AD14" s="40">
        <v>4.1392492778325046E-3</v>
      </c>
      <c r="AE14" s="40">
        <v>-9.9928472502482837E-2</v>
      </c>
      <c r="AF14" s="40">
        <v>-1.5217791925653529E-2</v>
      </c>
      <c r="AG14" s="40">
        <v>-1.2580236442548893E-3</v>
      </c>
      <c r="AH14" s="40">
        <v>-4.2019234313292769E-2</v>
      </c>
      <c r="AI14" s="40">
        <v>-5.6903378162535545E-2</v>
      </c>
      <c r="AJ14" s="40">
        <v>7.1902567718272276E-2</v>
      </c>
      <c r="AK14" s="40">
        <v>-3.0167493761671504E-3</v>
      </c>
      <c r="AL14" s="40">
        <v>-3.9854019030434749E-2</v>
      </c>
      <c r="AM14" s="40">
        <v>-2.7921258795089637E-2</v>
      </c>
      <c r="AN14" s="42">
        <v>-4.7066522760187371E-2</v>
      </c>
    </row>
    <row r="15" spans="1:40" ht="24">
      <c r="A15" s="37" t="s">
        <v>51</v>
      </c>
      <c r="B15" s="38" t="s">
        <v>41</v>
      </c>
      <c r="C15" s="39">
        <v>-8.1098874187535641E-2</v>
      </c>
      <c r="D15" s="40">
        <v>1.5993938173006438E-2</v>
      </c>
      <c r="E15" s="40">
        <v>3.7078083566955869E-2</v>
      </c>
      <c r="F15" s="40">
        <v>-6.6432170116319189E-2</v>
      </c>
      <c r="G15" s="40">
        <v>3.9989416186162328E-2</v>
      </c>
      <c r="H15" s="40">
        <v>8.1437562506569798E-3</v>
      </c>
      <c r="I15" s="40">
        <v>7.9390458920520865E-2</v>
      </c>
      <c r="J15" s="40">
        <v>-2.9695278244689607E-2</v>
      </c>
      <c r="K15" s="40">
        <v>1.0125085935344454E-2</v>
      </c>
      <c r="L15" s="40">
        <v>5.8690473718848876E-2</v>
      </c>
      <c r="M15" s="40">
        <v>1.9780176948827475E-2</v>
      </c>
      <c r="N15" s="40">
        <v>4.3573536040341053E-2</v>
      </c>
      <c r="O15" s="40">
        <v>5.9371827892524064E-2</v>
      </c>
      <c r="P15" s="40">
        <v>2.9640210937011958E-2</v>
      </c>
      <c r="Q15" s="40">
        <v>9.5973494804324228E-3</v>
      </c>
      <c r="R15" s="40">
        <v>3.2103171029409981E-2</v>
      </c>
      <c r="S15" s="40">
        <v>-1.0097381486764357E-2</v>
      </c>
      <c r="T15" s="40">
        <v>3.6130124241129977E-2</v>
      </c>
      <c r="U15" s="40">
        <v>-4.7849477212194694E-2</v>
      </c>
      <c r="V15" s="40">
        <v>1.3521177988082358E-2</v>
      </c>
      <c r="W15" s="40">
        <v>7.2998459011797107E-2</v>
      </c>
      <c r="X15" s="40">
        <v>-5.8041550085791337E-2</v>
      </c>
      <c r="Y15" s="40">
        <v>-6.9085375394407345E-3</v>
      </c>
      <c r="Z15" s="40">
        <v>-6.9411408585795586E-2</v>
      </c>
      <c r="AA15" s="40">
        <v>-3.2769355493400543E-2</v>
      </c>
      <c r="AB15" s="40">
        <v>-5.3804235794559077E-2</v>
      </c>
      <c r="AC15" s="40">
        <v>-9.7427805264962263E-3</v>
      </c>
      <c r="AD15" s="40">
        <v>2.039550681809495E-2</v>
      </c>
      <c r="AE15" s="40">
        <v>2.3654961605794268E-2</v>
      </c>
      <c r="AF15" s="40">
        <v>-2.6910859996322149E-2</v>
      </c>
      <c r="AG15" s="40">
        <v>3.5624357314207045E-2</v>
      </c>
      <c r="AH15" s="40">
        <v>2.6345714970084307E-2</v>
      </c>
      <c r="AI15" s="40">
        <v>3.0811480250417668E-2</v>
      </c>
      <c r="AJ15" s="41" t="s">
        <v>86</v>
      </c>
      <c r="AK15" s="40">
        <v>1.0166483024078807E-2</v>
      </c>
      <c r="AL15" s="40">
        <v>-7.1135562102798894E-2</v>
      </c>
      <c r="AM15" s="40">
        <v>-1.3829253415832481E-3</v>
      </c>
      <c r="AN15" s="42">
        <v>-3.0152422056425009E-3</v>
      </c>
    </row>
    <row r="16" spans="1:40" ht="24">
      <c r="A16" s="37" t="s">
        <v>52</v>
      </c>
      <c r="B16" s="38" t="s">
        <v>41</v>
      </c>
      <c r="C16" s="39">
        <v>5.054399744229171E-2</v>
      </c>
      <c r="D16" s="40">
        <v>-2.5506932990148404E-2</v>
      </c>
      <c r="E16" s="40">
        <v>2.2311985815380783E-2</v>
      </c>
      <c r="F16" s="40">
        <v>7.0330670935455685E-3</v>
      </c>
      <c r="G16" s="41" t="s">
        <v>92</v>
      </c>
      <c r="H16" s="40">
        <v>2.3276954662043332E-3</v>
      </c>
      <c r="I16" s="40">
        <v>-2.9565409660329491E-3</v>
      </c>
      <c r="J16" s="40">
        <v>1.1453903523952213E-2</v>
      </c>
      <c r="K16" s="40">
        <v>-2.3472574284830031E-2</v>
      </c>
      <c r="L16" s="40">
        <v>-5.0255002948373949E-2</v>
      </c>
      <c r="M16" s="40">
        <v>-4.8898819026949258E-2</v>
      </c>
      <c r="N16" s="40">
        <v>-6.3185189411646969E-2</v>
      </c>
      <c r="O16" s="40">
        <v>1.0242992654605317E-2</v>
      </c>
      <c r="P16" s="40">
        <v>-3.1010224905487845E-3</v>
      </c>
      <c r="Q16" s="40">
        <v>-1.912200742732096E-2</v>
      </c>
      <c r="R16" s="40">
        <v>-2.3663252425853824E-2</v>
      </c>
      <c r="S16" s="40">
        <v>2.3480397273112602E-2</v>
      </c>
      <c r="T16" s="40">
        <v>-4.868626369801636E-2</v>
      </c>
      <c r="U16" s="40">
        <v>-3.1849188672154298E-2</v>
      </c>
      <c r="V16" s="40">
        <v>3.1992327887173863E-2</v>
      </c>
      <c r="W16" s="40">
        <v>6.3755046536469642E-2</v>
      </c>
      <c r="X16" s="40">
        <v>6.9632041492073415E-3</v>
      </c>
      <c r="Y16" s="40">
        <v>-3.6817002830650786E-2</v>
      </c>
      <c r="Z16" s="40">
        <v>8.8547111875823564E-2</v>
      </c>
      <c r="AA16" s="40">
        <v>7.6625222550041977E-2</v>
      </c>
      <c r="AB16" s="40">
        <v>2.7695405613443788E-2</v>
      </c>
      <c r="AC16" s="40">
        <v>-2.6101187890503284E-2</v>
      </c>
      <c r="AD16" s="40">
        <v>-5.4104003073337271E-3</v>
      </c>
      <c r="AE16" s="40">
        <v>-6.311973531209731E-3</v>
      </c>
      <c r="AF16" s="40">
        <v>4.3525966337537955E-2</v>
      </c>
      <c r="AG16" s="40">
        <v>8.3736373365133718E-2</v>
      </c>
      <c r="AH16" s="40">
        <v>7.0606120886362755E-2</v>
      </c>
      <c r="AI16" s="40">
        <v>-2.9502790389039964E-2</v>
      </c>
      <c r="AJ16" s="40">
        <v>3.979498077787276E-2</v>
      </c>
      <c r="AK16" s="40">
        <v>5.3413858679111366E-2</v>
      </c>
      <c r="AL16" s="40">
        <v>4.8201279274726352E-2</v>
      </c>
      <c r="AM16" s="40">
        <v>2.5654558404297999E-2</v>
      </c>
      <c r="AN16" s="42">
        <v>1.6469841129639277E-2</v>
      </c>
    </row>
    <row r="17" spans="1:40" ht="24">
      <c r="A17" s="37" t="s">
        <v>53</v>
      </c>
      <c r="B17" s="38" t="s">
        <v>41</v>
      </c>
      <c r="C17" s="39">
        <v>-6.3640892788754164E-2</v>
      </c>
      <c r="D17" s="40">
        <v>8.8289063379147645E-2</v>
      </c>
      <c r="E17" s="40">
        <v>6.122163796758508E-3</v>
      </c>
      <c r="F17" s="40">
        <v>9.0860596146141948E-2</v>
      </c>
      <c r="G17" s="40">
        <v>6.8882336610337188E-3</v>
      </c>
      <c r="H17" s="40">
        <v>-2.5572733433894608E-2</v>
      </c>
      <c r="I17" s="40">
        <v>6.0294679732312548E-2</v>
      </c>
      <c r="J17" s="40">
        <v>3.1828396346487049E-2</v>
      </c>
      <c r="K17" s="40">
        <v>-5.3785971913156566E-2</v>
      </c>
      <c r="L17" s="40">
        <v>8.3764557319072522E-2</v>
      </c>
      <c r="M17" s="40">
        <v>6.7685414651029063E-2</v>
      </c>
      <c r="N17" s="40">
        <v>2.6594164816237602E-2</v>
      </c>
      <c r="O17" s="40">
        <v>1.3441219705780116E-2</v>
      </c>
      <c r="P17" s="40">
        <v>4.3170064378031607E-2</v>
      </c>
      <c r="Q17" s="40">
        <v>-3.4647324042458632E-3</v>
      </c>
      <c r="R17" s="40">
        <v>-5.7855921334117304E-3</v>
      </c>
      <c r="S17" s="40">
        <v>-6.3862760789678216E-3</v>
      </c>
      <c r="T17" s="40">
        <v>1.7736372666650815E-2</v>
      </c>
      <c r="U17" s="40">
        <v>-1.1871099132464572E-2</v>
      </c>
      <c r="V17" s="40">
        <v>2.4461224471495294E-2</v>
      </c>
      <c r="W17" s="40">
        <v>3.2567719979055894E-2</v>
      </c>
      <c r="X17" s="41" t="s">
        <v>110</v>
      </c>
      <c r="Y17" s="40">
        <v>1.8875650195300003E-2</v>
      </c>
      <c r="Z17" s="40">
        <v>5.3162605301563977E-2</v>
      </c>
      <c r="AA17" s="40">
        <v>-8.8516937936223943E-3</v>
      </c>
      <c r="AB17" s="40">
        <v>2.881841688578809E-3</v>
      </c>
      <c r="AC17" s="40">
        <v>2.0545469986934427E-2</v>
      </c>
      <c r="AD17" s="40">
        <v>2.6757909191974266E-2</v>
      </c>
      <c r="AE17" s="40">
        <v>-6.3281369209072555E-2</v>
      </c>
      <c r="AF17" s="40">
        <v>-1.5792665086752831E-2</v>
      </c>
      <c r="AG17" s="40">
        <v>-1.1599693716942397E-2</v>
      </c>
      <c r="AH17" s="40">
        <v>-2.1185433432624887E-2</v>
      </c>
      <c r="AI17" s="40">
        <v>4.477211844972187E-2</v>
      </c>
      <c r="AJ17" s="40">
        <v>-5.7487891528898077E-2</v>
      </c>
      <c r="AK17" s="40">
        <v>1.1848332364171788E-2</v>
      </c>
      <c r="AL17" s="40">
        <v>-5.0695445698005694E-2</v>
      </c>
      <c r="AM17" s="40">
        <v>6.739861505948945E-2</v>
      </c>
      <c r="AN17" s="42">
        <v>-2.1182302402971545E-2</v>
      </c>
    </row>
    <row r="18" spans="1:40" ht="24">
      <c r="A18" s="37" t="s">
        <v>54</v>
      </c>
      <c r="B18" s="38" t="s">
        <v>41</v>
      </c>
      <c r="C18" s="39">
        <v>-7.631507413693786E-2</v>
      </c>
      <c r="D18" s="40">
        <v>4.1681659502360378E-2</v>
      </c>
      <c r="E18" s="40">
        <v>-7.8922811076317084E-3</v>
      </c>
      <c r="F18" s="40">
        <v>-2.2528708272115817E-2</v>
      </c>
      <c r="G18" s="40">
        <v>1.1360025975116397E-2</v>
      </c>
      <c r="H18" s="40">
        <v>-6.5330244195905135E-3</v>
      </c>
      <c r="I18" s="40">
        <v>-3.1697797593735116E-2</v>
      </c>
      <c r="J18" s="41" t="s">
        <v>90</v>
      </c>
      <c r="K18" s="40">
        <v>4.6598084329182755E-2</v>
      </c>
      <c r="L18" s="40">
        <v>4.759027646014935E-2</v>
      </c>
      <c r="M18" s="40">
        <v>2.5038873720487645E-2</v>
      </c>
      <c r="N18" s="40">
        <v>1.8296766741408215E-2</v>
      </c>
      <c r="O18" s="40">
        <v>-8.2879062463615677E-3</v>
      </c>
      <c r="P18" s="40">
        <v>-4.9131177025631238E-2</v>
      </c>
      <c r="Q18" s="40">
        <v>-5.2591975408695528E-2</v>
      </c>
      <c r="R18" s="40">
        <v>7.1085120721222908E-3</v>
      </c>
      <c r="S18" s="40">
        <v>4.05220261217955E-2</v>
      </c>
      <c r="T18" s="40">
        <v>7.355787724865023E-3</v>
      </c>
      <c r="U18" s="40">
        <v>7.9756899075983878E-2</v>
      </c>
      <c r="V18" s="40">
        <v>6.6575945756663715E-2</v>
      </c>
      <c r="W18" s="40">
        <v>8.6814855000904162E-3</v>
      </c>
      <c r="X18" s="40">
        <v>3.1709982421435703E-2</v>
      </c>
      <c r="Y18" s="40">
        <v>8.7057500014129249E-2</v>
      </c>
      <c r="Z18" s="40">
        <v>5.0618148754587464E-2</v>
      </c>
      <c r="AA18" s="40">
        <v>4.67158519339395E-3</v>
      </c>
      <c r="AB18" s="40">
        <v>2.1257696569067834E-2</v>
      </c>
      <c r="AC18" s="40">
        <v>8.1889591217461991E-3</v>
      </c>
      <c r="AD18" s="40">
        <v>2.8767968099938101E-2</v>
      </c>
      <c r="AE18" s="40">
        <v>-4.5903686280250794E-2</v>
      </c>
      <c r="AF18" s="40">
        <v>0.10216209942686258</v>
      </c>
      <c r="AG18" s="40">
        <v>5.1746871570711631E-2</v>
      </c>
      <c r="AH18" s="40">
        <v>-1.3667995618722647E-2</v>
      </c>
      <c r="AI18" s="40">
        <v>-1.0475481100905503E-2</v>
      </c>
      <c r="AJ18" s="40">
        <v>-2.938269469659912E-2</v>
      </c>
      <c r="AK18" s="40">
        <v>4.6846394843158161E-2</v>
      </c>
      <c r="AL18" s="40">
        <v>3.8583605031121092E-2</v>
      </c>
      <c r="AM18" s="40">
        <v>4.6387511176101334E-2</v>
      </c>
      <c r="AN18" s="42">
        <v>4.9950400312911994E-2</v>
      </c>
    </row>
    <row r="19" spans="1:40" ht="24">
      <c r="A19" s="37" t="s">
        <v>55</v>
      </c>
      <c r="B19" s="38" t="s">
        <v>41</v>
      </c>
      <c r="C19" s="39">
        <v>1.9004872063070992E-2</v>
      </c>
      <c r="D19" s="40">
        <v>8.6179236231284026E-2</v>
      </c>
      <c r="E19" s="40">
        <v>6.1656546067079552E-3</v>
      </c>
      <c r="F19" s="40">
        <v>1.1809145416764625E-2</v>
      </c>
      <c r="G19" s="40">
        <v>2.215285077593279E-3</v>
      </c>
      <c r="H19" s="41" t="s">
        <v>97</v>
      </c>
      <c r="I19" s="40">
        <v>-4.8836379465958729E-2</v>
      </c>
      <c r="J19" s="40">
        <v>-6.4147518492084984E-3</v>
      </c>
      <c r="K19" s="40">
        <v>-1.5366571930917628E-2</v>
      </c>
      <c r="L19" s="40">
        <v>4.7487028695188928E-2</v>
      </c>
      <c r="M19" s="40">
        <v>-9.0930270862839817E-3</v>
      </c>
      <c r="N19" s="40">
        <v>-5.4105802439222479E-2</v>
      </c>
      <c r="O19" s="40">
        <v>-2.8948709884570798E-2</v>
      </c>
      <c r="P19" s="40">
        <v>-1.8032498646258666E-2</v>
      </c>
      <c r="Q19" s="40">
        <v>-4.7422716746739549E-2</v>
      </c>
      <c r="R19" s="40">
        <v>-5.7736212691633343E-2</v>
      </c>
      <c r="S19" s="40">
        <v>3.1138261593309645E-2</v>
      </c>
      <c r="T19" s="40">
        <v>-3.3973936122725819E-2</v>
      </c>
      <c r="U19" s="40">
        <v>9.3927808236131463E-2</v>
      </c>
      <c r="V19" s="40">
        <v>6.2533626250400473E-2</v>
      </c>
      <c r="W19" s="40">
        <v>5.8575288144861772E-2</v>
      </c>
      <c r="X19" s="40">
        <v>-2.5382698087612447E-2</v>
      </c>
      <c r="Y19" s="40">
        <v>-2.6439329151456959E-2</v>
      </c>
      <c r="Z19" s="40">
        <v>6.6277034548223673E-2</v>
      </c>
      <c r="AA19" s="40">
        <v>1.6353293336865027E-2</v>
      </c>
      <c r="AB19" s="40">
        <v>1.3906597214678581E-3</v>
      </c>
      <c r="AC19" s="40">
        <v>-1.2044488302187364E-2</v>
      </c>
      <c r="AD19" s="40">
        <v>3.4006099583915171E-2</v>
      </c>
      <c r="AE19" s="40">
        <v>-6.5680520421110167E-2</v>
      </c>
      <c r="AF19" s="40">
        <v>-7.1184415270972501E-3</v>
      </c>
      <c r="AG19" s="40">
        <v>2.00026568934372E-2</v>
      </c>
      <c r="AH19" s="40">
        <v>2.4362108899952245E-2</v>
      </c>
      <c r="AI19" s="40">
        <v>-6.4965906347826022E-2</v>
      </c>
      <c r="AJ19" s="40">
        <v>7.9624742986051916E-3</v>
      </c>
      <c r="AK19" s="40">
        <v>4.5389543011562374E-2</v>
      </c>
      <c r="AL19" s="40">
        <v>5.7749036864158339E-2</v>
      </c>
      <c r="AM19" s="40">
        <v>3.7014749156524429E-3</v>
      </c>
      <c r="AN19" s="42">
        <v>-7.3296129279386682E-2</v>
      </c>
    </row>
    <row r="20" spans="1:40" ht="24">
      <c r="A20" s="37" t="s">
        <v>56</v>
      </c>
      <c r="B20" s="38" t="s">
        <v>41</v>
      </c>
      <c r="C20" s="39">
        <v>5.2194744240791194E-2</v>
      </c>
      <c r="D20" s="40">
        <v>6.9550267626255317E-3</v>
      </c>
      <c r="E20" s="40">
        <v>-2.4849028753326962E-2</v>
      </c>
      <c r="F20" s="40">
        <v>1.332978084091278E-2</v>
      </c>
      <c r="G20" s="40">
        <v>-4.7698615338796914E-2</v>
      </c>
      <c r="H20" s="40">
        <v>-9.0176377974712178E-3</v>
      </c>
      <c r="I20" s="40">
        <v>-3.9128323695185381E-2</v>
      </c>
      <c r="J20" s="40">
        <v>2.4623581944791972E-2</v>
      </c>
      <c r="K20" s="40">
        <v>-4.9409908709023349E-2</v>
      </c>
      <c r="L20" s="40">
        <v>4.1804416467451859E-2</v>
      </c>
      <c r="M20" s="41" t="s">
        <v>98</v>
      </c>
      <c r="N20" s="40">
        <v>-5.3961866395651259E-2</v>
      </c>
      <c r="O20" s="40">
        <v>-1.773560944270864E-2</v>
      </c>
      <c r="P20" s="40">
        <v>2.9978459294314678E-3</v>
      </c>
      <c r="Q20" s="40">
        <v>8.5758268378067215E-3</v>
      </c>
      <c r="R20" s="40">
        <v>-2.8444511779417542E-3</v>
      </c>
      <c r="S20" s="40">
        <v>-4.066259680898579E-2</v>
      </c>
      <c r="T20" s="40">
        <v>0.10660750568654519</v>
      </c>
      <c r="U20" s="40">
        <v>-5.9826193952101328E-2</v>
      </c>
      <c r="V20" s="40">
        <v>6.3244858403951637E-2</v>
      </c>
      <c r="W20" s="40">
        <v>-2.3477491234103219E-2</v>
      </c>
      <c r="X20" s="40">
        <v>6.6281503036504971E-2</v>
      </c>
      <c r="Y20" s="40">
        <v>4.149810726657243E-2</v>
      </c>
      <c r="Z20" s="40">
        <v>4.5703947838840672E-3</v>
      </c>
      <c r="AA20" s="40">
        <v>-1.7396967685994957E-3</v>
      </c>
      <c r="AB20" s="40">
        <v>-2.057373527063416E-2</v>
      </c>
      <c r="AC20" s="40">
        <v>2.1663010557801773E-4</v>
      </c>
      <c r="AD20" s="40">
        <v>1.077569928210542E-2</v>
      </c>
      <c r="AE20" s="40">
        <v>9.4682187626632303E-2</v>
      </c>
      <c r="AF20" s="40">
        <v>-1.5608173144986467E-2</v>
      </c>
      <c r="AG20" s="40">
        <v>7.8165364645772006E-2</v>
      </c>
      <c r="AH20" s="40">
        <v>3.0575343123632425E-2</v>
      </c>
      <c r="AI20" s="40">
        <v>2.4607119300931686E-2</v>
      </c>
      <c r="AJ20" s="40">
        <v>1.9315477208472202E-2</v>
      </c>
      <c r="AK20" s="40">
        <v>8.2110304254995187E-2</v>
      </c>
      <c r="AL20" s="40">
        <v>6.0914537958888827E-2</v>
      </c>
      <c r="AM20" s="40">
        <v>1.0655672521880781E-2</v>
      </c>
      <c r="AN20" s="42">
        <v>8.128382679990695E-2</v>
      </c>
    </row>
    <row r="21" spans="1:40" ht="24">
      <c r="A21" s="37" t="s">
        <v>57</v>
      </c>
      <c r="B21" s="38" t="s">
        <v>41</v>
      </c>
      <c r="C21" s="39">
        <v>-7.3617184821406931E-2</v>
      </c>
      <c r="D21" s="40">
        <v>8.9094274185917144E-2</v>
      </c>
      <c r="E21" s="40">
        <v>1.4044329016785385E-2</v>
      </c>
      <c r="F21" s="40">
        <v>7.3263518594000571E-2</v>
      </c>
      <c r="G21" s="40">
        <v>-3.1478892798698463E-2</v>
      </c>
      <c r="H21" s="40">
        <v>9.4153110676083576E-2</v>
      </c>
      <c r="I21" s="40">
        <v>-1.7964085791256728E-2</v>
      </c>
      <c r="J21" s="40">
        <v>7.9411898905749678E-2</v>
      </c>
      <c r="K21" s="40">
        <v>4.0315427564462615E-3</v>
      </c>
      <c r="L21" s="40">
        <v>-2.7937325826210949E-2</v>
      </c>
      <c r="M21" s="40">
        <v>-6.0730242418861942E-2</v>
      </c>
      <c r="N21" s="40">
        <v>4.6677922853607293E-2</v>
      </c>
      <c r="O21" s="40">
        <v>-1.08701287063027E-2</v>
      </c>
      <c r="P21" s="40">
        <v>4.6145110580274672E-2</v>
      </c>
      <c r="Q21" s="40">
        <v>2.3311857704097754E-2</v>
      </c>
      <c r="R21" s="40">
        <v>2.8235026900615898E-2</v>
      </c>
      <c r="S21" s="40">
        <v>-8.6606364794594871E-3</v>
      </c>
      <c r="T21" s="40">
        <v>5.0483920110185418E-2</v>
      </c>
      <c r="U21" s="41" t="s">
        <v>91</v>
      </c>
      <c r="V21" s="40">
        <v>7.6061867900377028E-3</v>
      </c>
      <c r="W21" s="40">
        <v>6.3109394151328515E-3</v>
      </c>
      <c r="X21" s="40">
        <v>-1.175822341660711E-2</v>
      </c>
      <c r="Y21" s="40">
        <v>-4.487807029666685E-2</v>
      </c>
      <c r="Z21" s="40">
        <v>-4.4841012950344886E-2</v>
      </c>
      <c r="AA21" s="40">
        <v>2.9093087108315641E-2</v>
      </c>
      <c r="AB21" s="40">
        <v>8.3051875594928378E-3</v>
      </c>
      <c r="AC21" s="40">
        <v>-1.5126788406392628E-2</v>
      </c>
      <c r="AD21" s="40">
        <v>-4.9204834286492631E-2</v>
      </c>
      <c r="AE21" s="40">
        <v>4.6806462311496766E-2</v>
      </c>
      <c r="AF21" s="40">
        <v>-8.680926150559461E-3</v>
      </c>
      <c r="AG21" s="40">
        <v>-2.4107442075016135E-2</v>
      </c>
      <c r="AH21" s="40">
        <v>3.5733714436736138E-4</v>
      </c>
      <c r="AI21" s="40">
        <v>-3.1276418193342675E-2</v>
      </c>
      <c r="AJ21" s="40">
        <v>-4.7027242492331159E-2</v>
      </c>
      <c r="AK21" s="40">
        <v>2.5536876190282939E-2</v>
      </c>
      <c r="AL21" s="40">
        <v>4.7518403869143855E-2</v>
      </c>
      <c r="AM21" s="40">
        <v>-5.519265128754642E-2</v>
      </c>
      <c r="AN21" s="42">
        <v>-6.2823081709726697E-2</v>
      </c>
    </row>
    <row r="22" spans="1:40" ht="24">
      <c r="A22" s="37" t="s">
        <v>58</v>
      </c>
      <c r="B22" s="38" t="s">
        <v>41</v>
      </c>
      <c r="C22" s="39">
        <v>1.9342409461146855E-2</v>
      </c>
      <c r="D22" s="40">
        <v>-1.8740402607409151E-2</v>
      </c>
      <c r="E22" s="40">
        <v>-3.2202760339923329E-2</v>
      </c>
      <c r="F22" s="40">
        <v>8.5493581660570257E-3</v>
      </c>
      <c r="G22" s="40">
        <v>-2.3146905053267674E-2</v>
      </c>
      <c r="H22" s="40">
        <v>-1.5331022937837478E-2</v>
      </c>
      <c r="I22" s="40">
        <v>-1.4697237992541077E-2</v>
      </c>
      <c r="J22" s="40">
        <v>4.6301571978255171E-2</v>
      </c>
      <c r="K22" s="41" t="s">
        <v>97</v>
      </c>
      <c r="L22" s="40">
        <v>6.2667564694576447E-3</v>
      </c>
      <c r="M22" s="40">
        <v>-5.0027641172513286E-2</v>
      </c>
      <c r="N22" s="40">
        <v>2.5064689280371616E-2</v>
      </c>
      <c r="O22" s="40">
        <v>-7.4184486406037239E-2</v>
      </c>
      <c r="P22" s="40">
        <v>-2.3882226876500118E-2</v>
      </c>
      <c r="Q22" s="40">
        <v>-5.2855855684012285E-2</v>
      </c>
      <c r="R22" s="40">
        <v>2.1742414481608425E-2</v>
      </c>
      <c r="S22" s="40">
        <v>8.9777034616342385E-2</v>
      </c>
      <c r="T22" s="40">
        <v>-2.9517197271607971E-2</v>
      </c>
      <c r="U22" s="40">
        <v>4.0430556528017348E-3</v>
      </c>
      <c r="V22" s="40">
        <v>7.4224365740515802E-2</v>
      </c>
      <c r="W22" s="40">
        <v>3.9596371488299732E-2</v>
      </c>
      <c r="X22" s="40">
        <v>-5.3313017622837008E-2</v>
      </c>
      <c r="Y22" s="40">
        <v>9.4963056807501386E-3</v>
      </c>
      <c r="Z22" s="40">
        <v>2.8188258708593445E-2</v>
      </c>
      <c r="AA22" s="40">
        <v>9.6858480353430275E-3</v>
      </c>
      <c r="AB22" s="40">
        <v>0.11006692295421258</v>
      </c>
      <c r="AC22" s="40">
        <v>0.10051132289273482</v>
      </c>
      <c r="AD22" s="40">
        <v>-1.6287852770850163E-2</v>
      </c>
      <c r="AE22" s="40">
        <v>3.5195497607805534E-2</v>
      </c>
      <c r="AF22" s="40">
        <v>4.5649983711181619E-2</v>
      </c>
      <c r="AG22" s="40">
        <v>-1.4572957770145791E-3</v>
      </c>
      <c r="AH22" s="40">
        <v>-2.4296326953084334E-2</v>
      </c>
      <c r="AI22" s="40">
        <v>5.6786348652277469E-2</v>
      </c>
      <c r="AJ22" s="40">
        <v>9.8682396132951881E-3</v>
      </c>
      <c r="AK22" s="40">
        <v>1.8607103846334061E-3</v>
      </c>
      <c r="AL22" s="40">
        <v>-1.4860092991609578E-2</v>
      </c>
      <c r="AM22" s="40">
        <v>2.6767917160952715E-2</v>
      </c>
      <c r="AN22" s="42">
        <v>4.5289097758804903E-3</v>
      </c>
    </row>
    <row r="23" spans="1:40" ht="24">
      <c r="A23" s="37" t="s">
        <v>59</v>
      </c>
      <c r="B23" s="38" t="s">
        <v>41</v>
      </c>
      <c r="C23" s="43" t="s">
        <v>179</v>
      </c>
      <c r="D23" s="40">
        <v>6.7064383514007966E-2</v>
      </c>
      <c r="E23" s="40">
        <v>5.4718640082266304E-2</v>
      </c>
      <c r="F23" s="41" t="s">
        <v>91</v>
      </c>
      <c r="G23" s="40">
        <v>6.9517055200949123E-3</v>
      </c>
      <c r="H23" s="40">
        <v>1.1800476860521519E-2</v>
      </c>
      <c r="I23" s="40">
        <v>-3.0931559379745274E-2</v>
      </c>
      <c r="J23" s="40">
        <v>-2.2395895236948276E-2</v>
      </c>
      <c r="K23" s="40">
        <v>8.4296274433582497E-3</v>
      </c>
      <c r="L23" s="40">
        <v>-4.2684114123961526E-3</v>
      </c>
      <c r="M23" s="40">
        <v>1.3634269538984056E-2</v>
      </c>
      <c r="N23" s="40">
        <v>6.2116699459106531E-3</v>
      </c>
      <c r="O23" s="40">
        <v>9.6431222226429168E-3</v>
      </c>
      <c r="P23" s="40">
        <v>1.4578712048387769E-3</v>
      </c>
      <c r="Q23" s="40">
        <v>-6.899723233857169E-2</v>
      </c>
      <c r="R23" s="40">
        <v>-7.5684565487990005E-2</v>
      </c>
      <c r="S23" s="40">
        <v>2.6537416857944508E-2</v>
      </c>
      <c r="T23" s="40">
        <v>-6.2023060805011951E-2</v>
      </c>
      <c r="U23" s="40">
        <v>7.3346006768161151E-2</v>
      </c>
      <c r="V23" s="40">
        <v>6.7465336029283816E-3</v>
      </c>
      <c r="W23" s="40">
        <v>-3.2549168639740256E-3</v>
      </c>
      <c r="X23" s="40">
        <v>9.0426271088594384E-2</v>
      </c>
      <c r="Y23" s="40">
        <v>2.2745708681559305E-2</v>
      </c>
      <c r="Z23" s="40">
        <v>5.3047756627562836E-2</v>
      </c>
      <c r="AA23" s="40">
        <v>-1.9856285644853942E-2</v>
      </c>
      <c r="AB23" s="40">
        <v>6.9120065765917726E-2</v>
      </c>
      <c r="AC23" s="40">
        <v>4.5011660907478712E-2</v>
      </c>
      <c r="AD23" s="40">
        <v>4.2927339621813561E-2</v>
      </c>
      <c r="AE23" s="40">
        <v>-3.2331447170173416E-2</v>
      </c>
      <c r="AF23" s="40">
        <v>-3.8097011919460015E-2</v>
      </c>
      <c r="AG23" s="40">
        <v>5.3540919101618352E-2</v>
      </c>
      <c r="AH23" s="40">
        <v>-1.6502639037947135E-2</v>
      </c>
      <c r="AI23" s="40">
        <v>3.1252379522979663E-2</v>
      </c>
      <c r="AJ23" s="40">
        <v>-6.5490720707798794E-2</v>
      </c>
      <c r="AK23" s="40">
        <v>-1.6454354123850757E-2</v>
      </c>
      <c r="AL23" s="40">
        <v>3.2367693139674712E-2</v>
      </c>
      <c r="AM23" s="40">
        <v>-2.0747585867244164E-2</v>
      </c>
      <c r="AN23" s="42">
        <v>-4.6648747568873369E-2</v>
      </c>
    </row>
    <row r="24" spans="1:40" ht="24">
      <c r="A24" s="37" t="s">
        <v>60</v>
      </c>
      <c r="B24" s="38" t="s">
        <v>41</v>
      </c>
      <c r="C24" s="39">
        <v>0.10688772244139894</v>
      </c>
      <c r="D24" s="40">
        <v>-6.2858272367913295E-3</v>
      </c>
      <c r="E24" s="40">
        <v>1.9100159557633702E-2</v>
      </c>
      <c r="F24" s="40">
        <v>5.263917234837686E-2</v>
      </c>
      <c r="G24" s="40">
        <v>8.6905527613255998E-2</v>
      </c>
      <c r="H24" s="40">
        <v>6.5976499038199243E-2</v>
      </c>
      <c r="I24" s="40">
        <v>-3.9662543994629318E-2</v>
      </c>
      <c r="J24" s="40">
        <v>5.011776891196347E-2</v>
      </c>
      <c r="K24" s="40">
        <v>2.8000022981333868E-2</v>
      </c>
      <c r="L24" s="40">
        <v>5.828591494395325E-2</v>
      </c>
      <c r="M24" s="40">
        <v>4.5266697357687052E-3</v>
      </c>
      <c r="N24" s="40">
        <v>-2.854693852775016E-2</v>
      </c>
      <c r="O24" s="40">
        <v>1.2657969471945411E-2</v>
      </c>
      <c r="P24" s="40">
        <v>-5.1305679529876688E-3</v>
      </c>
      <c r="Q24" s="40">
        <v>-2.3705202313730682E-2</v>
      </c>
      <c r="R24" s="40">
        <v>4.710816349007857E-3</v>
      </c>
      <c r="S24" s="40">
        <v>3.6966274145882959E-2</v>
      </c>
      <c r="T24" s="40">
        <v>-2.4731671157886468E-2</v>
      </c>
      <c r="U24" s="40">
        <v>-4.4556595592273755E-2</v>
      </c>
      <c r="V24" s="40">
        <v>-7.8427185889435747E-3</v>
      </c>
      <c r="W24" s="40">
        <v>4.4368009013650914E-2</v>
      </c>
      <c r="X24" s="40">
        <v>5.2427046327701878E-2</v>
      </c>
      <c r="Y24" s="40">
        <v>-6.6473834402067125E-2</v>
      </c>
      <c r="Z24" s="41" t="s">
        <v>95</v>
      </c>
      <c r="AA24" s="40">
        <v>-2.443106975006604E-2</v>
      </c>
      <c r="AB24" s="40">
        <v>0.12270742517543139</v>
      </c>
      <c r="AC24" s="40">
        <v>3.45868203928145E-2</v>
      </c>
      <c r="AD24" s="40">
        <v>-2.883862098083597E-2</v>
      </c>
      <c r="AE24" s="40">
        <v>4.3169402478369237E-3</v>
      </c>
      <c r="AF24" s="40">
        <v>-1.1596597797444482E-2</v>
      </c>
      <c r="AG24" s="40">
        <v>1.3853394661561977E-2</v>
      </c>
      <c r="AH24" s="40">
        <v>-2.7487206182888507E-2</v>
      </c>
      <c r="AI24" s="40">
        <v>-3.7902553088296487E-2</v>
      </c>
      <c r="AJ24" s="40">
        <v>-6.7811613842972712E-2</v>
      </c>
      <c r="AK24" s="40">
        <v>5.0950057363509452E-2</v>
      </c>
      <c r="AL24" s="40">
        <v>2.694696422612209E-3</v>
      </c>
      <c r="AM24" s="40">
        <v>3.9149221640131335E-2</v>
      </c>
      <c r="AN24" s="42">
        <v>-6.2101415173199011E-2</v>
      </c>
    </row>
    <row r="25" spans="1:40" ht="24">
      <c r="A25" s="37" t="s">
        <v>61</v>
      </c>
      <c r="B25" s="38" t="s">
        <v>41</v>
      </c>
      <c r="C25" s="39">
        <v>2.2900907958109885E-2</v>
      </c>
      <c r="D25" s="40">
        <v>-4.8165376419424186E-2</v>
      </c>
      <c r="E25" s="40">
        <v>-2.3286712295915113E-2</v>
      </c>
      <c r="F25" s="40">
        <v>-4.2630959063424704E-3</v>
      </c>
      <c r="G25" s="40">
        <v>-4.9777158426997398E-2</v>
      </c>
      <c r="H25" s="40">
        <v>4.7702763738910969E-2</v>
      </c>
      <c r="I25" s="40">
        <v>-3.9339085057819731E-2</v>
      </c>
      <c r="J25" s="40">
        <v>4.7424956361459776E-2</v>
      </c>
      <c r="K25" s="40">
        <v>6.2486211009145599E-3</v>
      </c>
      <c r="L25" s="41" t="s">
        <v>91</v>
      </c>
      <c r="M25" s="40">
        <v>4.2492214694525646E-2</v>
      </c>
      <c r="N25" s="40">
        <v>5.3723193193239496E-2</v>
      </c>
      <c r="O25" s="40">
        <v>-2.9049863160017095E-2</v>
      </c>
      <c r="P25" s="40">
        <v>-4.8083175703787659E-2</v>
      </c>
      <c r="Q25" s="40">
        <v>-4.983257813713058E-2</v>
      </c>
      <c r="R25" s="40">
        <v>-7.4270465429394722E-2</v>
      </c>
      <c r="S25" s="40">
        <v>-2.5467732148331339E-3</v>
      </c>
      <c r="T25" s="40">
        <v>-6.1295637396304933E-2</v>
      </c>
      <c r="U25" s="40">
        <v>-2.8005807585451407E-2</v>
      </c>
      <c r="V25" s="40">
        <v>6.6369583880182173E-2</v>
      </c>
      <c r="W25" s="40">
        <v>5.1541909030779112E-2</v>
      </c>
      <c r="X25" s="40">
        <v>8.3404936343610583E-2</v>
      </c>
      <c r="Y25" s="40">
        <v>7.3633318614662102E-2</v>
      </c>
      <c r="Z25" s="40">
        <v>5.8797888337725708E-2</v>
      </c>
      <c r="AA25" s="40">
        <v>2.4747321232121589E-2</v>
      </c>
      <c r="AB25" s="40">
        <v>2.7352456467165109E-2</v>
      </c>
      <c r="AC25" s="40">
        <v>-1.1875908538158522E-2</v>
      </c>
      <c r="AD25" s="40">
        <v>4.4399942783606913E-2</v>
      </c>
      <c r="AE25" s="40">
        <v>1.1246424380258409E-2</v>
      </c>
      <c r="AF25" s="40">
        <v>8.8798797579581711E-4</v>
      </c>
      <c r="AG25" s="40">
        <v>2.4209189851041087E-2</v>
      </c>
      <c r="AH25" s="40">
        <v>1.2640933332738063E-2</v>
      </c>
      <c r="AI25" s="40">
        <v>3.9077910962872241E-2</v>
      </c>
      <c r="AJ25" s="40">
        <v>5.7800860587275987E-2</v>
      </c>
      <c r="AK25" s="40">
        <v>1.439939981252544E-2</v>
      </c>
      <c r="AL25" s="40">
        <v>1.7858270461806935E-2</v>
      </c>
      <c r="AM25" s="40">
        <v>-2.9287969928935304E-2</v>
      </c>
      <c r="AN25" s="42">
        <v>1.3577173123530253E-2</v>
      </c>
    </row>
    <row r="26" spans="1:40" ht="24">
      <c r="A26" s="37" t="s">
        <v>62</v>
      </c>
      <c r="B26" s="38" t="s">
        <v>41</v>
      </c>
      <c r="C26" s="39">
        <v>1.8844576971549624E-2</v>
      </c>
      <c r="D26" s="40">
        <v>8.61367764452276E-3</v>
      </c>
      <c r="E26" s="40">
        <v>-6.4832594504663027E-2</v>
      </c>
      <c r="F26" s="40">
        <v>9.7423575002415878E-3</v>
      </c>
      <c r="G26" s="40">
        <v>1.0283938177047546E-2</v>
      </c>
      <c r="H26" s="40">
        <v>-2.8987914515611418E-2</v>
      </c>
      <c r="I26" s="40">
        <v>1.1929272470425805E-2</v>
      </c>
      <c r="J26" s="40">
        <v>-8.3278525630686093E-3</v>
      </c>
      <c r="K26" s="40">
        <v>-7.47266021232766E-2</v>
      </c>
      <c r="L26" s="40">
        <v>-2.8995462302950074E-2</v>
      </c>
      <c r="M26" s="40">
        <v>-1.801841442405604E-2</v>
      </c>
      <c r="N26" s="40">
        <v>-2.8165760078813916E-3</v>
      </c>
      <c r="O26" s="41" t="s">
        <v>90</v>
      </c>
      <c r="P26" s="40">
        <v>6.0350597277052359E-2</v>
      </c>
      <c r="Q26" s="40">
        <v>5.7235060031881977E-3</v>
      </c>
      <c r="R26" s="40">
        <v>-0.13174593259400635</v>
      </c>
      <c r="S26" s="40">
        <v>-2.6146393800157451E-2</v>
      </c>
      <c r="T26" s="40">
        <v>2.4221662846149641E-2</v>
      </c>
      <c r="U26" s="40">
        <v>-1.0978850140207771E-2</v>
      </c>
      <c r="V26" s="40">
        <v>-4.7993172424591786E-2</v>
      </c>
      <c r="W26" s="40">
        <v>1.3762439415576267E-2</v>
      </c>
      <c r="X26" s="40">
        <v>1.3395495613514686E-2</v>
      </c>
      <c r="Y26" s="40">
        <v>2.7979027902626925E-2</v>
      </c>
      <c r="Z26" s="40">
        <v>1.2689628492686402E-2</v>
      </c>
      <c r="AA26" s="40">
        <v>-5.2565242615139713E-3</v>
      </c>
      <c r="AB26" s="40">
        <v>2.8259274990847242E-2</v>
      </c>
      <c r="AC26" s="40">
        <v>-1.7495197390603578E-2</v>
      </c>
      <c r="AD26" s="40">
        <v>-1.0266621217325808E-2</v>
      </c>
      <c r="AE26" s="40">
        <v>-1.48366062762713E-2</v>
      </c>
      <c r="AF26" s="40">
        <v>-7.1596752423600312E-3</v>
      </c>
      <c r="AG26" s="40">
        <v>3.1516063194610838E-3</v>
      </c>
      <c r="AH26" s="40">
        <v>0.10888872675039542</v>
      </c>
      <c r="AI26" s="40">
        <v>1.7223031951531222E-2</v>
      </c>
      <c r="AJ26" s="40">
        <v>5.8616630129537224E-2</v>
      </c>
      <c r="AK26" s="40">
        <v>1.7390697260729854E-2</v>
      </c>
      <c r="AL26" s="40">
        <v>-2.0221567113478011E-2</v>
      </c>
      <c r="AM26" s="40">
        <v>3.8289757920105132E-2</v>
      </c>
      <c r="AN26" s="42">
        <v>7.6655002891216809E-2</v>
      </c>
    </row>
    <row r="27" spans="1:40" ht="24">
      <c r="A27" s="37" t="s">
        <v>63</v>
      </c>
      <c r="B27" s="38" t="s">
        <v>41</v>
      </c>
      <c r="C27" s="39">
        <v>1.5927458836220911E-3</v>
      </c>
      <c r="D27" s="40">
        <v>-7.023348282588493E-2</v>
      </c>
      <c r="E27" s="40">
        <v>3.4120119817510737E-2</v>
      </c>
      <c r="F27" s="40">
        <v>-3.0666793362164848E-2</v>
      </c>
      <c r="G27" s="40">
        <v>-2.8358424755541988E-3</v>
      </c>
      <c r="H27" s="40">
        <v>-4.8511085116975175E-2</v>
      </c>
      <c r="I27" s="41" t="s">
        <v>95</v>
      </c>
      <c r="J27" s="40">
        <v>-3.1360533803535803E-2</v>
      </c>
      <c r="K27" s="40">
        <v>-1.4565186099950866E-2</v>
      </c>
      <c r="L27" s="40">
        <v>-3.8892478474496152E-2</v>
      </c>
      <c r="M27" s="40">
        <v>-3.9324805829444129E-2</v>
      </c>
      <c r="N27" s="40">
        <v>-9.2724816262237456E-3</v>
      </c>
      <c r="O27" s="40">
        <v>1.1928671107449695E-2</v>
      </c>
      <c r="P27" s="40">
        <v>-8.9897153744872434E-4</v>
      </c>
      <c r="Q27" s="40">
        <v>2.6910364282698371E-2</v>
      </c>
      <c r="R27" s="40">
        <v>5.6706176549971281E-2</v>
      </c>
      <c r="S27" s="40">
        <v>-3.3282570635264283E-2</v>
      </c>
      <c r="T27" s="40">
        <v>5.7758383666433148E-2</v>
      </c>
      <c r="U27" s="40">
        <v>-1.773673497871267E-2</v>
      </c>
      <c r="V27" s="40">
        <v>-8.9131808644424496E-3</v>
      </c>
      <c r="W27" s="40">
        <v>3.602605378545564E-2</v>
      </c>
      <c r="X27" s="40">
        <v>5.9444364907557085E-2</v>
      </c>
      <c r="Y27" s="40">
        <v>8.4295563654202599E-2</v>
      </c>
      <c r="Z27" s="40">
        <v>-3.9716573687345387E-2</v>
      </c>
      <c r="AA27" s="40">
        <v>1.5919360780933582E-2</v>
      </c>
      <c r="AB27" s="40">
        <v>2.6876055746460226E-2</v>
      </c>
      <c r="AC27" s="40">
        <v>-3.5411845131748158E-2</v>
      </c>
      <c r="AD27" s="40">
        <v>2.1589682607861743E-2</v>
      </c>
      <c r="AE27" s="40">
        <v>8.9780511854106723E-2</v>
      </c>
      <c r="AF27" s="40">
        <v>1.5887748653488305E-2</v>
      </c>
      <c r="AG27" s="40">
        <v>-1.4156246818703937E-2</v>
      </c>
      <c r="AH27" s="40">
        <v>0.11233598019375877</v>
      </c>
      <c r="AI27" s="40">
        <v>6.7496221407959356E-2</v>
      </c>
      <c r="AJ27" s="40">
        <v>7.7471465936424927E-2</v>
      </c>
      <c r="AK27" s="40">
        <v>-2.0652106167862849E-2</v>
      </c>
      <c r="AL27" s="40">
        <v>-7.962904514931448E-3</v>
      </c>
      <c r="AM27" s="40">
        <v>-1.714997679059881E-3</v>
      </c>
      <c r="AN27" s="42">
        <v>1.8215888959052143E-2</v>
      </c>
    </row>
    <row r="28" spans="1:40" ht="24">
      <c r="A28" s="37" t="s">
        <v>64</v>
      </c>
      <c r="B28" s="38" t="s">
        <v>41</v>
      </c>
      <c r="C28" s="39">
        <v>6.1169680898359211E-2</v>
      </c>
      <c r="D28" s="40">
        <v>4.3074806855268696E-2</v>
      </c>
      <c r="E28" s="40">
        <v>1.6710507774770029E-2</v>
      </c>
      <c r="F28" s="40">
        <v>3.2156496382499497E-2</v>
      </c>
      <c r="G28" s="40">
        <v>4.7448336899234049E-2</v>
      </c>
      <c r="H28" s="40">
        <v>5.754900804768439E-2</v>
      </c>
      <c r="I28" s="40">
        <v>-7.8834937326080403E-3</v>
      </c>
      <c r="J28" s="40">
        <v>3.8265514780065145E-2</v>
      </c>
      <c r="K28" s="40">
        <v>-1.48037804658019E-2</v>
      </c>
      <c r="L28" s="40">
        <v>1.7804367018954624E-2</v>
      </c>
      <c r="M28" s="40">
        <v>6.1608498524825576E-2</v>
      </c>
      <c r="N28" s="40">
        <v>-1.8816020953690886E-2</v>
      </c>
      <c r="O28" s="40">
        <v>-1.995254149208231E-2</v>
      </c>
      <c r="P28" s="40">
        <v>2.7694258173636271E-2</v>
      </c>
      <c r="Q28" s="40">
        <v>1.8653648953303546E-2</v>
      </c>
      <c r="R28" s="40">
        <v>5.5932951808560102E-2</v>
      </c>
      <c r="S28" s="40">
        <v>2.1266661083509893E-2</v>
      </c>
      <c r="T28" s="40">
        <v>-4.8256743068522496E-3</v>
      </c>
      <c r="U28" s="40">
        <v>4.7366355392148604E-2</v>
      </c>
      <c r="V28" s="40">
        <v>-3.8141944849262227E-2</v>
      </c>
      <c r="W28" s="40">
        <v>-3.970205296162245E-2</v>
      </c>
      <c r="X28" s="40">
        <v>-5.0350250257588151E-2</v>
      </c>
      <c r="Y28" s="40">
        <v>-5.8810997203262813E-2</v>
      </c>
      <c r="Z28" s="40">
        <v>2.6376423803347133E-3</v>
      </c>
      <c r="AA28" s="40">
        <v>2.9436642757161315E-2</v>
      </c>
      <c r="AB28" s="40">
        <v>2.1219938041589205E-2</v>
      </c>
      <c r="AC28" s="40">
        <v>-4.5301330984399389E-2</v>
      </c>
      <c r="AD28" s="40">
        <v>-8.5023464747073091E-2</v>
      </c>
      <c r="AE28" s="40">
        <v>0.11817061384892813</v>
      </c>
      <c r="AF28" s="40">
        <v>-6.512055284838611E-2</v>
      </c>
      <c r="AG28" s="40">
        <v>-3.2052904201717455E-2</v>
      </c>
      <c r="AH28" s="40">
        <v>-3.6052772238714843E-2</v>
      </c>
      <c r="AI28" s="40">
        <v>1.4328409538811801E-2</v>
      </c>
      <c r="AJ28" s="40">
        <v>-6.9628333920260632E-2</v>
      </c>
      <c r="AK28" s="40">
        <v>1.3676742618503206E-2</v>
      </c>
      <c r="AL28" s="41" t="s">
        <v>97</v>
      </c>
      <c r="AM28" s="40">
        <v>2.4633597464881828E-2</v>
      </c>
      <c r="AN28" s="42">
        <v>2.1206558967221519E-4</v>
      </c>
    </row>
    <row r="29" spans="1:40" ht="24">
      <c r="A29" s="37" t="s">
        <v>65</v>
      </c>
      <c r="B29" s="38" t="s">
        <v>41</v>
      </c>
      <c r="C29" s="39">
        <v>-7.9373886981125255E-2</v>
      </c>
      <c r="D29" s="40">
        <v>-2.3609050704553072E-2</v>
      </c>
      <c r="E29" s="40">
        <v>-3.6621286510843877E-2</v>
      </c>
      <c r="F29" s="40">
        <v>-7.5363235087751348E-2</v>
      </c>
      <c r="G29" s="40">
        <v>-2.3295273198895371E-2</v>
      </c>
      <c r="H29" s="40">
        <v>-5.7666725794630232E-2</v>
      </c>
      <c r="I29" s="40">
        <v>5.7003587224528224E-2</v>
      </c>
      <c r="J29" s="40">
        <v>7.0239574154430072E-3</v>
      </c>
      <c r="K29" s="40">
        <v>2.1814067758745181E-2</v>
      </c>
      <c r="L29" s="40">
        <v>-7.3893655745734935E-2</v>
      </c>
      <c r="M29" s="40">
        <v>-2.816423354548115E-3</v>
      </c>
      <c r="N29" s="40">
        <v>5.6885115383657696E-2</v>
      </c>
      <c r="O29" s="40">
        <v>-0.13073932619163439</v>
      </c>
      <c r="P29" s="40">
        <v>-3.5374765685094511E-2</v>
      </c>
      <c r="Q29" s="40">
        <v>-5.047669177360198E-3</v>
      </c>
      <c r="R29" s="41" t="s">
        <v>97</v>
      </c>
      <c r="S29" s="40">
        <v>-1.0754173378550298E-2</v>
      </c>
      <c r="T29" s="40">
        <v>-5.2300413066343011E-2</v>
      </c>
      <c r="U29" s="40">
        <v>2.8260409528014997E-2</v>
      </c>
      <c r="V29" s="40">
        <v>2.8053890117148792E-2</v>
      </c>
      <c r="W29" s="40">
        <v>-3.7438240814575696E-2</v>
      </c>
      <c r="X29" s="40">
        <v>-5.7191301567097374E-3</v>
      </c>
      <c r="Y29" s="40">
        <v>3.8501354321060933E-3</v>
      </c>
      <c r="Z29" s="40">
        <v>4.6254717564016704E-3</v>
      </c>
      <c r="AA29" s="40">
        <v>8.1141334207232465E-4</v>
      </c>
      <c r="AB29" s="40">
        <v>6.5073413559001994E-2</v>
      </c>
      <c r="AC29" s="40">
        <v>-1.3474961807903998E-2</v>
      </c>
      <c r="AD29" s="40">
        <v>-1.4659447351715092E-2</v>
      </c>
      <c r="AE29" s="40">
        <v>3.7235659176028904E-2</v>
      </c>
      <c r="AF29" s="40">
        <v>3.6227863533047487E-2</v>
      </c>
      <c r="AG29" s="40">
        <v>-3.3822021461866018E-2</v>
      </c>
      <c r="AH29" s="40">
        <v>-3.8275640703352488E-3</v>
      </c>
      <c r="AI29" s="40">
        <v>-1.979557679800683E-2</v>
      </c>
      <c r="AJ29" s="40">
        <v>3.1371000303641712E-2</v>
      </c>
      <c r="AK29" s="40">
        <v>-2.9768396094349284E-2</v>
      </c>
      <c r="AL29" s="40">
        <v>5.595323021568023E-2</v>
      </c>
      <c r="AM29" s="40">
        <v>5.8970726342231862E-2</v>
      </c>
      <c r="AN29" s="42">
        <v>4.500004940839606E-2</v>
      </c>
    </row>
    <row r="30" spans="1:40" ht="24">
      <c r="A30" s="37" t="s">
        <v>66</v>
      </c>
      <c r="B30" s="38" t="s">
        <v>41</v>
      </c>
      <c r="C30" s="39">
        <v>-9.516916577104044E-2</v>
      </c>
      <c r="D30" s="40">
        <v>9.9985435619175944E-2</v>
      </c>
      <c r="E30" s="40">
        <v>-1.6872113049580414E-2</v>
      </c>
      <c r="F30" s="40">
        <v>6.2419232280434079E-3</v>
      </c>
      <c r="G30" s="40">
        <v>-6.183045545761804E-2</v>
      </c>
      <c r="H30" s="40">
        <v>-5.368333604432976E-2</v>
      </c>
      <c r="I30" s="40">
        <v>-9.1658450578889356E-3</v>
      </c>
      <c r="J30" s="40">
        <v>1.8078454294708609E-2</v>
      </c>
      <c r="K30" s="40">
        <v>2.4853644448661352E-2</v>
      </c>
      <c r="L30" s="40">
        <v>5.3115521628191401E-2</v>
      </c>
      <c r="M30" s="40">
        <v>-5.3964378239873718E-2</v>
      </c>
      <c r="N30" s="41" t="s">
        <v>93</v>
      </c>
      <c r="O30" s="40">
        <v>-2.5755412879912795E-3</v>
      </c>
      <c r="P30" s="40">
        <v>-2.9698360719428808E-2</v>
      </c>
      <c r="Q30" s="40">
        <v>3.0877177650980265E-2</v>
      </c>
      <c r="R30" s="40">
        <v>5.6411547932981095E-2</v>
      </c>
      <c r="S30" s="40">
        <v>1.6391421470999288E-2</v>
      </c>
      <c r="T30" s="40">
        <v>-6.9885692756581269E-2</v>
      </c>
      <c r="U30" s="40">
        <v>4.6139780361807499E-2</v>
      </c>
      <c r="V30" s="40">
        <v>3.7328088039967684E-2</v>
      </c>
      <c r="W30" s="40">
        <v>7.0508869097018756E-2</v>
      </c>
      <c r="X30" s="40">
        <v>2.6179758417791178E-2</v>
      </c>
      <c r="Y30" s="40">
        <v>0.11879399178167123</v>
      </c>
      <c r="Z30" s="40">
        <v>-2.8439338699657687E-2</v>
      </c>
      <c r="AA30" s="40">
        <v>-6.6274041368985714E-3</v>
      </c>
      <c r="AB30" s="40">
        <v>-1.3645485554353808E-2</v>
      </c>
      <c r="AC30" s="40">
        <v>8.514347300074887E-2</v>
      </c>
      <c r="AD30" s="40">
        <v>1.1192651909195141E-2</v>
      </c>
      <c r="AE30" s="40">
        <v>-4.1847055797007683E-2</v>
      </c>
      <c r="AF30" s="40">
        <v>2.1595997217768489E-2</v>
      </c>
      <c r="AG30" s="40">
        <v>3.1415250102450006E-2</v>
      </c>
      <c r="AH30" s="40">
        <v>-2.6502520813230374E-2</v>
      </c>
      <c r="AI30" s="40">
        <v>-1.3177008658593468E-2</v>
      </c>
      <c r="AJ30" s="40">
        <v>4.2353491300655334E-2</v>
      </c>
      <c r="AK30" s="40">
        <v>-5.1743434330837595E-3</v>
      </c>
      <c r="AL30" s="40">
        <v>-1.8674655710603998E-2</v>
      </c>
      <c r="AM30" s="40">
        <v>7.1664719882214489E-3</v>
      </c>
      <c r="AN30" s="42">
        <v>1.9568567186791157E-2</v>
      </c>
    </row>
    <row r="31" spans="1:40" ht="24">
      <c r="A31" s="37" t="s">
        <v>67</v>
      </c>
      <c r="B31" s="38" t="s">
        <v>41</v>
      </c>
      <c r="C31" s="39">
        <v>1.7310666642421034E-3</v>
      </c>
      <c r="D31" s="40">
        <v>-2.7569341644956703E-2</v>
      </c>
      <c r="E31" s="40">
        <v>-1.1869145306661558E-2</v>
      </c>
      <c r="F31" s="40">
        <v>-1.6306225533354569E-2</v>
      </c>
      <c r="G31" s="40">
        <v>6.9157194476653638E-2</v>
      </c>
      <c r="H31" s="40">
        <v>2.4076689232663828E-2</v>
      </c>
      <c r="I31" s="40">
        <v>0.11230100077657021</v>
      </c>
      <c r="J31" s="40">
        <v>-1.3565332308600891E-2</v>
      </c>
      <c r="K31" s="40">
        <v>-2.4282978957563504E-2</v>
      </c>
      <c r="L31" s="40">
        <v>1.2360177440309306E-2</v>
      </c>
      <c r="M31" s="40">
        <v>3.0560937787108246E-2</v>
      </c>
      <c r="N31" s="40">
        <v>-2.6483203713401023E-2</v>
      </c>
      <c r="O31" s="40">
        <v>0.10744007889588544</v>
      </c>
      <c r="P31" s="40">
        <v>4.8475760295148385E-2</v>
      </c>
      <c r="Q31" s="40">
        <v>3.672709491429825E-2</v>
      </c>
      <c r="R31" s="40">
        <v>-3.6867466065156605E-3</v>
      </c>
      <c r="S31" s="40">
        <v>-4.7720467096357938E-2</v>
      </c>
      <c r="T31" s="40">
        <v>3.3390046275884364E-2</v>
      </c>
      <c r="U31" s="40">
        <v>2.8132168228986427E-4</v>
      </c>
      <c r="V31" s="40">
        <v>-0.11416942740739648</v>
      </c>
      <c r="W31" s="40">
        <v>-4.1487002139014323E-2</v>
      </c>
      <c r="X31" s="40">
        <v>-2.0797604583725881E-2</v>
      </c>
      <c r="Y31" s="40">
        <v>-6.0090751346241096E-2</v>
      </c>
      <c r="Z31" s="40">
        <v>-2.747976546161993E-2</v>
      </c>
      <c r="AA31" s="40">
        <v>-2.8218902381249598E-2</v>
      </c>
      <c r="AB31" s="40">
        <v>-9.4498364083979072E-3</v>
      </c>
      <c r="AC31" s="40">
        <v>2.7033295459370464E-2</v>
      </c>
      <c r="AD31" s="40">
        <v>-2.9800563865874895E-2</v>
      </c>
      <c r="AE31" s="40">
        <v>-6.4903625272172555E-2</v>
      </c>
      <c r="AF31" s="40">
        <v>9.6374737864241417E-3</v>
      </c>
      <c r="AG31" s="40">
        <v>-1.505364716763072E-3</v>
      </c>
      <c r="AH31" s="41" t="s">
        <v>95</v>
      </c>
      <c r="AI31" s="40">
        <v>1.6367319022788093E-2</v>
      </c>
      <c r="AJ31" s="40">
        <v>2.5775137677546054E-2</v>
      </c>
      <c r="AK31" s="40">
        <v>-1.8032119680960385E-2</v>
      </c>
      <c r="AL31" s="40">
        <v>-3.5776166897730603E-2</v>
      </c>
      <c r="AM31" s="40">
        <v>3.8775575230963089E-2</v>
      </c>
      <c r="AN31" s="42">
        <v>-6.7548496820409249E-3</v>
      </c>
    </row>
    <row r="32" spans="1:40" ht="24">
      <c r="A32" s="37" t="s">
        <v>68</v>
      </c>
      <c r="B32" s="38" t="s">
        <v>41</v>
      </c>
      <c r="C32" s="39">
        <v>1.6182812878926093E-2</v>
      </c>
      <c r="D32" s="40">
        <v>3.4627907176717876E-2</v>
      </c>
      <c r="E32" s="40">
        <v>8.80326994366257E-2</v>
      </c>
      <c r="F32" s="40">
        <v>3.1198006943714135E-2</v>
      </c>
      <c r="G32" s="40">
        <v>-2.9239108867768426E-2</v>
      </c>
      <c r="H32" s="40">
        <v>-6.532508817412945E-2</v>
      </c>
      <c r="I32" s="40">
        <v>6.8234859222332106E-2</v>
      </c>
      <c r="J32" s="40">
        <v>-1.0497708068246389E-2</v>
      </c>
      <c r="K32" s="40">
        <v>5.6913039800447138E-2</v>
      </c>
      <c r="L32" s="40">
        <v>3.9021115488935464E-2</v>
      </c>
      <c r="M32" s="40">
        <v>2.491137708335224E-2</v>
      </c>
      <c r="N32" s="40">
        <v>-1.3361190064080136E-2</v>
      </c>
      <c r="O32" s="40">
        <v>1.7111604781106151E-2</v>
      </c>
      <c r="P32" s="40">
        <v>3.2282932107934058E-2</v>
      </c>
      <c r="Q32" s="40">
        <v>7.8930335518672776E-2</v>
      </c>
      <c r="R32" s="40">
        <v>-1.9792150315786509E-2</v>
      </c>
      <c r="S32" s="40">
        <v>6.975789261803954E-3</v>
      </c>
      <c r="T32" s="40">
        <v>-1.2856126566720109E-2</v>
      </c>
      <c r="U32" s="40">
        <v>-3.1338397497466267E-2</v>
      </c>
      <c r="V32" s="40">
        <v>2.6710798445554814E-3</v>
      </c>
      <c r="W32" s="40">
        <v>-5.6892329675251083E-2</v>
      </c>
      <c r="X32" s="40">
        <v>4.4577480095837986E-2</v>
      </c>
      <c r="Y32" s="40">
        <v>-2.7337869089291891E-2</v>
      </c>
      <c r="Z32" s="40">
        <v>-3.836944833389587E-2</v>
      </c>
      <c r="AA32" s="40">
        <v>-3.5868333281509866E-2</v>
      </c>
      <c r="AB32" s="40">
        <v>3.4441760525570499E-2</v>
      </c>
      <c r="AC32" s="40">
        <v>2.0621780857526688E-2</v>
      </c>
      <c r="AD32" s="40">
        <v>-2.7456343100058941E-2</v>
      </c>
      <c r="AE32" s="40">
        <v>5.7742238687734947E-2</v>
      </c>
      <c r="AF32" s="40">
        <v>1.782480099192783E-2</v>
      </c>
      <c r="AG32" s="40">
        <v>-0.10083720165244842</v>
      </c>
      <c r="AH32" s="40">
        <v>1.6477872850929484E-2</v>
      </c>
      <c r="AI32" s="41" t="s">
        <v>91</v>
      </c>
      <c r="AJ32" s="40">
        <v>3.03850240357245E-2</v>
      </c>
      <c r="AK32" s="40">
        <v>2.3805809083670196E-2</v>
      </c>
      <c r="AL32" s="40">
        <v>1.4370725016815048E-2</v>
      </c>
      <c r="AM32" s="40">
        <v>-2.7762548906167601E-2</v>
      </c>
      <c r="AN32" s="42">
        <v>-3.5582038378406552E-2</v>
      </c>
    </row>
    <row r="33" spans="1:40" ht="24">
      <c r="A33" s="37" t="s">
        <v>69</v>
      </c>
      <c r="B33" s="38" t="s">
        <v>41</v>
      </c>
      <c r="C33" s="39">
        <v>3.9409672103871814E-2</v>
      </c>
      <c r="D33" s="40">
        <v>-4.3295803137726368E-3</v>
      </c>
      <c r="E33" s="40">
        <v>-3.4304516564520125E-2</v>
      </c>
      <c r="F33" s="40">
        <v>2.6080194470970104E-2</v>
      </c>
      <c r="G33" s="40">
        <v>2.3006641125209486E-2</v>
      </c>
      <c r="H33" s="40">
        <v>3.0747372156256985E-2</v>
      </c>
      <c r="I33" s="40">
        <v>-3.2847019182207692E-2</v>
      </c>
      <c r="J33" s="40">
        <v>3.9742689008825258E-2</v>
      </c>
      <c r="K33" s="40">
        <v>8.8474512857103865E-2</v>
      </c>
      <c r="L33" s="40">
        <v>-2.3779949913880966E-3</v>
      </c>
      <c r="M33" s="40">
        <v>-4.0469731080067926E-2</v>
      </c>
      <c r="N33" s="40">
        <v>1.6340255433344518E-2</v>
      </c>
      <c r="O33" s="40">
        <v>-2.5569118203353249E-2</v>
      </c>
      <c r="P33" s="40">
        <v>6.8825389191482164E-3</v>
      </c>
      <c r="Q33" s="40">
        <v>6.3699088671525838E-3</v>
      </c>
      <c r="R33" s="40">
        <v>-1.0564429502380847E-2</v>
      </c>
      <c r="S33" s="41" t="s">
        <v>114</v>
      </c>
      <c r="T33" s="40">
        <v>-6.5462780433363607E-2</v>
      </c>
      <c r="U33" s="40">
        <v>-8.4772733684050049E-3</v>
      </c>
      <c r="V33" s="40">
        <v>8.2959011798728902E-2</v>
      </c>
      <c r="W33" s="40">
        <v>2.2052618435677802E-2</v>
      </c>
      <c r="X33" s="40">
        <v>-6.2800675267093362E-3</v>
      </c>
      <c r="Y33" s="40">
        <v>-1.1250509959459906E-2</v>
      </c>
      <c r="Z33" s="40">
        <v>3.6516691648675596E-2</v>
      </c>
      <c r="AA33" s="40">
        <v>0.12948725248784382</v>
      </c>
      <c r="AB33" s="40">
        <v>0.11133309822754742</v>
      </c>
      <c r="AC33" s="40">
        <v>-4.6947658426474317E-2</v>
      </c>
      <c r="AD33" s="40">
        <v>-2.2470114055008088E-2</v>
      </c>
      <c r="AE33" s="40">
        <v>-4.9429478352492041E-2</v>
      </c>
      <c r="AF33" s="40">
        <v>2.6194149416298239E-2</v>
      </c>
      <c r="AG33" s="40">
        <v>-2.9363213019465803E-2</v>
      </c>
      <c r="AH33" s="40">
        <v>-4.7331892079759567E-2</v>
      </c>
      <c r="AI33" s="40">
        <v>6.8618014823961029E-3</v>
      </c>
      <c r="AJ33" s="40">
        <v>-9.8629533349961322E-3</v>
      </c>
      <c r="AK33" s="40">
        <v>8.1691444395097318E-2</v>
      </c>
      <c r="AL33" s="40">
        <v>2.1133025456868289E-2</v>
      </c>
      <c r="AM33" s="40">
        <v>8.0083690393703607E-3</v>
      </c>
      <c r="AN33" s="42">
        <v>-8.2773381943632273E-3</v>
      </c>
    </row>
    <row r="34" spans="1:40" ht="24">
      <c r="A34" s="37" t="s">
        <v>70</v>
      </c>
      <c r="B34" s="38" t="s">
        <v>41</v>
      </c>
      <c r="C34" s="39">
        <v>-5.8717263832462646E-2</v>
      </c>
      <c r="D34" s="40">
        <v>3.4826651965015089E-2</v>
      </c>
      <c r="E34" s="40">
        <v>4.906684067436895E-2</v>
      </c>
      <c r="F34" s="40">
        <v>-3.742553952877882E-2</v>
      </c>
      <c r="G34" s="40">
        <v>4.2436140371662906E-2</v>
      </c>
      <c r="H34" s="40">
        <v>-7.0758225872662381E-3</v>
      </c>
      <c r="I34" s="40">
        <v>1.5810936343927589E-2</v>
      </c>
      <c r="J34" s="40">
        <v>0.10009251571996361</v>
      </c>
      <c r="K34" s="40">
        <v>4.5010148217336864E-2</v>
      </c>
      <c r="L34" s="40">
        <v>9.1296214761686656E-4</v>
      </c>
      <c r="M34" s="40">
        <v>-1.5558909762497027E-2</v>
      </c>
      <c r="N34" s="40">
        <v>2.1511302983253489E-2</v>
      </c>
      <c r="O34" s="40">
        <v>-6.8586472259832181E-3</v>
      </c>
      <c r="P34" s="40">
        <v>7.7477854438202348E-2</v>
      </c>
      <c r="Q34" s="40">
        <v>-1.2393987068880513E-2</v>
      </c>
      <c r="R34" s="40">
        <v>3.5761062312649791E-2</v>
      </c>
      <c r="S34" s="40">
        <v>2.6336243096713379E-2</v>
      </c>
      <c r="T34" s="40">
        <v>7.1810045391760127E-2</v>
      </c>
      <c r="U34" s="40">
        <v>-8.5003169238078592E-3</v>
      </c>
      <c r="V34" s="40">
        <v>1.4134079161005722E-2</v>
      </c>
      <c r="W34" s="40">
        <v>-1.504619787387201E-2</v>
      </c>
      <c r="X34" s="40">
        <v>-1.5387646428276742E-2</v>
      </c>
      <c r="Y34" s="40">
        <v>-2.2973347925553882E-2</v>
      </c>
      <c r="Z34" s="40">
        <v>-1.1535791089441307E-2</v>
      </c>
      <c r="AA34" s="40">
        <v>-4.6076031934018713E-2</v>
      </c>
      <c r="AB34" s="40">
        <v>0.10232875075755575</v>
      </c>
      <c r="AC34" s="40">
        <v>-8.1621054466208855E-3</v>
      </c>
      <c r="AD34" s="40">
        <v>-7.1676640288124788E-2</v>
      </c>
      <c r="AE34" s="40">
        <v>-4.5714117855471192E-2</v>
      </c>
      <c r="AF34" s="41" t="s">
        <v>98</v>
      </c>
      <c r="AG34" s="40">
        <v>-3.3569331859725507E-2</v>
      </c>
      <c r="AH34" s="40">
        <v>9.6058503496853215E-3</v>
      </c>
      <c r="AI34" s="40">
        <v>1.7491899276013082E-2</v>
      </c>
      <c r="AJ34" s="40">
        <v>-2.6145155812068076E-2</v>
      </c>
      <c r="AK34" s="40">
        <v>-5.6454187266717804E-2</v>
      </c>
      <c r="AL34" s="40">
        <v>-6.4228480834186405E-2</v>
      </c>
      <c r="AM34" s="40">
        <v>7.0040657529101602E-2</v>
      </c>
      <c r="AN34" s="42">
        <v>-7.2637613372302762E-2</v>
      </c>
    </row>
    <row r="35" spans="1:40" ht="24">
      <c r="A35" s="37" t="s">
        <v>71</v>
      </c>
      <c r="B35" s="38" t="s">
        <v>41</v>
      </c>
      <c r="C35" s="43" t="s">
        <v>180</v>
      </c>
      <c r="D35" s="40">
        <v>6.7119743731642076E-2</v>
      </c>
      <c r="E35" s="40">
        <v>-4.3886603150100623E-3</v>
      </c>
      <c r="F35" s="40">
        <v>6.6612629810005753E-3</v>
      </c>
      <c r="G35" s="40">
        <v>3.1008191849781847E-2</v>
      </c>
      <c r="H35" s="40">
        <v>6.1576010068748827E-2</v>
      </c>
      <c r="I35" s="40">
        <v>-8.9554907375958819E-3</v>
      </c>
      <c r="J35" s="40">
        <v>6.5182599988548209E-2</v>
      </c>
      <c r="K35" s="40">
        <v>7.3182374839193223E-2</v>
      </c>
      <c r="L35" s="40">
        <v>6.5138643321675849E-2</v>
      </c>
      <c r="M35" s="40">
        <v>6.2987752550064266E-2</v>
      </c>
      <c r="N35" s="40">
        <v>3.7049450181791184E-2</v>
      </c>
      <c r="O35" s="40">
        <v>-4.6945202389111929E-2</v>
      </c>
      <c r="P35" s="40">
        <v>3.4166818650221878E-2</v>
      </c>
      <c r="Q35" s="40">
        <v>-3.4226884664249235E-3</v>
      </c>
      <c r="R35" s="40">
        <v>2.7584856422521974E-2</v>
      </c>
      <c r="S35" s="40">
        <v>8.3121176576760741E-2</v>
      </c>
      <c r="T35" s="40">
        <v>-2.0314410060208645E-2</v>
      </c>
      <c r="U35" s="40">
        <v>7.3918971401314747E-3</v>
      </c>
      <c r="V35" s="41" t="s">
        <v>114</v>
      </c>
      <c r="W35" s="40">
        <v>-1.38056421604838E-2</v>
      </c>
      <c r="X35" s="40">
        <v>2.3898917774634446E-2</v>
      </c>
      <c r="Y35" s="40">
        <v>7.4919445994362913E-2</v>
      </c>
      <c r="Z35" s="40">
        <v>-7.6585396361209136E-3</v>
      </c>
      <c r="AA35" s="40">
        <v>-3.4264027335497042E-2</v>
      </c>
      <c r="AB35" s="40">
        <v>-2.9539283067800369E-2</v>
      </c>
      <c r="AC35" s="40">
        <v>-1.2208064990811689E-2</v>
      </c>
      <c r="AD35" s="40">
        <v>-6.3136554677032275E-2</v>
      </c>
      <c r="AE35" s="40">
        <v>6.0996217490571956E-2</v>
      </c>
      <c r="AF35" s="40">
        <v>1.4081830829777531E-2</v>
      </c>
      <c r="AG35" s="40">
        <v>2.090752426198202E-2</v>
      </c>
      <c r="AH35" s="40">
        <v>-0.11321808841976294</v>
      </c>
      <c r="AI35" s="40">
        <v>2.6603369247792711E-3</v>
      </c>
      <c r="AJ35" s="40">
        <v>1.306047283760671E-2</v>
      </c>
      <c r="AK35" s="40">
        <v>3.6120094261219177E-2</v>
      </c>
      <c r="AL35" s="40">
        <v>-3.7655799071832384E-2</v>
      </c>
      <c r="AM35" s="40">
        <v>-3.972743342660243E-3</v>
      </c>
      <c r="AN35" s="42">
        <v>-4.3592162684595773E-2</v>
      </c>
    </row>
    <row r="36" spans="1:40" ht="24">
      <c r="A36" s="37" t="s">
        <v>72</v>
      </c>
      <c r="B36" s="38" t="s">
        <v>41</v>
      </c>
      <c r="C36" s="39">
        <v>6.3254897050540063E-2</v>
      </c>
      <c r="D36" s="40">
        <v>-1.5450850806013279E-2</v>
      </c>
      <c r="E36" s="40">
        <v>2.3890873440775114E-2</v>
      </c>
      <c r="F36" s="40">
        <v>2.2226417762876545E-2</v>
      </c>
      <c r="G36" s="40">
        <v>-3.5706141101606109E-2</v>
      </c>
      <c r="H36" s="40">
        <v>-2.6035567271952477E-2</v>
      </c>
      <c r="I36" s="40">
        <v>8.3314565744551275E-2</v>
      </c>
      <c r="J36" s="40">
        <v>8.4934589410049416E-2</v>
      </c>
      <c r="K36" s="40">
        <v>9.485675442455899E-3</v>
      </c>
      <c r="L36" s="40">
        <v>7.2077679019527496E-2</v>
      </c>
      <c r="M36" s="40">
        <v>4.1133555177437331E-2</v>
      </c>
      <c r="N36" s="40">
        <v>0.11773739037501409</v>
      </c>
      <c r="O36" s="40">
        <v>2.7369581178492978E-2</v>
      </c>
      <c r="P36" s="40">
        <v>-1.6167396521293106E-2</v>
      </c>
      <c r="Q36" s="40">
        <v>-4.276976525575924E-3</v>
      </c>
      <c r="R36" s="40">
        <v>3.9753632101141587E-3</v>
      </c>
      <c r="S36" s="40">
        <v>-1.1100754495110445E-2</v>
      </c>
      <c r="T36" s="40">
        <v>6.9248640129943209E-2</v>
      </c>
      <c r="U36" s="40">
        <v>-4.3885648798598256E-2</v>
      </c>
      <c r="V36" s="40">
        <v>7.4662257845993868E-2</v>
      </c>
      <c r="W36" s="40">
        <v>-3.5773436107225061E-2</v>
      </c>
      <c r="X36" s="40">
        <v>1.8470030346405469E-2</v>
      </c>
      <c r="Y36" s="41" t="s">
        <v>101</v>
      </c>
      <c r="Z36" s="40">
        <v>-6.5554587751896043E-2</v>
      </c>
      <c r="AA36" s="40">
        <v>-1.8172407103233278E-2</v>
      </c>
      <c r="AB36" s="40">
        <v>-4.289092627609533E-2</v>
      </c>
      <c r="AC36" s="40">
        <v>-4.8252370990878486E-2</v>
      </c>
      <c r="AD36" s="40">
        <v>1.9403178122227922E-2</v>
      </c>
      <c r="AE36" s="40">
        <v>-4.8118676082708894E-2</v>
      </c>
      <c r="AF36" s="40">
        <v>-2.2780246187686776E-2</v>
      </c>
      <c r="AG36" s="40">
        <v>1.4607188285681973E-2</v>
      </c>
      <c r="AH36" s="40">
        <v>-5.9444610564104362E-2</v>
      </c>
      <c r="AI36" s="40">
        <v>-2.6727987655634781E-2</v>
      </c>
      <c r="AJ36" s="40">
        <v>-6.5768921966595627E-3</v>
      </c>
      <c r="AK36" s="40">
        <v>-1.0014187668390805E-2</v>
      </c>
      <c r="AL36" s="40">
        <v>-5.7763053820912742E-2</v>
      </c>
      <c r="AM36" s="40">
        <v>-3.8214299834547966E-2</v>
      </c>
      <c r="AN36" s="42">
        <v>-4.5144452933219094E-2</v>
      </c>
    </row>
    <row r="37" spans="1:40" ht="24">
      <c r="A37" s="37" t="s">
        <v>73</v>
      </c>
      <c r="B37" s="38" t="s">
        <v>41</v>
      </c>
      <c r="C37" s="39">
        <v>-7.40421249621563E-2</v>
      </c>
      <c r="D37" s="40">
        <v>-2.0747471141257846E-2</v>
      </c>
      <c r="E37" s="40">
        <v>1.553020305807718E-2</v>
      </c>
      <c r="F37" s="40">
        <v>-4.5013012458427516E-2</v>
      </c>
      <c r="G37" s="40">
        <v>1.5604862559144929E-2</v>
      </c>
      <c r="H37" s="40">
        <v>-7.0947976130001908E-2</v>
      </c>
      <c r="I37" s="40">
        <v>1.7873464308874071E-2</v>
      </c>
      <c r="J37" s="40">
        <v>4.8134111916783573E-2</v>
      </c>
      <c r="K37" s="40">
        <v>4.3002532700463988E-3</v>
      </c>
      <c r="L37" s="40">
        <v>1.3005007628051029E-2</v>
      </c>
      <c r="M37" s="40">
        <v>7.9637769801970293E-2</v>
      </c>
      <c r="N37" s="40">
        <v>1.9054493914584494E-2</v>
      </c>
      <c r="O37" s="40">
        <v>7.3825309641822739E-2</v>
      </c>
      <c r="P37" s="40">
        <v>-4.5830719180273656E-2</v>
      </c>
      <c r="Q37" s="40">
        <v>3.4339304552930223E-2</v>
      </c>
      <c r="R37" s="40">
        <v>4.3556918908492802E-2</v>
      </c>
      <c r="S37" s="40">
        <v>-8.1418043922293817E-3</v>
      </c>
      <c r="T37" s="40">
        <v>0.134416165068106</v>
      </c>
      <c r="U37" s="40">
        <v>-6.0544311143123107E-2</v>
      </c>
      <c r="V37" s="40">
        <v>-4.2879167870461317E-2</v>
      </c>
      <c r="W37" s="40">
        <v>-4.5440827490868453E-2</v>
      </c>
      <c r="X37" s="40">
        <v>-2.0187514993248081E-2</v>
      </c>
      <c r="Y37" s="40">
        <v>-4.4341522922894915E-2</v>
      </c>
      <c r="Z37" s="40">
        <v>-6.0397923587903551E-2</v>
      </c>
      <c r="AA37" s="40">
        <v>-6.1741414554737813E-2</v>
      </c>
      <c r="AB37" s="40">
        <v>-4.5938726958106205E-2</v>
      </c>
      <c r="AC37" s="40">
        <v>3.3842893858553054E-2</v>
      </c>
      <c r="AD37" s="40">
        <v>7.0588350929197782E-2</v>
      </c>
      <c r="AE37" s="40">
        <v>3.9885982235456918E-2</v>
      </c>
      <c r="AF37" s="40">
        <v>-7.1042321088427327E-2</v>
      </c>
      <c r="AG37" s="40">
        <v>3.5129004677569312E-2</v>
      </c>
      <c r="AH37" s="40">
        <v>-6.6279018232563887E-3</v>
      </c>
      <c r="AI37" s="40">
        <v>-3.4282414680633345E-2</v>
      </c>
      <c r="AJ37" s="40">
        <v>-2.7428421029243783E-3</v>
      </c>
      <c r="AK37" s="40">
        <v>6.0159224933124958E-3</v>
      </c>
      <c r="AL37" s="40">
        <v>1.1905442070996195E-4</v>
      </c>
      <c r="AM37" s="40">
        <v>-5.4095596056262178E-2</v>
      </c>
      <c r="AN37" s="44" t="s">
        <v>155</v>
      </c>
    </row>
    <row r="38" spans="1:40" ht="24">
      <c r="A38" s="37" t="s">
        <v>74</v>
      </c>
      <c r="B38" s="38" t="s">
        <v>41</v>
      </c>
      <c r="C38" s="39">
        <v>5.687937136953633E-2</v>
      </c>
      <c r="D38" s="41" t="s">
        <v>165</v>
      </c>
      <c r="E38" s="40">
        <v>2.9224689048831277E-2</v>
      </c>
      <c r="F38" s="40">
        <v>6.4440163038082324E-2</v>
      </c>
      <c r="G38" s="40">
        <v>-2.4301476929581095E-2</v>
      </c>
      <c r="H38" s="40">
        <v>8.3096434593817728E-2</v>
      </c>
      <c r="I38" s="40">
        <v>-6.8154928699645345E-2</v>
      </c>
      <c r="J38" s="40">
        <v>3.9980865663858237E-2</v>
      </c>
      <c r="K38" s="40">
        <v>-1.8052658591000446E-2</v>
      </c>
      <c r="L38" s="40">
        <v>-4.6246695208402258E-2</v>
      </c>
      <c r="M38" s="40">
        <v>6.7971409985699881E-3</v>
      </c>
      <c r="N38" s="40">
        <v>9.7264325431513726E-2</v>
      </c>
      <c r="O38" s="40">
        <v>8.228623899398527E-3</v>
      </c>
      <c r="P38" s="40">
        <v>5.0167012518690386E-2</v>
      </c>
      <c r="Q38" s="40">
        <v>-7.5876368211925976E-2</v>
      </c>
      <c r="R38" s="40">
        <v>-2.2802947735706878E-2</v>
      </c>
      <c r="S38" s="40">
        <v>-4.215824288452347E-3</v>
      </c>
      <c r="T38" s="40">
        <v>-4.4157225177698219E-2</v>
      </c>
      <c r="U38" s="40">
        <v>8.5780161748093012E-2</v>
      </c>
      <c r="V38" s="40">
        <v>6.5800099476368057E-2</v>
      </c>
      <c r="W38" s="40">
        <v>7.7834754523165614E-2</v>
      </c>
      <c r="X38" s="40">
        <v>8.4428710631104326E-2</v>
      </c>
      <c r="Y38" s="40">
        <v>-1.5258550961963624E-2</v>
      </c>
      <c r="Z38" s="40">
        <v>-5.9735872953613446E-3</v>
      </c>
      <c r="AA38" s="40">
        <v>2.0425114461821995E-2</v>
      </c>
      <c r="AB38" s="40">
        <v>-1.8349439011476332E-2</v>
      </c>
      <c r="AC38" s="40">
        <v>2.339951635244495E-2</v>
      </c>
      <c r="AD38" s="40">
        <v>2.660578441279144E-2</v>
      </c>
      <c r="AE38" s="40">
        <v>-1.1152636697241267E-2</v>
      </c>
      <c r="AF38" s="40">
        <v>3.4018376957559049E-2</v>
      </c>
      <c r="AG38" s="40">
        <v>3.3033521538569359E-2</v>
      </c>
      <c r="AH38" s="40">
        <v>-2.6707288870860095E-2</v>
      </c>
      <c r="AI38" s="40">
        <v>3.3291845904554258E-2</v>
      </c>
      <c r="AJ38" s="40">
        <v>1.5195216498225405E-2</v>
      </c>
      <c r="AK38" s="40">
        <v>8.4689224175148389E-2</v>
      </c>
      <c r="AL38" s="40">
        <v>4.1704515635174931E-2</v>
      </c>
      <c r="AM38" s="40">
        <v>7.0287973947022169E-3</v>
      </c>
      <c r="AN38" s="42">
        <v>-2.0633962645347517E-2</v>
      </c>
    </row>
    <row r="39" spans="1:40" ht="24">
      <c r="A39" s="37" t="s">
        <v>75</v>
      </c>
      <c r="B39" s="38" t="s">
        <v>41</v>
      </c>
      <c r="C39" s="39">
        <v>-4.5526065512124667E-2</v>
      </c>
      <c r="D39" s="40">
        <v>-1.0856825561057484E-2</v>
      </c>
      <c r="E39" s="40">
        <v>-1.912202399592354E-2</v>
      </c>
      <c r="F39" s="40">
        <v>-3.0507893033650275E-2</v>
      </c>
      <c r="G39" s="40">
        <v>-5.935141631663845E-3</v>
      </c>
      <c r="H39" s="40">
        <v>-6.234164853209799E-2</v>
      </c>
      <c r="I39" s="40">
        <v>8.5635357620365102E-2</v>
      </c>
      <c r="J39" s="40">
        <v>-4.320263289758873E-2</v>
      </c>
      <c r="K39" s="40">
        <v>3.3356330684836726E-2</v>
      </c>
      <c r="L39" s="40">
        <v>1.0634981563303798E-2</v>
      </c>
      <c r="M39" s="40">
        <v>9.0910796359534626E-2</v>
      </c>
      <c r="N39" s="40">
        <v>-4.0036697620287047E-2</v>
      </c>
      <c r="O39" s="40">
        <v>-1.3933351297553661E-2</v>
      </c>
      <c r="P39" s="40">
        <v>1.6677611061665674E-2</v>
      </c>
      <c r="Q39" s="40">
        <v>7.4270862549865729E-2</v>
      </c>
      <c r="R39" s="40">
        <v>3.5418959129007367E-2</v>
      </c>
      <c r="S39" s="40">
        <v>-4.76364280551528E-2</v>
      </c>
      <c r="T39" s="40">
        <v>7.2198811599893534E-3</v>
      </c>
      <c r="U39" s="40">
        <v>4.4407311714449095E-2</v>
      </c>
      <c r="V39" s="40">
        <v>5.8669434797104861E-2</v>
      </c>
      <c r="W39" s="40">
        <v>-9.435432461928972E-2</v>
      </c>
      <c r="X39" s="40">
        <v>-5.9525796958569938E-2</v>
      </c>
      <c r="Y39" s="40">
        <v>-4.640947930598132E-2</v>
      </c>
      <c r="Z39" s="40">
        <v>4.1457758161373226E-3</v>
      </c>
      <c r="AA39" s="40">
        <v>3.6728526908669894E-3</v>
      </c>
      <c r="AB39" s="40">
        <v>-9.444558872616575E-2</v>
      </c>
      <c r="AC39" s="40">
        <v>-1.5536875620495116E-2</v>
      </c>
      <c r="AD39" s="40">
        <v>-2.9532964530172508E-2</v>
      </c>
      <c r="AE39" s="41" t="s">
        <v>181</v>
      </c>
      <c r="AF39" s="40">
        <v>-4.3962970615283696E-2</v>
      </c>
      <c r="AG39" s="40">
        <v>-3.6340657158640891E-2</v>
      </c>
      <c r="AH39" s="40">
        <v>-6.1938167164187437E-2</v>
      </c>
      <c r="AI39" s="40">
        <v>5.4553831503367026E-2</v>
      </c>
      <c r="AJ39" s="40">
        <v>2.2005105615080095E-2</v>
      </c>
      <c r="AK39" s="40">
        <v>-1.3244414260429492E-2</v>
      </c>
      <c r="AL39" s="40">
        <v>0.11210888711288015</v>
      </c>
      <c r="AM39" s="40">
        <v>-1.459763484463289E-2</v>
      </c>
      <c r="AN39" s="42">
        <v>3.920188731485473E-2</v>
      </c>
    </row>
    <row r="40" spans="1:40" ht="24">
      <c r="A40" s="37" t="s">
        <v>76</v>
      </c>
      <c r="B40" s="38" t="s">
        <v>41</v>
      </c>
      <c r="C40" s="39">
        <v>-6.1918766532399932E-3</v>
      </c>
      <c r="D40" s="40">
        <v>-1.777807448068958E-2</v>
      </c>
      <c r="E40" s="40">
        <v>3.1671802653429108E-2</v>
      </c>
      <c r="F40" s="40">
        <v>6.454024785024999E-2</v>
      </c>
      <c r="G40" s="40">
        <v>2.5629395139510649E-2</v>
      </c>
      <c r="H40" s="40">
        <v>1.3898624663931218E-3</v>
      </c>
      <c r="I40" s="40">
        <v>2.5250213516350383E-2</v>
      </c>
      <c r="J40" s="40">
        <v>1.9943278051300729E-2</v>
      </c>
      <c r="K40" s="40">
        <v>0.10288057605396508</v>
      </c>
      <c r="L40" s="40">
        <v>2.5614775791756875E-2</v>
      </c>
      <c r="M40" s="40">
        <v>-1.9599374054754662E-2</v>
      </c>
      <c r="N40" s="40">
        <v>-1.2717648464264911E-2</v>
      </c>
      <c r="O40" s="40">
        <v>2.6360046711311268E-2</v>
      </c>
      <c r="P40" s="40">
        <v>6.9866199886958594E-2</v>
      </c>
      <c r="Q40" s="40">
        <v>8.6861432446140221E-3</v>
      </c>
      <c r="R40" s="40">
        <v>6.1073526195757254E-2</v>
      </c>
      <c r="S40" s="40">
        <v>0.10567235957075133</v>
      </c>
      <c r="T40" s="40">
        <v>-5.8820418434108084E-3</v>
      </c>
      <c r="U40" s="40">
        <v>7.5709685128876377E-3</v>
      </c>
      <c r="V40" s="40">
        <v>-2.8040360270875746E-2</v>
      </c>
      <c r="W40" s="40">
        <v>-5.8916675154091068E-2</v>
      </c>
      <c r="X40" s="40">
        <v>2.6644180574367567E-3</v>
      </c>
      <c r="Y40" s="40">
        <v>-4.0962019239063063E-2</v>
      </c>
      <c r="Z40" s="40">
        <v>0.11510796837543459</v>
      </c>
      <c r="AA40" s="40">
        <v>1.3114088741186691E-2</v>
      </c>
      <c r="AB40" s="41" t="s">
        <v>163</v>
      </c>
      <c r="AC40" s="40">
        <v>1.6775739997097042E-4</v>
      </c>
      <c r="AD40" s="40">
        <v>-1.2988157002498878E-2</v>
      </c>
      <c r="AE40" s="40">
        <v>-9.3212217291944649E-2</v>
      </c>
      <c r="AF40" s="40">
        <v>9.7028689470324059E-2</v>
      </c>
      <c r="AG40" s="40">
        <v>-1.6082849936036408E-4</v>
      </c>
      <c r="AH40" s="40">
        <v>-9.1280068051541232E-3</v>
      </c>
      <c r="AI40" s="40">
        <v>3.1997767623318442E-2</v>
      </c>
      <c r="AJ40" s="40">
        <v>-4.9579570515985411E-2</v>
      </c>
      <c r="AK40" s="40">
        <v>-0.10467618317129616</v>
      </c>
      <c r="AL40" s="40">
        <v>1.9863118094929168E-2</v>
      </c>
      <c r="AM40" s="40">
        <v>-2.840024620682139E-2</v>
      </c>
      <c r="AN40" s="42">
        <v>-4.4609293806476852E-2</v>
      </c>
    </row>
    <row r="41" spans="1:40" ht="24">
      <c r="A41" s="37" t="s">
        <v>77</v>
      </c>
      <c r="B41" s="38" t="s">
        <v>41</v>
      </c>
      <c r="C41" s="39">
        <v>4.0363697206307343E-2</v>
      </c>
      <c r="D41" s="40">
        <v>-4.2093143623985911E-2</v>
      </c>
      <c r="E41" s="40">
        <v>-2.1993564102986331E-2</v>
      </c>
      <c r="F41" s="40">
        <v>-5.7034512067975877E-2</v>
      </c>
      <c r="G41" s="40">
        <v>-4.4270250000944561E-2</v>
      </c>
      <c r="H41" s="40">
        <v>-3.146751067496853E-2</v>
      </c>
      <c r="I41" s="40">
        <v>5.3534569051762196E-2</v>
      </c>
      <c r="J41" s="40">
        <v>6.7745253061055116E-3</v>
      </c>
      <c r="K41" s="40">
        <v>-2.7146781717958743E-2</v>
      </c>
      <c r="L41" s="40">
        <v>-5.6180977310575191E-2</v>
      </c>
      <c r="M41" s="40">
        <v>9.9390621975759125E-2</v>
      </c>
      <c r="N41" s="40">
        <v>-6.5022058339229485E-2</v>
      </c>
      <c r="O41" s="40">
        <v>2.214418377134331E-2</v>
      </c>
      <c r="P41" s="40">
        <v>-4.9123456528459855E-2</v>
      </c>
      <c r="Q41" s="40">
        <v>4.1593525443790032E-2</v>
      </c>
      <c r="R41" s="40">
        <v>-4.8164168457935849E-2</v>
      </c>
      <c r="S41" s="40">
        <v>-6.1409958295401079E-2</v>
      </c>
      <c r="T41" s="41" t="s">
        <v>182</v>
      </c>
      <c r="U41" s="40">
        <v>4.6382476990915439E-2</v>
      </c>
      <c r="V41" s="40">
        <v>-1.8964257148209287E-2</v>
      </c>
      <c r="W41" s="40">
        <v>-3.4825007138613744E-2</v>
      </c>
      <c r="X41" s="40">
        <v>1.6243665409999993E-2</v>
      </c>
      <c r="Y41" s="40">
        <v>6.5038729165713571E-2</v>
      </c>
      <c r="Z41" s="40">
        <v>-2.2999897778839838E-2</v>
      </c>
      <c r="AA41" s="40">
        <v>6.5708269938794764E-2</v>
      </c>
      <c r="AB41" s="40">
        <v>-5.837972926057291E-3</v>
      </c>
      <c r="AC41" s="40">
        <v>-3.8114611287023613E-2</v>
      </c>
      <c r="AD41" s="40">
        <v>6.8374427011226591E-2</v>
      </c>
      <c r="AE41" s="40">
        <v>7.0386826226164151E-3</v>
      </c>
      <c r="AF41" s="40">
        <v>6.6876338070212066E-2</v>
      </c>
      <c r="AG41" s="40">
        <v>7.4344189461684404E-2</v>
      </c>
      <c r="AH41" s="40">
        <v>3.0876038723073089E-2</v>
      </c>
      <c r="AI41" s="40">
        <v>-1.1856682326240972E-2</v>
      </c>
      <c r="AJ41" s="40">
        <v>3.2683927768280489E-2</v>
      </c>
      <c r="AK41" s="40">
        <v>7.1573854183944949E-2</v>
      </c>
      <c r="AL41" s="40">
        <v>-4.4124960290965569E-3</v>
      </c>
      <c r="AM41" s="40">
        <v>-7.7645466374446678E-2</v>
      </c>
      <c r="AN41" s="42">
        <v>0.12783148899678054</v>
      </c>
    </row>
    <row r="46" spans="1:40" ht="15.75" thickBot="1">
      <c r="A46" s="25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ht="230.25" thickTop="1" thickBot="1">
      <c r="A47" s="26"/>
      <c r="B47" s="27"/>
      <c r="C47" s="28" t="s">
        <v>2</v>
      </c>
      <c r="D47" s="29" t="s">
        <v>3</v>
      </c>
      <c r="E47" s="29" t="s">
        <v>4</v>
      </c>
      <c r="F47" s="29" t="s">
        <v>5</v>
      </c>
      <c r="G47" s="29" t="s">
        <v>6</v>
      </c>
      <c r="H47" s="29" t="s">
        <v>7</v>
      </c>
      <c r="I47" s="29" t="s">
        <v>8</v>
      </c>
      <c r="J47" s="29" t="s">
        <v>9</v>
      </c>
      <c r="K47" s="29" t="s">
        <v>10</v>
      </c>
      <c r="L47" s="29" t="s">
        <v>11</v>
      </c>
      <c r="M47" s="29" t="s">
        <v>12</v>
      </c>
      <c r="N47" s="29" t="s">
        <v>13</v>
      </c>
      <c r="O47" s="29" t="s">
        <v>14</v>
      </c>
      <c r="P47" s="29" t="s">
        <v>15</v>
      </c>
      <c r="Q47" s="29" t="s">
        <v>16</v>
      </c>
      <c r="R47" s="29" t="s">
        <v>17</v>
      </c>
      <c r="S47" s="29" t="s">
        <v>18</v>
      </c>
      <c r="T47" s="29" t="s">
        <v>19</v>
      </c>
      <c r="U47" s="29" t="s">
        <v>20</v>
      </c>
      <c r="V47" s="29" t="s">
        <v>21</v>
      </c>
      <c r="W47" s="29" t="s">
        <v>22</v>
      </c>
      <c r="X47" s="29" t="s">
        <v>23</v>
      </c>
      <c r="Y47" s="29" t="s">
        <v>24</v>
      </c>
      <c r="Z47" s="29" t="s">
        <v>25</v>
      </c>
      <c r="AA47" s="29" t="s">
        <v>26</v>
      </c>
      <c r="AB47" s="29" t="s">
        <v>27</v>
      </c>
      <c r="AC47" s="29" t="s">
        <v>28</v>
      </c>
      <c r="AD47" s="29" t="s">
        <v>29</v>
      </c>
      <c r="AE47" s="29" t="s">
        <v>30</v>
      </c>
      <c r="AF47" s="29" t="s">
        <v>31</v>
      </c>
      <c r="AG47" s="29" t="s">
        <v>32</v>
      </c>
      <c r="AH47" s="29" t="s">
        <v>33</v>
      </c>
      <c r="AI47" s="29" t="s">
        <v>34</v>
      </c>
      <c r="AJ47" s="29" t="s">
        <v>35</v>
      </c>
      <c r="AK47" s="29" t="s">
        <v>36</v>
      </c>
      <c r="AL47" s="29" t="s">
        <v>37</v>
      </c>
      <c r="AM47" s="29" t="s">
        <v>38</v>
      </c>
      <c r="AN47" s="30" t="s">
        <v>39</v>
      </c>
    </row>
    <row r="48" spans="1:40" ht="24.75" thickTop="1">
      <c r="A48" s="31" t="s">
        <v>40</v>
      </c>
      <c r="B48" s="32" t="s">
        <v>41</v>
      </c>
      <c r="C48" s="33"/>
      <c r="D48" s="34">
        <f>$C5^2*D5^2</f>
        <v>1.215155267162416E-5</v>
      </c>
      <c r="E48" s="34">
        <f t="shared" ref="E48:AN48" si="0">$C5^2*E5^2</f>
        <v>7.0686747907137955E-6</v>
      </c>
      <c r="F48" s="34">
        <f t="shared" si="0"/>
        <v>2.9383078830017302E-5</v>
      </c>
      <c r="G48" s="34">
        <f t="shared" si="0"/>
        <v>4.6269374829313255E-7</v>
      </c>
      <c r="H48" s="34">
        <f t="shared" si="0"/>
        <v>1.8596751223990579E-5</v>
      </c>
      <c r="I48" s="34">
        <f t="shared" si="0"/>
        <v>7.6443871179527145E-6</v>
      </c>
      <c r="J48" s="34">
        <f t="shared" si="0"/>
        <v>1.3178612537418995E-5</v>
      </c>
      <c r="K48" s="34">
        <f t="shared" si="0"/>
        <v>4.2395538092893885E-6</v>
      </c>
      <c r="L48" s="34">
        <f t="shared" si="0"/>
        <v>3.1419938466523736E-5</v>
      </c>
      <c r="M48" s="34">
        <f t="shared" si="0"/>
        <v>1.8922588876143675E-6</v>
      </c>
      <c r="N48" s="34">
        <f t="shared" si="0"/>
        <v>2.0349869185048784E-6</v>
      </c>
      <c r="O48" s="34">
        <f t="shared" si="0"/>
        <v>1.6649467394907274E-6</v>
      </c>
      <c r="P48" s="34">
        <f t="shared" si="0"/>
        <v>9.3550717602812527E-7</v>
      </c>
      <c r="Q48" s="34">
        <f t="shared" si="0"/>
        <v>4.7823778418856667E-6</v>
      </c>
      <c r="R48" s="34">
        <f t="shared" si="0"/>
        <v>3.4815027399988606E-6</v>
      </c>
      <c r="S48" s="34">
        <f t="shared" si="0"/>
        <v>8.3594617738389704E-6</v>
      </c>
      <c r="T48" s="34">
        <f t="shared" si="0"/>
        <v>8.8302988865938023E-5</v>
      </c>
      <c r="U48" s="34">
        <f t="shared" si="0"/>
        <v>3.8967912101066477E-5</v>
      </c>
      <c r="V48" s="34">
        <f t="shared" si="0"/>
        <v>6.6258295479560539E-5</v>
      </c>
      <c r="W48" s="34">
        <f t="shared" si="0"/>
        <v>2.6568406988152823E-7</v>
      </c>
      <c r="X48" s="34">
        <f t="shared" si="0"/>
        <v>1.1302835889522397E-5</v>
      </c>
      <c r="Y48" s="34">
        <f t="shared" si="0"/>
        <v>6.2566568442116188E-6</v>
      </c>
      <c r="Z48" s="34">
        <f t="shared" si="0"/>
        <v>1.3507746829204547E-5</v>
      </c>
      <c r="AA48" s="34">
        <f t="shared" si="0"/>
        <v>1.395209505109614E-7</v>
      </c>
      <c r="AB48" s="34">
        <f t="shared" si="0"/>
        <v>3.0563846126470012E-6</v>
      </c>
      <c r="AC48" s="34">
        <f t="shared" si="0"/>
        <v>5.9482868948144997E-6</v>
      </c>
      <c r="AD48" s="35">
        <f t="shared" si="0"/>
        <v>1.4303158384385043E-2</v>
      </c>
      <c r="AE48" s="34">
        <f t="shared" si="0"/>
        <v>1.5527582935343919E-5</v>
      </c>
      <c r="AF48" s="34">
        <f t="shared" si="0"/>
        <v>8.4999042033558292E-5</v>
      </c>
      <c r="AG48" s="34">
        <f t="shared" si="0"/>
        <v>9.0289216357348399E-7</v>
      </c>
      <c r="AH48" s="34">
        <f t="shared" si="0"/>
        <v>1.4535824916320937E-5</v>
      </c>
      <c r="AI48" s="34">
        <f t="shared" si="0"/>
        <v>1.2049880084203103E-5</v>
      </c>
      <c r="AJ48" s="34">
        <f t="shared" si="0"/>
        <v>6.4742112158735522E-6</v>
      </c>
      <c r="AK48" s="34">
        <f t="shared" si="0"/>
        <v>7.1225552878559754E-6</v>
      </c>
      <c r="AL48" s="34">
        <f t="shared" si="0"/>
        <v>1.1659942241696738E-4</v>
      </c>
      <c r="AM48" s="34">
        <f t="shared" si="0"/>
        <v>6.7458456191339933E-7</v>
      </c>
      <c r="AN48" s="36">
        <f t="shared" si="0"/>
        <v>8.546703007098116E-5</v>
      </c>
    </row>
    <row r="49" spans="1:40" ht="24">
      <c r="A49" s="37" t="s">
        <v>42</v>
      </c>
      <c r="B49" s="38" t="s">
        <v>41</v>
      </c>
      <c r="C49" s="39"/>
      <c r="D49" s="40">
        <f t="shared" ref="D49:AN49" si="1">$C6^2*D6^2</f>
        <v>1.9823197309809423E-6</v>
      </c>
      <c r="E49" s="40">
        <f t="shared" si="1"/>
        <v>9.0348212302334882E-9</v>
      </c>
      <c r="F49" s="40">
        <f t="shared" si="1"/>
        <v>6.9454791165253341E-8</v>
      </c>
      <c r="G49" s="40">
        <f t="shared" si="1"/>
        <v>7.100680621310709E-7</v>
      </c>
      <c r="H49" s="40">
        <f t="shared" si="1"/>
        <v>5.289738206200468E-7</v>
      </c>
      <c r="I49" s="40">
        <f t="shared" si="1"/>
        <v>1.1159321218452909E-7</v>
      </c>
      <c r="J49" s="40">
        <f t="shared" si="1"/>
        <v>5.5817600818395047E-7</v>
      </c>
      <c r="K49" s="40">
        <f t="shared" si="1"/>
        <v>7.850888842151541E-10</v>
      </c>
      <c r="L49" s="40">
        <f t="shared" si="1"/>
        <v>5.2367958115768714E-8</v>
      </c>
      <c r="M49" s="40">
        <f t="shared" si="1"/>
        <v>1.7730800933798364E-6</v>
      </c>
      <c r="N49" s="40">
        <f t="shared" si="1"/>
        <v>7.0311328179635343E-9</v>
      </c>
      <c r="O49" s="40">
        <f t="shared" si="1"/>
        <v>7.5844756010277253E-8</v>
      </c>
      <c r="P49" s="40">
        <f t="shared" si="1"/>
        <v>1.5630437398865832E-8</v>
      </c>
      <c r="Q49" s="40">
        <f t="shared" si="1"/>
        <v>2.931235898510974E-7</v>
      </c>
      <c r="R49" s="40">
        <f t="shared" si="1"/>
        <v>2.2885847012645202E-7</v>
      </c>
      <c r="S49" s="40">
        <f t="shared" si="1"/>
        <v>1.7628127806096882E-6</v>
      </c>
      <c r="T49" s="40">
        <f t="shared" si="1"/>
        <v>1.5488610112995524E-6</v>
      </c>
      <c r="U49" s="40">
        <f t="shared" si="1"/>
        <v>1.6579609808342935E-7</v>
      </c>
      <c r="V49" s="40">
        <f t="shared" si="1"/>
        <v>3.456709576859038E-7</v>
      </c>
      <c r="W49" s="40">
        <f t="shared" si="1"/>
        <v>2.2669028177011818E-9</v>
      </c>
      <c r="X49" s="40">
        <f t="shared" si="1"/>
        <v>3.5654496714204445E-8</v>
      </c>
      <c r="Y49" s="40">
        <f t="shared" si="1"/>
        <v>2.6518185045009159E-8</v>
      </c>
      <c r="Z49" s="40">
        <f t="shared" si="1"/>
        <v>6.7445044836882492E-7</v>
      </c>
      <c r="AA49" s="40">
        <f t="shared" si="1"/>
        <v>1.8463375900639977E-7</v>
      </c>
      <c r="AB49" s="40">
        <f t="shared" si="1"/>
        <v>3.2372576559201786E-6</v>
      </c>
      <c r="AC49" s="40">
        <f t="shared" si="1"/>
        <v>7.6571569461911491E-7</v>
      </c>
      <c r="AD49" s="40">
        <f t="shared" si="1"/>
        <v>1.1346251874638821E-7</v>
      </c>
      <c r="AE49" s="40">
        <f t="shared" si="1"/>
        <v>5.0250058406781427E-8</v>
      </c>
      <c r="AF49" s="40">
        <f t="shared" si="1"/>
        <v>8.4254140372649373E-7</v>
      </c>
      <c r="AG49" s="40">
        <f t="shared" si="1"/>
        <v>7.2865913741997236E-8</v>
      </c>
      <c r="AH49" s="40">
        <f t="shared" si="1"/>
        <v>8.4353670059714879E-8</v>
      </c>
      <c r="AI49" s="40">
        <f t="shared" si="1"/>
        <v>1.441312133141613E-7</v>
      </c>
      <c r="AJ49" s="40">
        <f t="shared" si="1"/>
        <v>2.6167703936498954E-8</v>
      </c>
      <c r="AK49" s="41">
        <f t="shared" si="1"/>
        <v>2.3746462551960394E-4</v>
      </c>
      <c r="AL49" s="40">
        <f t="shared" si="1"/>
        <v>4.8286801658165293E-8</v>
      </c>
      <c r="AM49" s="40">
        <f t="shared" si="1"/>
        <v>8.9497237078295845E-8</v>
      </c>
      <c r="AN49" s="42">
        <f t="shared" si="1"/>
        <v>9.6475020630513904E-9</v>
      </c>
    </row>
    <row r="50" spans="1:40" ht="24">
      <c r="A50" s="37" t="s">
        <v>43</v>
      </c>
      <c r="B50" s="38" t="s">
        <v>41</v>
      </c>
      <c r="C50" s="39"/>
      <c r="D50" s="40">
        <f t="shared" ref="D50:AN50" si="2">$C7^2*D7^2</f>
        <v>3.9909154823379933E-5</v>
      </c>
      <c r="E50" s="40">
        <f t="shared" si="2"/>
        <v>2.1949969465111917E-5</v>
      </c>
      <c r="F50" s="40">
        <f t="shared" si="2"/>
        <v>2.8385643700361121E-8</v>
      </c>
      <c r="G50" s="40">
        <f t="shared" si="2"/>
        <v>1.3382039801414657E-7</v>
      </c>
      <c r="H50" s="40">
        <f t="shared" si="2"/>
        <v>4.8370666393970937E-6</v>
      </c>
      <c r="I50" s="40">
        <f t="shared" si="2"/>
        <v>1.3626812680175518E-8</v>
      </c>
      <c r="J50" s="40">
        <f t="shared" si="2"/>
        <v>3.5181711159433223E-5</v>
      </c>
      <c r="K50" s="40">
        <f t="shared" si="2"/>
        <v>8.4450801279601883E-6</v>
      </c>
      <c r="L50" s="40">
        <f t="shared" si="2"/>
        <v>3.3892453269769178E-5</v>
      </c>
      <c r="M50" s="40">
        <f t="shared" si="2"/>
        <v>1.3734411947750852E-7</v>
      </c>
      <c r="N50" s="40">
        <f t="shared" si="2"/>
        <v>1.3278659354031916E-5</v>
      </c>
      <c r="O50" s="40">
        <f t="shared" si="2"/>
        <v>5.2828347630365659E-5</v>
      </c>
      <c r="P50" s="41">
        <f t="shared" si="2"/>
        <v>1.3246496715385823E-2</v>
      </c>
      <c r="Q50" s="40">
        <f t="shared" si="2"/>
        <v>6.5431486601274564E-5</v>
      </c>
      <c r="R50" s="40">
        <f t="shared" si="2"/>
        <v>1.8353618786828775E-5</v>
      </c>
      <c r="S50" s="40">
        <f t="shared" si="2"/>
        <v>7.2425519817230747E-7</v>
      </c>
      <c r="T50" s="40">
        <f t="shared" si="2"/>
        <v>4.166524973474245E-5</v>
      </c>
      <c r="U50" s="40">
        <f t="shared" si="2"/>
        <v>3.1284788848240074E-5</v>
      </c>
      <c r="V50" s="40">
        <f t="shared" si="2"/>
        <v>1.7820839113692676E-5</v>
      </c>
      <c r="W50" s="40">
        <f t="shared" si="2"/>
        <v>8.0095314115961554E-8</v>
      </c>
      <c r="X50" s="40">
        <f t="shared" si="2"/>
        <v>2.7001451410900357E-5</v>
      </c>
      <c r="Y50" s="40">
        <f t="shared" si="2"/>
        <v>3.9671927365782607E-6</v>
      </c>
      <c r="Z50" s="40">
        <f t="shared" si="2"/>
        <v>4.0547357871958239E-7</v>
      </c>
      <c r="AA50" s="40">
        <f t="shared" si="2"/>
        <v>2.2008162837406116E-5</v>
      </c>
      <c r="AB50" s="40">
        <f t="shared" si="2"/>
        <v>8.2412041095710015E-5</v>
      </c>
      <c r="AC50" s="40">
        <f t="shared" si="2"/>
        <v>1.8203258484049566E-6</v>
      </c>
      <c r="AD50" s="40">
        <f t="shared" si="2"/>
        <v>8.645746605020407E-7</v>
      </c>
      <c r="AE50" s="40">
        <f t="shared" si="2"/>
        <v>4.5324612074803141E-6</v>
      </c>
      <c r="AF50" s="40">
        <f t="shared" si="2"/>
        <v>9.1061921797403356E-5</v>
      </c>
      <c r="AG50" s="40">
        <f t="shared" si="2"/>
        <v>3.9565894493330734E-6</v>
      </c>
      <c r="AH50" s="40">
        <f t="shared" si="2"/>
        <v>3.5108787928480609E-5</v>
      </c>
      <c r="AI50" s="40">
        <f t="shared" si="2"/>
        <v>1.5224523164260791E-5</v>
      </c>
      <c r="AJ50" s="40">
        <f t="shared" si="2"/>
        <v>1.2472370317863305E-5</v>
      </c>
      <c r="AK50" s="40">
        <f t="shared" si="2"/>
        <v>9.0061939331512288E-7</v>
      </c>
      <c r="AL50" s="40">
        <f t="shared" si="2"/>
        <v>1.1314979425245437E-5</v>
      </c>
      <c r="AM50" s="40">
        <f t="shared" si="2"/>
        <v>4.457041308387699E-6</v>
      </c>
      <c r="AN50" s="42">
        <f t="shared" si="2"/>
        <v>3.3013370844211822E-5</v>
      </c>
    </row>
    <row r="51" spans="1:40" ht="24">
      <c r="A51" s="37" t="s">
        <v>44</v>
      </c>
      <c r="B51" s="38" t="s">
        <v>41</v>
      </c>
      <c r="C51" s="39"/>
      <c r="D51" s="40">
        <f t="shared" ref="D51:AN51" si="3">$C8^2*D8^2</f>
        <v>6.967798358130907E-6</v>
      </c>
      <c r="E51" s="41">
        <f t="shared" si="3"/>
        <v>6.6168209179133597E-3</v>
      </c>
      <c r="F51" s="40">
        <f t="shared" si="3"/>
        <v>2.2510814198737917E-5</v>
      </c>
      <c r="G51" s="40">
        <f t="shared" si="3"/>
        <v>3.6571231911509748E-6</v>
      </c>
      <c r="H51" s="40">
        <f t="shared" si="3"/>
        <v>2.8201521419833254E-7</v>
      </c>
      <c r="I51" s="40">
        <f t="shared" si="3"/>
        <v>8.9621239257741733E-6</v>
      </c>
      <c r="J51" s="40">
        <f t="shared" si="3"/>
        <v>4.7652992514275765E-7</v>
      </c>
      <c r="K51" s="40">
        <f t="shared" si="3"/>
        <v>7.8644618228444991E-6</v>
      </c>
      <c r="L51" s="40">
        <f t="shared" si="3"/>
        <v>4.0802524186407412E-6</v>
      </c>
      <c r="M51" s="40">
        <f t="shared" si="3"/>
        <v>4.7682975007825055E-6</v>
      </c>
      <c r="N51" s="40">
        <f t="shared" si="3"/>
        <v>2.2246241670405669E-6</v>
      </c>
      <c r="O51" s="40">
        <f t="shared" si="3"/>
        <v>3.1558886111431313E-5</v>
      </c>
      <c r="P51" s="40">
        <f t="shared" si="3"/>
        <v>1.1267811698267784E-5</v>
      </c>
      <c r="Q51" s="40">
        <f t="shared" si="3"/>
        <v>5.1959013289132744E-7</v>
      </c>
      <c r="R51" s="40">
        <f t="shared" si="3"/>
        <v>1.0267581066635397E-5</v>
      </c>
      <c r="S51" s="40">
        <f t="shared" si="3"/>
        <v>9.203959537707272E-6</v>
      </c>
      <c r="T51" s="40">
        <f t="shared" si="3"/>
        <v>4.3331544301765745E-6</v>
      </c>
      <c r="U51" s="40">
        <f t="shared" si="3"/>
        <v>1.4832868531852234E-6</v>
      </c>
      <c r="V51" s="40">
        <f t="shared" si="3"/>
        <v>1.4790236669312116E-7</v>
      </c>
      <c r="W51" s="40">
        <f t="shared" si="3"/>
        <v>1.8876498473588909E-8</v>
      </c>
      <c r="X51" s="40">
        <f t="shared" si="3"/>
        <v>2.7697077474948887E-7</v>
      </c>
      <c r="Y51" s="40">
        <f t="shared" si="3"/>
        <v>4.4974296747146741E-6</v>
      </c>
      <c r="Z51" s="40">
        <f t="shared" si="3"/>
        <v>2.7708424940633305E-6</v>
      </c>
      <c r="AA51" s="40">
        <f t="shared" si="3"/>
        <v>6.7756450907163398E-8</v>
      </c>
      <c r="AB51" s="40">
        <f t="shared" si="3"/>
        <v>8.6746743401861404E-6</v>
      </c>
      <c r="AC51" s="40">
        <f t="shared" si="3"/>
        <v>4.2218066557063629E-6</v>
      </c>
      <c r="AD51" s="40">
        <f t="shared" si="3"/>
        <v>3.3383029632631707E-6</v>
      </c>
      <c r="AE51" s="40">
        <f t="shared" si="3"/>
        <v>3.0682551731390661E-6</v>
      </c>
      <c r="AF51" s="40">
        <f t="shared" si="3"/>
        <v>1.8747958696186462E-5</v>
      </c>
      <c r="AG51" s="40">
        <f t="shared" si="3"/>
        <v>1.1862560739118759E-7</v>
      </c>
      <c r="AH51" s="40">
        <f t="shared" si="3"/>
        <v>1.0826241722604413E-6</v>
      </c>
      <c r="AI51" s="40">
        <f t="shared" si="3"/>
        <v>5.8365198584699548E-5</v>
      </c>
      <c r="AJ51" s="40">
        <f t="shared" si="3"/>
        <v>1.0061816934007754E-5</v>
      </c>
      <c r="AK51" s="40">
        <f t="shared" si="3"/>
        <v>2.727852237908486E-7</v>
      </c>
      <c r="AL51" s="40">
        <f t="shared" si="3"/>
        <v>2.1495593840709913E-6</v>
      </c>
      <c r="AM51" s="40">
        <f t="shared" si="3"/>
        <v>1.2330362251168619E-5</v>
      </c>
      <c r="AN51" s="42">
        <f t="shared" si="3"/>
        <v>1.973071548567883E-6</v>
      </c>
    </row>
    <row r="52" spans="1:40" ht="24">
      <c r="A52" s="37" t="s">
        <v>45</v>
      </c>
      <c r="B52" s="38" t="s">
        <v>41</v>
      </c>
      <c r="C52" s="39"/>
      <c r="D52" s="40">
        <f t="shared" ref="D52:AN52" si="4">$C9^2*D9^2</f>
        <v>1.8013331519790273E-7</v>
      </c>
      <c r="E52" s="40">
        <f t="shared" si="4"/>
        <v>5.457477125239146E-6</v>
      </c>
      <c r="F52" s="40">
        <f t="shared" si="4"/>
        <v>1.427723751772648E-6</v>
      </c>
      <c r="G52" s="40">
        <f t="shared" si="4"/>
        <v>2.1466151023887757E-6</v>
      </c>
      <c r="H52" s="40">
        <f t="shared" si="4"/>
        <v>4.6357717727399043E-8</v>
      </c>
      <c r="I52" s="40">
        <f t="shared" si="4"/>
        <v>1.0199956069473031E-8</v>
      </c>
      <c r="J52" s="40">
        <f t="shared" si="4"/>
        <v>7.110973136905735E-6</v>
      </c>
      <c r="K52" s="40">
        <f t="shared" si="4"/>
        <v>2.4172813176287284E-6</v>
      </c>
      <c r="L52" s="40">
        <f t="shared" si="4"/>
        <v>2.8471487482722995E-6</v>
      </c>
      <c r="M52" s="40">
        <f t="shared" si="4"/>
        <v>3.9565259350737724E-7</v>
      </c>
      <c r="N52" s="40">
        <f t="shared" si="4"/>
        <v>1.8153748219049294E-7</v>
      </c>
      <c r="O52" s="40">
        <f t="shared" si="4"/>
        <v>4.8657348722561099E-6</v>
      </c>
      <c r="P52" s="40">
        <f t="shared" si="4"/>
        <v>1.0163097878532726E-6</v>
      </c>
      <c r="Q52" s="40">
        <f t="shared" si="4"/>
        <v>7.6257986260467713E-6</v>
      </c>
      <c r="R52" s="40">
        <f t="shared" si="4"/>
        <v>1.1705632804412424E-5</v>
      </c>
      <c r="S52" s="40">
        <f t="shared" si="4"/>
        <v>2.2197363141505981E-7</v>
      </c>
      <c r="T52" s="40">
        <f t="shared" si="4"/>
        <v>2.3741378835227686E-5</v>
      </c>
      <c r="U52" s="40">
        <f t="shared" si="4"/>
        <v>1.0182453353916718E-5</v>
      </c>
      <c r="V52" s="40">
        <f t="shared" si="4"/>
        <v>5.2386820317375351E-8</v>
      </c>
      <c r="W52" s="40">
        <f t="shared" si="4"/>
        <v>2.593052459392902E-6</v>
      </c>
      <c r="X52" s="40">
        <f t="shared" si="4"/>
        <v>1.4971295354595032E-5</v>
      </c>
      <c r="Y52" s="40">
        <f t="shared" si="4"/>
        <v>5.0799184257987263E-6</v>
      </c>
      <c r="Z52" s="40">
        <f t="shared" si="4"/>
        <v>5.1991290439168356E-6</v>
      </c>
      <c r="AA52" s="40">
        <f t="shared" si="4"/>
        <v>1.6497166708844519E-6</v>
      </c>
      <c r="AB52" s="40">
        <f t="shared" si="4"/>
        <v>3.1150263904484621E-6</v>
      </c>
      <c r="AC52" s="40">
        <f t="shared" si="4"/>
        <v>5.2084305561141185E-6</v>
      </c>
      <c r="AD52" s="40">
        <f t="shared" si="4"/>
        <v>1.3947151835798261E-7</v>
      </c>
      <c r="AE52" s="40">
        <f t="shared" si="4"/>
        <v>8.0409551725748012E-7</v>
      </c>
      <c r="AF52" s="40">
        <f t="shared" si="4"/>
        <v>1.6862049878231125E-5</v>
      </c>
      <c r="AG52" s="40">
        <f t="shared" si="4"/>
        <v>1.0322926456360149E-5</v>
      </c>
      <c r="AH52" s="40">
        <f t="shared" si="4"/>
        <v>5.0808168264818156E-6</v>
      </c>
      <c r="AI52" s="40">
        <f t="shared" si="4"/>
        <v>2.5678669559126569E-6</v>
      </c>
      <c r="AJ52" s="40">
        <f t="shared" si="4"/>
        <v>6.2800426590893536E-9</v>
      </c>
      <c r="AK52" s="40">
        <f t="shared" si="4"/>
        <v>1.1762996971060745E-6</v>
      </c>
      <c r="AL52" s="40">
        <f t="shared" si="4"/>
        <v>2.0374228780024309E-6</v>
      </c>
      <c r="AM52" s="41">
        <f t="shared" si="4"/>
        <v>3.0126920169292236E-3</v>
      </c>
      <c r="AN52" s="42">
        <f t="shared" si="4"/>
        <v>1.0425588249763373E-5</v>
      </c>
    </row>
    <row r="53" spans="1:40" ht="24">
      <c r="A53" s="37" t="s">
        <v>46</v>
      </c>
      <c r="B53" s="38" t="s">
        <v>41</v>
      </c>
      <c r="C53" s="43"/>
      <c r="D53" s="40">
        <f t="shared" ref="D53:AN53" si="5">$C10^2*D10^2</f>
        <v>1.5253295738274435E-5</v>
      </c>
      <c r="E53" s="40">
        <f t="shared" si="5"/>
        <v>1.444385889721036E-5</v>
      </c>
      <c r="F53" s="40">
        <f t="shared" si="5"/>
        <v>5.2414743878163958E-5</v>
      </c>
      <c r="G53" s="40">
        <f t="shared" si="5"/>
        <v>1.7365385548798342E-5</v>
      </c>
      <c r="H53" s="40">
        <f t="shared" si="5"/>
        <v>3.8085808327873948E-6</v>
      </c>
      <c r="I53" s="40">
        <f t="shared" si="5"/>
        <v>3.3182676102758884E-5</v>
      </c>
      <c r="J53" s="40">
        <f t="shared" si="5"/>
        <v>1.76752650351087E-6</v>
      </c>
      <c r="K53" s="40">
        <f t="shared" si="5"/>
        <v>2.641975504660983E-4</v>
      </c>
      <c r="L53" s="40">
        <f t="shared" si="5"/>
        <v>3.6398281497125612E-6</v>
      </c>
      <c r="M53" s="40">
        <f t="shared" si="5"/>
        <v>8.7589363257731095E-10</v>
      </c>
      <c r="N53" s="40">
        <f t="shared" si="5"/>
        <v>1.9322135370023163E-4</v>
      </c>
      <c r="O53" s="40">
        <f t="shared" si="5"/>
        <v>7.991348900896625E-6</v>
      </c>
      <c r="P53" s="40">
        <f t="shared" si="5"/>
        <v>3.1934008122719528E-6</v>
      </c>
      <c r="Q53" s="40">
        <f t="shared" si="5"/>
        <v>4.9388042575263587E-7</v>
      </c>
      <c r="R53" s="40">
        <f t="shared" si="5"/>
        <v>4.7282584799767424E-6</v>
      </c>
      <c r="S53" s="40">
        <f t="shared" si="5"/>
        <v>5.8938680709095655E-5</v>
      </c>
      <c r="T53" s="40">
        <f t="shared" si="5"/>
        <v>4.4872604947280901E-5</v>
      </c>
      <c r="U53" s="40">
        <f t="shared" si="5"/>
        <v>5.9348373955497199E-6</v>
      </c>
      <c r="V53" s="40">
        <f t="shared" si="5"/>
        <v>3.9076704780564443E-6</v>
      </c>
      <c r="W53" s="40">
        <f t="shared" si="5"/>
        <v>2.0585777771454739E-6</v>
      </c>
      <c r="X53" s="40">
        <f t="shared" si="5"/>
        <v>1.076311173522807E-5</v>
      </c>
      <c r="Y53" s="40">
        <f t="shared" si="5"/>
        <v>6.308903676332164E-5</v>
      </c>
      <c r="Z53" s="40">
        <f t="shared" si="5"/>
        <v>3.159827017118362E-5</v>
      </c>
      <c r="AA53" s="40">
        <f t="shared" si="5"/>
        <v>7.2234879410264322E-5</v>
      </c>
      <c r="AB53" s="40">
        <f t="shared" si="5"/>
        <v>9.9985187678641936E-10</v>
      </c>
      <c r="AC53" s="41">
        <f t="shared" si="5"/>
        <v>2.3229417743999999E-2</v>
      </c>
      <c r="AD53" s="40">
        <f t="shared" si="5"/>
        <v>9.6912727640855416E-6</v>
      </c>
      <c r="AE53" s="40">
        <f t="shared" si="5"/>
        <v>6.9114018484219083E-6</v>
      </c>
      <c r="AF53" s="40">
        <f t="shared" si="5"/>
        <v>1.7585024317142366E-6</v>
      </c>
      <c r="AG53" s="40">
        <f t="shared" si="5"/>
        <v>1.3850957228491939E-5</v>
      </c>
      <c r="AH53" s="40">
        <f t="shared" si="5"/>
        <v>1.9343101066776582E-5</v>
      </c>
      <c r="AI53" s="40">
        <f t="shared" si="5"/>
        <v>1.1011653037663132E-5</v>
      </c>
      <c r="AJ53" s="40">
        <f t="shared" si="5"/>
        <v>2.3488319664554399E-6</v>
      </c>
      <c r="AK53" s="40">
        <f t="shared" si="5"/>
        <v>7.7806809947676724E-5</v>
      </c>
      <c r="AL53" s="40">
        <f t="shared" si="5"/>
        <v>5.3760431616646185E-5</v>
      </c>
      <c r="AM53" s="40">
        <f t="shared" si="5"/>
        <v>4.0595418480567839E-5</v>
      </c>
      <c r="AN53" s="42">
        <f t="shared" si="5"/>
        <v>3.2154961107600377E-5</v>
      </c>
    </row>
    <row r="54" spans="1:40" ht="24">
      <c r="A54" s="37" t="s">
        <v>47</v>
      </c>
      <c r="B54" s="38" t="s">
        <v>41</v>
      </c>
      <c r="C54" s="39"/>
      <c r="D54" s="40">
        <f t="shared" ref="D54:AN54" si="6">$C11^2*D11^2</f>
        <v>4.3163765855233884E-6</v>
      </c>
      <c r="E54" s="40">
        <f t="shared" si="6"/>
        <v>4.8274948905977339E-8</v>
      </c>
      <c r="F54" s="40">
        <f t="shared" si="6"/>
        <v>3.294790112390917E-6</v>
      </c>
      <c r="G54" s="40">
        <f t="shared" si="6"/>
        <v>2.4805124726147962E-7</v>
      </c>
      <c r="H54" s="40">
        <f t="shared" si="6"/>
        <v>1.5690500406495389E-6</v>
      </c>
      <c r="I54" s="40">
        <f t="shared" si="6"/>
        <v>5.0986595842493425E-7</v>
      </c>
      <c r="J54" s="40">
        <f t="shared" si="6"/>
        <v>1.903634769747123E-6</v>
      </c>
      <c r="K54" s="40">
        <f t="shared" si="6"/>
        <v>1.9422315290213115E-6</v>
      </c>
      <c r="L54" s="40">
        <f t="shared" si="6"/>
        <v>1.714070671460271E-6</v>
      </c>
      <c r="M54" s="40">
        <f t="shared" si="6"/>
        <v>5.1198578578829902E-8</v>
      </c>
      <c r="N54" s="40">
        <f t="shared" si="6"/>
        <v>6.7712483636128489E-7</v>
      </c>
      <c r="O54" s="40">
        <f t="shared" si="6"/>
        <v>2.1823919339303103E-8</v>
      </c>
      <c r="P54" s="40">
        <f t="shared" si="6"/>
        <v>3.0888158786219303E-6</v>
      </c>
      <c r="Q54" s="41">
        <f t="shared" si="6"/>
        <v>6.3015666552313063E-4</v>
      </c>
      <c r="R54" s="40">
        <f t="shared" si="6"/>
        <v>1.7810764305309446E-8</v>
      </c>
      <c r="S54" s="40">
        <f t="shared" si="6"/>
        <v>2.8265605344535224E-8</v>
      </c>
      <c r="T54" s="40">
        <f t="shared" si="6"/>
        <v>1.4132298341245675E-6</v>
      </c>
      <c r="U54" s="40">
        <f t="shared" si="6"/>
        <v>3.7957465688276948E-7</v>
      </c>
      <c r="V54" s="40">
        <f t="shared" si="6"/>
        <v>8.0133125001136967E-9</v>
      </c>
      <c r="W54" s="40">
        <f t="shared" si="6"/>
        <v>4.1491973607144459E-7</v>
      </c>
      <c r="X54" s="40">
        <f t="shared" si="6"/>
        <v>8.0871061568544402E-9</v>
      </c>
      <c r="Y54" s="40">
        <f t="shared" si="6"/>
        <v>1.363719491696255E-8</v>
      </c>
      <c r="Z54" s="40">
        <f t="shared" si="6"/>
        <v>3.9571066536308604E-7</v>
      </c>
      <c r="AA54" s="40">
        <f t="shared" si="6"/>
        <v>8.5787028503384433E-7</v>
      </c>
      <c r="AB54" s="40">
        <f t="shared" si="6"/>
        <v>6.197749381950185E-8</v>
      </c>
      <c r="AC54" s="40">
        <f t="shared" si="6"/>
        <v>1.3155475751951355E-8</v>
      </c>
      <c r="AD54" s="40">
        <f t="shared" si="6"/>
        <v>2.0531000306726105E-7</v>
      </c>
      <c r="AE54" s="40">
        <f t="shared" si="6"/>
        <v>4.2711843662100457E-6</v>
      </c>
      <c r="AF54" s="40">
        <f t="shared" si="6"/>
        <v>1.0920868937517119E-7</v>
      </c>
      <c r="AG54" s="40">
        <f t="shared" si="6"/>
        <v>2.6176027345830557E-7</v>
      </c>
      <c r="AH54" s="40">
        <f t="shared" si="6"/>
        <v>9.5047877876326916E-7</v>
      </c>
      <c r="AI54" s="40">
        <f t="shared" si="6"/>
        <v>4.3024126188165367E-6</v>
      </c>
      <c r="AJ54" s="40">
        <f t="shared" si="6"/>
        <v>6.1953529407466257E-8</v>
      </c>
      <c r="AK54" s="40">
        <f t="shared" si="6"/>
        <v>7.9440525057582629E-7</v>
      </c>
      <c r="AL54" s="40">
        <f t="shared" si="6"/>
        <v>2.4060831902414523E-7</v>
      </c>
      <c r="AM54" s="40">
        <f t="shared" si="6"/>
        <v>1.5875812487467038E-6</v>
      </c>
      <c r="AN54" s="42">
        <f t="shared" si="6"/>
        <v>8.7191844151072375E-7</v>
      </c>
    </row>
    <row r="55" spans="1:40" ht="24">
      <c r="A55" s="37" t="s">
        <v>48</v>
      </c>
      <c r="B55" s="38" t="s">
        <v>41</v>
      </c>
      <c r="C55" s="39"/>
      <c r="D55" s="40">
        <f t="shared" ref="D55:AN55" si="7">$C12^2*D12^2</f>
        <v>8.9294458525278926E-7</v>
      </c>
      <c r="E55" s="40">
        <f t="shared" si="7"/>
        <v>1.7167448692973213E-8</v>
      </c>
      <c r="F55" s="40">
        <f t="shared" si="7"/>
        <v>7.7906541862283667E-7</v>
      </c>
      <c r="G55" s="40">
        <f t="shared" si="7"/>
        <v>1.1478846822411941E-5</v>
      </c>
      <c r="H55" s="40">
        <f t="shared" si="7"/>
        <v>5.3857999450816627E-7</v>
      </c>
      <c r="I55" s="40">
        <f t="shared" si="7"/>
        <v>5.1487157870988355E-7</v>
      </c>
      <c r="J55" s="40">
        <f t="shared" si="7"/>
        <v>4.6161642166721983E-8</v>
      </c>
      <c r="K55" s="40">
        <f t="shared" si="7"/>
        <v>1.9353131251525566E-7</v>
      </c>
      <c r="L55" s="40">
        <f t="shared" si="7"/>
        <v>1.2194223560695335E-6</v>
      </c>
      <c r="M55" s="40">
        <f t="shared" si="7"/>
        <v>7.3201129099055118E-9</v>
      </c>
      <c r="N55" s="40">
        <f t="shared" si="7"/>
        <v>8.7874219045344172E-8</v>
      </c>
      <c r="O55" s="40">
        <f t="shared" si="7"/>
        <v>5.4367836136953046E-8</v>
      </c>
      <c r="P55" s="40">
        <f t="shared" si="7"/>
        <v>2.9825991561585315E-6</v>
      </c>
      <c r="Q55" s="40">
        <f t="shared" si="7"/>
        <v>2.4718593843875176E-6</v>
      </c>
      <c r="R55" s="40">
        <f t="shared" si="7"/>
        <v>1.0959725857454079E-9</v>
      </c>
      <c r="S55" s="40">
        <f t="shared" si="7"/>
        <v>3.4721654052573455E-5</v>
      </c>
      <c r="T55" s="40">
        <f t="shared" si="7"/>
        <v>1.0201637073907977E-5</v>
      </c>
      <c r="U55" s="40">
        <f t="shared" si="7"/>
        <v>1.6823616202231732E-6</v>
      </c>
      <c r="V55" s="40">
        <f t="shared" si="7"/>
        <v>2.4128825607400718E-6</v>
      </c>
      <c r="W55" s="40">
        <f t="shared" si="7"/>
        <v>7.1903323114770324E-6</v>
      </c>
      <c r="X55" s="40">
        <f t="shared" si="7"/>
        <v>1.547441735795451E-7</v>
      </c>
      <c r="Y55" s="40">
        <f t="shared" si="7"/>
        <v>6.8992214422917114E-7</v>
      </c>
      <c r="Z55" s="40">
        <f t="shared" si="7"/>
        <v>1.2079863442089975E-6</v>
      </c>
      <c r="AA55" s="41">
        <f t="shared" si="7"/>
        <v>1.8260210819873817E-3</v>
      </c>
      <c r="AB55" s="40">
        <f t="shared" si="7"/>
        <v>4.0882235690843373E-7</v>
      </c>
      <c r="AC55" s="40">
        <f t="shared" si="7"/>
        <v>5.5779249187830671E-6</v>
      </c>
      <c r="AD55" s="40">
        <f t="shared" si="7"/>
        <v>1.6586111118295294E-8</v>
      </c>
      <c r="AE55" s="40">
        <f t="shared" si="7"/>
        <v>2.7987824477763146E-8</v>
      </c>
      <c r="AF55" s="40">
        <f t="shared" si="7"/>
        <v>4.358588652141762E-6</v>
      </c>
      <c r="AG55" s="40">
        <f t="shared" si="7"/>
        <v>4.6476125576957129E-6</v>
      </c>
      <c r="AH55" s="40">
        <f t="shared" si="7"/>
        <v>1.6387829714787998E-6</v>
      </c>
      <c r="AI55" s="40">
        <f t="shared" si="7"/>
        <v>2.564685599829821E-6</v>
      </c>
      <c r="AJ55" s="40">
        <f t="shared" si="7"/>
        <v>2.0768103324274772E-6</v>
      </c>
      <c r="AK55" s="40">
        <f t="shared" si="7"/>
        <v>1.456068862639169E-6</v>
      </c>
      <c r="AL55" s="40">
        <f t="shared" si="7"/>
        <v>1.7437904575812983E-6</v>
      </c>
      <c r="AM55" s="40">
        <f t="shared" si="7"/>
        <v>9.932004688597146E-7</v>
      </c>
      <c r="AN55" s="42">
        <f t="shared" si="7"/>
        <v>8.2127141789483293E-6</v>
      </c>
    </row>
    <row r="56" spans="1:40" ht="24">
      <c r="A56" s="37" t="s">
        <v>49</v>
      </c>
      <c r="B56" s="38" t="s">
        <v>41</v>
      </c>
      <c r="C56" s="39"/>
      <c r="D56" s="40">
        <f t="shared" ref="D56:AN56" si="8">$C13^2*D13^2</f>
        <v>6.6162688344491815E-6</v>
      </c>
      <c r="E56" s="40">
        <f t="shared" si="8"/>
        <v>8.7409849816362435E-8</v>
      </c>
      <c r="F56" s="40">
        <f t="shared" si="8"/>
        <v>1.614504825737336E-5</v>
      </c>
      <c r="G56" s="40">
        <f t="shared" si="8"/>
        <v>3.8760148486220811E-5</v>
      </c>
      <c r="H56" s="40">
        <f t="shared" si="8"/>
        <v>2.2785593722279587E-6</v>
      </c>
      <c r="I56" s="40">
        <f t="shared" si="8"/>
        <v>1.1574331063977704E-6</v>
      </c>
      <c r="J56" s="40">
        <f t="shared" si="8"/>
        <v>1.5037115895157868E-5</v>
      </c>
      <c r="K56" s="40">
        <f t="shared" si="8"/>
        <v>1.2984772460990206E-8</v>
      </c>
      <c r="L56" s="40">
        <f t="shared" si="8"/>
        <v>3.2814552662932949E-6</v>
      </c>
      <c r="M56" s="40">
        <f t="shared" si="8"/>
        <v>3.5466925358354784E-5</v>
      </c>
      <c r="N56" s="40">
        <f t="shared" si="8"/>
        <v>5.6825516746929986E-6</v>
      </c>
      <c r="O56" s="40">
        <f t="shared" si="8"/>
        <v>5.2141098055196831E-8</v>
      </c>
      <c r="P56" s="40">
        <f t="shared" si="8"/>
        <v>1.5281657209493719E-6</v>
      </c>
      <c r="Q56" s="40">
        <f t="shared" si="8"/>
        <v>2.1369126681483426E-6</v>
      </c>
      <c r="R56" s="40">
        <f t="shared" si="8"/>
        <v>6.492835953207497E-6</v>
      </c>
      <c r="S56" s="40">
        <f t="shared" si="8"/>
        <v>5.0257379080286736E-6</v>
      </c>
      <c r="T56" s="40">
        <f t="shared" si="8"/>
        <v>3.6901044278259347E-5</v>
      </c>
      <c r="U56" s="40">
        <f t="shared" si="8"/>
        <v>3.2987776623844299E-6</v>
      </c>
      <c r="V56" s="40">
        <f t="shared" si="8"/>
        <v>2.5574119156358824E-6</v>
      </c>
      <c r="W56" s="40">
        <f t="shared" si="8"/>
        <v>9.419998550265925E-9</v>
      </c>
      <c r="X56" s="40">
        <f t="shared" si="8"/>
        <v>7.6054760671837432E-7</v>
      </c>
      <c r="Y56" s="40">
        <f t="shared" si="8"/>
        <v>1.2491233415467525E-6</v>
      </c>
      <c r="Z56" s="40">
        <f t="shared" si="8"/>
        <v>1.1055115765799949E-6</v>
      </c>
      <c r="AA56" s="40">
        <f t="shared" si="8"/>
        <v>1.310030454946029E-5</v>
      </c>
      <c r="AB56" s="40">
        <f t="shared" si="8"/>
        <v>1.036028338885427E-10</v>
      </c>
      <c r="AC56" s="40">
        <f t="shared" si="8"/>
        <v>3.0338238424741343E-6</v>
      </c>
      <c r="AD56" s="40">
        <f t="shared" si="8"/>
        <v>3.1872430317904061E-7</v>
      </c>
      <c r="AE56" s="40">
        <f t="shared" si="8"/>
        <v>8.3367346632836902E-6</v>
      </c>
      <c r="AF56" s="40">
        <f t="shared" si="8"/>
        <v>6.5786988459397171E-6</v>
      </c>
      <c r="AG56" s="41">
        <f t="shared" si="8"/>
        <v>5.1586684167894067E-3</v>
      </c>
      <c r="AH56" s="40">
        <f t="shared" si="8"/>
        <v>1.1883699810518974E-8</v>
      </c>
      <c r="AI56" s="40">
        <f t="shared" si="8"/>
        <v>5.7280277534939434E-5</v>
      </c>
      <c r="AJ56" s="40">
        <f t="shared" si="8"/>
        <v>6.9506318476880516E-6</v>
      </c>
      <c r="AK56" s="40">
        <f t="shared" si="8"/>
        <v>1.6079436041544553E-6</v>
      </c>
      <c r="AL56" s="40">
        <f t="shared" si="8"/>
        <v>5.8210033257430892E-6</v>
      </c>
      <c r="AM56" s="40">
        <f t="shared" si="8"/>
        <v>1.7463135109528568E-5</v>
      </c>
      <c r="AN56" s="42">
        <f t="shared" si="8"/>
        <v>7.4370742894568554E-6</v>
      </c>
    </row>
    <row r="57" spans="1:40" ht="24">
      <c r="A57" s="37" t="s">
        <v>50</v>
      </c>
      <c r="B57" s="38" t="s">
        <v>41</v>
      </c>
      <c r="C57" s="39"/>
      <c r="D57" s="40">
        <f t="shared" ref="D57:AN57" si="9">$C14^2*D14^2</f>
        <v>3.6111690169350876E-6</v>
      </c>
      <c r="E57" s="40">
        <f t="shared" si="9"/>
        <v>1.5258948363686829E-9</v>
      </c>
      <c r="F57" s="40">
        <f t="shared" si="9"/>
        <v>5.8849827981556393E-9</v>
      </c>
      <c r="G57" s="40">
        <f t="shared" si="9"/>
        <v>2.192690611320755E-6</v>
      </c>
      <c r="H57" s="40">
        <f t="shared" si="9"/>
        <v>1.9060209375203081E-6</v>
      </c>
      <c r="I57" s="40">
        <f t="shared" si="9"/>
        <v>7.3078896352916641E-7</v>
      </c>
      <c r="J57" s="40">
        <f t="shared" si="9"/>
        <v>4.2181040226053743E-8</v>
      </c>
      <c r="K57" s="40">
        <f t="shared" si="9"/>
        <v>8.7108931333112773E-7</v>
      </c>
      <c r="L57" s="40">
        <f t="shared" si="9"/>
        <v>1.4618052404068247E-6</v>
      </c>
      <c r="M57" s="40">
        <f t="shared" si="9"/>
        <v>3.1153306278630701E-7</v>
      </c>
      <c r="N57" s="40">
        <f t="shared" si="9"/>
        <v>2.8163382061494813E-6</v>
      </c>
      <c r="O57" s="40">
        <f t="shared" si="9"/>
        <v>1.0382094929887542E-7</v>
      </c>
      <c r="P57" s="40">
        <f t="shared" si="9"/>
        <v>2.9912125543243473E-9</v>
      </c>
      <c r="Q57" s="40">
        <f t="shared" si="9"/>
        <v>3.3050944662525104E-7</v>
      </c>
      <c r="R57" s="40">
        <f t="shared" si="9"/>
        <v>7.7786714997028783E-7</v>
      </c>
      <c r="S57" s="40">
        <f t="shared" si="9"/>
        <v>2.7744888684123699E-7</v>
      </c>
      <c r="T57" s="40">
        <f t="shared" si="9"/>
        <v>7.8658459687445632E-7</v>
      </c>
      <c r="U57" s="40">
        <f t="shared" si="9"/>
        <v>2.124739924854771E-8</v>
      </c>
      <c r="V57" s="40">
        <f t="shared" si="9"/>
        <v>1.1024250625142517E-7</v>
      </c>
      <c r="W57" s="41">
        <f t="shared" si="9"/>
        <v>5.1495467445066131E-4</v>
      </c>
      <c r="X57" s="40">
        <f t="shared" si="9"/>
        <v>5.7936278481035908E-7</v>
      </c>
      <c r="Y57" s="40">
        <f t="shared" si="9"/>
        <v>7.4028963129924912E-7</v>
      </c>
      <c r="Z57" s="40">
        <f t="shared" si="9"/>
        <v>1.1054618274063471E-6</v>
      </c>
      <c r="AA57" s="40">
        <f t="shared" si="9"/>
        <v>1.9860713818179731E-6</v>
      </c>
      <c r="AB57" s="40">
        <f t="shared" si="9"/>
        <v>2.2116068581912493E-6</v>
      </c>
      <c r="AC57" s="40">
        <f t="shared" si="9"/>
        <v>4.4301031860547425E-8</v>
      </c>
      <c r="AD57" s="40">
        <f t="shared" si="9"/>
        <v>9.4353761842035442E-9</v>
      </c>
      <c r="AE57" s="40">
        <f t="shared" si="9"/>
        <v>5.4991371893683591E-6</v>
      </c>
      <c r="AF57" s="40">
        <f t="shared" si="9"/>
        <v>1.2753204974919757E-7</v>
      </c>
      <c r="AG57" s="40">
        <f t="shared" si="9"/>
        <v>8.7155272259184252E-10</v>
      </c>
      <c r="AH57" s="40">
        <f t="shared" si="9"/>
        <v>9.7232695433733123E-7</v>
      </c>
      <c r="AI57" s="40">
        <f t="shared" si="9"/>
        <v>1.7831675658379654E-6</v>
      </c>
      <c r="AJ57" s="40">
        <f t="shared" si="9"/>
        <v>2.8471139953076668E-6</v>
      </c>
      <c r="AK57" s="40">
        <f t="shared" si="9"/>
        <v>5.011809093651742E-9</v>
      </c>
      <c r="AL57" s="40">
        <f t="shared" si="9"/>
        <v>8.7470237209598577E-7</v>
      </c>
      <c r="AM57" s="40">
        <f t="shared" si="9"/>
        <v>4.2932486757235028E-7</v>
      </c>
      <c r="AN57" s="42">
        <f t="shared" si="9"/>
        <v>1.2199450940740384E-6</v>
      </c>
    </row>
    <row r="58" spans="1:40" ht="24">
      <c r="A58" s="37" t="s">
        <v>51</v>
      </c>
      <c r="B58" s="38" t="s">
        <v>41</v>
      </c>
      <c r="C58" s="39"/>
      <c r="D58" s="40">
        <f t="shared" ref="D58:AN58" si="10">$C15^2*D15^2</f>
        <v>1.6824434529958162E-6</v>
      </c>
      <c r="E58" s="40">
        <f t="shared" si="10"/>
        <v>9.0419938776332915E-6</v>
      </c>
      <c r="F58" s="40">
        <f t="shared" si="10"/>
        <v>2.9025955828047876E-5</v>
      </c>
      <c r="G58" s="40">
        <f t="shared" si="10"/>
        <v>1.0517675765232932E-5</v>
      </c>
      <c r="H58" s="40">
        <f t="shared" si="10"/>
        <v>4.3619349395101848E-7</v>
      </c>
      <c r="I58" s="40">
        <f t="shared" si="10"/>
        <v>4.1453984015173514E-5</v>
      </c>
      <c r="J58" s="40">
        <f t="shared" si="10"/>
        <v>5.7996855672633972E-6</v>
      </c>
      <c r="K58" s="40">
        <f t="shared" si="10"/>
        <v>6.7425951931846846E-7</v>
      </c>
      <c r="L58" s="40">
        <f t="shared" si="10"/>
        <v>2.2655042468310636E-5</v>
      </c>
      <c r="M58" s="40">
        <f t="shared" si="10"/>
        <v>2.5732974848752686E-6</v>
      </c>
      <c r="N58" s="40">
        <f t="shared" si="10"/>
        <v>1.2487493076822093E-5</v>
      </c>
      <c r="O58" s="40">
        <f t="shared" si="10"/>
        <v>2.3184113297333097E-5</v>
      </c>
      <c r="P58" s="40">
        <f t="shared" si="10"/>
        <v>5.7781954877858808E-6</v>
      </c>
      <c r="Q58" s="40">
        <f t="shared" si="10"/>
        <v>6.058041861168262E-7</v>
      </c>
      <c r="R58" s="40">
        <f t="shared" si="10"/>
        <v>6.7783738155034101E-6</v>
      </c>
      <c r="S58" s="40">
        <f t="shared" si="10"/>
        <v>6.7057472453528225E-7</v>
      </c>
      <c r="T58" s="40">
        <f t="shared" si="10"/>
        <v>8.5855586778727967E-6</v>
      </c>
      <c r="U58" s="40">
        <f t="shared" si="10"/>
        <v>1.5058580853432546E-5</v>
      </c>
      <c r="V58" s="40">
        <f t="shared" si="10"/>
        <v>1.2024269740990291E-6</v>
      </c>
      <c r="W58" s="40">
        <f t="shared" si="10"/>
        <v>3.5047499273075335E-5</v>
      </c>
      <c r="X58" s="40">
        <f t="shared" si="10"/>
        <v>2.2156831531782608E-5</v>
      </c>
      <c r="Y58" s="40">
        <f t="shared" si="10"/>
        <v>3.1390764615303669E-7</v>
      </c>
      <c r="Z58" s="40">
        <f t="shared" si="10"/>
        <v>3.168774731762959E-5</v>
      </c>
      <c r="AA58" s="40">
        <f t="shared" si="10"/>
        <v>7.0626136642601445E-6</v>
      </c>
      <c r="AB58" s="40">
        <f t="shared" si="10"/>
        <v>1.9039808911305349E-5</v>
      </c>
      <c r="AC58" s="40">
        <f t="shared" si="10"/>
        <v>6.243030973255567E-7</v>
      </c>
      <c r="AD58" s="40">
        <f t="shared" si="10"/>
        <v>2.7358901406272098E-6</v>
      </c>
      <c r="AE58" s="40">
        <f t="shared" si="10"/>
        <v>3.6802230895573872E-6</v>
      </c>
      <c r="AF58" s="40">
        <f t="shared" si="10"/>
        <v>4.763046313955613E-6</v>
      </c>
      <c r="AG58" s="40">
        <f t="shared" si="10"/>
        <v>8.3468714897491311E-6</v>
      </c>
      <c r="AH58" s="40">
        <f t="shared" si="10"/>
        <v>4.5650929924650199E-6</v>
      </c>
      <c r="AI58" s="40">
        <f t="shared" si="10"/>
        <v>6.2438832990957758E-6</v>
      </c>
      <c r="AJ58" s="41">
        <f t="shared" si="10"/>
        <v>6.2138702498718106E-3</v>
      </c>
      <c r="AK58" s="40">
        <f t="shared" si="10"/>
        <v>6.7978430047000264E-7</v>
      </c>
      <c r="AL58" s="40">
        <f t="shared" si="10"/>
        <v>3.3281522546439884E-5</v>
      </c>
      <c r="AM58" s="40">
        <f t="shared" si="10"/>
        <v>1.257844979656028E-8</v>
      </c>
      <c r="AN58" s="42">
        <f t="shared" si="10"/>
        <v>5.9796264981540356E-8</v>
      </c>
    </row>
    <row r="59" spans="1:40" ht="24">
      <c r="A59" s="37" t="s">
        <v>52</v>
      </c>
      <c r="B59" s="38" t="s">
        <v>41</v>
      </c>
      <c r="C59" s="39"/>
      <c r="D59" s="40">
        <f t="shared" ref="D59:AN59" si="11">$C16^2*D16^2</f>
        <v>1.6620942827325778E-6</v>
      </c>
      <c r="E59" s="40">
        <f t="shared" si="11"/>
        <v>1.2717906373834906E-6</v>
      </c>
      <c r="F59" s="40">
        <f t="shared" si="11"/>
        <v>1.2636555063585508E-7</v>
      </c>
      <c r="G59" s="41">
        <f t="shared" si="11"/>
        <v>2.4037131629093093E-3</v>
      </c>
      <c r="H59" s="40">
        <f t="shared" si="11"/>
        <v>1.3841765728388067E-8</v>
      </c>
      <c r="I59" s="40">
        <f t="shared" si="11"/>
        <v>2.2330938481820759E-8</v>
      </c>
      <c r="J59" s="40">
        <f t="shared" si="11"/>
        <v>3.3515539501066527E-7</v>
      </c>
      <c r="K59" s="40">
        <f t="shared" si="11"/>
        <v>1.4075395847030476E-6</v>
      </c>
      <c r="L59" s="40">
        <f t="shared" si="11"/>
        <v>6.4520508095385488E-6</v>
      </c>
      <c r="M59" s="40">
        <f t="shared" si="11"/>
        <v>6.1085187892136669E-6</v>
      </c>
      <c r="N59" s="40">
        <f t="shared" si="11"/>
        <v>1.0199285683644777E-5</v>
      </c>
      <c r="O59" s="40">
        <f t="shared" si="11"/>
        <v>2.6803585653735253E-7</v>
      </c>
      <c r="P59" s="40">
        <f t="shared" si="11"/>
        <v>2.4566823474709038E-8</v>
      </c>
      <c r="Q59" s="40">
        <f t="shared" si="11"/>
        <v>9.3412745847188211E-7</v>
      </c>
      <c r="R59" s="40">
        <f t="shared" si="11"/>
        <v>1.4305006065031151E-6</v>
      </c>
      <c r="S59" s="40">
        <f t="shared" si="11"/>
        <v>1.4084779564774278E-6</v>
      </c>
      <c r="T59" s="40">
        <f t="shared" si="11"/>
        <v>6.0555287055333344E-6</v>
      </c>
      <c r="U59" s="40">
        <f t="shared" si="11"/>
        <v>2.5914087468173339E-6</v>
      </c>
      <c r="V59" s="40">
        <f t="shared" si="11"/>
        <v>2.6147541296155281E-6</v>
      </c>
      <c r="W59" s="40">
        <f t="shared" si="11"/>
        <v>1.0384086743209161E-5</v>
      </c>
      <c r="X59" s="40">
        <f t="shared" si="11"/>
        <v>1.2386751627228263E-7</v>
      </c>
      <c r="Y59" s="40">
        <f t="shared" si="11"/>
        <v>3.4628687802443798E-6</v>
      </c>
      <c r="Z59" s="40">
        <f t="shared" si="11"/>
        <v>2.0030323991377783E-5</v>
      </c>
      <c r="AA59" s="40">
        <f t="shared" si="11"/>
        <v>1.4999703380337632E-5</v>
      </c>
      <c r="AB59" s="40">
        <f t="shared" si="11"/>
        <v>1.9595422560983964E-6</v>
      </c>
      <c r="AC59" s="40">
        <f t="shared" si="11"/>
        <v>1.7404426573120617E-6</v>
      </c>
      <c r="AD59" s="40">
        <f t="shared" si="11"/>
        <v>7.4782154184600022E-8</v>
      </c>
      <c r="AE59" s="40">
        <f t="shared" si="11"/>
        <v>1.0178165567110011E-7</v>
      </c>
      <c r="AF59" s="40">
        <f t="shared" si="11"/>
        <v>4.8398958580065019E-6</v>
      </c>
      <c r="AG59" s="40">
        <f t="shared" si="11"/>
        <v>1.7912964630338451E-5</v>
      </c>
      <c r="AH59" s="40">
        <f t="shared" si="11"/>
        <v>1.2735730987221955E-5</v>
      </c>
      <c r="AI59" s="40">
        <f t="shared" si="11"/>
        <v>2.2236445202835836E-6</v>
      </c>
      <c r="AJ59" s="40">
        <f t="shared" si="11"/>
        <v>4.0457195274898047E-6</v>
      </c>
      <c r="AK59" s="40">
        <f t="shared" si="11"/>
        <v>7.2886497194154278E-6</v>
      </c>
      <c r="AL59" s="40">
        <f t="shared" si="11"/>
        <v>5.935486240245384E-6</v>
      </c>
      <c r="AM59" s="40">
        <f t="shared" si="11"/>
        <v>1.6813892256531624E-6</v>
      </c>
      <c r="AN59" s="42">
        <f t="shared" si="11"/>
        <v>6.9297567954763745E-7</v>
      </c>
    </row>
    <row r="60" spans="1:40" ht="24">
      <c r="A60" s="37" t="s">
        <v>53</v>
      </c>
      <c r="B60" s="38" t="s">
        <v>41</v>
      </c>
      <c r="C60" s="39"/>
      <c r="D60" s="40">
        <f t="shared" ref="D60:AN60" si="12">$C17^2*D17^2</f>
        <v>3.1570855194780298E-5</v>
      </c>
      <c r="E60" s="40">
        <f t="shared" si="12"/>
        <v>1.518037208862004E-7</v>
      </c>
      <c r="F60" s="40">
        <f t="shared" si="12"/>
        <v>3.3436721735005781E-5</v>
      </c>
      <c r="G60" s="40">
        <f t="shared" si="12"/>
        <v>1.9217118515764357E-7</v>
      </c>
      <c r="H60" s="40">
        <f t="shared" si="12"/>
        <v>2.648663765782317E-6</v>
      </c>
      <c r="I60" s="40">
        <f t="shared" si="12"/>
        <v>1.4724159468527047E-5</v>
      </c>
      <c r="J60" s="40">
        <f t="shared" si="12"/>
        <v>4.1030049613014616E-6</v>
      </c>
      <c r="K60" s="40">
        <f t="shared" si="12"/>
        <v>1.1716841864713101E-5</v>
      </c>
      <c r="L60" s="40">
        <f t="shared" si="12"/>
        <v>2.8417974642781835E-5</v>
      </c>
      <c r="M60" s="40">
        <f t="shared" si="12"/>
        <v>1.8555075024532832E-5</v>
      </c>
      <c r="N60" s="40">
        <f t="shared" si="12"/>
        <v>2.8644763370597542E-6</v>
      </c>
      <c r="O60" s="40">
        <f t="shared" si="12"/>
        <v>7.317283591437834E-7</v>
      </c>
      <c r="P60" s="40">
        <f t="shared" si="12"/>
        <v>7.5481047700755231E-6</v>
      </c>
      <c r="Q60" s="40">
        <f t="shared" si="12"/>
        <v>4.8619660596613326E-8</v>
      </c>
      <c r="R60" s="40">
        <f t="shared" si="12"/>
        <v>1.3557142312942437E-7</v>
      </c>
      <c r="S60" s="40">
        <f t="shared" si="12"/>
        <v>1.6518397219444918E-7</v>
      </c>
      <c r="T60" s="40">
        <f t="shared" si="12"/>
        <v>1.2740959575232163E-6</v>
      </c>
      <c r="U60" s="40">
        <f t="shared" si="12"/>
        <v>5.7076113173978199E-7</v>
      </c>
      <c r="V60" s="40">
        <f t="shared" si="12"/>
        <v>2.4234212575892032E-6</v>
      </c>
      <c r="W60" s="40">
        <f t="shared" si="12"/>
        <v>4.2958314939600917E-6</v>
      </c>
      <c r="X60" s="41">
        <f t="shared" si="12"/>
        <v>3.8029453212516068E-3</v>
      </c>
      <c r="Y60" s="40">
        <f t="shared" si="12"/>
        <v>1.4430333487041102E-6</v>
      </c>
      <c r="Z60" s="40">
        <f t="shared" si="12"/>
        <v>1.1446824884755762E-5</v>
      </c>
      <c r="AA60" s="40">
        <f t="shared" si="12"/>
        <v>3.173403460786397E-7</v>
      </c>
      <c r="AB60" s="40">
        <f t="shared" si="12"/>
        <v>3.3636652316162003E-8</v>
      </c>
      <c r="AC60" s="40">
        <f t="shared" si="12"/>
        <v>1.7096400689243304E-6</v>
      </c>
      <c r="AD60" s="40">
        <f t="shared" si="12"/>
        <v>2.8998589764104936E-6</v>
      </c>
      <c r="AE60" s="40">
        <f t="shared" si="12"/>
        <v>1.6219007019877401E-5</v>
      </c>
      <c r="AF60" s="40">
        <f t="shared" si="12"/>
        <v>1.0101442078429814E-6</v>
      </c>
      <c r="AG60" s="40">
        <f t="shared" si="12"/>
        <v>5.4496118575877295E-7</v>
      </c>
      <c r="AH60" s="40">
        <f t="shared" si="12"/>
        <v>1.8178047519319897E-6</v>
      </c>
      <c r="AI60" s="40">
        <f t="shared" si="12"/>
        <v>8.1187247028364297E-6</v>
      </c>
      <c r="AJ60" s="40">
        <f t="shared" si="12"/>
        <v>1.3385213041651255E-5</v>
      </c>
      <c r="AK60" s="40">
        <f t="shared" si="12"/>
        <v>5.6857398364676515E-7</v>
      </c>
      <c r="AL60" s="40">
        <f t="shared" si="12"/>
        <v>1.0409033787230078E-5</v>
      </c>
      <c r="AM60" s="40">
        <f t="shared" si="12"/>
        <v>1.8398163420071907E-5</v>
      </c>
      <c r="AN60" s="42">
        <f t="shared" si="12"/>
        <v>1.8172674789972694E-6</v>
      </c>
    </row>
    <row r="61" spans="1:40" ht="24">
      <c r="A61" s="37" t="s">
        <v>54</v>
      </c>
      <c r="B61" s="38" t="s">
        <v>41</v>
      </c>
      <c r="C61" s="39"/>
      <c r="D61" s="40">
        <f t="shared" ref="D61:AN61" si="13">$C18^2*D18^2</f>
        <v>1.0118372508664831E-5</v>
      </c>
      <c r="E61" s="40">
        <f t="shared" si="13"/>
        <v>3.6276531148821872E-7</v>
      </c>
      <c r="F61" s="40">
        <f t="shared" si="13"/>
        <v>2.955923862805643E-6</v>
      </c>
      <c r="G61" s="40">
        <f t="shared" si="13"/>
        <v>7.5158708671770233E-7</v>
      </c>
      <c r="H61" s="40">
        <f t="shared" si="13"/>
        <v>2.4857029284781307E-7</v>
      </c>
      <c r="I61" s="40">
        <f t="shared" si="13"/>
        <v>5.8516566638270602E-6</v>
      </c>
      <c r="J61" s="41">
        <f t="shared" si="13"/>
        <v>5.4572189122461361E-3</v>
      </c>
      <c r="K61" s="40">
        <f t="shared" si="13"/>
        <v>1.2646105101257635E-5</v>
      </c>
      <c r="L61" s="40">
        <f t="shared" si="13"/>
        <v>1.3190374200393745E-5</v>
      </c>
      <c r="M61" s="40">
        <f t="shared" si="13"/>
        <v>3.6513228978660374E-6</v>
      </c>
      <c r="N61" s="40">
        <f t="shared" si="13"/>
        <v>1.9497070578918277E-6</v>
      </c>
      <c r="O61" s="40">
        <f t="shared" si="13"/>
        <v>4.0004635729446598E-7</v>
      </c>
      <c r="P61" s="40">
        <f t="shared" si="13"/>
        <v>1.4058370931736974E-5</v>
      </c>
      <c r="Q61" s="40">
        <f t="shared" si="13"/>
        <v>1.6108667905804139E-5</v>
      </c>
      <c r="R61" s="40">
        <f t="shared" si="13"/>
        <v>2.9429173915812303E-7</v>
      </c>
      <c r="S61" s="40">
        <f t="shared" si="13"/>
        <v>9.5631939835310508E-6</v>
      </c>
      <c r="T61" s="40">
        <f t="shared" si="13"/>
        <v>3.1512222659273185E-7</v>
      </c>
      <c r="U61" s="40">
        <f t="shared" si="13"/>
        <v>3.7047352848808446E-5</v>
      </c>
      <c r="V61" s="40">
        <f t="shared" si="13"/>
        <v>2.5814002639207839E-5</v>
      </c>
      <c r="W61" s="40">
        <f t="shared" si="13"/>
        <v>4.3894362846032944E-7</v>
      </c>
      <c r="X61" s="40">
        <f t="shared" si="13"/>
        <v>5.856156353898831E-6</v>
      </c>
      <c r="Y61" s="40">
        <f t="shared" si="13"/>
        <v>4.4140072696498101E-5</v>
      </c>
      <c r="Z61" s="40">
        <f t="shared" si="13"/>
        <v>1.4922210993946233E-5</v>
      </c>
      <c r="AA61" s="40">
        <f t="shared" si="13"/>
        <v>1.2710107022746385E-7</v>
      </c>
      <c r="AB61" s="40">
        <f t="shared" si="13"/>
        <v>2.6318011251346034E-6</v>
      </c>
      <c r="AC61" s="40">
        <f t="shared" si="13"/>
        <v>3.9055128157886623E-7</v>
      </c>
      <c r="AD61" s="40">
        <f t="shared" si="13"/>
        <v>4.8199112089784334E-6</v>
      </c>
      <c r="AE61" s="40">
        <f t="shared" si="13"/>
        <v>1.2272012431294791E-5</v>
      </c>
      <c r="AF61" s="40">
        <f t="shared" si="13"/>
        <v>6.0785539983966146E-5</v>
      </c>
      <c r="AG61" s="40">
        <f t="shared" si="13"/>
        <v>1.5595124959880821E-5</v>
      </c>
      <c r="AH61" s="40">
        <f t="shared" si="13"/>
        <v>1.0880035758923449E-6</v>
      </c>
      <c r="AI61" s="40">
        <f t="shared" si="13"/>
        <v>6.3909970377456846E-7</v>
      </c>
      <c r="AJ61" s="40">
        <f t="shared" si="13"/>
        <v>5.0280999954498222E-6</v>
      </c>
      <c r="AK61" s="40">
        <f t="shared" si="13"/>
        <v>1.2781240590265167E-5</v>
      </c>
      <c r="AL61" s="40">
        <f t="shared" si="13"/>
        <v>8.6701431353313801E-6</v>
      </c>
      <c r="AM61" s="40">
        <f t="shared" si="13"/>
        <v>1.2532069793782935E-5</v>
      </c>
      <c r="AN61" s="42">
        <f t="shared" si="13"/>
        <v>1.4531103868242231E-5</v>
      </c>
    </row>
    <row r="62" spans="1:40" ht="24">
      <c r="A62" s="37" t="s">
        <v>55</v>
      </c>
      <c r="B62" s="38" t="s">
        <v>41</v>
      </c>
      <c r="C62" s="39"/>
      <c r="D62" s="40">
        <f t="shared" ref="D62:AN62" si="14">$C19^2*D19^2</f>
        <v>2.6824719068085989E-6</v>
      </c>
      <c r="E62" s="40">
        <f t="shared" si="14"/>
        <v>1.3730561112703548E-8</v>
      </c>
      <c r="F62" s="40">
        <f t="shared" si="14"/>
        <v>5.0369407441085538E-8</v>
      </c>
      <c r="G62" s="40">
        <f t="shared" si="14"/>
        <v>1.7725118399222341E-9</v>
      </c>
      <c r="H62" s="41">
        <f t="shared" si="14"/>
        <v>3.3704210115603148E-4</v>
      </c>
      <c r="I62" s="40">
        <f t="shared" si="14"/>
        <v>8.6142370752290504E-7</v>
      </c>
      <c r="J62" s="40">
        <f t="shared" si="14"/>
        <v>1.4862423148863753E-8</v>
      </c>
      <c r="K62" s="40">
        <f t="shared" si="14"/>
        <v>8.5287205998277884E-8</v>
      </c>
      <c r="L62" s="40">
        <f t="shared" si="14"/>
        <v>8.1447900376629986E-7</v>
      </c>
      <c r="M62" s="40">
        <f t="shared" si="14"/>
        <v>2.9863923901591657E-8</v>
      </c>
      <c r="N62" s="40">
        <f t="shared" si="14"/>
        <v>1.0573471172307495E-6</v>
      </c>
      <c r="O62" s="40">
        <f t="shared" si="14"/>
        <v>3.0268320825343993E-7</v>
      </c>
      <c r="P62" s="40">
        <f t="shared" si="14"/>
        <v>1.1744694303881414E-7</v>
      </c>
      <c r="Q62" s="40">
        <f t="shared" si="14"/>
        <v>8.1227439070110187E-7</v>
      </c>
      <c r="R62" s="40">
        <f t="shared" si="14"/>
        <v>1.2039999948716509E-6</v>
      </c>
      <c r="S62" s="40">
        <f t="shared" si="14"/>
        <v>3.5020200355468298E-7</v>
      </c>
      <c r="T62" s="40">
        <f t="shared" si="14"/>
        <v>4.1689014855865611E-7</v>
      </c>
      <c r="U62" s="40">
        <f t="shared" si="14"/>
        <v>3.1865319513240044E-6</v>
      </c>
      <c r="V62" s="40">
        <f t="shared" si="14"/>
        <v>1.4123981108235963E-6</v>
      </c>
      <c r="W62" s="40">
        <f t="shared" si="14"/>
        <v>1.2392495448342259E-6</v>
      </c>
      <c r="X62" s="40">
        <f t="shared" si="14"/>
        <v>2.3270486826841232E-7</v>
      </c>
      <c r="Y62" s="40">
        <f t="shared" si="14"/>
        <v>2.5248219886938983E-7</v>
      </c>
      <c r="Z62" s="40">
        <f t="shared" si="14"/>
        <v>1.5865583079487168E-6</v>
      </c>
      <c r="AA62" s="40">
        <f t="shared" si="14"/>
        <v>9.6591821216116203E-8</v>
      </c>
      <c r="AB62" s="40">
        <f t="shared" si="14"/>
        <v>6.9850843182082629E-10</v>
      </c>
      <c r="AC62" s="40">
        <f t="shared" si="14"/>
        <v>5.2397022559513512E-8</v>
      </c>
      <c r="AD62" s="40">
        <f t="shared" si="14"/>
        <v>4.1767987025038312E-7</v>
      </c>
      <c r="AE62" s="40">
        <f t="shared" si="14"/>
        <v>1.5581277819910767E-6</v>
      </c>
      <c r="AF62" s="40">
        <f t="shared" si="14"/>
        <v>1.8302050303148638E-8</v>
      </c>
      <c r="AG62" s="40">
        <f t="shared" si="14"/>
        <v>1.4451245262258993E-7</v>
      </c>
      <c r="AH62" s="40">
        <f t="shared" si="14"/>
        <v>2.143678543822917E-7</v>
      </c>
      <c r="AI62" s="40">
        <f t="shared" si="14"/>
        <v>1.5244068940807701E-6</v>
      </c>
      <c r="AJ62" s="40">
        <f t="shared" si="14"/>
        <v>2.2899499364972146E-8</v>
      </c>
      <c r="AK62" s="40">
        <f t="shared" si="14"/>
        <v>7.4411750493554765E-7</v>
      </c>
      <c r="AL62" s="40">
        <f t="shared" si="14"/>
        <v>1.2045349110952296E-6</v>
      </c>
      <c r="AM62" s="40">
        <f t="shared" si="14"/>
        <v>4.9485677659269529E-9</v>
      </c>
      <c r="AN62" s="42">
        <f t="shared" si="14"/>
        <v>1.9404031975194177E-6</v>
      </c>
    </row>
    <row r="63" spans="1:40" ht="24">
      <c r="A63" s="37" t="s">
        <v>56</v>
      </c>
      <c r="B63" s="38" t="s">
        <v>41</v>
      </c>
      <c r="C63" s="39"/>
      <c r="D63" s="40">
        <f t="shared" ref="D63:AN63" si="15">$C20^2*D20^2</f>
        <v>1.317805023148115E-7</v>
      </c>
      <c r="E63" s="40">
        <f t="shared" si="15"/>
        <v>1.6821796889963237E-6</v>
      </c>
      <c r="F63" s="40">
        <f t="shared" si="15"/>
        <v>4.8406041175326144E-7</v>
      </c>
      <c r="G63" s="40">
        <f t="shared" si="15"/>
        <v>6.1981929473443182E-6</v>
      </c>
      <c r="H63" s="40">
        <f t="shared" si="15"/>
        <v>2.2153335391625924E-7</v>
      </c>
      <c r="I63" s="40">
        <f t="shared" si="15"/>
        <v>4.1709600763428721E-6</v>
      </c>
      <c r="J63" s="40">
        <f t="shared" si="15"/>
        <v>1.6517944631741685E-6</v>
      </c>
      <c r="K63" s="40">
        <f t="shared" si="15"/>
        <v>6.650918876630298E-6</v>
      </c>
      <c r="L63" s="40">
        <f t="shared" si="15"/>
        <v>4.7609966840059378E-6</v>
      </c>
      <c r="M63" s="41">
        <f t="shared" si="15"/>
        <v>2.5211790622333896E-3</v>
      </c>
      <c r="N63" s="40">
        <f t="shared" si="15"/>
        <v>7.9328176681204301E-6</v>
      </c>
      <c r="O63" s="40">
        <f t="shared" si="15"/>
        <v>8.5693085568065674E-7</v>
      </c>
      <c r="P63" s="40">
        <f t="shared" si="15"/>
        <v>2.448342468342339E-8</v>
      </c>
      <c r="Q63" s="40">
        <f t="shared" si="15"/>
        <v>2.0035747695410636E-7</v>
      </c>
      <c r="R63" s="40">
        <f t="shared" si="15"/>
        <v>2.2041975513251599E-8</v>
      </c>
      <c r="S63" s="40">
        <f t="shared" si="15"/>
        <v>4.5044707193116929E-6</v>
      </c>
      <c r="T63" s="40">
        <f t="shared" si="15"/>
        <v>3.0962007542747371E-5</v>
      </c>
      <c r="U63" s="40">
        <f t="shared" si="15"/>
        <v>9.7507112747203673E-6</v>
      </c>
      <c r="V63" s="40">
        <f t="shared" si="15"/>
        <v>1.0896925879838839E-5</v>
      </c>
      <c r="W63" s="40">
        <f t="shared" si="15"/>
        <v>1.5016092047526424E-6</v>
      </c>
      <c r="X63" s="40">
        <f t="shared" si="15"/>
        <v>1.1968459210314585E-5</v>
      </c>
      <c r="Y63" s="40">
        <f t="shared" si="15"/>
        <v>4.6914827689333177E-6</v>
      </c>
      <c r="Z63" s="40">
        <f t="shared" si="15"/>
        <v>5.6906382474205979E-8</v>
      </c>
      <c r="AA63" s="40">
        <f t="shared" si="15"/>
        <v>8.2451898746425547E-9</v>
      </c>
      <c r="AB63" s="40">
        <f t="shared" si="15"/>
        <v>1.1531341722637615E-6</v>
      </c>
      <c r="AC63" s="40">
        <f t="shared" si="15"/>
        <v>1.2784718513789538E-10</v>
      </c>
      <c r="AD63" s="40">
        <f t="shared" si="15"/>
        <v>3.1633298079298747E-7</v>
      </c>
      <c r="AE63" s="40">
        <f t="shared" si="15"/>
        <v>2.4422499823140891E-5</v>
      </c>
      <c r="AF63" s="40">
        <f t="shared" si="15"/>
        <v>6.6367841924030204E-7</v>
      </c>
      <c r="AG63" s="40">
        <f t="shared" si="15"/>
        <v>1.6644941155945555E-5</v>
      </c>
      <c r="AH63" s="40">
        <f t="shared" si="15"/>
        <v>2.5468081247336273E-6</v>
      </c>
      <c r="AI63" s="40">
        <f t="shared" si="15"/>
        <v>1.6495865135892602E-6</v>
      </c>
      <c r="AJ63" s="40">
        <f t="shared" si="15"/>
        <v>1.0163994755411956E-6</v>
      </c>
      <c r="AK63" s="40">
        <f t="shared" si="15"/>
        <v>1.8367450176709751E-5</v>
      </c>
      <c r="AL63" s="40">
        <f t="shared" si="15"/>
        <v>1.0108703456288292E-5</v>
      </c>
      <c r="AM63" s="40">
        <f t="shared" si="15"/>
        <v>3.0932518235111969E-7</v>
      </c>
      <c r="AN63" s="42">
        <f t="shared" si="15"/>
        <v>1.7999557610818476E-5</v>
      </c>
    </row>
    <row r="64" spans="1:40" ht="24">
      <c r="A64" s="37" t="s">
        <v>57</v>
      </c>
      <c r="B64" s="38" t="s">
        <v>41</v>
      </c>
      <c r="C64" s="39"/>
      <c r="D64" s="40">
        <f t="shared" ref="D64:AN64" si="16">$C21^2*D21^2</f>
        <v>4.3018771076164582E-5</v>
      </c>
      <c r="E64" s="40">
        <f t="shared" si="16"/>
        <v>1.0689574086800632E-6</v>
      </c>
      <c r="F64" s="40">
        <f t="shared" si="16"/>
        <v>2.9089345931472126E-5</v>
      </c>
      <c r="G64" s="40">
        <f t="shared" si="16"/>
        <v>5.3702846821041073E-6</v>
      </c>
      <c r="H64" s="40">
        <f t="shared" si="16"/>
        <v>4.8042738785342241E-5</v>
      </c>
      <c r="I64" s="40">
        <f t="shared" si="16"/>
        <v>1.748914797259073E-6</v>
      </c>
      <c r="J64" s="40">
        <f t="shared" si="16"/>
        <v>3.4176656496492733E-5</v>
      </c>
      <c r="K64" s="40">
        <f t="shared" si="16"/>
        <v>8.8084795713559939E-8</v>
      </c>
      <c r="L64" s="40">
        <f t="shared" si="16"/>
        <v>4.2298802955386665E-6</v>
      </c>
      <c r="M64" s="40">
        <f t="shared" si="16"/>
        <v>1.9987958578039265E-5</v>
      </c>
      <c r="N64" s="40">
        <f t="shared" si="16"/>
        <v>1.1808138953879832E-5</v>
      </c>
      <c r="O64" s="40">
        <f t="shared" si="16"/>
        <v>6.4036529051600805E-7</v>
      </c>
      <c r="P64" s="40">
        <f t="shared" si="16"/>
        <v>1.1540105879051372E-5</v>
      </c>
      <c r="Q64" s="40">
        <f t="shared" si="16"/>
        <v>2.9451822765524004E-6</v>
      </c>
      <c r="R64" s="40">
        <f t="shared" si="16"/>
        <v>4.3205080934648186E-6</v>
      </c>
      <c r="S64" s="40">
        <f t="shared" si="16"/>
        <v>4.0649764252122317E-7</v>
      </c>
      <c r="T64" s="40">
        <f t="shared" si="16"/>
        <v>1.3812253896532033E-5</v>
      </c>
      <c r="U64" s="41">
        <f t="shared" si="16"/>
        <v>5.0677053920634811E-3</v>
      </c>
      <c r="V64" s="40">
        <f t="shared" si="16"/>
        <v>3.1353958866301433E-7</v>
      </c>
      <c r="W64" s="40">
        <f t="shared" si="16"/>
        <v>2.1584720695448839E-7</v>
      </c>
      <c r="X64" s="40">
        <f t="shared" si="16"/>
        <v>7.4927600894804763E-7</v>
      </c>
      <c r="Y64" s="40">
        <f t="shared" si="16"/>
        <v>1.091507590871493E-5</v>
      </c>
      <c r="Z64" s="40">
        <f t="shared" si="16"/>
        <v>1.0897057453490576E-5</v>
      </c>
      <c r="AA64" s="40">
        <f t="shared" si="16"/>
        <v>4.587098077101285E-6</v>
      </c>
      <c r="AB64" s="40">
        <f t="shared" si="16"/>
        <v>3.7381549630085405E-7</v>
      </c>
      <c r="AC64" s="40">
        <f t="shared" si="16"/>
        <v>1.2400862022979219E-6</v>
      </c>
      <c r="AD64" s="40">
        <f t="shared" si="16"/>
        <v>1.3121212178378164E-5</v>
      </c>
      <c r="AE64" s="40">
        <f t="shared" si="16"/>
        <v>1.187326188678131E-5</v>
      </c>
      <c r="AF64" s="40">
        <f t="shared" si="16"/>
        <v>4.0840451498405773E-7</v>
      </c>
      <c r="AG64" s="40">
        <f t="shared" si="16"/>
        <v>3.1496382440413201E-6</v>
      </c>
      <c r="AH64" s="40">
        <f t="shared" si="16"/>
        <v>6.9201376986255641E-10</v>
      </c>
      <c r="AI64" s="40">
        <f t="shared" si="16"/>
        <v>5.3014227096008029E-6</v>
      </c>
      <c r="AJ64" s="40">
        <f t="shared" si="16"/>
        <v>1.1985535412200618E-5</v>
      </c>
      <c r="AK64" s="40">
        <f t="shared" si="16"/>
        <v>3.5342230350382175E-6</v>
      </c>
      <c r="AL64" s="40">
        <f t="shared" si="16"/>
        <v>1.223720118517301E-5</v>
      </c>
      <c r="AM64" s="40">
        <f t="shared" si="16"/>
        <v>1.6509005980172579E-5</v>
      </c>
      <c r="AN64" s="42">
        <f t="shared" si="16"/>
        <v>2.1389315379842187E-5</v>
      </c>
    </row>
    <row r="65" spans="1:40" ht="24">
      <c r="A65" s="37" t="s">
        <v>58</v>
      </c>
      <c r="B65" s="38" t="s">
        <v>41</v>
      </c>
      <c r="C65" s="39"/>
      <c r="D65" s="40">
        <f t="shared" ref="D65:AN65" si="17">$C22^2*D22^2</f>
        <v>1.3139504224594762E-7</v>
      </c>
      <c r="E65" s="40">
        <f t="shared" si="17"/>
        <v>3.8797821908411848E-7</v>
      </c>
      <c r="F65" s="40">
        <f t="shared" si="17"/>
        <v>2.7345644832716143E-8</v>
      </c>
      <c r="G65" s="40">
        <f t="shared" si="17"/>
        <v>2.0045043624448713E-7</v>
      </c>
      <c r="H65" s="40">
        <f t="shared" si="17"/>
        <v>8.7935332926288456E-8</v>
      </c>
      <c r="I65" s="40">
        <f t="shared" si="17"/>
        <v>8.0815115670715038E-8</v>
      </c>
      <c r="J65" s="40">
        <f t="shared" si="17"/>
        <v>8.0207063639156746E-7</v>
      </c>
      <c r="K65" s="41">
        <f t="shared" si="17"/>
        <v>3.491205380039519E-4</v>
      </c>
      <c r="L65" s="40">
        <f t="shared" si="17"/>
        <v>1.4692874918009379E-8</v>
      </c>
      <c r="M65" s="40">
        <f t="shared" si="17"/>
        <v>9.3635643113464041E-7</v>
      </c>
      <c r="N65" s="40">
        <f t="shared" si="17"/>
        <v>2.3504217412367524E-7</v>
      </c>
      <c r="O65" s="40">
        <f t="shared" si="17"/>
        <v>2.0589572713691067E-6</v>
      </c>
      <c r="P65" s="40">
        <f t="shared" si="17"/>
        <v>2.1338838906919194E-7</v>
      </c>
      <c r="Q65" s="40">
        <f t="shared" si="17"/>
        <v>1.0452191579678801E-6</v>
      </c>
      <c r="R65" s="40">
        <f t="shared" si="17"/>
        <v>1.7686287745728314E-7</v>
      </c>
      <c r="S65" s="40">
        <f t="shared" si="17"/>
        <v>3.0154467107448759E-6</v>
      </c>
      <c r="T65" s="40">
        <f t="shared" si="17"/>
        <v>3.25965307806237E-7</v>
      </c>
      <c r="U65" s="40">
        <f t="shared" si="17"/>
        <v>6.1156212951761929E-9</v>
      </c>
      <c r="V65" s="40">
        <f t="shared" si="17"/>
        <v>2.0611715325863737E-6</v>
      </c>
      <c r="W65" s="40">
        <f t="shared" si="17"/>
        <v>5.86586313399519E-7</v>
      </c>
      <c r="X65" s="40">
        <f t="shared" si="17"/>
        <v>1.0633780112531595E-6</v>
      </c>
      <c r="Y65" s="40">
        <f t="shared" si="17"/>
        <v>3.373886877209661E-8</v>
      </c>
      <c r="Z65" s="40">
        <f t="shared" si="17"/>
        <v>2.9727449008143761E-7</v>
      </c>
      <c r="AA65" s="40">
        <f t="shared" si="17"/>
        <v>3.5099137718241048E-8</v>
      </c>
      <c r="AB65" s="40">
        <f t="shared" si="17"/>
        <v>4.5324685181889304E-6</v>
      </c>
      <c r="AC65" s="40">
        <f t="shared" si="17"/>
        <v>3.7796459784532244E-6</v>
      </c>
      <c r="AD65" s="40">
        <f t="shared" si="17"/>
        <v>9.9254182193409513E-8</v>
      </c>
      <c r="AE65" s="40">
        <f t="shared" si="17"/>
        <v>4.634419735860084E-7</v>
      </c>
      <c r="AF65" s="40">
        <f t="shared" si="17"/>
        <v>7.7965487566639483E-7</v>
      </c>
      <c r="AG65" s="40">
        <f t="shared" si="17"/>
        <v>7.9454144912274578E-10</v>
      </c>
      <c r="AH65" s="40">
        <f t="shared" si="17"/>
        <v>2.2085253661856125E-7</v>
      </c>
      <c r="AI65" s="40">
        <f t="shared" si="17"/>
        <v>1.2064491852057697E-6</v>
      </c>
      <c r="AJ65" s="40">
        <f t="shared" si="17"/>
        <v>3.643346843419381E-8</v>
      </c>
      <c r="AK65" s="40">
        <f t="shared" si="17"/>
        <v>1.2953248826135971E-9</v>
      </c>
      <c r="AL65" s="40">
        <f t="shared" si="17"/>
        <v>8.2616006782339508E-8</v>
      </c>
      <c r="AM65" s="40">
        <f t="shared" si="17"/>
        <v>2.6807129018767387E-7</v>
      </c>
      <c r="AN65" s="42">
        <f t="shared" si="17"/>
        <v>7.6737647825527517E-9</v>
      </c>
    </row>
    <row r="66" spans="1:40" ht="24">
      <c r="A66" s="37" t="s">
        <v>59</v>
      </c>
      <c r="B66" s="38" t="s">
        <v>41</v>
      </c>
      <c r="C66" s="43"/>
      <c r="D66" s="40">
        <f t="shared" ref="D66:AN66" si="18">$C23^2*D23^2</f>
        <v>1.3931863446266549E-4</v>
      </c>
      <c r="E66" s="40">
        <f t="shared" si="18"/>
        <v>9.2746157636291738E-5</v>
      </c>
      <c r="F66" s="41">
        <f t="shared" si="18"/>
        <v>2.8965316863999994E-2</v>
      </c>
      <c r="G66" s="40">
        <f t="shared" si="18"/>
        <v>1.4969526697503454E-6</v>
      </c>
      <c r="H66" s="40">
        <f t="shared" si="18"/>
        <v>4.3134468481075611E-6</v>
      </c>
      <c r="I66" s="40">
        <f t="shared" si="18"/>
        <v>2.9636640062768038E-5</v>
      </c>
      <c r="J66" s="40">
        <f t="shared" si="18"/>
        <v>1.5536822000432089E-5</v>
      </c>
      <c r="K66" s="40">
        <f t="shared" si="18"/>
        <v>2.2011117769963627E-6</v>
      </c>
      <c r="L66" s="40">
        <f t="shared" si="18"/>
        <v>5.6436215148603383E-7</v>
      </c>
      <c r="M66" s="40">
        <f t="shared" si="18"/>
        <v>5.7582310423710427E-6</v>
      </c>
      <c r="N66" s="40">
        <f t="shared" si="18"/>
        <v>1.1952041127804128E-6</v>
      </c>
      <c r="O66" s="40">
        <f t="shared" si="18"/>
        <v>2.8804522368768991E-6</v>
      </c>
      <c r="P66" s="40">
        <f t="shared" si="18"/>
        <v>6.5836032624042516E-8</v>
      </c>
      <c r="Q66" s="40">
        <f t="shared" si="18"/>
        <v>1.4746490534817892E-4</v>
      </c>
      <c r="R66" s="40">
        <f t="shared" si="18"/>
        <v>1.7743528136340671E-4</v>
      </c>
      <c r="S66" s="40">
        <f t="shared" si="18"/>
        <v>2.1814367670418021E-5</v>
      </c>
      <c r="T66" s="40">
        <f t="shared" si="18"/>
        <v>1.1916033757856955E-4</v>
      </c>
      <c r="U66" s="40">
        <f t="shared" si="18"/>
        <v>1.6663962669287734E-4</v>
      </c>
      <c r="V66" s="40">
        <f t="shared" si="18"/>
        <v>1.4098948081429652E-6</v>
      </c>
      <c r="W66" s="40">
        <f t="shared" si="18"/>
        <v>3.2817472992186445E-7</v>
      </c>
      <c r="X66" s="40">
        <f t="shared" si="18"/>
        <v>2.5328797974055506E-4</v>
      </c>
      <c r="Y66" s="40">
        <f t="shared" si="18"/>
        <v>1.6025968351894997E-5</v>
      </c>
      <c r="Z66" s="40">
        <f t="shared" si="18"/>
        <v>8.7168461432134015E-5</v>
      </c>
      <c r="AA66" s="40">
        <f t="shared" si="18"/>
        <v>1.2212971938000373E-5</v>
      </c>
      <c r="AB66" s="40">
        <f t="shared" si="18"/>
        <v>1.4799042623223288E-4</v>
      </c>
      <c r="AC66" s="40">
        <f t="shared" si="18"/>
        <v>6.2758912956321664E-5</v>
      </c>
      <c r="AD66" s="40">
        <f t="shared" si="18"/>
        <v>5.7081224941514096E-5</v>
      </c>
      <c r="AE66" s="40">
        <f t="shared" si="18"/>
        <v>3.2379909020222325E-5</v>
      </c>
      <c r="AF66" s="40">
        <f t="shared" si="18"/>
        <v>4.4958018657323237E-5</v>
      </c>
      <c r="AG66" s="40">
        <f t="shared" si="18"/>
        <v>8.8796731445189351E-5</v>
      </c>
      <c r="AH66" s="40">
        <f t="shared" si="18"/>
        <v>8.4359138614348745E-6</v>
      </c>
      <c r="AI66" s="40">
        <f t="shared" si="18"/>
        <v>3.0254606931878753E-5</v>
      </c>
      <c r="AJ66" s="40">
        <f t="shared" si="18"/>
        <v>1.3285713263566222E-4</v>
      </c>
      <c r="AK66" s="40">
        <f t="shared" si="18"/>
        <v>8.386620960154421E-6</v>
      </c>
      <c r="AL66" s="40">
        <f t="shared" si="18"/>
        <v>3.2452550313288083E-5</v>
      </c>
      <c r="AM66" s="40">
        <f t="shared" si="18"/>
        <v>1.3334000803215113E-5</v>
      </c>
      <c r="AN66" s="42">
        <f t="shared" si="18"/>
        <v>6.7407048606484669E-5</v>
      </c>
    </row>
    <row r="67" spans="1:40" ht="24">
      <c r="A67" s="37" t="s">
        <v>60</v>
      </c>
      <c r="B67" s="38" t="s">
        <v>41</v>
      </c>
      <c r="C67" s="39"/>
      <c r="D67" s="40">
        <f t="shared" ref="D67:AN67" si="19">$C24^2*D24^2</f>
        <v>4.5141972035234172E-7</v>
      </c>
      <c r="E67" s="40">
        <f t="shared" si="19"/>
        <v>4.168018490725901E-6</v>
      </c>
      <c r="F67" s="40">
        <f t="shared" si="19"/>
        <v>3.1657291183662874E-5</v>
      </c>
      <c r="G67" s="40">
        <f t="shared" si="19"/>
        <v>8.6288008874993823E-5</v>
      </c>
      <c r="H67" s="40">
        <f t="shared" si="19"/>
        <v>4.9731800124496039E-5</v>
      </c>
      <c r="I67" s="40">
        <f t="shared" si="19"/>
        <v>1.797284298230214E-5</v>
      </c>
      <c r="J67" s="40">
        <f t="shared" si="19"/>
        <v>2.8697172288518985E-5</v>
      </c>
      <c r="K67" s="40">
        <f t="shared" si="19"/>
        <v>8.9572031070726855E-6</v>
      </c>
      <c r="L67" s="40">
        <f t="shared" si="19"/>
        <v>3.8813506789073945E-5</v>
      </c>
      <c r="M67" s="40">
        <f t="shared" si="19"/>
        <v>2.3410638881060455E-7</v>
      </c>
      <c r="N67" s="40">
        <f t="shared" si="19"/>
        <v>9.3105369107518429E-6</v>
      </c>
      <c r="O67" s="40">
        <f t="shared" si="19"/>
        <v>1.83055901399707E-6</v>
      </c>
      <c r="P67" s="40">
        <f t="shared" si="19"/>
        <v>3.0073677257145159E-7</v>
      </c>
      <c r="Q67" s="40">
        <f t="shared" si="19"/>
        <v>6.4201175344285411E-6</v>
      </c>
      <c r="R67" s="40">
        <f t="shared" si="19"/>
        <v>2.5354088020613902E-7</v>
      </c>
      <c r="S67" s="40">
        <f t="shared" si="19"/>
        <v>1.5612304259432819E-5</v>
      </c>
      <c r="T67" s="40">
        <f t="shared" si="19"/>
        <v>6.9881557059664214E-6</v>
      </c>
      <c r="U67" s="40">
        <f t="shared" si="19"/>
        <v>2.2681911293082267E-5</v>
      </c>
      <c r="V67" s="40">
        <f t="shared" si="19"/>
        <v>7.027306735505828E-7</v>
      </c>
      <c r="W67" s="40">
        <f t="shared" si="19"/>
        <v>2.2490314440365133E-5</v>
      </c>
      <c r="X67" s="40">
        <f t="shared" si="19"/>
        <v>3.1402659352172194E-5</v>
      </c>
      <c r="Y67" s="40">
        <f t="shared" si="19"/>
        <v>5.0484389432475769E-5</v>
      </c>
      <c r="Z67" s="41">
        <f t="shared" si="19"/>
        <v>1.0617193054512938E-2</v>
      </c>
      <c r="AA67" s="40">
        <f t="shared" si="19"/>
        <v>6.819312828756284E-6</v>
      </c>
      <c r="AB67" s="40">
        <f t="shared" si="19"/>
        <v>1.7202728409300829E-4</v>
      </c>
      <c r="AC67" s="40">
        <f t="shared" si="19"/>
        <v>1.3667117361255168E-5</v>
      </c>
      <c r="AD67" s="40">
        <f t="shared" si="19"/>
        <v>9.5017724349576097E-6</v>
      </c>
      <c r="AE67" s="40">
        <f t="shared" si="19"/>
        <v>2.1291571705618891E-7</v>
      </c>
      <c r="AF67" s="40">
        <f t="shared" si="19"/>
        <v>1.5364443552860833E-6</v>
      </c>
      <c r="AG67" s="40">
        <f t="shared" si="19"/>
        <v>2.1926436724964134E-6</v>
      </c>
      <c r="AH67" s="40">
        <f t="shared" si="19"/>
        <v>8.6321076297288358E-6</v>
      </c>
      <c r="AI67" s="40">
        <f t="shared" si="19"/>
        <v>1.6413174088012103E-5</v>
      </c>
      <c r="AJ67" s="40">
        <f t="shared" si="19"/>
        <v>5.2536823038476503E-5</v>
      </c>
      <c r="AK67" s="40">
        <f t="shared" si="19"/>
        <v>2.9658214448731176E-5</v>
      </c>
      <c r="AL67" s="40">
        <f t="shared" si="19"/>
        <v>8.2961259749384948E-8</v>
      </c>
      <c r="AM67" s="40">
        <f t="shared" si="19"/>
        <v>1.7510635596154118E-5</v>
      </c>
      <c r="AN67" s="42">
        <f t="shared" si="19"/>
        <v>4.4061435338542556E-5</v>
      </c>
    </row>
    <row r="68" spans="1:40" ht="24">
      <c r="A68" s="37" t="s">
        <v>61</v>
      </c>
      <c r="B68" s="38" t="s">
        <v>41</v>
      </c>
      <c r="C68" s="39"/>
      <c r="D68" s="40">
        <f t="shared" ref="D68:AN68" si="20">$C25^2*D25^2</f>
        <v>1.2166770607924376E-6</v>
      </c>
      <c r="E68" s="40">
        <f t="shared" si="20"/>
        <v>2.8439486964725054E-7</v>
      </c>
      <c r="F68" s="40">
        <f t="shared" si="20"/>
        <v>9.5313761396420537E-9</v>
      </c>
      <c r="G68" s="40">
        <f t="shared" si="20"/>
        <v>1.2994680450503434E-6</v>
      </c>
      <c r="H68" s="40">
        <f t="shared" si="20"/>
        <v>1.1934177288043326E-6</v>
      </c>
      <c r="I68" s="40">
        <f t="shared" si="20"/>
        <v>8.1162219029719846E-7</v>
      </c>
      <c r="J68" s="40">
        <f t="shared" si="20"/>
        <v>1.1795579510764131E-6</v>
      </c>
      <c r="K68" s="40">
        <f t="shared" si="20"/>
        <v>2.0477351475539594E-8</v>
      </c>
      <c r="L68" s="41">
        <f t="shared" si="20"/>
        <v>4.9040890845203453E-4</v>
      </c>
      <c r="M68" s="40">
        <f t="shared" si="20"/>
        <v>9.4694365140332399E-7</v>
      </c>
      <c r="N68" s="40">
        <f t="shared" si="20"/>
        <v>1.5136624562735482E-6</v>
      </c>
      <c r="O68" s="40">
        <f t="shared" si="20"/>
        <v>4.4258183437690506E-7</v>
      </c>
      <c r="P68" s="40">
        <f t="shared" si="20"/>
        <v>1.2125277572565574E-6</v>
      </c>
      <c r="Q68" s="40">
        <f t="shared" si="20"/>
        <v>1.3023631975448591E-6</v>
      </c>
      <c r="R68" s="40">
        <f t="shared" si="20"/>
        <v>2.8929284570162898E-6</v>
      </c>
      <c r="S68" s="40">
        <f t="shared" si="20"/>
        <v>3.4016212018751044E-9</v>
      </c>
      <c r="T68" s="40">
        <f t="shared" si="20"/>
        <v>1.9704459819049798E-6</v>
      </c>
      <c r="U68" s="40">
        <f t="shared" si="20"/>
        <v>4.1134062522271225E-7</v>
      </c>
      <c r="V68" s="40">
        <f t="shared" si="20"/>
        <v>2.3101681500575006E-6</v>
      </c>
      <c r="W68" s="40">
        <f t="shared" si="20"/>
        <v>1.3932415017927131E-6</v>
      </c>
      <c r="X68" s="40">
        <f t="shared" si="20"/>
        <v>3.6482863055244502E-6</v>
      </c>
      <c r="Y68" s="40">
        <f t="shared" si="20"/>
        <v>2.8435060145888768E-6</v>
      </c>
      <c r="Z68" s="40">
        <f t="shared" si="20"/>
        <v>1.8131296535981676E-6</v>
      </c>
      <c r="AA68" s="40">
        <f t="shared" si="20"/>
        <v>3.2118983622626031E-7</v>
      </c>
      <c r="AB68" s="40">
        <f t="shared" si="20"/>
        <v>3.9237205904010014E-7</v>
      </c>
      <c r="AC68" s="40">
        <f t="shared" si="20"/>
        <v>7.3967185018637027E-8</v>
      </c>
      <c r="AD68" s="40">
        <f t="shared" si="20"/>
        <v>1.0338802125683476E-6</v>
      </c>
      <c r="AE68" s="40">
        <f t="shared" si="20"/>
        <v>6.6333717582967709E-8</v>
      </c>
      <c r="AF68" s="40">
        <f t="shared" si="20"/>
        <v>4.1354195130262733E-10</v>
      </c>
      <c r="AG68" s="40">
        <f t="shared" si="20"/>
        <v>3.0737314089644603E-7</v>
      </c>
      <c r="AH68" s="40">
        <f t="shared" si="20"/>
        <v>8.3803794712977775E-8</v>
      </c>
      <c r="AI68" s="40">
        <f t="shared" si="20"/>
        <v>8.0088116591653422E-7</v>
      </c>
      <c r="AJ68" s="40">
        <f t="shared" si="20"/>
        <v>1.7521610091248652E-6</v>
      </c>
      <c r="AK68" s="40">
        <f t="shared" si="20"/>
        <v>1.0874121556288714E-7</v>
      </c>
      <c r="AL68" s="40">
        <f t="shared" si="20"/>
        <v>1.6725695831984383E-7</v>
      </c>
      <c r="AM68" s="40">
        <f t="shared" si="20"/>
        <v>4.4986679884450055E-7</v>
      </c>
      <c r="AN68" s="42">
        <f t="shared" si="20"/>
        <v>9.6677211201987921E-8</v>
      </c>
    </row>
    <row r="69" spans="1:40" ht="24">
      <c r="A69" s="37" t="s">
        <v>62</v>
      </c>
      <c r="B69" s="38" t="s">
        <v>41</v>
      </c>
      <c r="C69" s="39"/>
      <c r="D69" s="40">
        <f t="shared" ref="D69:AN69" si="21">$C26^2*D26^2</f>
        <v>2.6348143199744009E-8</v>
      </c>
      <c r="E69" s="40">
        <f t="shared" si="21"/>
        <v>1.4926555118889846E-6</v>
      </c>
      <c r="F69" s="40">
        <f t="shared" si="21"/>
        <v>3.3705510537150463E-8</v>
      </c>
      <c r="G69" s="40">
        <f t="shared" si="21"/>
        <v>3.7557069671315925E-8</v>
      </c>
      <c r="H69" s="40">
        <f t="shared" si="21"/>
        <v>2.9840543529463818E-7</v>
      </c>
      <c r="I69" s="40">
        <f t="shared" si="21"/>
        <v>5.0535981144655579E-8</v>
      </c>
      <c r="J69" s="40">
        <f t="shared" si="21"/>
        <v>2.4628549853991217E-8</v>
      </c>
      <c r="K69" s="40">
        <f t="shared" si="21"/>
        <v>1.9830024713445659E-6</v>
      </c>
      <c r="L69" s="40">
        <f t="shared" si="21"/>
        <v>2.9856085137252065E-7</v>
      </c>
      <c r="M69" s="40">
        <f t="shared" si="21"/>
        <v>1.1529379335579025E-7</v>
      </c>
      <c r="N69" s="40">
        <f t="shared" si="21"/>
        <v>2.8171873952081744E-9</v>
      </c>
      <c r="O69" s="41">
        <f t="shared" si="21"/>
        <v>3.3275416495269857E-4</v>
      </c>
      <c r="P69" s="40">
        <f t="shared" si="21"/>
        <v>1.2934091548939587E-6</v>
      </c>
      <c r="Q69" s="40">
        <f t="shared" si="21"/>
        <v>1.1633143110495688E-8</v>
      </c>
      <c r="R69" s="40">
        <f t="shared" si="21"/>
        <v>6.1637812529809111E-6</v>
      </c>
      <c r="S69" s="40">
        <f t="shared" si="21"/>
        <v>2.427707619446509E-7</v>
      </c>
      <c r="T69" s="40">
        <f t="shared" si="21"/>
        <v>2.0834385457342553E-7</v>
      </c>
      <c r="U69" s="40">
        <f t="shared" si="21"/>
        <v>4.280421133202494E-8</v>
      </c>
      <c r="V69" s="40">
        <f t="shared" si="21"/>
        <v>8.1795931455743688E-7</v>
      </c>
      <c r="W69" s="40">
        <f t="shared" si="21"/>
        <v>6.7261047372700367E-8</v>
      </c>
      <c r="X69" s="40">
        <f t="shared" si="21"/>
        <v>6.3722140884522041E-8</v>
      </c>
      <c r="Y69" s="40">
        <f t="shared" si="21"/>
        <v>2.7799566790592035E-7</v>
      </c>
      <c r="Z69" s="40">
        <f t="shared" si="21"/>
        <v>5.7183482533731492E-8</v>
      </c>
      <c r="AA69" s="40">
        <f t="shared" si="21"/>
        <v>9.8122845039559286E-9</v>
      </c>
      <c r="AB69" s="40">
        <f t="shared" si="21"/>
        <v>2.8359254926397882E-7</v>
      </c>
      <c r="AC69" s="40">
        <f t="shared" si="21"/>
        <v>1.0869522829936289E-7</v>
      </c>
      <c r="AD69" s="40">
        <f t="shared" si="21"/>
        <v>3.7430692660068781E-8</v>
      </c>
      <c r="AE69" s="40">
        <f t="shared" si="21"/>
        <v>7.8170327076702181E-8</v>
      </c>
      <c r="AF69" s="40">
        <f t="shared" si="21"/>
        <v>1.8203690055820652E-8</v>
      </c>
      <c r="AG69" s="40">
        <f t="shared" si="21"/>
        <v>3.5272538058032094E-9</v>
      </c>
      <c r="AH69" s="40">
        <f t="shared" si="21"/>
        <v>4.2105480190005213E-6</v>
      </c>
      <c r="AI69" s="40">
        <f t="shared" si="21"/>
        <v>1.0533968128058326E-7</v>
      </c>
      <c r="AJ69" s="40">
        <f t="shared" si="21"/>
        <v>1.2201535277712208E-6</v>
      </c>
      <c r="AK69" s="40">
        <f t="shared" si="21"/>
        <v>1.0740061673945853E-7</v>
      </c>
      <c r="AL69" s="40">
        <f t="shared" si="21"/>
        <v>1.4521196547459409E-7</v>
      </c>
      <c r="AM69" s="40">
        <f t="shared" si="21"/>
        <v>5.2064059391877316E-7</v>
      </c>
      <c r="AN69" s="42">
        <f t="shared" si="21"/>
        <v>2.0866701053326253E-6</v>
      </c>
    </row>
    <row r="70" spans="1:40" ht="24">
      <c r="A70" s="37" t="s">
        <v>63</v>
      </c>
      <c r="B70" s="38" t="s">
        <v>41</v>
      </c>
      <c r="C70" s="39"/>
      <c r="D70" s="40">
        <f t="shared" ref="D70:AN70" si="22">$C27^2*D27^2</f>
        <v>1.2513574779942899E-8</v>
      </c>
      <c r="E70" s="40">
        <f t="shared" si="22"/>
        <v>2.9533442864774323E-9</v>
      </c>
      <c r="F70" s="40">
        <f t="shared" si="22"/>
        <v>2.3857762799578295E-9</v>
      </c>
      <c r="G70" s="40">
        <f t="shared" si="22"/>
        <v>2.0401269314444772E-11</v>
      </c>
      <c r="H70" s="40">
        <f t="shared" si="22"/>
        <v>5.9700086602256077E-9</v>
      </c>
      <c r="I70" s="41">
        <f t="shared" si="22"/>
        <v>2.3574747533368016E-6</v>
      </c>
      <c r="J70" s="40">
        <f t="shared" si="22"/>
        <v>2.4949386766730944E-9</v>
      </c>
      <c r="K70" s="40">
        <f t="shared" si="22"/>
        <v>5.3817690735577364E-10</v>
      </c>
      <c r="L70" s="40">
        <f t="shared" si="22"/>
        <v>3.8372864731180638E-9</v>
      </c>
      <c r="M70" s="40">
        <f t="shared" si="22"/>
        <v>3.9230708955734762E-9</v>
      </c>
      <c r="N70" s="40">
        <f t="shared" si="22"/>
        <v>2.1811470471296205E-10</v>
      </c>
      <c r="O70" s="40">
        <f t="shared" si="22"/>
        <v>3.6097498896516903E-10</v>
      </c>
      <c r="P70" s="40">
        <f t="shared" si="22"/>
        <v>2.0501463577675923E-12</v>
      </c>
      <c r="Q70" s="40">
        <f t="shared" si="22"/>
        <v>1.8370972044108977E-9</v>
      </c>
      <c r="R70" s="40">
        <f t="shared" si="22"/>
        <v>8.1574367305641897E-9</v>
      </c>
      <c r="S70" s="40">
        <f t="shared" si="22"/>
        <v>2.8101319158282903E-9</v>
      </c>
      <c r="T70" s="40">
        <f t="shared" si="22"/>
        <v>8.4629747516544196E-9</v>
      </c>
      <c r="U70" s="40">
        <f t="shared" si="22"/>
        <v>7.9806880689505224E-10</v>
      </c>
      <c r="V70" s="40">
        <f t="shared" si="22"/>
        <v>2.0153868527336858E-10</v>
      </c>
      <c r="W70" s="40">
        <f t="shared" si="22"/>
        <v>3.2925044364351666E-9</v>
      </c>
      <c r="X70" s="40">
        <f t="shared" si="22"/>
        <v>8.9642583759447802E-9</v>
      </c>
      <c r="Y70" s="40">
        <f t="shared" si="22"/>
        <v>1.8026126757022884E-8</v>
      </c>
      <c r="Z70" s="40">
        <f t="shared" si="22"/>
        <v>4.0016263411052624E-9</v>
      </c>
      <c r="AA70" s="40">
        <f t="shared" si="22"/>
        <v>6.4290119534385916E-10</v>
      </c>
      <c r="AB70" s="40">
        <f t="shared" si="22"/>
        <v>1.8324158899942121E-9</v>
      </c>
      <c r="AC70" s="40">
        <f t="shared" si="22"/>
        <v>3.1811935640254281E-9</v>
      </c>
      <c r="AD70" s="40">
        <f t="shared" si="22"/>
        <v>1.1824573856278891E-9</v>
      </c>
      <c r="AE70" s="40">
        <f t="shared" si="22"/>
        <v>2.0448296641990501E-8</v>
      </c>
      <c r="AF70" s="40">
        <f t="shared" si="22"/>
        <v>6.4035042763808835E-10</v>
      </c>
      <c r="AG70" s="40">
        <f t="shared" si="22"/>
        <v>5.0838091081534415E-10</v>
      </c>
      <c r="AH70" s="40">
        <f t="shared" si="22"/>
        <v>3.2013321852905106E-8</v>
      </c>
      <c r="AI70" s="40">
        <f t="shared" si="22"/>
        <v>1.1557180712366666E-8</v>
      </c>
      <c r="AJ70" s="40">
        <f t="shared" si="22"/>
        <v>1.5225674128396555E-8</v>
      </c>
      <c r="AK70" s="40">
        <f t="shared" si="22"/>
        <v>1.0819860978350666E-9</v>
      </c>
      <c r="AL70" s="40">
        <f t="shared" si="22"/>
        <v>1.6085553102936591E-10</v>
      </c>
      <c r="AM70" s="40">
        <f t="shared" si="22"/>
        <v>7.461395415403386E-12</v>
      </c>
      <c r="AN70" s="42">
        <f t="shared" si="22"/>
        <v>8.4177054146641835E-10</v>
      </c>
    </row>
    <row r="71" spans="1:40" ht="24">
      <c r="A71" s="37" t="s">
        <v>64</v>
      </c>
      <c r="B71" s="38" t="s">
        <v>41</v>
      </c>
      <c r="C71" s="39"/>
      <c r="D71" s="40">
        <f t="shared" ref="D71:AN71" si="23">$C28^2*D28^2</f>
        <v>6.9425514581372965E-6</v>
      </c>
      <c r="E71" s="40">
        <f t="shared" si="23"/>
        <v>1.044844650433606E-6</v>
      </c>
      <c r="F71" s="40">
        <f t="shared" si="23"/>
        <v>3.8690993170270592E-6</v>
      </c>
      <c r="G71" s="40">
        <f t="shared" si="23"/>
        <v>8.4239235964582418E-6</v>
      </c>
      <c r="H71" s="40">
        <f t="shared" si="23"/>
        <v>1.2392191451138504E-5</v>
      </c>
      <c r="I71" s="40">
        <f t="shared" si="23"/>
        <v>2.3254654059907408E-7</v>
      </c>
      <c r="J71" s="40">
        <f t="shared" si="23"/>
        <v>5.4788265325913866E-6</v>
      </c>
      <c r="K71" s="40">
        <f t="shared" si="23"/>
        <v>8.2000726853600656E-7</v>
      </c>
      <c r="L71" s="40">
        <f t="shared" si="23"/>
        <v>1.1861114718889212E-6</v>
      </c>
      <c r="M71" s="40">
        <f t="shared" si="23"/>
        <v>1.4202136391871237E-5</v>
      </c>
      <c r="N71" s="40">
        <f t="shared" si="23"/>
        <v>1.3247319351776352E-6</v>
      </c>
      <c r="O71" s="40">
        <f t="shared" si="23"/>
        <v>1.4895972953685641E-6</v>
      </c>
      <c r="P71" s="40">
        <f t="shared" si="23"/>
        <v>2.8698017948458403E-6</v>
      </c>
      <c r="Q71" s="40">
        <f t="shared" si="23"/>
        <v>1.3019671561984821E-6</v>
      </c>
      <c r="R71" s="40">
        <f t="shared" si="23"/>
        <v>1.1705983528896603E-5</v>
      </c>
      <c r="S71" s="40">
        <f t="shared" si="23"/>
        <v>1.6922754332562783E-6</v>
      </c>
      <c r="T71" s="40">
        <f t="shared" si="23"/>
        <v>8.7134159116307655E-8</v>
      </c>
      <c r="U71" s="40">
        <f t="shared" si="23"/>
        <v>8.3948389380423094E-6</v>
      </c>
      <c r="V71" s="40">
        <f t="shared" si="23"/>
        <v>5.4434983745951456E-6</v>
      </c>
      <c r="W71" s="40">
        <f t="shared" si="23"/>
        <v>5.8979129539678188E-6</v>
      </c>
      <c r="X71" s="40">
        <f t="shared" si="23"/>
        <v>9.4858378554087761E-6</v>
      </c>
      <c r="Y71" s="40">
        <f t="shared" si="23"/>
        <v>1.2941646014958343E-5</v>
      </c>
      <c r="Z71" s="40">
        <f t="shared" si="23"/>
        <v>2.6031803317822082E-8</v>
      </c>
      <c r="AA71" s="40">
        <f t="shared" si="23"/>
        <v>3.2422685559840581E-6</v>
      </c>
      <c r="AB71" s="40">
        <f t="shared" si="23"/>
        <v>1.684847713514903E-6</v>
      </c>
      <c r="AC71" s="40">
        <f t="shared" si="23"/>
        <v>7.6788176421899314E-6</v>
      </c>
      <c r="AD71" s="40">
        <f t="shared" si="23"/>
        <v>2.7048926094014117E-5</v>
      </c>
      <c r="AE71" s="40">
        <f t="shared" si="23"/>
        <v>5.2250615766033482E-5</v>
      </c>
      <c r="AF71" s="40">
        <f t="shared" si="23"/>
        <v>1.5867502947165613E-5</v>
      </c>
      <c r="AG71" s="40">
        <f t="shared" si="23"/>
        <v>3.8442108572401138E-6</v>
      </c>
      <c r="AH71" s="40">
        <f t="shared" si="23"/>
        <v>4.863509401726057E-6</v>
      </c>
      <c r="AI71" s="40">
        <f t="shared" si="23"/>
        <v>7.6818956271935739E-7</v>
      </c>
      <c r="AJ71" s="40">
        <f t="shared" si="23"/>
        <v>1.8140298816639956E-5</v>
      </c>
      <c r="AK71" s="40">
        <f t="shared" si="23"/>
        <v>6.9990287578910374E-7</v>
      </c>
      <c r="AL71" s="41">
        <f t="shared" si="23"/>
        <v>3.4916176703645649E-3</v>
      </c>
      <c r="AM71" s="40">
        <f t="shared" si="23"/>
        <v>2.2705345282043831E-6</v>
      </c>
      <c r="AN71" s="42">
        <f t="shared" si="23"/>
        <v>1.6827238056512096E-10</v>
      </c>
    </row>
    <row r="72" spans="1:40" ht="24">
      <c r="A72" s="37" t="s">
        <v>65</v>
      </c>
      <c r="B72" s="38" t="s">
        <v>41</v>
      </c>
      <c r="C72" s="39"/>
      <c r="D72" s="40">
        <f t="shared" ref="D72:AN72" si="24">$C29^2*D29^2</f>
        <v>3.511659077935804E-6</v>
      </c>
      <c r="E72" s="40">
        <f t="shared" si="24"/>
        <v>8.4493342535011879E-6</v>
      </c>
      <c r="F72" s="40">
        <f t="shared" si="24"/>
        <v>3.5782803444241141E-5</v>
      </c>
      <c r="G72" s="40">
        <f t="shared" si="24"/>
        <v>3.4189355422686509E-6</v>
      </c>
      <c r="H72" s="40">
        <f t="shared" si="24"/>
        <v>2.0951054391128642E-5</v>
      </c>
      <c r="I72" s="40">
        <f t="shared" si="24"/>
        <v>2.047197158638155E-5</v>
      </c>
      <c r="J72" s="40">
        <f t="shared" si="24"/>
        <v>3.1082721464329224E-7</v>
      </c>
      <c r="K72" s="40">
        <f t="shared" si="24"/>
        <v>2.9979791802418582E-6</v>
      </c>
      <c r="L72" s="40">
        <f t="shared" si="24"/>
        <v>3.4400884005251707E-5</v>
      </c>
      <c r="M72" s="40">
        <f t="shared" si="24"/>
        <v>4.9974812205725459E-8</v>
      </c>
      <c r="N72" s="40">
        <f t="shared" si="24"/>
        <v>2.0386965293058317E-5</v>
      </c>
      <c r="O72" s="40">
        <f t="shared" si="24"/>
        <v>1.0768811663554498E-4</v>
      </c>
      <c r="P72" s="40">
        <f t="shared" si="24"/>
        <v>7.8839242099063058E-6</v>
      </c>
      <c r="Q72" s="40">
        <f t="shared" si="24"/>
        <v>1.6052292481091263E-7</v>
      </c>
      <c r="R72" s="41">
        <f t="shared" si="24"/>
        <v>5.8790824342552324E-3</v>
      </c>
      <c r="S72" s="40">
        <f t="shared" si="24"/>
        <v>7.2863388585664168E-7</v>
      </c>
      <c r="T72" s="40">
        <f t="shared" si="24"/>
        <v>1.7233184385654937E-5</v>
      </c>
      <c r="U72" s="40">
        <f t="shared" si="24"/>
        <v>5.0316705630961947E-6</v>
      </c>
      <c r="V72" s="40">
        <f t="shared" si="24"/>
        <v>4.9583991003267154E-6</v>
      </c>
      <c r="W72" s="40">
        <f t="shared" si="24"/>
        <v>8.8305176695925072E-6</v>
      </c>
      <c r="X72" s="40">
        <f t="shared" si="24"/>
        <v>2.060702308867323E-7</v>
      </c>
      <c r="Y72" s="40">
        <f t="shared" si="24"/>
        <v>9.3391491194135174E-8</v>
      </c>
      <c r="Z72" s="40">
        <f t="shared" si="24"/>
        <v>1.347930076325042E-7</v>
      </c>
      <c r="AA72" s="40">
        <f t="shared" si="24"/>
        <v>4.1480080063410477E-9</v>
      </c>
      <c r="AB72" s="40">
        <f t="shared" si="24"/>
        <v>2.6678565575115317E-5</v>
      </c>
      <c r="AC72" s="40">
        <f t="shared" si="24"/>
        <v>1.1439587981331468E-6</v>
      </c>
      <c r="AD72" s="40">
        <f t="shared" si="24"/>
        <v>1.3539121733369026E-6</v>
      </c>
      <c r="AE72" s="40">
        <f t="shared" si="24"/>
        <v>8.7352107988797303E-6</v>
      </c>
      <c r="AF72" s="40">
        <f t="shared" si="24"/>
        <v>8.2687667859220644E-6</v>
      </c>
      <c r="AG72" s="40">
        <f t="shared" si="24"/>
        <v>7.206998281230685E-6</v>
      </c>
      <c r="AH72" s="40">
        <f t="shared" si="24"/>
        <v>9.2299688481979064E-8</v>
      </c>
      <c r="AI72" s="40">
        <f t="shared" si="24"/>
        <v>2.4688324562345485E-6</v>
      </c>
      <c r="AJ72" s="40">
        <f t="shared" si="24"/>
        <v>6.2002903997405255E-6</v>
      </c>
      <c r="AK72" s="40">
        <f t="shared" si="24"/>
        <v>5.5829812376243253E-6</v>
      </c>
      <c r="AL72" s="40">
        <f t="shared" si="24"/>
        <v>1.9724482799285363E-5</v>
      </c>
      <c r="AM72" s="40">
        <f t="shared" si="24"/>
        <v>2.1909287328740922E-5</v>
      </c>
      <c r="AN72" s="42">
        <f t="shared" si="24"/>
        <v>1.2757961232874462E-5</v>
      </c>
    </row>
    <row r="73" spans="1:40" ht="24">
      <c r="A73" s="37" t="s">
        <v>66</v>
      </c>
      <c r="B73" s="38" t="s">
        <v>41</v>
      </c>
      <c r="C73" s="39"/>
      <c r="D73" s="40">
        <f t="shared" ref="D73:AN73" si="25">$C30^2*D30^2</f>
        <v>9.0545320641831033E-5</v>
      </c>
      <c r="E73" s="40">
        <f t="shared" si="25"/>
        <v>2.5782883020690981E-6</v>
      </c>
      <c r="F73" s="40">
        <f t="shared" si="25"/>
        <v>3.5288188967868821E-7</v>
      </c>
      <c r="G73" s="40">
        <f t="shared" si="25"/>
        <v>3.4625608641539974E-5</v>
      </c>
      <c r="H73" s="40">
        <f t="shared" si="25"/>
        <v>2.6101863702413432E-5</v>
      </c>
      <c r="I73" s="40">
        <f t="shared" si="25"/>
        <v>7.6091745711946659E-7</v>
      </c>
      <c r="J73" s="40">
        <f t="shared" si="25"/>
        <v>2.9601595245250463E-6</v>
      </c>
      <c r="K73" s="40">
        <f t="shared" si="25"/>
        <v>5.5946469688029854E-6</v>
      </c>
      <c r="L73" s="40">
        <f t="shared" si="25"/>
        <v>2.5552619417209048E-5</v>
      </c>
      <c r="M73" s="40">
        <f t="shared" si="25"/>
        <v>2.6375875251010046E-5</v>
      </c>
      <c r="N73" s="41">
        <f t="shared" si="25"/>
        <v>8.3993387910381058E-3</v>
      </c>
      <c r="O73" s="40">
        <f t="shared" si="25"/>
        <v>6.0079949305580231E-8</v>
      </c>
      <c r="P73" s="40">
        <f t="shared" si="25"/>
        <v>7.9883572835711812E-6</v>
      </c>
      <c r="Q73" s="40">
        <f t="shared" si="25"/>
        <v>8.635106889175133E-6</v>
      </c>
      <c r="R73" s="40">
        <f t="shared" si="25"/>
        <v>2.8822294983976478E-5</v>
      </c>
      <c r="S73" s="40">
        <f t="shared" si="25"/>
        <v>2.4334686722249549E-6</v>
      </c>
      <c r="T73" s="40">
        <f t="shared" si="25"/>
        <v>4.4235309877889712E-5</v>
      </c>
      <c r="U73" s="40">
        <f t="shared" si="25"/>
        <v>1.9281622259670129E-5</v>
      </c>
      <c r="V73" s="40">
        <f t="shared" si="25"/>
        <v>1.262013545528291E-5</v>
      </c>
      <c r="W73" s="40">
        <f t="shared" si="25"/>
        <v>4.5027726847129381E-5</v>
      </c>
      <c r="X73" s="40">
        <f t="shared" si="25"/>
        <v>6.2076009955080334E-6</v>
      </c>
      <c r="Y73" s="40">
        <f t="shared" si="25"/>
        <v>1.278148977069918E-4</v>
      </c>
      <c r="Z73" s="40">
        <f t="shared" si="25"/>
        <v>7.3254028294090561E-6</v>
      </c>
      <c r="AA73" s="40">
        <f t="shared" si="25"/>
        <v>3.97813423833071E-7</v>
      </c>
      <c r="AB73" s="40">
        <f t="shared" si="25"/>
        <v>1.6864385178804343E-6</v>
      </c>
      <c r="AC73" s="40">
        <f t="shared" si="25"/>
        <v>6.5659148601438706E-5</v>
      </c>
      <c r="AD73" s="40">
        <f t="shared" si="25"/>
        <v>1.134641122932431E-6</v>
      </c>
      <c r="AE73" s="40">
        <f t="shared" si="25"/>
        <v>1.5860699645186476E-5</v>
      </c>
      <c r="AF73" s="40">
        <f t="shared" si="25"/>
        <v>4.2241472656983208E-6</v>
      </c>
      <c r="AG73" s="40">
        <f t="shared" si="25"/>
        <v>8.9386836616381991E-6</v>
      </c>
      <c r="AH73" s="40">
        <f t="shared" si="25"/>
        <v>6.3616078358136801E-6</v>
      </c>
      <c r="AI73" s="40">
        <f t="shared" si="25"/>
        <v>1.5726286648793934E-6</v>
      </c>
      <c r="AJ73" s="40">
        <f t="shared" si="25"/>
        <v>1.6246916819834132E-5</v>
      </c>
      <c r="AK73" s="40">
        <f t="shared" si="25"/>
        <v>2.4249513257080939E-7</v>
      </c>
      <c r="AL73" s="40">
        <f t="shared" si="25"/>
        <v>3.1586225567151573E-6</v>
      </c>
      <c r="AM73" s="40">
        <f t="shared" si="25"/>
        <v>4.651610478514309E-7</v>
      </c>
      <c r="AN73" s="42">
        <f t="shared" si="25"/>
        <v>3.468251479918518E-6</v>
      </c>
    </row>
    <row r="74" spans="1:40" ht="24">
      <c r="A74" s="37" t="s">
        <v>67</v>
      </c>
      <c r="B74" s="38" t="s">
        <v>41</v>
      </c>
      <c r="C74" s="39"/>
      <c r="D74" s="40">
        <f t="shared" ref="D74:AN74" si="26">$C31^2*D31^2</f>
        <v>2.2776153274087632E-9</v>
      </c>
      <c r="E74" s="40">
        <f t="shared" si="26"/>
        <v>4.2214969471225491E-10</v>
      </c>
      <c r="F74" s="40">
        <f t="shared" si="26"/>
        <v>7.9677275589125257E-10</v>
      </c>
      <c r="G74" s="40">
        <f t="shared" si="26"/>
        <v>1.433185216680801E-8</v>
      </c>
      <c r="H74" s="40">
        <f t="shared" si="26"/>
        <v>1.7370852018171222E-9</v>
      </c>
      <c r="I74" s="40">
        <f t="shared" si="26"/>
        <v>3.7791561711788177E-8</v>
      </c>
      <c r="J74" s="40">
        <f t="shared" si="26"/>
        <v>5.5142755023373495E-10</v>
      </c>
      <c r="K74" s="40">
        <f t="shared" si="26"/>
        <v>1.7669795091662823E-9</v>
      </c>
      <c r="L74" s="40">
        <f t="shared" si="26"/>
        <v>4.5780127416408106E-10</v>
      </c>
      <c r="M74" s="40">
        <f t="shared" si="26"/>
        <v>2.7987295919093971E-9</v>
      </c>
      <c r="N74" s="40">
        <f t="shared" si="26"/>
        <v>2.1016898585853257E-9</v>
      </c>
      <c r="O74" s="40">
        <f t="shared" si="26"/>
        <v>3.4590769498349966E-8</v>
      </c>
      <c r="P74" s="40">
        <f t="shared" si="26"/>
        <v>7.0416890723790055E-9</v>
      </c>
      <c r="Q74" s="40">
        <f t="shared" si="26"/>
        <v>4.0420412460891494E-9</v>
      </c>
      <c r="R74" s="40">
        <f t="shared" si="26"/>
        <v>4.0729976971216613E-11</v>
      </c>
      <c r="S74" s="40">
        <f t="shared" si="26"/>
        <v>6.8239676311652001E-9</v>
      </c>
      <c r="T74" s="40">
        <f t="shared" si="26"/>
        <v>3.3408857807259778E-9</v>
      </c>
      <c r="U74" s="40">
        <f t="shared" si="26"/>
        <v>2.37155935080771E-13</v>
      </c>
      <c r="V74" s="40">
        <f t="shared" si="26"/>
        <v>3.9059549690192838E-8</v>
      </c>
      <c r="W74" s="40">
        <f t="shared" si="26"/>
        <v>5.1576479364665162E-9</v>
      </c>
      <c r="X74" s="40">
        <f t="shared" si="26"/>
        <v>1.2961468835118814E-9</v>
      </c>
      <c r="Y74" s="40">
        <f t="shared" si="26"/>
        <v>1.0820388513887436E-8</v>
      </c>
      <c r="Z74" s="40">
        <f t="shared" si="26"/>
        <v>2.2628388668333518E-9</v>
      </c>
      <c r="AA74" s="40">
        <f t="shared" si="26"/>
        <v>2.3862053800139461E-9</v>
      </c>
      <c r="AB74" s="40">
        <f t="shared" si="26"/>
        <v>2.6759387384089921E-10</v>
      </c>
      <c r="AC74" s="40">
        <f t="shared" si="26"/>
        <v>2.1899064779265518E-9</v>
      </c>
      <c r="AD74" s="40">
        <f t="shared" si="26"/>
        <v>2.6611940841981893E-9</v>
      </c>
      <c r="AE74" s="40">
        <f t="shared" si="26"/>
        <v>1.2623084727483181E-8</v>
      </c>
      <c r="AF74" s="40">
        <f t="shared" si="26"/>
        <v>2.783261458984505E-10</v>
      </c>
      <c r="AG74" s="40">
        <f t="shared" si="26"/>
        <v>6.7906453823033029E-12</v>
      </c>
      <c r="AH74" s="41">
        <f t="shared" si="26"/>
        <v>2.7847207697023437E-6</v>
      </c>
      <c r="AI74" s="40">
        <f t="shared" si="26"/>
        <v>8.0275437518341571E-10</v>
      </c>
      <c r="AJ74" s="40">
        <f t="shared" si="26"/>
        <v>1.9908089002762069E-9</v>
      </c>
      <c r="AK74" s="40">
        <f t="shared" si="26"/>
        <v>9.7436381803432686E-10</v>
      </c>
      <c r="AL74" s="40">
        <f t="shared" si="26"/>
        <v>3.8354400771668403E-9</v>
      </c>
      <c r="AM74" s="40">
        <f t="shared" si="26"/>
        <v>4.5055113146694605E-9</v>
      </c>
      <c r="AN74" s="42">
        <f t="shared" si="26"/>
        <v>1.3672847317076313E-10</v>
      </c>
    </row>
    <row r="75" spans="1:40" ht="24">
      <c r="A75" s="37" t="s">
        <v>68</v>
      </c>
      <c r="B75" s="38" t="s">
        <v>41</v>
      </c>
      <c r="C75" s="39"/>
      <c r="D75" s="40">
        <f t="shared" ref="D75:AN75" si="27">$C32^2*D32^2</f>
        <v>3.1402231738264945E-7</v>
      </c>
      <c r="E75" s="40">
        <f t="shared" si="27"/>
        <v>2.0295327482147161E-6</v>
      </c>
      <c r="F75" s="40">
        <f t="shared" si="27"/>
        <v>2.5489524016126716E-7</v>
      </c>
      <c r="G75" s="40">
        <f t="shared" si="27"/>
        <v>2.2389082131617229E-7</v>
      </c>
      <c r="H75" s="40">
        <f t="shared" si="27"/>
        <v>1.1175527564032271E-6</v>
      </c>
      <c r="I75" s="40">
        <f t="shared" si="27"/>
        <v>1.2193282184264207E-6</v>
      </c>
      <c r="J75" s="40">
        <f t="shared" si="27"/>
        <v>2.8860045229949543E-8</v>
      </c>
      <c r="K75" s="40">
        <f t="shared" si="27"/>
        <v>8.4826508148701542E-7</v>
      </c>
      <c r="L75" s="40">
        <f t="shared" si="27"/>
        <v>3.987561420065782E-7</v>
      </c>
      <c r="M75" s="40">
        <f t="shared" si="27"/>
        <v>1.6251875857826658E-7</v>
      </c>
      <c r="N75" s="40">
        <f t="shared" si="27"/>
        <v>4.6751797019096701E-8</v>
      </c>
      <c r="O75" s="40">
        <f t="shared" si="27"/>
        <v>7.6681307033365632E-8</v>
      </c>
      <c r="P75" s="40">
        <f t="shared" si="27"/>
        <v>2.7293169380352758E-7</v>
      </c>
      <c r="Q75" s="40">
        <f t="shared" si="27"/>
        <v>1.6315332264636228E-6</v>
      </c>
      <c r="R75" s="40">
        <f t="shared" si="27"/>
        <v>1.025873912732696E-7</v>
      </c>
      <c r="S75" s="40">
        <f t="shared" si="27"/>
        <v>1.2743676229425474E-8</v>
      </c>
      <c r="T75" s="40">
        <f t="shared" si="27"/>
        <v>4.3284091212021014E-8</v>
      </c>
      <c r="U75" s="40">
        <f t="shared" si="27"/>
        <v>2.5719445111372888E-7</v>
      </c>
      <c r="V75" s="40">
        <f t="shared" si="27"/>
        <v>1.8684512253153494E-9</v>
      </c>
      <c r="W75" s="40">
        <f t="shared" si="27"/>
        <v>8.4764784228342459E-7</v>
      </c>
      <c r="X75" s="40">
        <f t="shared" si="27"/>
        <v>5.2040211674099414E-7</v>
      </c>
      <c r="Y75" s="40">
        <f t="shared" si="27"/>
        <v>1.9572096297192883E-7</v>
      </c>
      <c r="Z75" s="40">
        <f t="shared" si="27"/>
        <v>3.855486040325487E-7</v>
      </c>
      <c r="AA75" s="40">
        <f t="shared" si="27"/>
        <v>3.3692281287088498E-7</v>
      </c>
      <c r="AB75" s="40">
        <f t="shared" si="27"/>
        <v>3.1065525921621189E-7</v>
      </c>
      <c r="AC75" s="40">
        <f t="shared" si="27"/>
        <v>1.1136798441299882E-7</v>
      </c>
      <c r="AD75" s="40">
        <f t="shared" si="27"/>
        <v>1.9742102905521861E-7</v>
      </c>
      <c r="AE75" s="40">
        <f t="shared" si="27"/>
        <v>8.7316287088295683E-7</v>
      </c>
      <c r="AF75" s="40">
        <f t="shared" si="27"/>
        <v>8.3206528783040422E-8</v>
      </c>
      <c r="AG75" s="40">
        <f t="shared" si="27"/>
        <v>2.6628677310883149E-6</v>
      </c>
      <c r="AH75" s="40">
        <f t="shared" si="27"/>
        <v>7.1106666552647476E-8</v>
      </c>
      <c r="AI75" s="41">
        <f t="shared" si="27"/>
        <v>2.4488431717601235E-4</v>
      </c>
      <c r="AJ75" s="40">
        <f t="shared" si="27"/>
        <v>2.4178379689393125E-7</v>
      </c>
      <c r="AK75" s="40">
        <f t="shared" si="27"/>
        <v>1.4841367445338487E-7</v>
      </c>
      <c r="AL75" s="40">
        <f t="shared" si="27"/>
        <v>5.4083574006971888E-8</v>
      </c>
      <c r="AM75" s="40">
        <f t="shared" si="27"/>
        <v>2.0184904457348974E-7</v>
      </c>
      <c r="AN75" s="42">
        <f t="shared" si="27"/>
        <v>3.3156575752324715E-7</v>
      </c>
    </row>
    <row r="76" spans="1:40" ht="24">
      <c r="A76" s="37" t="s">
        <v>69</v>
      </c>
      <c r="B76" s="38" t="s">
        <v>41</v>
      </c>
      <c r="C76" s="39"/>
      <c r="D76" s="40">
        <f t="shared" ref="D76:AN76" si="28">$C33^2*D33^2</f>
        <v>2.9113689330593189E-8</v>
      </c>
      <c r="E76" s="40">
        <f t="shared" si="28"/>
        <v>1.8277140475549513E-6</v>
      </c>
      <c r="F76" s="40">
        <f t="shared" si="28"/>
        <v>1.0563973274895343E-6</v>
      </c>
      <c r="G76" s="40">
        <f t="shared" si="28"/>
        <v>8.2207620762251365E-7</v>
      </c>
      <c r="H76" s="40">
        <f t="shared" si="28"/>
        <v>1.4683231694851426E-6</v>
      </c>
      <c r="I76" s="40">
        <f t="shared" si="28"/>
        <v>1.675705021740811E-6</v>
      </c>
      <c r="J76" s="40">
        <f t="shared" si="28"/>
        <v>2.4531276049684632E-6</v>
      </c>
      <c r="K76" s="40">
        <f t="shared" si="28"/>
        <v>1.2157436310397079E-5</v>
      </c>
      <c r="L76" s="40">
        <f t="shared" si="28"/>
        <v>8.782689194914684E-9</v>
      </c>
      <c r="M76" s="40">
        <f t="shared" si="28"/>
        <v>2.5437022843065024E-6</v>
      </c>
      <c r="N76" s="40">
        <f t="shared" si="28"/>
        <v>4.1468977332162697E-7</v>
      </c>
      <c r="O76" s="40">
        <f t="shared" si="28"/>
        <v>1.01539996631648E-6</v>
      </c>
      <c r="P76" s="40">
        <f t="shared" si="28"/>
        <v>7.3570379239742248E-8</v>
      </c>
      <c r="Q76" s="40">
        <f t="shared" si="28"/>
        <v>6.3019083230011492E-8</v>
      </c>
      <c r="R76" s="40">
        <f t="shared" si="28"/>
        <v>1.7333958068584263E-7</v>
      </c>
      <c r="S76" s="41">
        <f t="shared" si="28"/>
        <v>1.4343410183689502E-3</v>
      </c>
      <c r="T76" s="40">
        <f t="shared" si="28"/>
        <v>6.6557122511006565E-6</v>
      </c>
      <c r="U76" s="40">
        <f t="shared" si="28"/>
        <v>1.1161383210081773E-7</v>
      </c>
      <c r="V76" s="40">
        <f t="shared" si="28"/>
        <v>1.0688894318155137E-5</v>
      </c>
      <c r="W76" s="40">
        <f t="shared" si="28"/>
        <v>7.5531127770487915E-7</v>
      </c>
      <c r="X76" s="40">
        <f t="shared" si="28"/>
        <v>6.1253974019946592E-8</v>
      </c>
      <c r="Y76" s="40">
        <f t="shared" si="28"/>
        <v>1.9658485650589611E-7</v>
      </c>
      <c r="Z76" s="40">
        <f t="shared" si="28"/>
        <v>2.0710400218724486E-6</v>
      </c>
      <c r="AA76" s="40">
        <f t="shared" si="28"/>
        <v>2.6041120957696591E-5</v>
      </c>
      <c r="AB76" s="40">
        <f t="shared" si="28"/>
        <v>1.9251041617804501E-5</v>
      </c>
      <c r="AC76" s="40">
        <f t="shared" si="28"/>
        <v>3.4232097879348209E-6</v>
      </c>
      <c r="AD76" s="40">
        <f t="shared" si="28"/>
        <v>7.8418078528195018E-7</v>
      </c>
      <c r="AE76" s="40">
        <f t="shared" si="28"/>
        <v>3.7947021849985199E-6</v>
      </c>
      <c r="AF76" s="40">
        <f t="shared" si="28"/>
        <v>1.0656491525143752E-6</v>
      </c>
      <c r="AG76" s="40">
        <f t="shared" si="28"/>
        <v>1.3390993353567439E-6</v>
      </c>
      <c r="AH76" s="40">
        <f t="shared" si="28"/>
        <v>3.4794722257963739E-6</v>
      </c>
      <c r="AI76" s="40">
        <f t="shared" si="28"/>
        <v>7.3127704622911619E-8</v>
      </c>
      <c r="AJ76" s="40">
        <f t="shared" si="28"/>
        <v>1.5108439143827258E-7</v>
      </c>
      <c r="AK76" s="40">
        <f t="shared" si="28"/>
        <v>1.0364749081674557E-5</v>
      </c>
      <c r="AL76" s="40">
        <f t="shared" si="28"/>
        <v>6.9363179979889433E-7</v>
      </c>
      <c r="AM76" s="40">
        <f t="shared" si="28"/>
        <v>9.9607903384206674E-8</v>
      </c>
      <c r="AN76" s="42">
        <f t="shared" si="28"/>
        <v>1.0641112697979123E-7</v>
      </c>
    </row>
    <row r="77" spans="1:40" ht="24">
      <c r="A77" s="37" t="s">
        <v>70</v>
      </c>
      <c r="B77" s="38" t="s">
        <v>41</v>
      </c>
      <c r="C77" s="39"/>
      <c r="D77" s="40">
        <f t="shared" ref="D77:AN77" si="29">$C34^2*D34^2</f>
        <v>4.1817211669081134E-6</v>
      </c>
      <c r="E77" s="40">
        <f t="shared" si="29"/>
        <v>8.3005679710285295E-6</v>
      </c>
      <c r="F77" s="40">
        <f t="shared" si="29"/>
        <v>4.8291173500137775E-6</v>
      </c>
      <c r="G77" s="40">
        <f t="shared" si="29"/>
        <v>6.2087385770972801E-6</v>
      </c>
      <c r="H77" s="40">
        <f t="shared" si="29"/>
        <v>1.7261776527505485E-7</v>
      </c>
      <c r="I77" s="40">
        <f t="shared" si="29"/>
        <v>8.6187999346766967E-7</v>
      </c>
      <c r="J77" s="40">
        <f t="shared" si="29"/>
        <v>3.4540993834695785E-5</v>
      </c>
      <c r="K77" s="40">
        <f t="shared" si="29"/>
        <v>6.9847763622036183E-6</v>
      </c>
      <c r="L77" s="40">
        <f t="shared" si="29"/>
        <v>2.8736717760401397E-9</v>
      </c>
      <c r="M77" s="40">
        <f t="shared" si="29"/>
        <v>8.3462222137073123E-7</v>
      </c>
      <c r="N77" s="40">
        <f t="shared" si="29"/>
        <v>1.5953833449881526E-6</v>
      </c>
      <c r="O77" s="40">
        <f t="shared" si="29"/>
        <v>1.6218420279541117E-7</v>
      </c>
      <c r="P77" s="40">
        <f t="shared" si="29"/>
        <v>2.0696017851496634E-5</v>
      </c>
      <c r="Q77" s="40">
        <f t="shared" si="29"/>
        <v>5.2960697568487365E-7</v>
      </c>
      <c r="R77" s="40">
        <f t="shared" si="29"/>
        <v>4.4091253124882613E-6</v>
      </c>
      <c r="S77" s="40">
        <f t="shared" si="29"/>
        <v>2.3913286329184945E-6</v>
      </c>
      <c r="T77" s="40">
        <f t="shared" si="29"/>
        <v>1.7778782700837121E-5</v>
      </c>
      <c r="U77" s="40">
        <f t="shared" si="29"/>
        <v>2.4911613407778653E-7</v>
      </c>
      <c r="V77" s="40">
        <f t="shared" si="29"/>
        <v>6.8875800282656301E-7</v>
      </c>
      <c r="W77" s="40">
        <f t="shared" si="29"/>
        <v>7.8052201541452374E-7</v>
      </c>
      <c r="X77" s="40">
        <f t="shared" si="29"/>
        <v>8.1634928504727564E-7</v>
      </c>
      <c r="Y77" s="40">
        <f t="shared" si="29"/>
        <v>1.8196178947448518E-6</v>
      </c>
      <c r="Z77" s="40">
        <f t="shared" si="29"/>
        <v>4.5880314295301876E-7</v>
      </c>
      <c r="AA77" s="40">
        <f t="shared" si="29"/>
        <v>7.3195058219608113E-6</v>
      </c>
      <c r="AB77" s="40">
        <f t="shared" si="29"/>
        <v>3.6101642714160117E-5</v>
      </c>
      <c r="AC77" s="40">
        <f t="shared" si="29"/>
        <v>2.296867917739439E-7</v>
      </c>
      <c r="AD77" s="40">
        <f t="shared" si="29"/>
        <v>1.7712786996518819E-5</v>
      </c>
      <c r="AE77" s="40">
        <f t="shared" si="29"/>
        <v>7.2049721523578547E-6</v>
      </c>
      <c r="AF77" s="41">
        <f t="shared" si="29"/>
        <v>3.1906690779531536E-3</v>
      </c>
      <c r="AG77" s="40">
        <f t="shared" si="29"/>
        <v>3.8852325115133057E-6</v>
      </c>
      <c r="AH77" s="40">
        <f t="shared" si="29"/>
        <v>3.1812899408580534E-7</v>
      </c>
      <c r="AI77" s="40">
        <f t="shared" si="29"/>
        <v>1.0548860643828067E-6</v>
      </c>
      <c r="AJ77" s="40">
        <f t="shared" si="29"/>
        <v>2.3567531056852442E-6</v>
      </c>
      <c r="AK77" s="40">
        <f t="shared" si="29"/>
        <v>1.0988133783371087E-5</v>
      </c>
      <c r="AL77" s="40">
        <f t="shared" si="29"/>
        <v>1.4222859480560755E-5</v>
      </c>
      <c r="AM77" s="40">
        <f t="shared" si="29"/>
        <v>1.6913443943860171E-5</v>
      </c>
      <c r="AN77" s="42">
        <f t="shared" si="29"/>
        <v>1.819092368657157E-5</v>
      </c>
    </row>
    <row r="78" spans="1:40" ht="24">
      <c r="A78" s="37" t="s">
        <v>71</v>
      </c>
      <c r="B78" s="38" t="s">
        <v>41</v>
      </c>
      <c r="C78" s="43"/>
      <c r="D78" s="40">
        <f t="shared" ref="D78:AN78" si="30">$C35^2*D35^2</f>
        <v>1.1677566022374446E-4</v>
      </c>
      <c r="E78" s="40">
        <f t="shared" si="30"/>
        <v>4.992472565646667E-7</v>
      </c>
      <c r="F78" s="40">
        <f t="shared" si="30"/>
        <v>1.1501776155176039E-6</v>
      </c>
      <c r="G78" s="40">
        <f t="shared" si="30"/>
        <v>2.4923247877633175E-5</v>
      </c>
      <c r="H78" s="40">
        <f t="shared" si="30"/>
        <v>9.8282193619390139E-5</v>
      </c>
      <c r="I78" s="40">
        <f t="shared" si="30"/>
        <v>2.0788853087965644E-6</v>
      </c>
      <c r="J78" s="40">
        <f t="shared" si="30"/>
        <v>1.1013240193698412E-4</v>
      </c>
      <c r="K78" s="40">
        <f t="shared" si="30"/>
        <v>1.388240625257275E-4</v>
      </c>
      <c r="L78" s="40">
        <f t="shared" si="30"/>
        <v>1.0998391381305187E-4</v>
      </c>
      <c r="M78" s="40">
        <f t="shared" si="30"/>
        <v>1.0284045215327798E-4</v>
      </c>
      <c r="N78" s="40">
        <f t="shared" si="30"/>
        <v>3.5580765449155633E-5</v>
      </c>
      <c r="O78" s="40">
        <f t="shared" si="30"/>
        <v>5.7126048401060674E-5</v>
      </c>
      <c r="P78" s="40">
        <f t="shared" si="30"/>
        <v>3.0259436565368396E-5</v>
      </c>
      <c r="Q78" s="40">
        <f t="shared" si="30"/>
        <v>3.0365923588243547E-7</v>
      </c>
      <c r="R78" s="40">
        <f t="shared" si="30"/>
        <v>1.9723918880125707E-5</v>
      </c>
      <c r="S78" s="40">
        <f t="shared" si="30"/>
        <v>1.7909155861348613E-4</v>
      </c>
      <c r="T78" s="40">
        <f t="shared" si="30"/>
        <v>1.0696955313220513E-5</v>
      </c>
      <c r="U78" s="40">
        <f t="shared" si="30"/>
        <v>1.4163271552642885E-6</v>
      </c>
      <c r="V78" s="41">
        <f t="shared" si="30"/>
        <v>2.3938587841E-2</v>
      </c>
      <c r="W78" s="40">
        <f t="shared" si="30"/>
        <v>4.9404325773649205E-6</v>
      </c>
      <c r="X78" s="40">
        <f t="shared" si="30"/>
        <v>1.4804993537374096E-5</v>
      </c>
      <c r="Y78" s="40">
        <f t="shared" si="30"/>
        <v>1.4549258714299871E-4</v>
      </c>
      <c r="Z78" s="40">
        <f t="shared" si="30"/>
        <v>1.5203503581896268E-6</v>
      </c>
      <c r="AA78" s="40">
        <f t="shared" si="30"/>
        <v>3.0431864938469341E-5</v>
      </c>
      <c r="AB78" s="40">
        <f t="shared" si="30"/>
        <v>2.2617867377861969E-5</v>
      </c>
      <c r="AC78" s="40">
        <f t="shared" si="30"/>
        <v>3.8631842101021622E-6</v>
      </c>
      <c r="AD78" s="40">
        <f t="shared" si="30"/>
        <v>1.0332692621025066E-4</v>
      </c>
      <c r="AE78" s="40">
        <f t="shared" si="30"/>
        <v>9.6440079706781653E-5</v>
      </c>
      <c r="AF78" s="40">
        <f t="shared" si="30"/>
        <v>5.1400814086783383E-6</v>
      </c>
      <c r="AG78" s="40">
        <f t="shared" si="30"/>
        <v>1.1330705998809073E-5</v>
      </c>
      <c r="AH78" s="40">
        <f t="shared" si="30"/>
        <v>3.3226407567296819E-4</v>
      </c>
      <c r="AI78" s="40">
        <f t="shared" si="30"/>
        <v>1.834530923752306E-7</v>
      </c>
      <c r="AJ78" s="40">
        <f t="shared" si="30"/>
        <v>4.4214992191798223E-6</v>
      </c>
      <c r="AK78" s="40">
        <f t="shared" si="30"/>
        <v>3.3818123209877617E-5</v>
      </c>
      <c r="AL78" s="40">
        <f t="shared" si="30"/>
        <v>3.675492052009821E-5</v>
      </c>
      <c r="AM78" s="40">
        <f t="shared" si="30"/>
        <v>4.0910309884926789E-7</v>
      </c>
      <c r="AN78" s="42">
        <f t="shared" si="30"/>
        <v>4.9257070980372777E-5</v>
      </c>
    </row>
    <row r="79" spans="1:40" ht="24">
      <c r="A79" s="37" t="s">
        <v>72</v>
      </c>
      <c r="B79" s="38" t="s">
        <v>41</v>
      </c>
      <c r="C79" s="39"/>
      <c r="D79" s="40">
        <f t="shared" ref="D79:AN79" si="31">$C36^2*D36^2</f>
        <v>9.5519734015799882E-7</v>
      </c>
      <c r="E79" s="40">
        <f t="shared" si="31"/>
        <v>2.2837699902231401E-6</v>
      </c>
      <c r="F79" s="40">
        <f t="shared" si="31"/>
        <v>1.9766385108418779E-6</v>
      </c>
      <c r="G79" s="40">
        <f t="shared" si="31"/>
        <v>5.1012210160876649E-6</v>
      </c>
      <c r="H79" s="40">
        <f t="shared" si="31"/>
        <v>2.7122042728842489E-6</v>
      </c>
      <c r="I79" s="40">
        <f t="shared" si="31"/>
        <v>2.7773472103416937E-5</v>
      </c>
      <c r="J79" s="40">
        <f t="shared" si="31"/>
        <v>2.8864064730775986E-5</v>
      </c>
      <c r="K79" s="40">
        <f t="shared" si="31"/>
        <v>3.6001850851874717E-7</v>
      </c>
      <c r="L79" s="40">
        <f t="shared" si="31"/>
        <v>2.0786907972633705E-5</v>
      </c>
      <c r="M79" s="40">
        <f t="shared" si="31"/>
        <v>6.7698773554059561E-6</v>
      </c>
      <c r="N79" s="40">
        <f t="shared" si="31"/>
        <v>5.5464757375430271E-5</v>
      </c>
      <c r="O79" s="40">
        <f t="shared" si="31"/>
        <v>2.997261325276626E-6</v>
      </c>
      <c r="P79" s="40">
        <f t="shared" si="31"/>
        <v>1.0458477980629894E-6</v>
      </c>
      <c r="Q79" s="40">
        <f t="shared" si="31"/>
        <v>7.3191734585638182E-8</v>
      </c>
      <c r="R79" s="40">
        <f t="shared" si="31"/>
        <v>6.3232730375090575E-8</v>
      </c>
      <c r="S79" s="40">
        <f t="shared" si="31"/>
        <v>4.9305265556953752E-7</v>
      </c>
      <c r="T79" s="40">
        <f t="shared" si="31"/>
        <v>1.918716477583564E-5</v>
      </c>
      <c r="U79" s="40">
        <f t="shared" si="31"/>
        <v>7.7060771566812266E-6</v>
      </c>
      <c r="V79" s="40">
        <f t="shared" si="31"/>
        <v>2.230439999466767E-5</v>
      </c>
      <c r="W79" s="40">
        <f t="shared" si="31"/>
        <v>5.1204675759698317E-6</v>
      </c>
      <c r="X79" s="40">
        <f t="shared" si="31"/>
        <v>1.3649713141556764E-6</v>
      </c>
      <c r="Y79" s="41">
        <f t="shared" si="31"/>
        <v>3.6874893320058672E-3</v>
      </c>
      <c r="Z79" s="40">
        <f t="shared" si="31"/>
        <v>1.7194695436540726E-5</v>
      </c>
      <c r="AA79" s="40">
        <f t="shared" si="31"/>
        <v>1.3213358593924112E-6</v>
      </c>
      <c r="AB79" s="40">
        <f t="shared" si="31"/>
        <v>7.3607006733945563E-6</v>
      </c>
      <c r="AC79" s="40">
        <f t="shared" si="31"/>
        <v>9.3159172673253734E-6</v>
      </c>
      <c r="AD79" s="40">
        <f t="shared" si="31"/>
        <v>1.5063782885865315E-6</v>
      </c>
      <c r="AE79" s="40">
        <f t="shared" si="31"/>
        <v>9.2643647648950464E-6</v>
      </c>
      <c r="AF79" s="40">
        <f t="shared" si="31"/>
        <v>2.0763718525667947E-6</v>
      </c>
      <c r="AG79" s="40">
        <f t="shared" si="31"/>
        <v>8.5373200192047697E-7</v>
      </c>
      <c r="AH79" s="40">
        <f t="shared" si="31"/>
        <v>1.4138823691721114E-5</v>
      </c>
      <c r="AI79" s="40">
        <f t="shared" si="31"/>
        <v>2.8583857005568444E-6</v>
      </c>
      <c r="AJ79" s="40">
        <f t="shared" si="31"/>
        <v>1.7307317191771172E-7</v>
      </c>
      <c r="AK79" s="40">
        <f t="shared" si="31"/>
        <v>4.0125435435309785E-7</v>
      </c>
      <c r="AL79" s="40">
        <f t="shared" si="31"/>
        <v>1.3350225375985319E-5</v>
      </c>
      <c r="AM79" s="40">
        <f t="shared" si="31"/>
        <v>5.843056961921278E-6</v>
      </c>
      <c r="AN79" s="42">
        <f t="shared" si="31"/>
        <v>8.1544954659080426E-6</v>
      </c>
    </row>
    <row r="80" spans="1:40" ht="24">
      <c r="A80" s="37" t="s">
        <v>73</v>
      </c>
      <c r="B80" s="38" t="s">
        <v>41</v>
      </c>
      <c r="C80" s="39"/>
      <c r="D80" s="40">
        <f t="shared" ref="D80:AN80" si="32">$C37^2*D37^2</f>
        <v>2.3598700408465516E-6</v>
      </c>
      <c r="E80" s="40">
        <f t="shared" si="32"/>
        <v>1.3222452539505399E-6</v>
      </c>
      <c r="F80" s="40">
        <f t="shared" si="32"/>
        <v>1.1107949736259022E-5</v>
      </c>
      <c r="G80" s="40">
        <f t="shared" si="32"/>
        <v>1.3349888682077996E-6</v>
      </c>
      <c r="H80" s="40">
        <f t="shared" si="32"/>
        <v>2.7595468454295475E-5</v>
      </c>
      <c r="I80" s="40">
        <f t="shared" si="32"/>
        <v>1.7513591807661788E-6</v>
      </c>
      <c r="J80" s="40">
        <f t="shared" si="32"/>
        <v>1.2701753355679184E-5</v>
      </c>
      <c r="K80" s="40">
        <f t="shared" si="32"/>
        <v>1.0137848994545099E-7</v>
      </c>
      <c r="L80" s="40">
        <f t="shared" si="32"/>
        <v>9.2721184492365541E-7</v>
      </c>
      <c r="M80" s="40">
        <f t="shared" si="32"/>
        <v>3.4769298404488807E-5</v>
      </c>
      <c r="N80" s="40">
        <f t="shared" si="32"/>
        <v>1.9904560166219966E-6</v>
      </c>
      <c r="O80" s="40">
        <f t="shared" si="32"/>
        <v>2.9879154423456318E-5</v>
      </c>
      <c r="P80" s="40">
        <f t="shared" si="32"/>
        <v>1.1515189598599867E-5</v>
      </c>
      <c r="Q80" s="40">
        <f t="shared" si="32"/>
        <v>6.4645863288415241E-6</v>
      </c>
      <c r="R80" s="40">
        <f t="shared" si="32"/>
        <v>1.0400927073683214E-5</v>
      </c>
      <c r="S80" s="40">
        <f t="shared" si="32"/>
        <v>3.6341184359444816E-7</v>
      </c>
      <c r="T80" s="40">
        <f t="shared" si="32"/>
        <v>9.9051430013217536E-5</v>
      </c>
      <c r="U80" s="40">
        <f t="shared" si="32"/>
        <v>2.0095759890400132E-5</v>
      </c>
      <c r="V80" s="40">
        <f t="shared" si="32"/>
        <v>1.0079765899740672E-5</v>
      </c>
      <c r="W80" s="40">
        <f t="shared" si="32"/>
        <v>1.1320098642651407E-5</v>
      </c>
      <c r="X80" s="40">
        <f t="shared" si="32"/>
        <v>2.2342073331363608E-6</v>
      </c>
      <c r="Y80" s="40">
        <f t="shared" si="32"/>
        <v>1.0779012076377338E-5</v>
      </c>
      <c r="Z80" s="40">
        <f t="shared" si="32"/>
        <v>1.9998699977919134E-5</v>
      </c>
      <c r="AA80" s="40">
        <f t="shared" si="32"/>
        <v>2.0898297108455506E-5</v>
      </c>
      <c r="AB80" s="40">
        <f t="shared" si="32"/>
        <v>1.1569528504529071E-5</v>
      </c>
      <c r="AC80" s="40">
        <f t="shared" si="32"/>
        <v>6.2790325181833453E-6</v>
      </c>
      <c r="AD80" s="40">
        <f t="shared" si="32"/>
        <v>2.7316422463522909E-5</v>
      </c>
      <c r="AE80" s="40">
        <f t="shared" si="32"/>
        <v>8.7216435136813154E-6</v>
      </c>
      <c r="AF80" s="40">
        <f t="shared" si="32"/>
        <v>2.7668908867917033E-5</v>
      </c>
      <c r="AG80" s="40">
        <f t="shared" si="32"/>
        <v>6.7653370544826574E-6</v>
      </c>
      <c r="AH80" s="40">
        <f t="shared" si="32"/>
        <v>2.4082960977309955E-7</v>
      </c>
      <c r="AI80" s="40">
        <f t="shared" si="32"/>
        <v>6.4431843316890956E-6</v>
      </c>
      <c r="AJ80" s="40">
        <f t="shared" si="32"/>
        <v>4.1243865612444163E-8</v>
      </c>
      <c r="AK80" s="40">
        <f t="shared" si="32"/>
        <v>1.9840938601306674E-7</v>
      </c>
      <c r="AL80" s="40">
        <f t="shared" si="32"/>
        <v>7.7704970671526741E-11</v>
      </c>
      <c r="AM80" s="40">
        <f t="shared" si="32"/>
        <v>1.6042851718158234E-5</v>
      </c>
      <c r="AN80" s="44">
        <f t="shared" si="32"/>
        <v>4.9999365331540738E-3</v>
      </c>
    </row>
    <row r="81" spans="1:40" ht="24">
      <c r="A81" s="37" t="s">
        <v>74</v>
      </c>
      <c r="B81" s="38" t="s">
        <v>41</v>
      </c>
      <c r="C81" s="39"/>
      <c r="D81" s="41">
        <f t="shared" ref="D81:AN81" si="33">$C38^2*D38^2</f>
        <v>2.9444645180231399E-3</v>
      </c>
      <c r="E81" s="40">
        <f t="shared" si="33"/>
        <v>2.7631812532620679E-6</v>
      </c>
      <c r="F81" s="40">
        <f t="shared" si="33"/>
        <v>1.3434541120033134E-5</v>
      </c>
      <c r="G81" s="40">
        <f t="shared" si="33"/>
        <v>1.9106226126496161E-6</v>
      </c>
      <c r="H81" s="40">
        <f t="shared" si="33"/>
        <v>2.2339546667570313E-5</v>
      </c>
      <c r="I81" s="40">
        <f t="shared" si="33"/>
        <v>1.5028101216819132E-5</v>
      </c>
      <c r="J81" s="40">
        <f t="shared" si="33"/>
        <v>5.1714694357258282E-6</v>
      </c>
      <c r="K81" s="40">
        <f t="shared" si="33"/>
        <v>1.0543672645299979E-6</v>
      </c>
      <c r="L81" s="40">
        <f t="shared" si="33"/>
        <v>6.9194405574612118E-6</v>
      </c>
      <c r="M81" s="40">
        <f t="shared" si="33"/>
        <v>1.4947278750914899E-7</v>
      </c>
      <c r="N81" s="40">
        <f t="shared" si="33"/>
        <v>3.0606716026821227E-5</v>
      </c>
      <c r="O81" s="40">
        <f t="shared" si="33"/>
        <v>2.1906046305501009E-7</v>
      </c>
      <c r="P81" s="40">
        <f t="shared" si="33"/>
        <v>8.1422804006035787E-6</v>
      </c>
      <c r="Q81" s="40">
        <f t="shared" si="33"/>
        <v>1.8626130724973307E-5</v>
      </c>
      <c r="R81" s="40">
        <f t="shared" si="33"/>
        <v>1.6822539610113794E-6</v>
      </c>
      <c r="S81" s="40">
        <f t="shared" si="33"/>
        <v>5.7500891628126535E-8</v>
      </c>
      <c r="T81" s="40">
        <f t="shared" si="33"/>
        <v>6.3083114257535032E-6</v>
      </c>
      <c r="U81" s="40">
        <f t="shared" si="33"/>
        <v>2.3805828331249369E-5</v>
      </c>
      <c r="V81" s="40">
        <f t="shared" si="33"/>
        <v>1.4007565960924717E-5</v>
      </c>
      <c r="W81" s="40">
        <f t="shared" si="33"/>
        <v>1.9600028190082127E-5</v>
      </c>
      <c r="X81" s="40">
        <f t="shared" si="33"/>
        <v>2.3061624139323966E-5</v>
      </c>
      <c r="Y81" s="40">
        <f t="shared" si="33"/>
        <v>7.5324483241022689E-7</v>
      </c>
      <c r="Z81" s="40">
        <f t="shared" si="33"/>
        <v>1.1544629644886752E-7</v>
      </c>
      <c r="AA81" s="40">
        <f t="shared" si="33"/>
        <v>1.3497041207749266E-6</v>
      </c>
      <c r="AB81" s="40">
        <f t="shared" si="33"/>
        <v>1.0893192001241876E-6</v>
      </c>
      <c r="AC81" s="40">
        <f t="shared" si="33"/>
        <v>1.7714273181551138E-6</v>
      </c>
      <c r="AD81" s="40">
        <f t="shared" si="33"/>
        <v>2.2901383067630625E-6</v>
      </c>
      <c r="AE81" s="40">
        <f t="shared" si="33"/>
        <v>4.0240622092477777E-7</v>
      </c>
      <c r="AF81" s="40">
        <f t="shared" si="33"/>
        <v>3.7440078820526084E-6</v>
      </c>
      <c r="AG81" s="40">
        <f t="shared" si="33"/>
        <v>3.5303626851333723E-6</v>
      </c>
      <c r="AH81" s="40">
        <f t="shared" si="33"/>
        <v>2.3076459791506624E-6</v>
      </c>
      <c r="AI81" s="40">
        <f t="shared" si="33"/>
        <v>3.5857939275299637E-6</v>
      </c>
      <c r="AJ81" s="40">
        <f t="shared" si="33"/>
        <v>7.4700474460515195E-7</v>
      </c>
      <c r="AK81" s="40">
        <f t="shared" si="33"/>
        <v>2.3204161774613061E-5</v>
      </c>
      <c r="AL81" s="40">
        <f t="shared" si="33"/>
        <v>5.6269847610890255E-6</v>
      </c>
      <c r="AM81" s="40">
        <f t="shared" si="33"/>
        <v>1.5983490444593079E-7</v>
      </c>
      <c r="AN81" s="42">
        <f t="shared" si="33"/>
        <v>1.3774468677901104E-6</v>
      </c>
    </row>
    <row r="82" spans="1:40" ht="24">
      <c r="A82" s="37" t="s">
        <v>75</v>
      </c>
      <c r="B82" s="38" t="s">
        <v>41</v>
      </c>
      <c r="C82" s="39"/>
      <c r="D82" s="40">
        <f t="shared" ref="D82:AN82" si="34">$C39^2*D39^2</f>
        <v>2.4430140124549618E-7</v>
      </c>
      <c r="E82" s="40">
        <f t="shared" si="34"/>
        <v>7.5785820293247938E-7</v>
      </c>
      <c r="F82" s="40">
        <f t="shared" si="34"/>
        <v>1.9290552570231118E-6</v>
      </c>
      <c r="G82" s="40">
        <f t="shared" si="34"/>
        <v>7.301001071530552E-8</v>
      </c>
      <c r="H82" s="40">
        <f t="shared" si="34"/>
        <v>8.055208808161642E-6</v>
      </c>
      <c r="I82" s="40">
        <f t="shared" si="34"/>
        <v>1.5199400876345539E-5</v>
      </c>
      <c r="J82" s="40">
        <f t="shared" si="34"/>
        <v>3.8684827770066907E-6</v>
      </c>
      <c r="K82" s="40">
        <f t="shared" si="34"/>
        <v>2.3060927971635759E-6</v>
      </c>
      <c r="L82" s="40">
        <f t="shared" si="34"/>
        <v>2.3441949213151713E-7</v>
      </c>
      <c r="M82" s="40">
        <f t="shared" si="34"/>
        <v>1.7129755424447587E-5</v>
      </c>
      <c r="N82" s="40">
        <f t="shared" si="34"/>
        <v>3.3222838423497831E-6</v>
      </c>
      <c r="O82" s="40">
        <f t="shared" si="34"/>
        <v>4.0237539126007468E-7</v>
      </c>
      <c r="P82" s="40">
        <f t="shared" si="34"/>
        <v>5.7648487968004464E-7</v>
      </c>
      <c r="Q82" s="40">
        <f t="shared" si="34"/>
        <v>1.1432920229617754E-5</v>
      </c>
      <c r="R82" s="40">
        <f t="shared" si="34"/>
        <v>2.600110628313137E-6</v>
      </c>
      <c r="S82" s="40">
        <f t="shared" si="34"/>
        <v>4.7032559789321349E-6</v>
      </c>
      <c r="T82" s="40">
        <f t="shared" si="34"/>
        <v>1.0803894538554696E-7</v>
      </c>
      <c r="U82" s="40">
        <f t="shared" si="34"/>
        <v>4.0872311933268823E-6</v>
      </c>
      <c r="V82" s="40">
        <f t="shared" si="34"/>
        <v>7.1341797387823783E-6</v>
      </c>
      <c r="W82" s="40">
        <f t="shared" si="34"/>
        <v>1.8452017536254386E-5</v>
      </c>
      <c r="X82" s="40">
        <f t="shared" si="34"/>
        <v>7.3439663000338022E-6</v>
      </c>
      <c r="Y82" s="40">
        <f t="shared" si="34"/>
        <v>4.4640970712838037E-6</v>
      </c>
      <c r="Z82" s="40">
        <f t="shared" si="34"/>
        <v>3.5623112763542759E-8</v>
      </c>
      <c r="AA82" s="40">
        <f t="shared" si="34"/>
        <v>2.7959362085561162E-8</v>
      </c>
      <c r="AB82" s="40">
        <f t="shared" si="34"/>
        <v>1.8487730182900493E-5</v>
      </c>
      <c r="AC82" s="40">
        <f t="shared" si="34"/>
        <v>5.00319714503674E-7</v>
      </c>
      <c r="AD82" s="40">
        <f t="shared" si="34"/>
        <v>1.8077331644428723E-6</v>
      </c>
      <c r="AE82" s="41">
        <f t="shared" si="34"/>
        <v>1.8666060231200896E-3</v>
      </c>
      <c r="AF82" s="40">
        <f t="shared" si="34"/>
        <v>4.0058464561118259E-6</v>
      </c>
      <c r="AG82" s="40">
        <f t="shared" si="34"/>
        <v>2.73719533428258E-6</v>
      </c>
      <c r="AH82" s="40">
        <f t="shared" si="34"/>
        <v>7.9512779955186835E-6</v>
      </c>
      <c r="AI82" s="40">
        <f t="shared" si="34"/>
        <v>6.1683747963841969E-6</v>
      </c>
      <c r="AJ82" s="40">
        <f t="shared" si="34"/>
        <v>1.00361502086869E-6</v>
      </c>
      <c r="AK82" s="40">
        <f t="shared" si="34"/>
        <v>3.6356808312693498E-7</v>
      </c>
      <c r="AL82" s="40">
        <f t="shared" si="34"/>
        <v>2.604955572731829E-5</v>
      </c>
      <c r="AM82" s="40">
        <f t="shared" si="34"/>
        <v>4.4165711317551815E-7</v>
      </c>
      <c r="AN82" s="42">
        <f t="shared" si="34"/>
        <v>3.1851815390842498E-6</v>
      </c>
    </row>
    <row r="83" spans="1:40" ht="24">
      <c r="A83" s="37" t="s">
        <v>76</v>
      </c>
      <c r="B83" s="38" t="s">
        <v>41</v>
      </c>
      <c r="C83" s="39"/>
      <c r="D83" s="40">
        <f t="shared" ref="D83:AN83" si="35">$C40^2*D40^2</f>
        <v>1.2117528092856733E-8</v>
      </c>
      <c r="E83" s="40">
        <f t="shared" si="35"/>
        <v>3.8458306644411275E-8</v>
      </c>
      <c r="F83" s="40">
        <f t="shared" si="35"/>
        <v>1.5970034352129921E-7</v>
      </c>
      <c r="G83" s="40">
        <f t="shared" si="35"/>
        <v>2.5183802584838976E-8</v>
      </c>
      <c r="H83" s="40">
        <f t="shared" si="35"/>
        <v>7.4060773962178777E-11</v>
      </c>
      <c r="I83" s="40">
        <f t="shared" si="35"/>
        <v>2.4444136618774476E-8</v>
      </c>
      <c r="J83" s="40">
        <f t="shared" si="35"/>
        <v>1.5248870672669704E-8</v>
      </c>
      <c r="K83" s="40">
        <f t="shared" si="35"/>
        <v>4.0579936883030487E-7</v>
      </c>
      <c r="L83" s="40">
        <f t="shared" si="35"/>
        <v>2.515508042725421E-8</v>
      </c>
      <c r="M83" s="40">
        <f t="shared" si="35"/>
        <v>1.4727498786257174E-8</v>
      </c>
      <c r="N83" s="40">
        <f t="shared" si="35"/>
        <v>6.2009499362016234E-9</v>
      </c>
      <c r="O83" s="40">
        <f t="shared" si="35"/>
        <v>2.6640167038917454E-8</v>
      </c>
      <c r="P83" s="40">
        <f t="shared" si="35"/>
        <v>1.8714526210676821E-7</v>
      </c>
      <c r="Q83" s="40">
        <f t="shared" si="35"/>
        <v>2.8926678371225455E-9</v>
      </c>
      <c r="R83" s="40">
        <f t="shared" si="35"/>
        <v>1.4300478969998965E-7</v>
      </c>
      <c r="S83" s="40">
        <f t="shared" si="35"/>
        <v>4.2812185891758371E-7</v>
      </c>
      <c r="T83" s="40">
        <f t="shared" si="35"/>
        <v>1.3264803225024589E-9</v>
      </c>
      <c r="U83" s="40">
        <f t="shared" si="35"/>
        <v>2.1975940601501336E-9</v>
      </c>
      <c r="V83" s="40">
        <f t="shared" si="35"/>
        <v>3.0144755876575968E-8</v>
      </c>
      <c r="W83" s="40">
        <f t="shared" si="35"/>
        <v>1.3308253143114366E-7</v>
      </c>
      <c r="X83" s="40">
        <f t="shared" si="35"/>
        <v>2.7217568789401715E-10</v>
      </c>
      <c r="Y83" s="40">
        <f t="shared" si="35"/>
        <v>6.4329075055622418E-8</v>
      </c>
      <c r="Z83" s="40">
        <f t="shared" si="35"/>
        <v>5.0799024224584709E-7</v>
      </c>
      <c r="AA83" s="40">
        <f t="shared" si="35"/>
        <v>6.5935731532558273E-9</v>
      </c>
      <c r="AB83" s="41">
        <f t="shared" si="35"/>
        <v>3.4237985968034299E-5</v>
      </c>
      <c r="AC83" s="40">
        <f t="shared" si="35"/>
        <v>1.0789665118040034E-12</v>
      </c>
      <c r="AD83" s="40">
        <f t="shared" si="35"/>
        <v>6.4675478746531357E-9</v>
      </c>
      <c r="AE83" s="40">
        <f t="shared" si="35"/>
        <v>3.3311199420067246E-7</v>
      </c>
      <c r="AF83" s="40">
        <f t="shared" si="35"/>
        <v>3.6094823602073226E-7</v>
      </c>
      <c r="AG83" s="40">
        <f t="shared" si="35"/>
        <v>9.9167784770893149E-13</v>
      </c>
      <c r="AH83" s="40">
        <f t="shared" si="35"/>
        <v>3.1944530016487351E-9</v>
      </c>
      <c r="AI83" s="40">
        <f t="shared" si="35"/>
        <v>3.9254003133928402E-8</v>
      </c>
      <c r="AJ83" s="40">
        <f t="shared" si="35"/>
        <v>9.4243219374175222E-8</v>
      </c>
      <c r="AK83" s="40">
        <f t="shared" si="35"/>
        <v>4.2008807125647696E-7</v>
      </c>
      <c r="AL83" s="40">
        <f t="shared" si="35"/>
        <v>1.5126534489821697E-8</v>
      </c>
      <c r="AM83" s="40">
        <f t="shared" si="35"/>
        <v>3.0923511399112805E-8</v>
      </c>
      <c r="AN83" s="42">
        <f t="shared" si="35"/>
        <v>7.6294861480832011E-8</v>
      </c>
    </row>
    <row r="84" spans="1:40" ht="24">
      <c r="A84" s="37" t="s">
        <v>77</v>
      </c>
      <c r="B84" s="38" t="s">
        <v>41</v>
      </c>
      <c r="C84" s="39"/>
      <c r="D84" s="40">
        <f t="shared" ref="D84:AN84" si="36">$C41^2*D41^2</f>
        <v>2.8867196039914592E-6</v>
      </c>
      <c r="E84" s="40">
        <f t="shared" si="36"/>
        <v>7.8808508079647133E-7</v>
      </c>
      <c r="F84" s="40">
        <f t="shared" si="36"/>
        <v>5.2997738773598379E-6</v>
      </c>
      <c r="G84" s="40">
        <f t="shared" si="36"/>
        <v>3.1930508014319289E-6</v>
      </c>
      <c r="H84" s="40">
        <f t="shared" si="36"/>
        <v>1.6132685057566057E-6</v>
      </c>
      <c r="I84" s="40">
        <f t="shared" si="36"/>
        <v>4.6692862722298776E-6</v>
      </c>
      <c r="J84" s="40">
        <f t="shared" si="36"/>
        <v>7.477210686745743E-8</v>
      </c>
      <c r="K84" s="40">
        <f t="shared" si="36"/>
        <v>1.2006559597293837E-6</v>
      </c>
      <c r="L84" s="40">
        <f t="shared" si="36"/>
        <v>5.1423361041944893E-6</v>
      </c>
      <c r="M84" s="40">
        <f t="shared" si="36"/>
        <v>1.6094322367444969E-5</v>
      </c>
      <c r="N84" s="40">
        <f t="shared" si="36"/>
        <v>6.8881612615778208E-6</v>
      </c>
      <c r="O84" s="40">
        <f t="shared" si="36"/>
        <v>7.9891620998062754E-7</v>
      </c>
      <c r="P84" s="40">
        <f t="shared" si="36"/>
        <v>3.931512991405084E-6</v>
      </c>
      <c r="Q84" s="40">
        <f t="shared" si="36"/>
        <v>2.818599328667579E-6</v>
      </c>
      <c r="R84" s="40">
        <f t="shared" si="36"/>
        <v>3.7794622562350748E-6</v>
      </c>
      <c r="S84" s="40">
        <f t="shared" si="36"/>
        <v>6.1441170973392255E-6</v>
      </c>
      <c r="T84" s="41">
        <f t="shared" si="36"/>
        <v>1.4395859068907526E-3</v>
      </c>
      <c r="U84" s="40">
        <f t="shared" si="36"/>
        <v>3.5050139822931145E-6</v>
      </c>
      <c r="V84" s="40">
        <f t="shared" si="36"/>
        <v>5.8594054449485113E-7</v>
      </c>
      <c r="W84" s="40">
        <f t="shared" si="36"/>
        <v>1.9758970254286411E-6</v>
      </c>
      <c r="X84" s="40">
        <f t="shared" si="36"/>
        <v>4.2988268191910801E-7</v>
      </c>
      <c r="Y84" s="40">
        <f t="shared" si="36"/>
        <v>6.8916937877624788E-6</v>
      </c>
      <c r="Z84" s="40">
        <f t="shared" si="36"/>
        <v>8.6185397869821072E-7</v>
      </c>
      <c r="AA84" s="40">
        <f t="shared" si="36"/>
        <v>7.0343171394831495E-6</v>
      </c>
      <c r="AB84" s="40">
        <f t="shared" si="36"/>
        <v>5.5527232982635828E-8</v>
      </c>
      <c r="AC84" s="40">
        <f t="shared" si="36"/>
        <v>2.3668180306676918E-6</v>
      </c>
      <c r="AD84" s="40">
        <f t="shared" si="36"/>
        <v>7.6167425944460988E-6</v>
      </c>
      <c r="AE84" s="40">
        <f t="shared" si="36"/>
        <v>8.0716931838257231E-8</v>
      </c>
      <c r="AF84" s="40">
        <f t="shared" si="36"/>
        <v>7.2866321937679176E-6</v>
      </c>
      <c r="AG84" s="40">
        <f t="shared" si="36"/>
        <v>9.0048387650829682E-6</v>
      </c>
      <c r="AH84" s="40">
        <f t="shared" si="36"/>
        <v>1.5531915997305239E-6</v>
      </c>
      <c r="AI84" s="40">
        <f t="shared" si="36"/>
        <v>2.2903837159625446E-7</v>
      </c>
      <c r="AJ84" s="40">
        <f t="shared" si="36"/>
        <v>1.7404051641206046E-6</v>
      </c>
      <c r="AK84" s="40">
        <f t="shared" si="36"/>
        <v>8.3462365152751343E-6</v>
      </c>
      <c r="AL84" s="40">
        <f t="shared" si="36"/>
        <v>3.1721267649110238E-8</v>
      </c>
      <c r="AM84" s="40">
        <f t="shared" si="36"/>
        <v>9.8223201376994633E-6</v>
      </c>
      <c r="AN84" s="42">
        <f t="shared" si="36"/>
        <v>2.662303569961442E-5</v>
      </c>
    </row>
    <row r="85" spans="1:40">
      <c r="A85" t="s">
        <v>103</v>
      </c>
      <c r="D85" s="18">
        <f>SUM($D$48:$D$84)</f>
        <v>3.497129840716318E-3</v>
      </c>
      <c r="E85" s="18">
        <f>SUM($E$48:$E$84)</f>
        <v>6.8112632399000917E-3</v>
      </c>
      <c r="F85" s="18">
        <f>SUM($F$48:$F$84)</f>
        <v>2.9299478683885272E-2</v>
      </c>
      <c r="G85" s="18">
        <f>SUM($G$48:$G$84)</f>
        <v>2.6835215780304572E-3</v>
      </c>
      <c r="H85" s="18">
        <f>SUM($H$48:$H$84)</f>
        <v>7.0147987859539367E-4</v>
      </c>
      <c r="I85" s="18">
        <f>SUM($I$48:$I$84)</f>
        <v>2.643660169615753E-4</v>
      </c>
      <c r="J85" s="18">
        <f>SUM($J$48:$J$84)</f>
        <v>5.831446979933287E-3</v>
      </c>
      <c r="K85" s="18">
        <f>SUM($K$48:$K$84)</f>
        <v>8.5939371046173953E-4</v>
      </c>
      <c r="L85" s="18">
        <f>SUM($L$48:$L$84)</f>
        <v>8.9980327911838315E-4</v>
      </c>
      <c r="M85" s="18">
        <f>SUM($M$48:$M$84)</f>
        <v>2.8468239739511082E-3</v>
      </c>
      <c r="N85" s="18">
        <f>SUM($N$48:$N$84)</f>
        <v>8.8377375843351671E-3</v>
      </c>
      <c r="O85" s="18">
        <f>SUM($O$48:$O$84)</f>
        <v>6.6754434882933841E-4</v>
      </c>
      <c r="P85" s="18">
        <f>SUM($P$48:$P$84)</f>
        <v>1.3408154664080098E-2</v>
      </c>
      <c r="Q85" s="18">
        <f>SUM($Q$48:$Q$84)</f>
        <v>9.4419109162084062E-4</v>
      </c>
      <c r="R85" s="18">
        <f>SUM($R$48:$R$84)</f>
        <v>6.2198596182059616E-3</v>
      </c>
      <c r="S85" s="18">
        <f>SUM($S$48:$S$84)</f>
        <v>1.8099112638179451E-3</v>
      </c>
      <c r="T85" s="18">
        <f>SUM($T$48:$T$84)</f>
        <v>2.1048257843628432E-3</v>
      </c>
      <c r="U85" s="18">
        <f>SUM($U$48:$U$84)</f>
        <v>5.5130388630902517E-3</v>
      </c>
      <c r="V85" s="18">
        <f>SUM($V$48:$V$84)</f>
        <v>2.4172771361255133E-2</v>
      </c>
      <c r="W85" s="18">
        <f>SUM($W$48:$W$84)</f>
        <v>7.2926665748433348E-4</v>
      </c>
      <c r="X85" s="18">
        <f>SUM($X$48:$X$84)</f>
        <v>4.2659003959689577E-3</v>
      </c>
      <c r="Y85" s="18">
        <f>SUM($Y$48:$Y$84)</f>
        <v>4.2195192480598102E-3</v>
      </c>
      <c r="Z85" s="18">
        <f>SUM($Z$48:$Z$84)</f>
        <v>1.0905769859159158E-2</v>
      </c>
      <c r="AA85" s="18">
        <f>SUM($AA$48:$AA$84)</f>
        <v>2.0832619586457161E-3</v>
      </c>
      <c r="AB85" s="18">
        <f>SUM($AB$48:$AB$84)</f>
        <v>6.3473142537940914E-4</v>
      </c>
      <c r="AC85" s="18">
        <f>SUM($AC$48:$AC$84)</f>
        <v>2.3444545662648895E-2</v>
      </c>
      <c r="AD85">
        <f>SUM($AD$48:$AD$84)</f>
        <v>1.4602101275005559E-2</v>
      </c>
      <c r="AE85" s="18">
        <f>SUM($AE$48:$AE$84)</f>
        <v>2.222957556279347E-3</v>
      </c>
      <c r="AF85" s="18">
        <f>SUM($AF$48:$AF$84)</f>
        <v>3.6156898571535327E-3</v>
      </c>
      <c r="AG85" s="18">
        <f>SUM($AG$48:$AG$84)</f>
        <v>5.4085433825453617E-3</v>
      </c>
      <c r="AH85" s="18">
        <f>SUM($AH$48:$AH$84)</f>
        <v>4.9982260503253864E-4</v>
      </c>
      <c r="AI85" s="18">
        <f>SUM($AI$48:$AI$84)</f>
        <v>5.1011684154223663E-4</v>
      </c>
      <c r="AJ85" s="18">
        <f>SUM($AJ$48:$AJ$84)</f>
        <v>6.5326584366075437E-3</v>
      </c>
      <c r="AK85" s="18">
        <f>SUM($AK$48:$AK$84)</f>
        <v>5.0561401000227769E-4</v>
      </c>
      <c r="AL85" s="18">
        <f>SUM($AL$48:$AL$84)</f>
        <v>3.9206713875245928E-3</v>
      </c>
      <c r="AM85" s="18">
        <f>SUM($AM$48:$AM$84)</f>
        <v>3.2474570023799335E-3</v>
      </c>
      <c r="AN85" s="18">
        <f>SUM($AN$48:$AN$84)</f>
        <v>5.4763415644570575E-3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0.21019771088702746</v>
      </c>
      <c r="D87" s="19">
        <f>$D$85/$C$87</f>
        <v>1.6637335515969916E-2</v>
      </c>
      <c r="E87" s="19">
        <f>$E$85/$C$87</f>
        <v>3.2404079050893486E-2</v>
      </c>
      <c r="F87" s="19">
        <f>$F$85/$C$87</f>
        <v>0.13939009402263436</v>
      </c>
      <c r="G87" s="19">
        <f>$G$85/$C$87</f>
        <v>1.2766654625809596E-2</v>
      </c>
      <c r="H87" s="19">
        <f>$H$85/$C$87</f>
        <v>3.3372384296440315E-3</v>
      </c>
      <c r="I87" s="19">
        <f>$I$85/$C$87</f>
        <v>1.2577016935434709E-3</v>
      </c>
      <c r="J87" s="19">
        <f>$J$85/$C$87</f>
        <v>2.7742675956482929E-2</v>
      </c>
      <c r="K87" s="19">
        <f>$K$85/$C$87</f>
        <v>4.0885017578694179E-3</v>
      </c>
      <c r="L87" s="19">
        <f>$L$85/$C$87</f>
        <v>4.2807472798882668E-3</v>
      </c>
      <c r="M87" s="19">
        <f>$M$85/$C$87</f>
        <v>1.3543553647361831E-2</v>
      </c>
      <c r="N87" s="19">
        <f>$N$85/$C$87</f>
        <v>4.2044880256022786E-2</v>
      </c>
      <c r="O87" s="19">
        <f>$O$85/$C$87</f>
        <v>3.175792666876928E-3</v>
      </c>
      <c r="P87" s="19">
        <f>$P$85/$C$87</f>
        <v>6.3788300108017948E-2</v>
      </c>
      <c r="Q87" s="19">
        <f>$Q$85/$C$87</f>
        <v>4.4919190015742091E-3</v>
      </c>
      <c r="R87" s="19">
        <f>$R$85/$C$87</f>
        <v>2.9590520239056638E-2</v>
      </c>
      <c r="S87" s="19">
        <f>$S$85/$C$87</f>
        <v>8.610518431338662E-3</v>
      </c>
      <c r="T87" s="19">
        <f>$T$85/$C$87</f>
        <v>1.0013552362109688E-2</v>
      </c>
      <c r="U87" s="19">
        <f>$U$85/$C$87</f>
        <v>2.6227872985987374E-2</v>
      </c>
      <c r="V87" s="19">
        <f>$V$85/$C$87</f>
        <v>0.11500016465092236</v>
      </c>
      <c r="W87" s="19">
        <f>$W$85/$C$87</f>
        <v>3.4694319667271925E-3</v>
      </c>
      <c r="X87" s="19">
        <f>$X$85/$C$87</f>
        <v>2.0294704342720946E-2</v>
      </c>
      <c r="Y87" s="19">
        <f>$Y$85/$C$87</f>
        <v>2.0074049475865257E-2</v>
      </c>
      <c r="Z87" s="19">
        <f>$Z$85/$C$87</f>
        <v>5.1883390228833447E-2</v>
      </c>
      <c r="AA87" s="19">
        <f>$AA$85/$C$87</f>
        <v>9.9109640626171367E-3</v>
      </c>
      <c r="AB87" s="19">
        <f>$AB$85/$C$87</f>
        <v>3.0196876202926441E-3</v>
      </c>
      <c r="AC87" s="19">
        <f>$AC$85/$C$87</f>
        <v>0.11153568496875479</v>
      </c>
      <c r="AD87" s="19">
        <f>$AD$85/$C$87</f>
        <v>6.9468412445526498E-2</v>
      </c>
      <c r="AE87" s="19">
        <f>$AE$85/$C$87</f>
        <v>1.0575555494389254E-2</v>
      </c>
      <c r="AF87" s="19">
        <f>$AF$85/$C$87</f>
        <v>1.7201375989754786E-2</v>
      </c>
      <c r="AG87" s="19">
        <f>$AG$85/$C$87</f>
        <v>2.5730743497260202E-2</v>
      </c>
      <c r="AH87" s="19">
        <f>$AH$85/$C$87</f>
        <v>2.3778689259902194E-3</v>
      </c>
      <c r="AI87" s="19">
        <f>$AI$85/$C$87</f>
        <v>2.4268429917222232E-3</v>
      </c>
      <c r="AJ87" s="19">
        <f>$AJ$85/$C$87</f>
        <v>3.1078637388770501E-2</v>
      </c>
      <c r="AK87" s="19">
        <f>$AK$85/$C$87</f>
        <v>2.4054211050567732E-3</v>
      </c>
      <c r="AL87" s="19">
        <f>$AL$85/$C$87</f>
        <v>1.8652302972185033E-2</v>
      </c>
      <c r="AM87" s="19">
        <f>$AM$85/$C$87</f>
        <v>1.5449535528601959E-2</v>
      </c>
      <c r="AN87" s="19">
        <f>$AN$85/$C$87</f>
        <v>2.6053288312927268E-2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4996D-5801-4B5A-B8CC-4EDE48ADCE5B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183</v>
      </c>
    </row>
    <row r="3" spans="1:40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0" ht="230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29" t="s">
        <v>38</v>
      </c>
      <c r="AN4" s="30" t="s">
        <v>39</v>
      </c>
    </row>
    <row r="5" spans="1:40" ht="24.75" thickTop="1">
      <c r="A5" s="31" t="s">
        <v>40</v>
      </c>
      <c r="B5" s="32" t="s">
        <v>41</v>
      </c>
      <c r="C5" s="33">
        <v>-7.109915831277519E-2</v>
      </c>
      <c r="D5" s="34">
        <v>-0.1210202546260125</v>
      </c>
      <c r="E5" s="34">
        <v>2.5085645809489975E-2</v>
      </c>
      <c r="F5" s="34">
        <v>3.7949133085159897E-3</v>
      </c>
      <c r="G5" s="34">
        <v>2.4463188708274092E-2</v>
      </c>
      <c r="H5" s="34">
        <v>-3.8403123169262109E-2</v>
      </c>
      <c r="I5" s="34">
        <v>-5.0438197031804584E-2</v>
      </c>
      <c r="J5" s="34">
        <v>3.2597890120626303E-3</v>
      </c>
      <c r="K5" s="35" t="s">
        <v>83</v>
      </c>
      <c r="L5" s="34">
        <v>-2.032515022975968E-2</v>
      </c>
      <c r="M5" s="34">
        <v>2.1736881491032003E-2</v>
      </c>
      <c r="N5" s="34">
        <v>3.0661587124831958E-2</v>
      </c>
      <c r="O5" s="34">
        <v>-1.6927908409078263E-2</v>
      </c>
      <c r="P5" s="34">
        <v>8.1802879535912282E-3</v>
      </c>
      <c r="Q5" s="34">
        <v>3.6589056340822233E-2</v>
      </c>
      <c r="R5" s="34">
        <v>9.9597436507130451E-4</v>
      </c>
      <c r="S5" s="34">
        <v>8.4044560761203334E-3</v>
      </c>
      <c r="T5" s="34">
        <v>-2.4692843288717906E-2</v>
      </c>
      <c r="U5" s="34">
        <v>1.515677378925182E-2</v>
      </c>
      <c r="V5" s="34">
        <v>-1.5206953048175608E-2</v>
      </c>
      <c r="W5" s="34">
        <v>4.7394299844648852E-2</v>
      </c>
      <c r="X5" s="34">
        <v>5.3368131375740313E-2</v>
      </c>
      <c r="Y5" s="34">
        <v>6.6888739066493522E-2</v>
      </c>
      <c r="Z5" s="34">
        <v>3.0665044295473606E-3</v>
      </c>
      <c r="AA5" s="34">
        <v>-4.2474368098892878E-2</v>
      </c>
      <c r="AB5" s="34">
        <v>3.1106556896965346E-2</v>
      </c>
      <c r="AC5" s="34">
        <v>-4.7140536689770043E-2</v>
      </c>
      <c r="AD5" s="34">
        <v>-4.1339659264774238E-2</v>
      </c>
      <c r="AE5" s="34">
        <v>-4.8765745994016355E-2</v>
      </c>
      <c r="AF5" s="34">
        <v>3.1037524374790255E-2</v>
      </c>
      <c r="AG5" s="34">
        <v>2.984722508384904E-2</v>
      </c>
      <c r="AH5" s="34">
        <v>1.2455119337905591E-2</v>
      </c>
      <c r="AI5" s="34">
        <v>5.3427617285672028E-3</v>
      </c>
      <c r="AJ5" s="34">
        <v>1.4194085998146056E-3</v>
      </c>
      <c r="AK5" s="34">
        <v>2.1594727782901942E-2</v>
      </c>
      <c r="AL5" s="34">
        <v>3.8568292133000859E-3</v>
      </c>
      <c r="AM5" s="34">
        <v>1.1489270241968049E-2</v>
      </c>
      <c r="AN5" s="36">
        <v>-1.2436418650873572E-3</v>
      </c>
    </row>
    <row r="6" spans="1:40" ht="24">
      <c r="A6" s="37" t="s">
        <v>42</v>
      </c>
      <c r="B6" s="38" t="s">
        <v>41</v>
      </c>
      <c r="C6" s="39">
        <v>-0.13719140703051949</v>
      </c>
      <c r="D6" s="40">
        <v>-5.1289076275215603E-2</v>
      </c>
      <c r="E6" s="40">
        <v>4.7796254407154085E-2</v>
      </c>
      <c r="F6" s="40">
        <v>-4.0658701639505045E-2</v>
      </c>
      <c r="G6" s="40">
        <v>-3.4238706210364101E-3</v>
      </c>
      <c r="H6" s="40">
        <v>-4.7703694419860707E-2</v>
      </c>
      <c r="I6" s="40">
        <v>1.9168074871621303E-2</v>
      </c>
      <c r="J6" s="40">
        <v>2.6158941027326545E-2</v>
      </c>
      <c r="K6" s="40">
        <v>-4.7714339944960153E-2</v>
      </c>
      <c r="L6" s="40">
        <v>1.1630857703916081E-2</v>
      </c>
      <c r="M6" s="40">
        <v>-4.6458266162174005E-3</v>
      </c>
      <c r="N6" s="40">
        <v>5.8954243927022601E-2</v>
      </c>
      <c r="O6" s="40">
        <v>5.0590186813837805E-2</v>
      </c>
      <c r="P6" s="40">
        <v>-1.6916769997790033E-2</v>
      </c>
      <c r="Q6" s="40">
        <v>1.8560350764439414E-2</v>
      </c>
      <c r="R6" s="40">
        <v>2.8065512572475804E-2</v>
      </c>
      <c r="S6" s="40">
        <v>3.8694199240917625E-2</v>
      </c>
      <c r="T6" s="40">
        <v>3.0564390904825531E-2</v>
      </c>
      <c r="U6" s="40">
        <v>0.10565147497103494</v>
      </c>
      <c r="V6" s="40">
        <v>-5.2520430882880137E-2</v>
      </c>
      <c r="W6" s="40">
        <v>-0.10340429467312361</v>
      </c>
      <c r="X6" s="40">
        <v>-1.2352081482767343E-2</v>
      </c>
      <c r="Y6" s="40">
        <v>-2.3908125269496296E-2</v>
      </c>
      <c r="Z6" s="40">
        <v>-2.110294800049509E-2</v>
      </c>
      <c r="AA6" s="40">
        <v>-1.0436975921634642E-3</v>
      </c>
      <c r="AB6" s="40">
        <v>-1.3251570523756428E-2</v>
      </c>
      <c r="AC6" s="40">
        <v>-2.5777507264357326E-2</v>
      </c>
      <c r="AD6" s="40">
        <v>5.675557921393925E-3</v>
      </c>
      <c r="AE6" s="41" t="s">
        <v>87</v>
      </c>
      <c r="AF6" s="40">
        <v>1.2476912675590415E-2</v>
      </c>
      <c r="AG6" s="40">
        <v>3.8265901893169668E-2</v>
      </c>
      <c r="AH6" s="40">
        <v>-4.80463187385195E-2</v>
      </c>
      <c r="AI6" s="40">
        <v>-2.5275231747693104E-2</v>
      </c>
      <c r="AJ6" s="40">
        <v>2.9719239552160907E-3</v>
      </c>
      <c r="AK6" s="40">
        <v>-2.5567930261647213E-2</v>
      </c>
      <c r="AL6" s="40">
        <v>-6.8231143392617599E-2</v>
      </c>
      <c r="AM6" s="40">
        <v>1.1028631528191888E-2</v>
      </c>
      <c r="AN6" s="42">
        <v>-2.5268546917648928E-2</v>
      </c>
    </row>
    <row r="7" spans="1:40" ht="24">
      <c r="A7" s="37" t="s">
        <v>43</v>
      </c>
      <c r="B7" s="38" t="s">
        <v>41</v>
      </c>
      <c r="C7" s="39">
        <v>0.14118258404772469</v>
      </c>
      <c r="D7" s="40">
        <v>-6.8963500311563898E-3</v>
      </c>
      <c r="E7" s="40">
        <v>3.102557166829472E-2</v>
      </c>
      <c r="F7" s="40">
        <v>-5.6926204371499887E-3</v>
      </c>
      <c r="G7" s="40">
        <v>-1.7983758937725199E-2</v>
      </c>
      <c r="H7" s="40">
        <v>3.4039081045155843E-2</v>
      </c>
      <c r="I7" s="40">
        <v>6.1098469157064503E-3</v>
      </c>
      <c r="J7" s="40">
        <v>1.0089048527525998E-4</v>
      </c>
      <c r="K7" s="40">
        <v>1.2111115773844567E-2</v>
      </c>
      <c r="L7" s="40">
        <v>2.5420116908193353E-2</v>
      </c>
      <c r="M7" s="40">
        <v>4.3439075687231724E-2</v>
      </c>
      <c r="N7" s="40">
        <v>2.5655748308753102E-2</v>
      </c>
      <c r="O7" s="40">
        <v>5.3406628376901223E-2</v>
      </c>
      <c r="P7" s="40">
        <v>-4.2972085107924251E-3</v>
      </c>
      <c r="Q7" s="40">
        <v>8.1000156931897244E-2</v>
      </c>
      <c r="R7" s="40">
        <v>3.9866850957560145E-2</v>
      </c>
      <c r="S7" s="40">
        <v>-5.6586249283860647E-5</v>
      </c>
      <c r="T7" s="40">
        <v>1.8720443724476184E-2</v>
      </c>
      <c r="U7" s="40">
        <v>-4.4121791272468902E-2</v>
      </c>
      <c r="V7" s="40">
        <v>1.0109734186306264E-2</v>
      </c>
      <c r="W7" s="40">
        <v>-2.8107130531927062E-2</v>
      </c>
      <c r="X7" s="40">
        <v>-5.9688379218265863E-2</v>
      </c>
      <c r="Y7" s="40">
        <v>-5.4763785247273863E-2</v>
      </c>
      <c r="Z7" s="40">
        <v>-7.678234816700001E-3</v>
      </c>
      <c r="AA7" s="40">
        <v>-4.6393958861900161E-2</v>
      </c>
      <c r="AB7" s="40">
        <v>-2.9409318515920865E-2</v>
      </c>
      <c r="AC7" s="40">
        <v>-3.1347679429729609E-2</v>
      </c>
      <c r="AD7" s="40">
        <v>1.3689095783191534E-2</v>
      </c>
      <c r="AE7" s="40">
        <v>-4.7359143087740176E-2</v>
      </c>
      <c r="AF7" s="40">
        <v>2.6069352968064511E-2</v>
      </c>
      <c r="AG7" s="40">
        <v>0.13878748249746076</v>
      </c>
      <c r="AH7" s="41" t="s">
        <v>110</v>
      </c>
      <c r="AI7" s="40">
        <v>6.561851219749093E-2</v>
      </c>
      <c r="AJ7" s="40">
        <v>4.923475047363951E-2</v>
      </c>
      <c r="AK7" s="40">
        <v>9.8706983537128531E-3</v>
      </c>
      <c r="AL7" s="40">
        <v>-3.9506807072181772E-2</v>
      </c>
      <c r="AM7" s="40">
        <v>-5.6617090191814726E-2</v>
      </c>
      <c r="AN7" s="42">
        <v>-3.8848593123794906E-2</v>
      </c>
    </row>
    <row r="8" spans="1:40" ht="24">
      <c r="A8" s="37" t="s">
        <v>44</v>
      </c>
      <c r="B8" s="38" t="s">
        <v>41</v>
      </c>
      <c r="C8" s="39">
        <v>-3.8702323828111486E-2</v>
      </c>
      <c r="D8" s="40">
        <v>4.2094380372191376E-2</v>
      </c>
      <c r="E8" s="40">
        <v>5.24239353589534E-3</v>
      </c>
      <c r="F8" s="40">
        <v>2.8155152105975169E-2</v>
      </c>
      <c r="G8" s="40">
        <v>6.5295238395151698E-3</v>
      </c>
      <c r="H8" s="40">
        <v>2.2186384594762232E-2</v>
      </c>
      <c r="I8" s="40">
        <v>-2.2231734582885531E-3</v>
      </c>
      <c r="J8" s="40">
        <v>2.3365407859873278E-2</v>
      </c>
      <c r="K8" s="40">
        <v>3.0127553413239604E-2</v>
      </c>
      <c r="L8" s="40">
        <v>4.970088905041313E-2</v>
      </c>
      <c r="M8" s="40">
        <v>-2.0698064186426379E-3</v>
      </c>
      <c r="N8" s="40">
        <v>3.2759288861648916E-2</v>
      </c>
      <c r="O8" s="40">
        <v>1.6535942085244995E-3</v>
      </c>
      <c r="P8" s="40">
        <v>2.6933432362098414E-2</v>
      </c>
      <c r="Q8" s="40">
        <v>-2.2449977938012486E-3</v>
      </c>
      <c r="R8" s="40">
        <v>2.5959375804658385E-2</v>
      </c>
      <c r="S8" s="40">
        <v>1.993706752590251E-3</v>
      </c>
      <c r="T8" s="40">
        <v>-1.9396951455908383E-2</v>
      </c>
      <c r="U8" s="40">
        <v>-4.861483361554006E-2</v>
      </c>
      <c r="V8" s="40">
        <v>-3.4060107964411473E-2</v>
      </c>
      <c r="W8" s="40">
        <v>-2.8037283422229074E-2</v>
      </c>
      <c r="X8" s="40">
        <v>0.15986436652486483</v>
      </c>
      <c r="Y8" s="40">
        <v>-6.4599347902822291E-2</v>
      </c>
      <c r="Z8" s="40">
        <v>-3.2492928655424615E-2</v>
      </c>
      <c r="AA8" s="40">
        <v>-4.737421425196936E-2</v>
      </c>
      <c r="AB8" s="41" t="s">
        <v>91</v>
      </c>
      <c r="AC8" s="40">
        <v>3.0298698760102275E-2</v>
      </c>
      <c r="AD8" s="40">
        <v>-2.6069186341039094E-2</v>
      </c>
      <c r="AE8" s="40">
        <v>-1.3034988655345118E-2</v>
      </c>
      <c r="AF8" s="40">
        <v>7.1509778587483435E-3</v>
      </c>
      <c r="AG8" s="40">
        <v>-2.5928754367122281E-3</v>
      </c>
      <c r="AH8" s="40">
        <v>-2.9464607938900739E-2</v>
      </c>
      <c r="AI8" s="40">
        <v>-6.3417015261055018E-2</v>
      </c>
      <c r="AJ8" s="40">
        <v>-8.0812354829922259E-2</v>
      </c>
      <c r="AK8" s="40">
        <v>4.6669641391950706E-2</v>
      </c>
      <c r="AL8" s="40">
        <v>2.2229768345331677E-2</v>
      </c>
      <c r="AM8" s="40">
        <v>-3.6033247702445551E-2</v>
      </c>
      <c r="AN8" s="42">
        <v>-7.2842811355582515E-2</v>
      </c>
    </row>
    <row r="9" spans="1:40" ht="24">
      <c r="A9" s="37" t="s">
        <v>45</v>
      </c>
      <c r="B9" s="38" t="s">
        <v>41</v>
      </c>
      <c r="C9" s="39">
        <v>6.6992350966703446E-2</v>
      </c>
      <c r="D9" s="40">
        <v>4.9766392431870976E-2</v>
      </c>
      <c r="E9" s="40">
        <v>4.5247891024137198E-2</v>
      </c>
      <c r="F9" s="40">
        <v>-0.10099182964549147</v>
      </c>
      <c r="G9" s="40">
        <v>8.8758310932730271E-3</v>
      </c>
      <c r="H9" s="41" t="s">
        <v>184</v>
      </c>
      <c r="I9" s="40">
        <v>-4.8011824737743306E-2</v>
      </c>
      <c r="J9" s="40">
        <v>5.7998406965938786E-3</v>
      </c>
      <c r="K9" s="40">
        <v>7.6806109004996844E-3</v>
      </c>
      <c r="L9" s="40">
        <v>-2.0560317202835385E-2</v>
      </c>
      <c r="M9" s="40">
        <v>1.8586600698721392E-2</v>
      </c>
      <c r="N9" s="40">
        <v>-2.2588721628491799E-2</v>
      </c>
      <c r="O9" s="40">
        <v>-3.0314416388740974E-2</v>
      </c>
      <c r="P9" s="41" t="s">
        <v>95</v>
      </c>
      <c r="Q9" s="40">
        <v>-1.1264828917367464E-2</v>
      </c>
      <c r="R9" s="40">
        <v>-7.1253072874390075E-2</v>
      </c>
      <c r="S9" s="40">
        <v>-2.3510876452031579E-2</v>
      </c>
      <c r="T9" s="40">
        <v>-4.0871237216804496E-2</v>
      </c>
      <c r="U9" s="40">
        <v>2.5987972849706251E-2</v>
      </c>
      <c r="V9" s="40">
        <v>-2.8960546672521677E-2</v>
      </c>
      <c r="W9" s="40">
        <v>9.9310425002979209E-4</v>
      </c>
      <c r="X9" s="40">
        <v>2.2049589501927445E-2</v>
      </c>
      <c r="Y9" s="40">
        <v>2.945666054677093E-2</v>
      </c>
      <c r="Z9" s="40">
        <v>4.5814040906415297E-2</v>
      </c>
      <c r="AA9" s="40">
        <v>-1.8770630667514415E-2</v>
      </c>
      <c r="AB9" s="40">
        <v>2.6607070274699177E-2</v>
      </c>
      <c r="AC9" s="40">
        <v>1.3953920587563062E-2</v>
      </c>
      <c r="AD9" s="40">
        <v>1.8941543611200451E-5</v>
      </c>
      <c r="AE9" s="40">
        <v>-1.6632561289579465E-2</v>
      </c>
      <c r="AF9" s="40">
        <v>-5.7078008126852868E-2</v>
      </c>
      <c r="AG9" s="40">
        <v>-5.8720061223622626E-3</v>
      </c>
      <c r="AH9" s="40">
        <v>-4.0672166792236394E-3</v>
      </c>
      <c r="AI9" s="40">
        <v>3.1654738648348453E-2</v>
      </c>
      <c r="AJ9" s="40">
        <v>1.0744094107743522E-2</v>
      </c>
      <c r="AK9" s="40">
        <v>7.9281416164506568E-2</v>
      </c>
      <c r="AL9" s="40">
        <v>2.5730053199555143E-2</v>
      </c>
      <c r="AM9" s="40">
        <v>7.1833127674167094E-2</v>
      </c>
      <c r="AN9" s="42">
        <v>-3.5505328249893123E-2</v>
      </c>
    </row>
    <row r="10" spans="1:40" ht="24">
      <c r="A10" s="37" t="s">
        <v>46</v>
      </c>
      <c r="B10" s="38" t="s">
        <v>41</v>
      </c>
      <c r="C10" s="39">
        <v>0.14495137374071879</v>
      </c>
      <c r="D10" s="40">
        <v>5.0301799954741731E-2</v>
      </c>
      <c r="E10" s="40">
        <v>2.1742294779226561E-2</v>
      </c>
      <c r="F10" s="40">
        <v>-7.538766367642326E-3</v>
      </c>
      <c r="G10" s="41" t="s">
        <v>86</v>
      </c>
      <c r="H10" s="40">
        <v>8.5306104440912665E-3</v>
      </c>
      <c r="I10" s="40">
        <v>-1.4843140477536945E-2</v>
      </c>
      <c r="J10" s="40">
        <v>-5.9764554474735915E-2</v>
      </c>
      <c r="K10" s="40">
        <v>2.3909022172137764E-2</v>
      </c>
      <c r="L10" s="40">
        <v>5.0513497947726844E-3</v>
      </c>
      <c r="M10" s="40">
        <v>-9.3864208212250971E-2</v>
      </c>
      <c r="N10" s="40">
        <v>-5.4439401649061088E-2</v>
      </c>
      <c r="O10" s="40">
        <v>-7.6803447093322486E-2</v>
      </c>
      <c r="P10" s="40">
        <v>9.0816894763326803E-3</v>
      </c>
      <c r="Q10" s="40">
        <v>3.8532745433207966E-3</v>
      </c>
      <c r="R10" s="40">
        <v>3.2486103565439219E-2</v>
      </c>
      <c r="S10" s="40">
        <v>3.5477889425826387E-2</v>
      </c>
      <c r="T10" s="40">
        <v>-4.392241939544804E-2</v>
      </c>
      <c r="U10" s="40">
        <v>1.9427297975244597E-2</v>
      </c>
      <c r="V10" s="40">
        <v>-3.5554283187874194E-2</v>
      </c>
      <c r="W10" s="40">
        <v>4.9155682715296432E-2</v>
      </c>
      <c r="X10" s="40">
        <v>9.3171932904245608E-2</v>
      </c>
      <c r="Y10" s="40">
        <v>-8.1756238460696327E-3</v>
      </c>
      <c r="Z10" s="40">
        <v>6.5367146363076223E-2</v>
      </c>
      <c r="AA10" s="40">
        <v>1.5644573694919669E-2</v>
      </c>
      <c r="AB10" s="40">
        <v>6.3408391614229783E-3</v>
      </c>
      <c r="AC10" s="40">
        <v>-3.9059578112435239E-2</v>
      </c>
      <c r="AD10" s="40">
        <v>-4.7861359233394289E-2</v>
      </c>
      <c r="AE10" s="40">
        <v>-3.4214990131418242E-3</v>
      </c>
      <c r="AF10" s="40">
        <v>1.3937900343024931E-3</v>
      </c>
      <c r="AG10" s="40">
        <v>5.5410087276933549E-2</v>
      </c>
      <c r="AH10" s="40">
        <v>-1.8367756680447659E-2</v>
      </c>
      <c r="AI10" s="40">
        <v>1.670072599628299E-2</v>
      </c>
      <c r="AJ10" s="40">
        <v>-1.6781051011484364E-2</v>
      </c>
      <c r="AK10" s="40">
        <v>-2.2782142652476328E-4</v>
      </c>
      <c r="AL10" s="40">
        <v>6.4772901582847597E-2</v>
      </c>
      <c r="AM10" s="40">
        <v>1.624126685405719E-2</v>
      </c>
      <c r="AN10" s="42">
        <v>4.2649703096451448E-2</v>
      </c>
    </row>
    <row r="11" spans="1:40" ht="24">
      <c r="A11" s="37" t="s">
        <v>47</v>
      </c>
      <c r="B11" s="38" t="s">
        <v>41</v>
      </c>
      <c r="C11" s="39">
        <v>-8.8499960844185821E-3</v>
      </c>
      <c r="D11" s="40">
        <v>-1.1628158389059961E-2</v>
      </c>
      <c r="E11" s="40">
        <v>1.5739510861895734E-2</v>
      </c>
      <c r="F11" s="40">
        <v>2.7833569843615426E-2</v>
      </c>
      <c r="G11" s="40">
        <v>1.6836286860455553E-2</v>
      </c>
      <c r="H11" s="40">
        <v>5.1038085160190587E-2</v>
      </c>
      <c r="I11" s="40">
        <v>-1.4001912747746054E-2</v>
      </c>
      <c r="J11" s="40">
        <v>5.8292646479917228E-2</v>
      </c>
      <c r="K11" s="40">
        <v>5.2319366698303582E-3</v>
      </c>
      <c r="L11" s="40">
        <v>4.065717402839731E-2</v>
      </c>
      <c r="M11" s="40">
        <v>-3.8426006548785967E-2</v>
      </c>
      <c r="N11" s="40">
        <v>4.5968728656065057E-2</v>
      </c>
      <c r="O11" s="40">
        <v>-1.1125314949862403E-2</v>
      </c>
      <c r="P11" s="40">
        <v>3.2520167461623138E-2</v>
      </c>
      <c r="Q11" s="40">
        <v>6.87101707491313E-2</v>
      </c>
      <c r="R11" s="40">
        <v>-3.7902647406721827E-2</v>
      </c>
      <c r="S11" s="40">
        <v>6.5103165335275617E-2</v>
      </c>
      <c r="T11" s="40">
        <v>-1.4654946640600396E-2</v>
      </c>
      <c r="U11" s="40">
        <v>-5.5858989246441768E-2</v>
      </c>
      <c r="V11" s="40">
        <v>-2.8448846807647105E-2</v>
      </c>
      <c r="W11" s="40">
        <v>4.9059816463758087E-2</v>
      </c>
      <c r="X11" s="40">
        <v>-1.3953287507770504E-2</v>
      </c>
      <c r="Y11" s="40">
        <v>-6.4771640967117806E-3</v>
      </c>
      <c r="Z11" s="40">
        <v>-4.3599572067908078E-2</v>
      </c>
      <c r="AA11" s="40">
        <v>-6.168337111102251E-3</v>
      </c>
      <c r="AB11" s="40">
        <v>-6.4812520238084481E-2</v>
      </c>
      <c r="AC11" s="40">
        <v>-4.6444424861488399E-2</v>
      </c>
      <c r="AD11" s="40">
        <v>-3.809490746201321E-2</v>
      </c>
      <c r="AE11" s="40">
        <v>-2.5302990024518607E-2</v>
      </c>
      <c r="AF11" s="40">
        <v>-4.6359482463943426E-2</v>
      </c>
      <c r="AG11" s="40">
        <v>2.7889184971204253E-2</v>
      </c>
      <c r="AH11" s="40">
        <v>6.6680243081268811E-2</v>
      </c>
      <c r="AI11" s="41" t="s">
        <v>84</v>
      </c>
      <c r="AJ11" s="40">
        <v>5.5275196857205644E-3</v>
      </c>
      <c r="AK11" s="40">
        <v>6.3089382777851657E-2</v>
      </c>
      <c r="AL11" s="40">
        <v>1.4641543371104977E-2</v>
      </c>
      <c r="AM11" s="40">
        <v>8.9900228996372727E-4</v>
      </c>
      <c r="AN11" s="42">
        <v>4.1451809733721909E-2</v>
      </c>
    </row>
    <row r="12" spans="1:40" ht="24">
      <c r="A12" s="37" t="s">
        <v>48</v>
      </c>
      <c r="B12" s="38" t="s">
        <v>41</v>
      </c>
      <c r="C12" s="39">
        <v>-8.1404939015304618E-3</v>
      </c>
      <c r="D12" s="40">
        <v>1.0958541574658682E-2</v>
      </c>
      <c r="E12" s="40">
        <v>-4.2853690566906473E-2</v>
      </c>
      <c r="F12" s="40">
        <v>-3.0174301297971301E-2</v>
      </c>
      <c r="G12" s="40">
        <v>-3.9044498210145107E-2</v>
      </c>
      <c r="H12" s="40">
        <v>-6.5145112181513387E-3</v>
      </c>
      <c r="I12" s="40">
        <v>2.7760641843863525E-3</v>
      </c>
      <c r="J12" s="40">
        <v>4.7849163452757373E-2</v>
      </c>
      <c r="K12" s="40">
        <v>-4.579061249190633E-2</v>
      </c>
      <c r="L12" s="40">
        <v>-6.5989854188215642E-3</v>
      </c>
      <c r="M12" s="40">
        <v>-1.1548998462242157E-2</v>
      </c>
      <c r="N12" s="40">
        <v>4.2489258589506682E-2</v>
      </c>
      <c r="O12" s="40">
        <v>-4.7674680044808765E-2</v>
      </c>
      <c r="P12" s="40">
        <v>1.4275025847213223E-2</v>
      </c>
      <c r="Q12" s="40">
        <v>1.0350680089115924E-2</v>
      </c>
      <c r="R12" s="40">
        <v>-1.2707971478969862E-2</v>
      </c>
      <c r="S12" s="40">
        <v>-2.8942557524285525E-2</v>
      </c>
      <c r="T12" s="40">
        <v>9.2582475045955882E-3</v>
      </c>
      <c r="U12" s="40">
        <v>-6.6279640680938806E-2</v>
      </c>
      <c r="V12" s="40">
        <v>-5.9701281111584993E-2</v>
      </c>
      <c r="W12" s="40">
        <v>6.7556087418688213E-3</v>
      </c>
      <c r="X12" s="40">
        <v>-5.934198199583085E-2</v>
      </c>
      <c r="Y12" s="40">
        <v>-1.7478988108290541E-2</v>
      </c>
      <c r="Z12" s="40">
        <v>6.6551164501155946E-2</v>
      </c>
      <c r="AA12" s="40">
        <v>5.4631866711263169E-3</v>
      </c>
      <c r="AB12" s="40">
        <v>3.0944560366605946E-2</v>
      </c>
      <c r="AC12" s="41" t="s">
        <v>86</v>
      </c>
      <c r="AD12" s="40">
        <v>-4.9086996460054565E-2</v>
      </c>
      <c r="AE12" s="40">
        <v>-2.5584322644295266E-2</v>
      </c>
      <c r="AF12" s="40">
        <v>9.5766264092115555E-2</v>
      </c>
      <c r="AG12" s="40">
        <v>-4.3288892813328844E-2</v>
      </c>
      <c r="AH12" s="40">
        <v>-3.1412136839394658E-2</v>
      </c>
      <c r="AI12" s="40">
        <v>-4.6042988601430829E-2</v>
      </c>
      <c r="AJ12" s="40">
        <v>-6.823345107571873E-3</v>
      </c>
      <c r="AK12" s="40">
        <v>-1.2796717795391741E-2</v>
      </c>
      <c r="AL12" s="40">
        <v>-6.4007870465005293E-2</v>
      </c>
      <c r="AM12" s="40">
        <v>1.6383335575696809E-2</v>
      </c>
      <c r="AN12" s="42">
        <v>-8.5244134299446939E-2</v>
      </c>
    </row>
    <row r="13" spans="1:40" ht="24">
      <c r="A13" s="37" t="s">
        <v>49</v>
      </c>
      <c r="B13" s="38" t="s">
        <v>41</v>
      </c>
      <c r="C13" s="39">
        <v>-1.8631800848912035E-2</v>
      </c>
      <c r="D13" s="40">
        <v>7.0567889889680026E-3</v>
      </c>
      <c r="E13" s="40">
        <v>2.9730019990767586E-2</v>
      </c>
      <c r="F13" s="40">
        <v>-4.6431344662546115E-2</v>
      </c>
      <c r="G13" s="40">
        <v>-1.2478333691277725E-4</v>
      </c>
      <c r="H13" s="40">
        <v>3.2794252028851466E-2</v>
      </c>
      <c r="I13" s="40">
        <v>2.0705089802136208E-3</v>
      </c>
      <c r="J13" s="40">
        <v>-9.5773702309170913E-2</v>
      </c>
      <c r="K13" s="40">
        <v>2.1036195191138283E-2</v>
      </c>
      <c r="L13" s="40">
        <v>4.5685334568710698E-2</v>
      </c>
      <c r="M13" s="40">
        <v>2.8471025705104756E-2</v>
      </c>
      <c r="N13" s="40">
        <v>1.0846653284255596E-2</v>
      </c>
      <c r="O13" s="40">
        <v>-1.6935482924317765E-3</v>
      </c>
      <c r="P13" s="40">
        <v>8.1099492735398265E-2</v>
      </c>
      <c r="Q13" s="40">
        <v>7.5437520042772849E-2</v>
      </c>
      <c r="R13" s="40">
        <v>9.606493278682926E-2</v>
      </c>
      <c r="S13" s="40">
        <v>-1.9762900905500296E-2</v>
      </c>
      <c r="T13" s="40">
        <v>2.4497101926381631E-2</v>
      </c>
      <c r="U13" s="40">
        <v>-3.6381762774070688E-2</v>
      </c>
      <c r="V13" s="40">
        <v>2.2591686927034796E-2</v>
      </c>
      <c r="W13" s="40">
        <v>-2.999142898134383E-2</v>
      </c>
      <c r="X13" s="40">
        <v>1.4630841257625064E-2</v>
      </c>
      <c r="Y13" s="40">
        <v>-6.4412406621451077E-2</v>
      </c>
      <c r="Z13" s="40">
        <v>-1.4704856066900788E-2</v>
      </c>
      <c r="AA13" s="40">
        <v>3.9726553626191388E-2</v>
      </c>
      <c r="AB13" s="40">
        <v>4.7260498201176095E-2</v>
      </c>
      <c r="AC13" s="40">
        <v>-1.28179037279098E-2</v>
      </c>
      <c r="AD13" s="40">
        <v>1.4958714297129833E-2</v>
      </c>
      <c r="AE13" s="40">
        <v>-2.5453627527839608E-2</v>
      </c>
      <c r="AF13" s="40">
        <v>-2.4743837304878991E-2</v>
      </c>
      <c r="AG13" s="40">
        <v>-4.3122312236464115E-2</v>
      </c>
      <c r="AH13" s="40">
        <v>1.0084294761866243E-2</v>
      </c>
      <c r="AI13" s="40">
        <v>6.2468940161377495E-2</v>
      </c>
      <c r="AJ13" s="40">
        <v>1.2159094208517709E-2</v>
      </c>
      <c r="AK13" s="41" t="s">
        <v>86</v>
      </c>
      <c r="AL13" s="40">
        <v>3.5843311070510152E-3</v>
      </c>
      <c r="AM13" s="40">
        <v>-3.7802382197312988E-2</v>
      </c>
      <c r="AN13" s="42">
        <v>-2.2080159402199904E-2</v>
      </c>
    </row>
    <row r="14" spans="1:40" ht="24">
      <c r="A14" s="37" t="s">
        <v>50</v>
      </c>
      <c r="B14" s="38" t="s">
        <v>41</v>
      </c>
      <c r="C14" s="39">
        <v>-9.2194599484318601E-2</v>
      </c>
      <c r="D14" s="40">
        <v>-4.2537302899914961E-2</v>
      </c>
      <c r="E14" s="40">
        <v>-2.6558634718905676E-2</v>
      </c>
      <c r="F14" s="40">
        <v>-5.8994627162045316E-2</v>
      </c>
      <c r="G14" s="40">
        <v>-7.5875559566052631E-2</v>
      </c>
      <c r="H14" s="40">
        <v>-5.1274494733420774E-3</v>
      </c>
      <c r="I14" s="40">
        <v>3.678676228792821E-2</v>
      </c>
      <c r="J14" s="40">
        <v>4.0548109993864624E-4</v>
      </c>
      <c r="K14" s="40">
        <v>-1.6351705457097371E-2</v>
      </c>
      <c r="L14" s="40">
        <v>-4.2781873960264317E-2</v>
      </c>
      <c r="M14" s="40">
        <v>-3.8265924435034758E-2</v>
      </c>
      <c r="N14" s="40">
        <v>-5.1123022726830884E-2</v>
      </c>
      <c r="O14" s="41" t="s">
        <v>90</v>
      </c>
      <c r="P14" s="40">
        <v>-3.0726351559939091E-2</v>
      </c>
      <c r="Q14" s="40">
        <v>3.6700746406390858E-2</v>
      </c>
      <c r="R14" s="40">
        <v>4.2737315018553455E-2</v>
      </c>
      <c r="S14" s="40">
        <v>-7.2607061606765388E-2</v>
      </c>
      <c r="T14" s="40">
        <v>9.413251667478556E-2</v>
      </c>
      <c r="U14" s="40">
        <v>-3.9123588129394704E-2</v>
      </c>
      <c r="V14" s="40">
        <v>-7.8639618816552986E-2</v>
      </c>
      <c r="W14" s="40">
        <v>2.4370870161168318E-2</v>
      </c>
      <c r="X14" s="40">
        <v>3.7741151715204968E-3</v>
      </c>
      <c r="Y14" s="40">
        <v>-2.3064371287858838E-2</v>
      </c>
      <c r="Z14" s="40">
        <v>-5.8313362117823953E-2</v>
      </c>
      <c r="AA14" s="40">
        <v>9.8543606597034173E-4</v>
      </c>
      <c r="AB14" s="40">
        <v>1.6014763871406543E-3</v>
      </c>
      <c r="AC14" s="40">
        <v>-4.7027800961949598E-2</v>
      </c>
      <c r="AD14" s="40">
        <v>3.9349869048325346E-2</v>
      </c>
      <c r="AE14" s="40">
        <v>4.988407719475231E-2</v>
      </c>
      <c r="AF14" s="40">
        <v>-5.3102625619350884E-2</v>
      </c>
      <c r="AG14" s="40">
        <v>6.982386757555327E-2</v>
      </c>
      <c r="AH14" s="40">
        <v>5.3009246098140249E-2</v>
      </c>
      <c r="AI14" s="40">
        <v>-1.0914823942196226E-2</v>
      </c>
      <c r="AJ14" s="40">
        <v>-1.7954758699909631E-2</v>
      </c>
      <c r="AK14" s="40">
        <v>-1.687562090664133E-3</v>
      </c>
      <c r="AL14" s="40">
        <v>1.5967078293301653E-2</v>
      </c>
      <c r="AM14" s="40">
        <v>1.1727587122742099E-2</v>
      </c>
      <c r="AN14" s="42">
        <v>-1.3049048088093148E-3</v>
      </c>
    </row>
    <row r="15" spans="1:40" ht="24">
      <c r="A15" s="37" t="s">
        <v>51</v>
      </c>
      <c r="B15" s="38" t="s">
        <v>41</v>
      </c>
      <c r="C15" s="43" t="s">
        <v>185</v>
      </c>
      <c r="D15" s="40">
        <v>2.441891836158757E-2</v>
      </c>
      <c r="E15" s="40">
        <v>-7.1998364544754459E-2</v>
      </c>
      <c r="F15" s="40">
        <v>-3.0419038552475304E-2</v>
      </c>
      <c r="G15" s="40">
        <v>-9.1975156979967276E-2</v>
      </c>
      <c r="H15" s="40">
        <v>-1.9959109483748405E-2</v>
      </c>
      <c r="I15" s="40">
        <v>-8.6159859062751115E-2</v>
      </c>
      <c r="J15" s="40">
        <v>5.0983465308198729E-2</v>
      </c>
      <c r="K15" s="40">
        <v>2.0768552789893334E-2</v>
      </c>
      <c r="L15" s="40">
        <v>-9.8175732308879472E-3</v>
      </c>
      <c r="M15" s="41" t="s">
        <v>96</v>
      </c>
      <c r="N15" s="40">
        <v>-2.8306845073925713E-2</v>
      </c>
      <c r="O15" s="40">
        <v>-3.7979894340698157E-2</v>
      </c>
      <c r="P15" s="40">
        <v>1.8786235071153148E-2</v>
      </c>
      <c r="Q15" s="40">
        <v>-1.4528669185198122E-2</v>
      </c>
      <c r="R15" s="40">
        <v>-4.5598410056052287E-2</v>
      </c>
      <c r="S15" s="40">
        <v>-6.1192991261412304E-2</v>
      </c>
      <c r="T15" s="40">
        <v>-4.1896694115641883E-2</v>
      </c>
      <c r="U15" s="40">
        <v>9.1389260309735154E-2</v>
      </c>
      <c r="V15" s="40">
        <v>1.5546696394382425E-2</v>
      </c>
      <c r="W15" s="40">
        <v>5.2577936741811784E-2</v>
      </c>
      <c r="X15" s="40">
        <v>-4.9582668850953603E-2</v>
      </c>
      <c r="Y15" s="40">
        <v>3.8298900589946866E-2</v>
      </c>
      <c r="Z15" s="40">
        <v>5.7444882933071775E-2</v>
      </c>
      <c r="AA15" s="40">
        <v>2.4464262081143096E-2</v>
      </c>
      <c r="AB15" s="40">
        <v>-1.8798728588554164E-3</v>
      </c>
      <c r="AC15" s="40">
        <v>-1.1289825612579211E-2</v>
      </c>
      <c r="AD15" s="40">
        <v>-4.3642432388784425E-3</v>
      </c>
      <c r="AE15" s="40">
        <v>-4.550705853131427E-3</v>
      </c>
      <c r="AF15" s="40">
        <v>-8.3851347090318815E-2</v>
      </c>
      <c r="AG15" s="40">
        <v>3.004762186247039E-2</v>
      </c>
      <c r="AH15" s="40">
        <v>4.2809202093384242E-2</v>
      </c>
      <c r="AI15" s="40">
        <v>-3.7367432012013896E-2</v>
      </c>
      <c r="AJ15" s="40">
        <v>4.6522852276426184E-2</v>
      </c>
      <c r="AK15" s="40">
        <v>2.7970672916197994E-2</v>
      </c>
      <c r="AL15" s="40">
        <v>-7.7205671554600895E-3</v>
      </c>
      <c r="AM15" s="40">
        <v>-3.1965561922696187E-2</v>
      </c>
      <c r="AN15" s="42">
        <v>2.1205191642022333E-2</v>
      </c>
    </row>
    <row r="16" spans="1:40" ht="24">
      <c r="A16" s="37" t="s">
        <v>52</v>
      </c>
      <c r="B16" s="38" t="s">
        <v>41</v>
      </c>
      <c r="C16" s="39">
        <v>-4.633431259043666E-2</v>
      </c>
      <c r="D16" s="40">
        <v>-3.1406203639811232E-2</v>
      </c>
      <c r="E16" s="40">
        <v>-4.0114997488797091E-3</v>
      </c>
      <c r="F16" s="40">
        <v>-7.353658689808285E-3</v>
      </c>
      <c r="G16" s="40">
        <v>-1.6474589769514901E-2</v>
      </c>
      <c r="H16" s="40">
        <v>1.5001946702381398E-2</v>
      </c>
      <c r="I16" s="40">
        <v>3.1482621119747616E-4</v>
      </c>
      <c r="J16" s="40">
        <v>3.0541094928006742E-2</v>
      </c>
      <c r="K16" s="40">
        <v>1.3113106840590776E-3</v>
      </c>
      <c r="L16" s="40">
        <v>5.9252242894126249E-2</v>
      </c>
      <c r="M16" s="40">
        <v>4.6625163076291727E-2</v>
      </c>
      <c r="N16" s="40">
        <v>5.7874857568763552E-2</v>
      </c>
      <c r="O16" s="40">
        <v>-1.7952711858038026E-2</v>
      </c>
      <c r="P16" s="40">
        <v>1.072663673309014E-2</v>
      </c>
      <c r="Q16" s="40">
        <v>7.0890486106180553E-2</v>
      </c>
      <c r="R16" s="40">
        <v>-7.7489093982377702E-2</v>
      </c>
      <c r="S16" s="40">
        <v>-7.830692380886288E-2</v>
      </c>
      <c r="T16" s="40">
        <v>6.904517749292341E-2</v>
      </c>
      <c r="U16" s="40">
        <v>-1.9394957846521659E-2</v>
      </c>
      <c r="V16" s="40">
        <v>-4.9523192946909649E-2</v>
      </c>
      <c r="W16" s="40">
        <v>-2.9894582905696819E-2</v>
      </c>
      <c r="X16" s="40">
        <v>-6.1296452603569113E-2</v>
      </c>
      <c r="Y16" s="40">
        <v>6.5490806438439908E-2</v>
      </c>
      <c r="Z16" s="40">
        <v>-4.3463115136642382E-2</v>
      </c>
      <c r="AA16" s="40">
        <v>-8.6782918482823851E-2</v>
      </c>
      <c r="AB16" s="40">
        <v>-8.0242717368095462E-2</v>
      </c>
      <c r="AC16" s="40">
        <v>-6.7017103971316527E-3</v>
      </c>
      <c r="AD16" s="40">
        <v>1.1649046262971753E-2</v>
      </c>
      <c r="AE16" s="40">
        <v>2.9009648681506705E-3</v>
      </c>
      <c r="AF16" s="40">
        <v>-7.4876386109390229E-4</v>
      </c>
      <c r="AG16" s="40">
        <v>3.3769468324184178E-4</v>
      </c>
      <c r="AH16" s="40">
        <v>4.8797630417114685E-2</v>
      </c>
      <c r="AI16" s="40">
        <v>5.387956228112719E-3</v>
      </c>
      <c r="AJ16" s="41" t="s">
        <v>97</v>
      </c>
      <c r="AK16" s="40">
        <v>1.19668768232196E-2</v>
      </c>
      <c r="AL16" s="40">
        <v>-7.3518685822224414E-2</v>
      </c>
      <c r="AM16" s="40">
        <v>2.0959893411411874E-2</v>
      </c>
      <c r="AN16" s="42">
        <v>-1.5152422278556356E-3</v>
      </c>
    </row>
    <row r="17" spans="1:40" ht="24">
      <c r="A17" s="37" t="s">
        <v>53</v>
      </c>
      <c r="B17" s="38" t="s">
        <v>41</v>
      </c>
      <c r="C17" s="39">
        <v>6.9738125372942286E-2</v>
      </c>
      <c r="D17" s="40">
        <v>-0.13552066785272932</v>
      </c>
      <c r="E17" s="40">
        <v>-4.4170128375026957E-2</v>
      </c>
      <c r="F17" s="40">
        <v>-8.00057933330626E-3</v>
      </c>
      <c r="G17" s="40">
        <v>-4.2167003057773281E-2</v>
      </c>
      <c r="H17" s="40">
        <v>-5.3077529326846916E-2</v>
      </c>
      <c r="I17" s="40">
        <v>5.3446355474813419E-2</v>
      </c>
      <c r="J17" s="40">
        <v>-2.5070295259274245E-3</v>
      </c>
      <c r="K17" s="40">
        <v>-2.2902952521802546E-2</v>
      </c>
      <c r="L17" s="40">
        <v>-5.2224034500939816E-3</v>
      </c>
      <c r="M17" s="40">
        <v>-4.0937084869204332E-2</v>
      </c>
      <c r="N17" s="40">
        <v>5.5244775349199915E-2</v>
      </c>
      <c r="O17" s="40">
        <v>9.1433488751229863E-2</v>
      </c>
      <c r="P17" s="40">
        <v>-4.0117054852036989E-2</v>
      </c>
      <c r="Q17" s="40">
        <v>-5.1472288843915852E-2</v>
      </c>
      <c r="R17" s="40">
        <v>-4.2287002562431383E-2</v>
      </c>
      <c r="S17" s="40">
        <v>2.5461136351706871E-2</v>
      </c>
      <c r="T17" s="41" t="s">
        <v>113</v>
      </c>
      <c r="U17" s="40">
        <v>-3.6649072316896895E-2</v>
      </c>
      <c r="V17" s="40">
        <v>-8.194360699052515E-3</v>
      </c>
      <c r="W17" s="40">
        <v>-4.5811400267152455E-2</v>
      </c>
      <c r="X17" s="40">
        <v>4.0772043004787817E-2</v>
      </c>
      <c r="Y17" s="40">
        <v>5.331094659453512E-2</v>
      </c>
      <c r="Z17" s="40">
        <v>1.9004766748053722E-2</v>
      </c>
      <c r="AA17" s="40">
        <v>1.2213202483758423E-2</v>
      </c>
      <c r="AB17" s="40">
        <v>-1.9101828338105611E-2</v>
      </c>
      <c r="AC17" s="40">
        <v>8.745145228082854E-3</v>
      </c>
      <c r="AD17" s="40">
        <v>-1.5432468271602794E-3</v>
      </c>
      <c r="AE17" s="40">
        <v>2.9360327661730006E-2</v>
      </c>
      <c r="AF17" s="40">
        <v>-2.1219347167532841E-2</v>
      </c>
      <c r="AG17" s="40">
        <v>0.12582679670362576</v>
      </c>
      <c r="AH17" s="40">
        <v>1.8085082193596325E-2</v>
      </c>
      <c r="AI17" s="40">
        <v>-1.3842956327029048E-2</v>
      </c>
      <c r="AJ17" s="40">
        <v>6.7351976788292287E-2</v>
      </c>
      <c r="AK17" s="40">
        <v>2.3424698566992443E-2</v>
      </c>
      <c r="AL17" s="40">
        <v>-3.4504325975692779E-2</v>
      </c>
      <c r="AM17" s="40">
        <v>-1.5203316036898859E-2</v>
      </c>
      <c r="AN17" s="42">
        <v>6.5807585757867021E-2</v>
      </c>
    </row>
    <row r="18" spans="1:40" ht="24">
      <c r="A18" s="37" t="s">
        <v>54</v>
      </c>
      <c r="B18" s="38" t="s">
        <v>41</v>
      </c>
      <c r="C18" s="39">
        <v>-0.15871471962344869</v>
      </c>
      <c r="D18" s="40">
        <v>1.9239075214188796E-2</v>
      </c>
      <c r="E18" s="40">
        <v>2.4908195886063893E-2</v>
      </c>
      <c r="F18" s="40">
        <v>0.10834908336430692</v>
      </c>
      <c r="G18" s="40">
        <v>-4.6276507039713852E-2</v>
      </c>
      <c r="H18" s="40">
        <v>2.8153127740390107E-2</v>
      </c>
      <c r="I18" s="41" t="s">
        <v>186</v>
      </c>
      <c r="J18" s="40">
        <v>-5.1891676710357618E-2</v>
      </c>
      <c r="K18" s="40">
        <v>-3.899364653216135E-2</v>
      </c>
      <c r="L18" s="40">
        <v>-4.1970312858494153E-2</v>
      </c>
      <c r="M18" s="40">
        <v>-4.7461872640831336E-3</v>
      </c>
      <c r="N18" s="40">
        <v>8.6506738398712424E-2</v>
      </c>
      <c r="O18" s="40">
        <v>3.8544276119276896E-2</v>
      </c>
      <c r="P18" s="40">
        <v>-3.5949593602872809E-4</v>
      </c>
      <c r="Q18" s="40">
        <v>4.850538192945817E-2</v>
      </c>
      <c r="R18" s="40">
        <v>2.474602277350622E-2</v>
      </c>
      <c r="S18" s="40">
        <v>-2.1625414687845644E-2</v>
      </c>
      <c r="T18" s="40">
        <v>-1.1691612872021682E-3</v>
      </c>
      <c r="U18" s="40">
        <v>3.6387508476366688E-2</v>
      </c>
      <c r="V18" s="40">
        <v>-7.7455516652865366E-3</v>
      </c>
      <c r="W18" s="40">
        <v>-1.3134976488345735E-2</v>
      </c>
      <c r="X18" s="40">
        <v>-3.6186393415940821E-2</v>
      </c>
      <c r="Y18" s="40">
        <v>7.3782860678705351E-3</v>
      </c>
      <c r="Z18" s="40">
        <v>-2.6567645286794582E-2</v>
      </c>
      <c r="AA18" s="40">
        <v>-6.2102819300326385E-2</v>
      </c>
      <c r="AB18" s="40">
        <v>-2.5311563322518476E-2</v>
      </c>
      <c r="AC18" s="40">
        <v>-4.7372655348914619E-2</v>
      </c>
      <c r="AD18" s="41" t="s">
        <v>114</v>
      </c>
      <c r="AE18" s="40">
        <v>5.4710683972553388E-3</v>
      </c>
      <c r="AF18" s="40">
        <v>-3.4984308761814034E-2</v>
      </c>
      <c r="AG18" s="40">
        <v>-5.4175062162248801E-2</v>
      </c>
      <c r="AH18" s="40">
        <v>1.3491056080309847E-2</v>
      </c>
      <c r="AI18" s="40">
        <v>-3.6462039435908339E-2</v>
      </c>
      <c r="AJ18" s="40">
        <v>1.1407460741081756E-2</v>
      </c>
      <c r="AK18" s="40">
        <v>1.4348251052812252E-2</v>
      </c>
      <c r="AL18" s="40">
        <v>-2.7793747115693141E-4</v>
      </c>
      <c r="AM18" s="40">
        <v>-4.9885201585207754E-2</v>
      </c>
      <c r="AN18" s="42">
        <v>-2.0457383009166406E-3</v>
      </c>
    </row>
    <row r="19" spans="1:40" ht="24">
      <c r="A19" s="37" t="s">
        <v>55</v>
      </c>
      <c r="B19" s="38" t="s">
        <v>41</v>
      </c>
      <c r="C19" s="39">
        <v>-0.12186245100344222</v>
      </c>
      <c r="D19" s="40">
        <v>-5.4626369319510565E-2</v>
      </c>
      <c r="E19" s="40">
        <v>-2.7700963085476673E-2</v>
      </c>
      <c r="F19" s="40">
        <v>-1.0107537096341639E-4</v>
      </c>
      <c r="G19" s="40">
        <v>1.5693002469566186E-2</v>
      </c>
      <c r="H19" s="40">
        <v>7.9459581225643408E-2</v>
      </c>
      <c r="I19" s="40">
        <v>-4.5985713174113423E-2</v>
      </c>
      <c r="J19" s="40">
        <v>1.381689098022707E-2</v>
      </c>
      <c r="K19" s="40">
        <v>1.0644381660288377E-2</v>
      </c>
      <c r="L19" s="40">
        <v>6.0937224023006331E-2</v>
      </c>
      <c r="M19" s="40">
        <v>-3.1450051387494932E-2</v>
      </c>
      <c r="N19" s="40">
        <v>-5.7194726769650241E-2</v>
      </c>
      <c r="O19" s="40">
        <v>1.1130517548665852E-2</v>
      </c>
      <c r="P19" s="40">
        <v>7.0117148024832737E-2</v>
      </c>
      <c r="Q19" s="40">
        <v>-2.6607815449725514E-2</v>
      </c>
      <c r="R19" s="40">
        <v>1.823439216166589E-3</v>
      </c>
      <c r="S19" s="40">
        <v>0.15532171438879899</v>
      </c>
      <c r="T19" s="40">
        <v>-1.5167340204643016E-2</v>
      </c>
      <c r="U19" s="40">
        <v>8.0025183179749226E-3</v>
      </c>
      <c r="V19" s="40">
        <v>-6.0866114723359357E-2</v>
      </c>
      <c r="W19" s="40">
        <v>-4.8179517695465919E-2</v>
      </c>
      <c r="X19" s="40">
        <v>-4.1856978538845277E-2</v>
      </c>
      <c r="Y19" s="40">
        <v>5.8090465612418381E-2</v>
      </c>
      <c r="Z19" s="40">
        <v>1.7014815221112735E-2</v>
      </c>
      <c r="AA19" s="40">
        <v>-8.4000617898163224E-2</v>
      </c>
      <c r="AB19" s="40">
        <v>-3.4687062427596428E-2</v>
      </c>
      <c r="AC19" s="40">
        <v>1.5529578283369276E-2</v>
      </c>
      <c r="AD19" s="40">
        <v>-4.9233902896765616E-2</v>
      </c>
      <c r="AE19" s="40">
        <v>1.0586640347181183E-2</v>
      </c>
      <c r="AF19" s="40">
        <v>2.0825419703241681E-2</v>
      </c>
      <c r="AG19" s="40">
        <v>-5.5163742120015971E-2</v>
      </c>
      <c r="AH19" s="40">
        <v>-5.4411336256939967E-2</v>
      </c>
      <c r="AI19" s="40">
        <v>1.1277773509220626E-3</v>
      </c>
      <c r="AJ19" s="40">
        <v>2.0180186436587918E-2</v>
      </c>
      <c r="AK19" s="40">
        <v>-3.6230461929938514E-2</v>
      </c>
      <c r="AL19" s="40">
        <v>6.5529173514940198E-2</v>
      </c>
      <c r="AM19" s="41" t="s">
        <v>113</v>
      </c>
      <c r="AN19" s="42">
        <v>-7.2650869837783813E-3</v>
      </c>
    </row>
    <row r="20" spans="1:40" ht="24">
      <c r="A20" s="37" t="s">
        <v>56</v>
      </c>
      <c r="B20" s="38" t="s">
        <v>41</v>
      </c>
      <c r="C20" s="39">
        <v>-0.10021521234441798</v>
      </c>
      <c r="D20" s="40">
        <v>5.9718347809357829E-2</v>
      </c>
      <c r="E20" s="40">
        <v>3.8817987695740644E-2</v>
      </c>
      <c r="F20" s="40">
        <v>-1.1127324228854237E-2</v>
      </c>
      <c r="G20" s="40">
        <v>6.271869431363683E-2</v>
      </c>
      <c r="H20" s="40">
        <v>5.4310055874967574E-2</v>
      </c>
      <c r="I20" s="40">
        <v>3.8513881057932797E-2</v>
      </c>
      <c r="J20" s="40">
        <v>-1.5738481118053392E-2</v>
      </c>
      <c r="K20" s="40">
        <v>3.6687315019586428E-3</v>
      </c>
      <c r="L20" s="40">
        <v>0.10196771321106769</v>
      </c>
      <c r="M20" s="40">
        <v>-7.696327485117802E-3</v>
      </c>
      <c r="N20" s="40">
        <v>1.5768348193504103E-2</v>
      </c>
      <c r="O20" s="40">
        <v>1.5579934912763074E-2</v>
      </c>
      <c r="P20" s="40">
        <v>2.5290975873079467E-2</v>
      </c>
      <c r="Q20" s="40">
        <v>-3.491640767399555E-2</v>
      </c>
      <c r="R20" s="40">
        <v>8.6267999673724158E-2</v>
      </c>
      <c r="S20" s="40">
        <v>-2.1824839304402759E-2</v>
      </c>
      <c r="T20" s="40">
        <v>-3.4806205989770064E-2</v>
      </c>
      <c r="U20" s="40">
        <v>1.6878366057351605E-2</v>
      </c>
      <c r="V20" s="40">
        <v>-2.366017032976258E-2</v>
      </c>
      <c r="W20" s="40">
        <v>5.5516702513817524E-2</v>
      </c>
      <c r="X20" s="40">
        <v>-1.8020389777075964E-2</v>
      </c>
      <c r="Y20" s="40">
        <v>3.8243540392089671E-3</v>
      </c>
      <c r="Z20" s="40">
        <v>-4.0378688720741039E-2</v>
      </c>
      <c r="AA20" s="40">
        <v>-8.5605081391825141E-3</v>
      </c>
      <c r="AB20" s="40">
        <v>2.1964964018507206E-2</v>
      </c>
      <c r="AC20" s="40">
        <v>-6.1926383344457624E-2</v>
      </c>
      <c r="AD20" s="40">
        <v>-4.162786756454503E-4</v>
      </c>
      <c r="AE20" s="40">
        <v>-6.5826004853478295E-2</v>
      </c>
      <c r="AF20" s="40">
        <v>-3.8014142402289522E-2</v>
      </c>
      <c r="AG20" s="40">
        <v>-0.11870313643900779</v>
      </c>
      <c r="AH20" s="40">
        <v>-3.8430605209729324E-2</v>
      </c>
      <c r="AI20" s="40">
        <v>1.4077976320903412E-2</v>
      </c>
      <c r="AJ20" s="40">
        <v>-7.2436558738895637E-2</v>
      </c>
      <c r="AK20" s="40">
        <v>3.5478316305313936E-3</v>
      </c>
      <c r="AL20" s="41" t="s">
        <v>98</v>
      </c>
      <c r="AM20" s="40">
        <v>6.6536568263253146E-2</v>
      </c>
      <c r="AN20" s="42">
        <v>-2.6632879602097141E-2</v>
      </c>
    </row>
    <row r="21" spans="1:40" ht="24">
      <c r="A21" s="37" t="s">
        <v>57</v>
      </c>
      <c r="B21" s="38" t="s">
        <v>41</v>
      </c>
      <c r="C21" s="39">
        <v>-6.783636990400109E-2</v>
      </c>
      <c r="D21" s="40">
        <v>-4.7840670960388708E-2</v>
      </c>
      <c r="E21" s="40">
        <v>-4.8469162911119598E-3</v>
      </c>
      <c r="F21" s="40">
        <v>-5.9864113674265126E-2</v>
      </c>
      <c r="G21" s="40">
        <v>3.6935418351631854E-3</v>
      </c>
      <c r="H21" s="40">
        <v>2.3205834734162445E-4</v>
      </c>
      <c r="I21" s="40">
        <v>4.4981514893691829E-2</v>
      </c>
      <c r="J21" s="40">
        <v>-7.0071851770554916E-2</v>
      </c>
      <c r="K21" s="40">
        <v>3.4489931327297371E-2</v>
      </c>
      <c r="L21" s="40">
        <v>-2.3370455917796566E-2</v>
      </c>
      <c r="M21" s="40">
        <v>-1.4341691907581366E-2</v>
      </c>
      <c r="N21" s="40">
        <v>9.0272900273074067E-3</v>
      </c>
      <c r="O21" s="40">
        <v>3.615977473332925E-2</v>
      </c>
      <c r="P21" s="40">
        <v>-1.12862367815466E-2</v>
      </c>
      <c r="Q21" s="41" t="s">
        <v>93</v>
      </c>
      <c r="R21" s="40">
        <v>-5.150039675032194E-2</v>
      </c>
      <c r="S21" s="40">
        <v>2.6840945559124006E-2</v>
      </c>
      <c r="T21" s="40">
        <v>-5.2390590965742168E-2</v>
      </c>
      <c r="U21" s="40">
        <v>-6.1843734596663452E-2</v>
      </c>
      <c r="V21" s="40">
        <v>6.7828799374943877E-2</v>
      </c>
      <c r="W21" s="40">
        <v>-0.10253271791891096</v>
      </c>
      <c r="X21" s="40">
        <v>-4.3347620722758553E-3</v>
      </c>
      <c r="Y21" s="40">
        <v>3.1356078773289137E-2</v>
      </c>
      <c r="Z21" s="40">
        <v>-1.837912654383209E-2</v>
      </c>
      <c r="AA21" s="40">
        <v>4.7456972931581277E-2</v>
      </c>
      <c r="AB21" s="40">
        <v>-2.157758574001105E-3</v>
      </c>
      <c r="AC21" s="40">
        <v>1.0002806341300862E-2</v>
      </c>
      <c r="AD21" s="40">
        <v>4.8709828791312228E-2</v>
      </c>
      <c r="AE21" s="40">
        <v>1.7963840534355922E-2</v>
      </c>
      <c r="AF21" s="40">
        <v>5.1594517529599399E-2</v>
      </c>
      <c r="AG21" s="40">
        <v>1.9215104396624941E-2</v>
      </c>
      <c r="AH21" s="40">
        <v>7.934897629520403E-2</v>
      </c>
      <c r="AI21" s="40">
        <v>6.6117427988892821E-2</v>
      </c>
      <c r="AJ21" s="40">
        <v>7.0199854406594139E-2</v>
      </c>
      <c r="AK21" s="40">
        <v>7.3393720999133841E-2</v>
      </c>
      <c r="AL21" s="40">
        <v>-3.4993604643456133E-2</v>
      </c>
      <c r="AM21" s="40">
        <v>-2.7097946504639002E-2</v>
      </c>
      <c r="AN21" s="42">
        <v>3.8716322282681064E-2</v>
      </c>
    </row>
    <row r="22" spans="1:40" ht="24">
      <c r="A22" s="37" t="s">
        <v>58</v>
      </c>
      <c r="B22" s="38" t="s">
        <v>41</v>
      </c>
      <c r="C22" s="39">
        <v>-2.9407313418486115E-2</v>
      </c>
      <c r="D22" s="40">
        <v>3.9336676383697311E-2</v>
      </c>
      <c r="E22" s="40">
        <v>-3.116359836988469E-2</v>
      </c>
      <c r="F22" s="40">
        <v>7.7710233988810468E-2</v>
      </c>
      <c r="G22" s="40">
        <v>-3.4382809117799826E-2</v>
      </c>
      <c r="H22" s="40">
        <v>6.764407985454271E-2</v>
      </c>
      <c r="I22" s="40">
        <v>-3.8926517735740226E-2</v>
      </c>
      <c r="J22" s="40">
        <v>8.1666638424889665E-2</v>
      </c>
      <c r="K22" s="40">
        <v>-1.4189383327495744E-2</v>
      </c>
      <c r="L22" s="40">
        <v>-9.4280805956799742E-3</v>
      </c>
      <c r="M22" s="40">
        <v>1.5222454036257544E-2</v>
      </c>
      <c r="N22" s="40">
        <v>9.6817806460801542E-2</v>
      </c>
      <c r="O22" s="40">
        <v>-7.6921049914191561E-2</v>
      </c>
      <c r="P22" s="40">
        <v>-2.8894383534764079E-2</v>
      </c>
      <c r="Q22" s="40">
        <v>6.7292581982983976E-2</v>
      </c>
      <c r="R22" s="40">
        <v>-2.2525972707763227E-3</v>
      </c>
      <c r="S22" s="40">
        <v>4.8326498178990533E-2</v>
      </c>
      <c r="T22" s="40">
        <v>-8.0925282390672329E-3</v>
      </c>
      <c r="U22" s="40">
        <v>4.8218224584294832E-2</v>
      </c>
      <c r="V22" s="41" t="s">
        <v>114</v>
      </c>
      <c r="W22" s="40">
        <v>-4.8365559213910218E-2</v>
      </c>
      <c r="X22" s="40">
        <v>-9.1858110987547877E-3</v>
      </c>
      <c r="Y22" s="40">
        <v>1.9898654625664879E-2</v>
      </c>
      <c r="Z22" s="40">
        <v>4.0784448123399014E-2</v>
      </c>
      <c r="AA22" s="40">
        <v>4.2699560677277724E-2</v>
      </c>
      <c r="AB22" s="40">
        <v>-3.3241862267842301E-2</v>
      </c>
      <c r="AC22" s="40">
        <v>-5.7645867464557E-2</v>
      </c>
      <c r="AD22" s="40">
        <v>-7.6189223587870124E-3</v>
      </c>
      <c r="AE22" s="40">
        <v>-5.0574822911562074E-2</v>
      </c>
      <c r="AF22" s="40">
        <v>2.1164259845638141E-2</v>
      </c>
      <c r="AG22" s="40">
        <v>-2.1885534200761374E-2</v>
      </c>
      <c r="AH22" s="40">
        <v>9.952864880900263E-3</v>
      </c>
      <c r="AI22" s="40">
        <v>-2.7194816286890085E-2</v>
      </c>
      <c r="AJ22" s="40">
        <v>-4.8617103273572354E-2</v>
      </c>
      <c r="AK22" s="40">
        <v>2.1895521783386732E-2</v>
      </c>
      <c r="AL22" s="40">
        <v>-2.3626937992933517E-2</v>
      </c>
      <c r="AM22" s="40">
        <v>-6.1665797535020848E-2</v>
      </c>
      <c r="AN22" s="42">
        <v>-9.0664162493200154E-2</v>
      </c>
    </row>
    <row r="23" spans="1:40" ht="24">
      <c r="A23" s="37" t="s">
        <v>59</v>
      </c>
      <c r="B23" s="38" t="s">
        <v>41</v>
      </c>
      <c r="C23" s="39">
        <v>-0.13873517929117718</v>
      </c>
      <c r="D23" s="40">
        <v>-1.3518204721271397E-2</v>
      </c>
      <c r="E23" s="40">
        <v>7.5072255983181249E-2</v>
      </c>
      <c r="F23" s="40">
        <v>7.6000495358131345E-3</v>
      </c>
      <c r="G23" s="40">
        <v>1.2567284991112614E-3</v>
      </c>
      <c r="H23" s="40">
        <v>-6.0364720849332637E-3</v>
      </c>
      <c r="I23" s="40">
        <v>8.1076078807172436E-2</v>
      </c>
      <c r="J23" s="40">
        <v>4.4948596441921465E-2</v>
      </c>
      <c r="K23" s="40">
        <v>2.9009052619274681E-2</v>
      </c>
      <c r="L23" s="40">
        <v>-4.8615446680633181E-2</v>
      </c>
      <c r="M23" s="40">
        <v>-8.2356157505666105E-2</v>
      </c>
      <c r="N23" s="40">
        <v>-4.222585003716306E-3</v>
      </c>
      <c r="O23" s="40">
        <v>-5.1752861682987143E-2</v>
      </c>
      <c r="P23" s="40">
        <v>-5.6207910782312707E-2</v>
      </c>
      <c r="Q23" s="40">
        <v>5.1075862682996742E-2</v>
      </c>
      <c r="R23" s="40">
        <v>3.4001455811881555E-2</v>
      </c>
      <c r="S23" s="40">
        <v>0.10031935701601004</v>
      </c>
      <c r="T23" s="40">
        <v>-2.1394729210400212E-2</v>
      </c>
      <c r="U23" s="40">
        <v>-1.3628827419818749E-2</v>
      </c>
      <c r="V23" s="40">
        <v>2.1155936882109601E-2</v>
      </c>
      <c r="W23" s="40">
        <v>2.792294760326651E-2</v>
      </c>
      <c r="X23" s="40">
        <v>-2.5701002097347707E-2</v>
      </c>
      <c r="Y23" s="40">
        <v>-4.676977296040901E-2</v>
      </c>
      <c r="Z23" s="40">
        <v>-1.0314364842041705E-2</v>
      </c>
      <c r="AA23" s="40">
        <v>1.0441821985046397E-2</v>
      </c>
      <c r="AB23" s="40">
        <v>7.230429499023517E-3</v>
      </c>
      <c r="AC23" s="40">
        <v>9.2195286207090749E-2</v>
      </c>
      <c r="AD23" s="40">
        <v>-3.5223752593598529E-2</v>
      </c>
      <c r="AE23" s="40">
        <v>1.2117679477199203E-2</v>
      </c>
      <c r="AF23" s="41" t="s">
        <v>100</v>
      </c>
      <c r="AG23" s="40">
        <v>5.9856148521785267E-3</v>
      </c>
      <c r="AH23" s="40">
        <v>2.531479909851447E-2</v>
      </c>
      <c r="AI23" s="40">
        <v>-4.4279505232606077E-2</v>
      </c>
      <c r="AJ23" s="40">
        <v>-7.753516757103751E-4</v>
      </c>
      <c r="AK23" s="40">
        <v>-2.3785906314016673E-2</v>
      </c>
      <c r="AL23" s="40">
        <v>-3.7696435971116458E-2</v>
      </c>
      <c r="AM23" s="40">
        <v>2.0753163543914249E-2</v>
      </c>
      <c r="AN23" s="42">
        <v>-0.1308038324402469</v>
      </c>
    </row>
    <row r="24" spans="1:40" ht="24">
      <c r="A24" s="37" t="s">
        <v>60</v>
      </c>
      <c r="B24" s="38" t="s">
        <v>41</v>
      </c>
      <c r="C24" s="39">
        <v>2.6047147260996339E-2</v>
      </c>
      <c r="D24" s="40">
        <v>1.4376090871082823E-2</v>
      </c>
      <c r="E24" s="40">
        <v>-2.9871075234592349E-2</v>
      </c>
      <c r="F24" s="40">
        <v>6.9306863053377656E-3</v>
      </c>
      <c r="G24" s="40">
        <v>-5.2649332034820348E-2</v>
      </c>
      <c r="H24" s="40">
        <v>6.7921874818474712E-2</v>
      </c>
      <c r="I24" s="40">
        <v>-2.8639224826946696E-2</v>
      </c>
      <c r="J24" s="40">
        <v>3.4061433732993807E-2</v>
      </c>
      <c r="K24" s="40">
        <v>2.8798754909748009E-2</v>
      </c>
      <c r="L24" s="40">
        <v>-6.5198296902498634E-2</v>
      </c>
      <c r="M24" s="40">
        <v>-2.7864966832769362E-2</v>
      </c>
      <c r="N24" s="41" t="s">
        <v>101</v>
      </c>
      <c r="O24" s="40">
        <v>-4.9998897089085483E-2</v>
      </c>
      <c r="P24" s="40">
        <v>-2.2562701202307814E-2</v>
      </c>
      <c r="Q24" s="40">
        <v>9.0568878893623143E-3</v>
      </c>
      <c r="R24" s="40">
        <v>-2.3170946625119104E-2</v>
      </c>
      <c r="S24" s="40">
        <v>-8.2359108191271249E-2</v>
      </c>
      <c r="T24" s="40">
        <v>5.5790836710575518E-2</v>
      </c>
      <c r="U24" s="40">
        <v>4.556577982341823E-2</v>
      </c>
      <c r="V24" s="40">
        <v>9.6629051863739018E-2</v>
      </c>
      <c r="W24" s="40">
        <v>9.9192940534016099E-3</v>
      </c>
      <c r="X24" s="40">
        <v>4.6458617054575539E-2</v>
      </c>
      <c r="Y24" s="40">
        <v>0.10925888681135508</v>
      </c>
      <c r="Z24" s="40">
        <v>-2.1180867042250792E-2</v>
      </c>
      <c r="AA24" s="40">
        <v>-2.2881757840311982E-2</v>
      </c>
      <c r="AB24" s="40">
        <v>3.1744238007208186E-2</v>
      </c>
      <c r="AC24" s="40">
        <v>4.0938740440573031E-2</v>
      </c>
      <c r="AD24" s="40">
        <v>8.6586213620332225E-2</v>
      </c>
      <c r="AE24" s="40">
        <v>5.650301174389831E-2</v>
      </c>
      <c r="AF24" s="40">
        <v>-4.310125503271132E-3</v>
      </c>
      <c r="AG24" s="40">
        <v>-1.9758288398684373E-2</v>
      </c>
      <c r="AH24" s="40">
        <v>2.4957348811377726E-2</v>
      </c>
      <c r="AI24" s="40">
        <v>4.3836251196262763E-2</v>
      </c>
      <c r="AJ24" s="40">
        <v>5.683863413532439E-2</v>
      </c>
      <c r="AK24" s="40">
        <v>1.0503853373044981E-2</v>
      </c>
      <c r="AL24" s="40">
        <v>1.5751844671608461E-2</v>
      </c>
      <c r="AM24" s="40">
        <v>-5.7438404046408029E-2</v>
      </c>
      <c r="AN24" s="42">
        <v>-8.4961435030836939E-3</v>
      </c>
    </row>
    <row r="25" spans="1:40" ht="24">
      <c r="A25" s="37" t="s">
        <v>61</v>
      </c>
      <c r="B25" s="38" t="s">
        <v>41</v>
      </c>
      <c r="C25" s="39">
        <v>8.8399952984765412E-2</v>
      </c>
      <c r="D25" s="40">
        <v>4.6993289608178841E-2</v>
      </c>
      <c r="E25" s="40">
        <v>-6.4926635644723812E-2</v>
      </c>
      <c r="F25" s="40">
        <v>-3.7799623117990677E-2</v>
      </c>
      <c r="G25" s="40">
        <v>1.5253485635564386E-2</v>
      </c>
      <c r="H25" s="40">
        <v>-1.731013471217156E-3</v>
      </c>
      <c r="I25" s="40">
        <v>3.1520320094058973E-2</v>
      </c>
      <c r="J25" s="40">
        <v>9.1601233220855088E-2</v>
      </c>
      <c r="K25" s="40">
        <v>-3.9957722371273229E-2</v>
      </c>
      <c r="L25" s="40">
        <v>4.7303489600600351E-2</v>
      </c>
      <c r="M25" s="40">
        <v>2.4285481381958192E-2</v>
      </c>
      <c r="N25" s="40">
        <v>-2.2923534786245276E-2</v>
      </c>
      <c r="O25" s="40">
        <v>9.7062941270302939E-4</v>
      </c>
      <c r="P25" s="40">
        <v>-1.869423694801239E-2</v>
      </c>
      <c r="Q25" s="40">
        <v>4.7232614449935505E-2</v>
      </c>
      <c r="R25" s="40">
        <v>8.5650996284578465E-2</v>
      </c>
      <c r="S25" s="40">
        <v>5.0326337549067804E-2</v>
      </c>
      <c r="T25" s="40">
        <v>1.2530308557120711E-2</v>
      </c>
      <c r="U25" s="40">
        <v>-8.9194225219682167E-3</v>
      </c>
      <c r="V25" s="40">
        <v>4.2974441029120236E-2</v>
      </c>
      <c r="W25" s="40">
        <v>1.5281021255501284E-2</v>
      </c>
      <c r="X25" s="40">
        <v>-2.0747220660187665E-2</v>
      </c>
      <c r="Y25" s="40">
        <v>-4.9052962762149974E-2</v>
      </c>
      <c r="Z25" s="40">
        <v>0.10510855068642259</v>
      </c>
      <c r="AA25" s="41" t="s">
        <v>98</v>
      </c>
      <c r="AB25" s="40">
        <v>-4.6437008704751398E-2</v>
      </c>
      <c r="AC25" s="40">
        <v>5.3477045560857608E-3</v>
      </c>
      <c r="AD25" s="40">
        <v>-6.2485177446007623E-2</v>
      </c>
      <c r="AE25" s="40">
        <v>-9.702166283426999E-4</v>
      </c>
      <c r="AF25" s="40">
        <v>1.0421642556171382E-2</v>
      </c>
      <c r="AG25" s="40">
        <v>-1.8827170897175109E-2</v>
      </c>
      <c r="AH25" s="40">
        <v>-4.527672937641028E-2</v>
      </c>
      <c r="AI25" s="40">
        <v>-5.9812848367591948E-3</v>
      </c>
      <c r="AJ25" s="40">
        <v>-8.5646511585029797E-2</v>
      </c>
      <c r="AK25" s="40">
        <v>3.8458207500110704E-2</v>
      </c>
      <c r="AL25" s="40">
        <v>-8.7343170420434348E-3</v>
      </c>
      <c r="AM25" s="40">
        <v>-8.526537125783179E-2</v>
      </c>
      <c r="AN25" s="42">
        <v>-3.0801613822475551E-2</v>
      </c>
    </row>
    <row r="26" spans="1:40" ht="24">
      <c r="A26" s="37" t="s">
        <v>62</v>
      </c>
      <c r="B26" s="38" t="s">
        <v>41</v>
      </c>
      <c r="C26" s="39">
        <v>2.6529214930443294E-2</v>
      </c>
      <c r="D26" s="40">
        <v>-8.0770493272144354E-3</v>
      </c>
      <c r="E26" s="41" t="s">
        <v>101</v>
      </c>
      <c r="F26" s="40">
        <v>-8.1743044416391922E-2</v>
      </c>
      <c r="G26" s="40">
        <v>2.0858431553608132E-2</v>
      </c>
      <c r="H26" s="40">
        <v>4.6341325867858951E-3</v>
      </c>
      <c r="I26" s="40">
        <v>-1.9290744351942161E-2</v>
      </c>
      <c r="J26" s="40">
        <v>-5.1711647611146778E-2</v>
      </c>
      <c r="K26" s="40">
        <v>2.3490185502014305E-2</v>
      </c>
      <c r="L26" s="40">
        <v>8.4151122801624428E-2</v>
      </c>
      <c r="M26" s="40">
        <v>-7.0685495597710105E-2</v>
      </c>
      <c r="N26" s="40">
        <v>-2.9719426210019367E-2</v>
      </c>
      <c r="O26" s="40">
        <v>-2.5873173821717204E-2</v>
      </c>
      <c r="P26" s="40">
        <v>4.4598249696042695E-2</v>
      </c>
      <c r="Q26" s="40">
        <v>-4.7668774693645326E-3</v>
      </c>
      <c r="R26" s="40">
        <v>-8.9135920048589154E-2</v>
      </c>
      <c r="S26" s="40">
        <v>4.199311320430163E-2</v>
      </c>
      <c r="T26" s="40">
        <v>-4.4386658656629413E-2</v>
      </c>
      <c r="U26" s="40">
        <v>6.3877798867705796E-2</v>
      </c>
      <c r="V26" s="40">
        <v>-3.1086310675010463E-2</v>
      </c>
      <c r="W26" s="40">
        <v>7.415123624946339E-2</v>
      </c>
      <c r="X26" s="40">
        <v>6.8308306750575809E-2</v>
      </c>
      <c r="Y26" s="40">
        <v>-8.627028258230289E-2</v>
      </c>
      <c r="Z26" s="40">
        <v>3.6230728469876607E-2</v>
      </c>
      <c r="AA26" s="40">
        <v>-6.4481218233197496E-2</v>
      </c>
      <c r="AB26" s="40">
        <v>4.8651118569865122E-3</v>
      </c>
      <c r="AC26" s="40">
        <v>-4.1276466016313081E-2</v>
      </c>
      <c r="AD26" s="40">
        <v>2.4941222543325231E-2</v>
      </c>
      <c r="AE26" s="40">
        <v>4.586021021930952E-2</v>
      </c>
      <c r="AF26" s="40">
        <v>7.5069592562667389E-2</v>
      </c>
      <c r="AG26" s="40">
        <v>-6.8327990647189217E-3</v>
      </c>
      <c r="AH26" s="40">
        <v>3.0125816800907961E-2</v>
      </c>
      <c r="AI26" s="40">
        <v>1.503987148015644E-2</v>
      </c>
      <c r="AJ26" s="40">
        <v>-3.922424503114216E-3</v>
      </c>
      <c r="AK26" s="40">
        <v>2.8597062693987159E-2</v>
      </c>
      <c r="AL26" s="40">
        <v>3.8548753213409302E-2</v>
      </c>
      <c r="AM26" s="40">
        <v>-2.809993895476422E-2</v>
      </c>
      <c r="AN26" s="42">
        <v>-2.7894192292420312E-3</v>
      </c>
    </row>
    <row r="27" spans="1:40" ht="24">
      <c r="A27" s="37" t="s">
        <v>63</v>
      </c>
      <c r="B27" s="38" t="s">
        <v>41</v>
      </c>
      <c r="C27" s="39">
        <v>0.1380515188635647</v>
      </c>
      <c r="D27" s="40">
        <v>7.5793629707598176E-2</v>
      </c>
      <c r="E27" s="40">
        <v>8.3372806137428368E-2</v>
      </c>
      <c r="F27" s="40">
        <v>1.3790252651647883E-2</v>
      </c>
      <c r="G27" s="40">
        <v>4.8732675015696449E-3</v>
      </c>
      <c r="H27" s="40">
        <v>-5.9560558608716396E-2</v>
      </c>
      <c r="I27" s="40">
        <v>-7.344094645872945E-2</v>
      </c>
      <c r="J27" s="40">
        <v>-3.8249761331972436E-2</v>
      </c>
      <c r="K27" s="40">
        <v>-1.8691859343680044E-2</v>
      </c>
      <c r="L27" s="41" t="s">
        <v>102</v>
      </c>
      <c r="M27" s="40">
        <v>-9.5706510654978739E-3</v>
      </c>
      <c r="N27" s="40">
        <v>-6.4383130528459759E-2</v>
      </c>
      <c r="O27" s="40">
        <v>-4.1285549216429261E-2</v>
      </c>
      <c r="P27" s="40">
        <v>-1.9777255739634653E-2</v>
      </c>
      <c r="Q27" s="40">
        <v>-2.3026062005681077E-2</v>
      </c>
      <c r="R27" s="40">
        <v>-3.1876986690599983E-2</v>
      </c>
      <c r="S27" s="40">
        <v>-2.3509223186112805E-2</v>
      </c>
      <c r="T27" s="40">
        <v>-5.0411678039517403E-3</v>
      </c>
      <c r="U27" s="40">
        <v>6.9607778070849932E-2</v>
      </c>
      <c r="V27" s="40">
        <v>-9.3310419912680746E-3</v>
      </c>
      <c r="W27" s="40">
        <v>9.9206681693311663E-2</v>
      </c>
      <c r="X27" s="40">
        <v>5.1879123176043054E-2</v>
      </c>
      <c r="Y27" s="40">
        <v>3.1134352650531522E-2</v>
      </c>
      <c r="Z27" s="40">
        <v>4.7920829662954731E-2</v>
      </c>
      <c r="AA27" s="40">
        <v>4.6546240625804418E-2</v>
      </c>
      <c r="AB27" s="40">
        <v>4.7798849023882872E-2</v>
      </c>
      <c r="AC27" s="40">
        <v>-6.3367983223604346E-3</v>
      </c>
      <c r="AD27" s="40">
        <v>-4.1096016358657249E-2</v>
      </c>
      <c r="AE27" s="40">
        <v>1.0946065119916661E-2</v>
      </c>
      <c r="AF27" s="40">
        <v>-4.8187230111373748E-2</v>
      </c>
      <c r="AG27" s="40">
        <v>-5.6829605282488413E-2</v>
      </c>
      <c r="AH27" s="40">
        <v>2.4484923470477218E-2</v>
      </c>
      <c r="AI27" s="40">
        <v>3.8437758332900251E-2</v>
      </c>
      <c r="AJ27" s="40">
        <v>5.7383557434393336E-2</v>
      </c>
      <c r="AK27" s="40">
        <v>4.3528307676257642E-2</v>
      </c>
      <c r="AL27" s="40">
        <v>0.10026816629112978</v>
      </c>
      <c r="AM27" s="40">
        <v>6.0824805696137497E-2</v>
      </c>
      <c r="AN27" s="42">
        <v>-2.8521896908236959E-2</v>
      </c>
    </row>
    <row r="28" spans="1:40" ht="24">
      <c r="A28" s="37" t="s">
        <v>64</v>
      </c>
      <c r="B28" s="38" t="s">
        <v>41</v>
      </c>
      <c r="C28" s="39">
        <v>2.7008841632444481E-2</v>
      </c>
      <c r="D28" s="40">
        <v>-1.2648761203479087E-2</v>
      </c>
      <c r="E28" s="40">
        <v>-9.0008078167410105E-2</v>
      </c>
      <c r="F28" s="40">
        <v>-2.3371855041747096E-2</v>
      </c>
      <c r="G28" s="40">
        <v>3.1562952022177536E-2</v>
      </c>
      <c r="H28" s="40">
        <v>-4.0810721983475476E-2</v>
      </c>
      <c r="I28" s="40">
        <v>5.6374031102820778E-2</v>
      </c>
      <c r="J28" s="40">
        <v>8.8340410345806291E-3</v>
      </c>
      <c r="K28" s="40">
        <v>8.8447792849854676E-4</v>
      </c>
      <c r="L28" s="40">
        <v>-3.2477713244539561E-2</v>
      </c>
      <c r="M28" s="40">
        <v>-4.5107130657261151E-2</v>
      </c>
      <c r="N28" s="40">
        <v>-2.326688628237087E-2</v>
      </c>
      <c r="O28" s="40">
        <v>4.2158591510267782E-2</v>
      </c>
      <c r="P28" s="40">
        <v>-7.086880417135176E-2</v>
      </c>
      <c r="Q28" s="40">
        <v>-5.1490921592551864E-2</v>
      </c>
      <c r="R28" s="41" t="s">
        <v>93</v>
      </c>
      <c r="S28" s="40">
        <v>1.602119211542747E-3</v>
      </c>
      <c r="T28" s="40">
        <v>-4.2845251587320284E-2</v>
      </c>
      <c r="U28" s="40">
        <v>-3.748081612772257E-4</v>
      </c>
      <c r="V28" s="40">
        <v>-2.1280219813044022E-3</v>
      </c>
      <c r="W28" s="40">
        <v>-1.3528892021131679E-2</v>
      </c>
      <c r="X28" s="40">
        <v>7.4777980756705062E-3</v>
      </c>
      <c r="Y28" s="40">
        <v>-7.0872998661190983E-2</v>
      </c>
      <c r="Z28" s="40">
        <v>-2.7146004700097661E-3</v>
      </c>
      <c r="AA28" s="40">
        <v>8.5965639559521592E-2</v>
      </c>
      <c r="AB28" s="40">
        <v>2.5558374353075505E-2</v>
      </c>
      <c r="AC28" s="40">
        <v>-1.2362603675171323E-2</v>
      </c>
      <c r="AD28" s="40">
        <v>2.4661162533691258E-2</v>
      </c>
      <c r="AE28" s="40">
        <v>2.7093357325222233E-2</v>
      </c>
      <c r="AF28" s="40">
        <v>3.4324384610493912E-2</v>
      </c>
      <c r="AG28" s="40">
        <v>-5.8067323588502785E-2</v>
      </c>
      <c r="AH28" s="40">
        <v>3.915172984618278E-2</v>
      </c>
      <c r="AI28" s="40">
        <v>-3.6488684021722055E-2</v>
      </c>
      <c r="AJ28" s="40">
        <v>-7.6608924786729315E-2</v>
      </c>
      <c r="AK28" s="40">
        <v>9.3337694770131513E-2</v>
      </c>
      <c r="AL28" s="40">
        <v>8.6485615920103551E-2</v>
      </c>
      <c r="AM28" s="40">
        <v>1.8633673711791702E-3</v>
      </c>
      <c r="AN28" s="42">
        <v>1.952297714715736E-2</v>
      </c>
    </row>
    <row r="29" spans="1:40" ht="24">
      <c r="A29" s="37" t="s">
        <v>65</v>
      </c>
      <c r="B29" s="38" t="s">
        <v>41</v>
      </c>
      <c r="C29" s="39">
        <v>1.7464389233178099E-2</v>
      </c>
      <c r="D29" s="40">
        <v>-4.4037170332651948E-2</v>
      </c>
      <c r="E29" s="40">
        <v>-5.1643970515440937E-2</v>
      </c>
      <c r="F29" s="40">
        <v>-1.9654824870043955E-2</v>
      </c>
      <c r="G29" s="40">
        <v>-5.7311580009390239E-2</v>
      </c>
      <c r="H29" s="40">
        <v>3.1717284663355313E-2</v>
      </c>
      <c r="I29" s="40">
        <v>-5.7427057950441354E-2</v>
      </c>
      <c r="J29" s="41" t="s">
        <v>100</v>
      </c>
      <c r="K29" s="40">
        <v>2.9760916146679048E-3</v>
      </c>
      <c r="L29" s="40">
        <v>-3.8438051711606983E-2</v>
      </c>
      <c r="M29" s="40">
        <v>4.9887580610869522E-2</v>
      </c>
      <c r="N29" s="40">
        <v>3.3830450678282928E-2</v>
      </c>
      <c r="O29" s="40">
        <v>3.1658764776004928E-4</v>
      </c>
      <c r="P29" s="40">
        <v>5.5594893456351368E-3</v>
      </c>
      <c r="Q29" s="40">
        <v>-6.9120522132870024E-2</v>
      </c>
      <c r="R29" s="40">
        <v>8.6666838982973841E-3</v>
      </c>
      <c r="S29" s="40">
        <v>-4.2291577152623307E-2</v>
      </c>
      <c r="T29" s="40">
        <v>-2.6771668250643687E-3</v>
      </c>
      <c r="U29" s="40">
        <v>-4.0650672692125397E-3</v>
      </c>
      <c r="V29" s="40">
        <v>8.1150797478324682E-2</v>
      </c>
      <c r="W29" s="40">
        <v>2.077523337843656E-2</v>
      </c>
      <c r="X29" s="40">
        <v>-3.8504054694079637E-2</v>
      </c>
      <c r="Y29" s="40">
        <v>0.10684776750221814</v>
      </c>
      <c r="Z29" s="40">
        <v>2.1385176308526502E-2</v>
      </c>
      <c r="AA29" s="40">
        <v>9.0621229441483972E-2</v>
      </c>
      <c r="AB29" s="40">
        <v>2.2790522834171326E-2</v>
      </c>
      <c r="AC29" s="40">
        <v>4.5849075322236178E-2</v>
      </c>
      <c r="AD29" s="40">
        <v>-5.1351699051287447E-2</v>
      </c>
      <c r="AE29" s="40">
        <v>2.499158590318298E-2</v>
      </c>
      <c r="AF29" s="40">
        <v>4.4740953645503879E-2</v>
      </c>
      <c r="AG29" s="40">
        <v>4.668043209853534E-2</v>
      </c>
      <c r="AH29" s="40">
        <v>-9.8265525733365732E-5</v>
      </c>
      <c r="AI29" s="40">
        <v>5.5357186879402824E-2</v>
      </c>
      <c r="AJ29" s="40">
        <v>2.9854328062894796E-2</v>
      </c>
      <c r="AK29" s="40">
        <v>-9.186236462250269E-2</v>
      </c>
      <c r="AL29" s="40">
        <v>-1.5468835631967015E-2</v>
      </c>
      <c r="AM29" s="40">
        <v>1.4102915617580526E-2</v>
      </c>
      <c r="AN29" s="42">
        <v>-7.3945108337217388E-2</v>
      </c>
    </row>
    <row r="30" spans="1:40" ht="24">
      <c r="A30" s="37" t="s">
        <v>66</v>
      </c>
      <c r="B30" s="38" t="s">
        <v>41</v>
      </c>
      <c r="C30" s="39">
        <v>2.2613860119807368E-2</v>
      </c>
      <c r="D30" s="40">
        <v>7.5940397601861415E-2</v>
      </c>
      <c r="E30" s="40">
        <v>3.5509396256412876E-2</v>
      </c>
      <c r="F30" s="40">
        <v>-4.2933247335647996E-2</v>
      </c>
      <c r="G30" s="40">
        <v>6.1589969709019372E-2</v>
      </c>
      <c r="H30" s="40">
        <v>6.3872737621302744E-2</v>
      </c>
      <c r="I30" s="40">
        <v>6.1894767917496591E-3</v>
      </c>
      <c r="J30" s="40">
        <v>2.0767813591210309E-2</v>
      </c>
      <c r="K30" s="40">
        <v>2.8423253221183465E-3</v>
      </c>
      <c r="L30" s="40">
        <v>4.7379219732892018E-2</v>
      </c>
      <c r="M30" s="40">
        <v>5.5006137376942515E-2</v>
      </c>
      <c r="N30" s="40">
        <v>-2.0900305608055111E-2</v>
      </c>
      <c r="O30" s="40">
        <v>-5.584247526701773E-2</v>
      </c>
      <c r="P30" s="40">
        <v>4.3871050945112733E-2</v>
      </c>
      <c r="Q30" s="40">
        <v>-1.7697633538423584E-2</v>
      </c>
      <c r="R30" s="40">
        <v>-2.5158023472414319E-3</v>
      </c>
      <c r="S30" s="40">
        <v>0.14832351821185524</v>
      </c>
      <c r="T30" s="40">
        <v>1.9031293734265216E-2</v>
      </c>
      <c r="U30" s="40">
        <v>-2.1513870053864969E-2</v>
      </c>
      <c r="V30" s="40">
        <v>3.9984002649959959E-2</v>
      </c>
      <c r="W30" s="40">
        <v>-2.366589739486362E-3</v>
      </c>
      <c r="X30" s="40">
        <v>4.3650467536690184E-2</v>
      </c>
      <c r="Y30" s="40">
        <v>1.1380113397281708E-2</v>
      </c>
      <c r="Z30" s="41" t="s">
        <v>156</v>
      </c>
      <c r="AA30" s="40">
        <v>0.10222148599285148</v>
      </c>
      <c r="AB30" s="40">
        <v>-3.1215693659632664E-2</v>
      </c>
      <c r="AC30" s="40">
        <v>6.2583666358565035E-2</v>
      </c>
      <c r="AD30" s="40">
        <v>-2.5949291361581618E-2</v>
      </c>
      <c r="AE30" s="40">
        <v>-1.9698733935006384E-2</v>
      </c>
      <c r="AF30" s="40">
        <v>-1.0040016125302876E-2</v>
      </c>
      <c r="AG30" s="40">
        <v>-0.10061088470164709</v>
      </c>
      <c r="AH30" s="40">
        <v>-7.1539641952830186E-3</v>
      </c>
      <c r="AI30" s="40">
        <v>-4.0535290668302783E-2</v>
      </c>
      <c r="AJ30" s="40">
        <v>-4.1909463006745529E-2</v>
      </c>
      <c r="AK30" s="40">
        <v>-1.3789895991797375E-2</v>
      </c>
      <c r="AL30" s="40">
        <v>-3.9426377075030779E-2</v>
      </c>
      <c r="AM30" s="40">
        <v>1.6667764918579762E-2</v>
      </c>
      <c r="AN30" s="42">
        <v>-7.6574820683411371E-2</v>
      </c>
    </row>
    <row r="31" spans="1:40" ht="24">
      <c r="A31" s="37" t="s">
        <v>67</v>
      </c>
      <c r="B31" s="38" t="s">
        <v>41</v>
      </c>
      <c r="C31" s="39">
        <v>-4.0330832280672135E-2</v>
      </c>
      <c r="D31" s="40">
        <v>0.10624030609068402</v>
      </c>
      <c r="E31" s="40">
        <v>6.3078863427070253E-2</v>
      </c>
      <c r="F31" s="40">
        <v>-2.9665091910006752E-2</v>
      </c>
      <c r="G31" s="40">
        <v>1.8560541772631806E-2</v>
      </c>
      <c r="H31" s="40">
        <v>6.6295054256648514E-2</v>
      </c>
      <c r="I31" s="40">
        <v>2.1685955375543613E-2</v>
      </c>
      <c r="J31" s="40">
        <v>-4.0103462699745008E-3</v>
      </c>
      <c r="K31" s="40">
        <v>1.4038729126318244E-2</v>
      </c>
      <c r="L31" s="40">
        <v>6.954825392180887E-2</v>
      </c>
      <c r="M31" s="40">
        <v>8.8653019552108123E-2</v>
      </c>
      <c r="N31" s="40">
        <v>4.4961225967873698E-2</v>
      </c>
      <c r="O31" s="40">
        <v>-3.7689635092535652E-2</v>
      </c>
      <c r="P31" s="40">
        <v>2.5136094154113324E-2</v>
      </c>
      <c r="Q31" s="40">
        <v>-6.0566003226504232E-2</v>
      </c>
      <c r="R31" s="40">
        <v>-3.6213882161433269E-4</v>
      </c>
      <c r="S31" s="40">
        <v>-1.2996177378884033E-2</v>
      </c>
      <c r="T31" s="40">
        <v>-3.6170645132429846E-2</v>
      </c>
      <c r="U31" s="41" t="s">
        <v>102</v>
      </c>
      <c r="V31" s="40">
        <v>4.7468388985817817E-2</v>
      </c>
      <c r="W31" s="40">
        <v>-5.4570779436454268E-3</v>
      </c>
      <c r="X31" s="40">
        <v>-5.2673641753904259E-2</v>
      </c>
      <c r="Y31" s="40">
        <v>-4.5073847942948712E-2</v>
      </c>
      <c r="Z31" s="40">
        <v>-2.1652937864938607E-2</v>
      </c>
      <c r="AA31" s="40">
        <v>-8.6301801468572602E-3</v>
      </c>
      <c r="AB31" s="40">
        <v>-4.662856535398506E-2</v>
      </c>
      <c r="AC31" s="40">
        <v>-6.304111420280642E-2</v>
      </c>
      <c r="AD31" s="40">
        <v>3.577129382251136E-2</v>
      </c>
      <c r="AE31" s="40">
        <v>9.9912674508963906E-2</v>
      </c>
      <c r="AF31" s="40">
        <v>-1.3596424582219019E-2</v>
      </c>
      <c r="AG31" s="40">
        <v>-6.3691232398078404E-2</v>
      </c>
      <c r="AH31" s="40">
        <v>-4.2095840192276537E-2</v>
      </c>
      <c r="AI31" s="40">
        <v>-5.2678561050876448E-2</v>
      </c>
      <c r="AJ31" s="40">
        <v>-1.8783063003173978E-2</v>
      </c>
      <c r="AK31" s="40">
        <v>-3.4566357332787664E-2</v>
      </c>
      <c r="AL31" s="40">
        <v>1.6459762801585627E-2</v>
      </c>
      <c r="AM31" s="40">
        <v>7.9473233669216398E-3</v>
      </c>
      <c r="AN31" s="42">
        <v>-7.8611120701741088E-2</v>
      </c>
    </row>
    <row r="32" spans="1:40" ht="24">
      <c r="A32" s="37" t="s">
        <v>68</v>
      </c>
      <c r="B32" s="38" t="s">
        <v>41</v>
      </c>
      <c r="C32" s="39">
        <v>8.7177597662873446E-2</v>
      </c>
      <c r="D32" s="40">
        <v>2.8605409556767426E-2</v>
      </c>
      <c r="E32" s="40">
        <v>-7.9966769015846789E-2</v>
      </c>
      <c r="F32" s="41" t="s">
        <v>117</v>
      </c>
      <c r="G32" s="40">
        <v>-7.1698406615544885E-3</v>
      </c>
      <c r="H32" s="40">
        <v>9.6856025669842388E-3</v>
      </c>
      <c r="I32" s="40">
        <v>-0.10658618042043577</v>
      </c>
      <c r="J32" s="40">
        <v>-1.9331470216456682E-2</v>
      </c>
      <c r="K32" s="40">
        <v>3.6330129186186162E-3</v>
      </c>
      <c r="L32" s="40">
        <v>1.3816113192372659E-2</v>
      </c>
      <c r="M32" s="40">
        <v>-2.9169771583896657E-2</v>
      </c>
      <c r="N32" s="40">
        <v>6.9228056240501525E-3</v>
      </c>
      <c r="O32" s="40">
        <v>-5.6263821845777572E-2</v>
      </c>
      <c r="P32" s="40">
        <v>-9.7391149147427636E-2</v>
      </c>
      <c r="Q32" s="40">
        <v>-5.7954373356651323E-2</v>
      </c>
      <c r="R32" s="40">
        <v>-2.2663280599064747E-2</v>
      </c>
      <c r="S32" s="40">
        <v>-3.9103041081852932E-2</v>
      </c>
      <c r="T32" s="40">
        <v>-7.6744168946387267E-3</v>
      </c>
      <c r="U32" s="40">
        <v>-2.9506230058018459E-2</v>
      </c>
      <c r="V32" s="40">
        <v>7.5837647968322527E-2</v>
      </c>
      <c r="W32" s="40">
        <v>-1.6721807396790554E-2</v>
      </c>
      <c r="X32" s="40">
        <v>0.11145011538351722</v>
      </c>
      <c r="Y32" s="40">
        <v>0.11387730424033783</v>
      </c>
      <c r="Z32" s="40">
        <v>-4.277712527222978E-2</v>
      </c>
      <c r="AA32" s="40">
        <v>-3.6825015193367866E-2</v>
      </c>
      <c r="AB32" s="40">
        <v>2.6482213127961209E-2</v>
      </c>
      <c r="AC32" s="40">
        <v>-2.8602013609980031E-2</v>
      </c>
      <c r="AD32" s="40">
        <v>0.10587914257364661</v>
      </c>
      <c r="AE32" s="40">
        <v>-3.8227054745599516E-2</v>
      </c>
      <c r="AF32" s="40">
        <v>7.3169463703606184E-3</v>
      </c>
      <c r="AG32" s="40">
        <v>1.2325406876569555E-2</v>
      </c>
      <c r="AH32" s="40">
        <v>-5.5702356393415664E-3</v>
      </c>
      <c r="AI32" s="40">
        <v>2.5900778711180055E-2</v>
      </c>
      <c r="AJ32" s="40">
        <v>-7.0810467671678055E-3</v>
      </c>
      <c r="AK32" s="40">
        <v>-4.3787805932503789E-2</v>
      </c>
      <c r="AL32" s="40">
        <v>-1.093580928795204E-2</v>
      </c>
      <c r="AM32" s="40">
        <v>1.8963343207124756E-5</v>
      </c>
      <c r="AN32" s="42">
        <v>-8.8616151492713242E-3</v>
      </c>
    </row>
    <row r="33" spans="1:40" ht="24">
      <c r="A33" s="37" t="s">
        <v>69</v>
      </c>
      <c r="B33" s="38" t="s">
        <v>41</v>
      </c>
      <c r="C33" s="39">
        <v>-3.8503505293487318E-2</v>
      </c>
      <c r="D33" s="40">
        <v>-7.9534821003358125E-2</v>
      </c>
      <c r="E33" s="40">
        <v>-2.7408368780887497E-3</v>
      </c>
      <c r="F33" s="40">
        <v>-8.5900155005273569E-3</v>
      </c>
      <c r="G33" s="40">
        <v>3.9596173661294476E-2</v>
      </c>
      <c r="H33" s="40">
        <v>3.2499987396007895E-3</v>
      </c>
      <c r="I33" s="40">
        <v>5.0890220886684663E-2</v>
      </c>
      <c r="J33" s="40">
        <v>-7.1548644715496781E-2</v>
      </c>
      <c r="K33" s="40">
        <v>-1.3373093916512111E-3</v>
      </c>
      <c r="L33" s="40">
        <v>-2.7667713517667638E-2</v>
      </c>
      <c r="M33" s="40">
        <v>2.0125651689433866E-2</v>
      </c>
      <c r="N33" s="40">
        <v>-8.1936360710583803E-3</v>
      </c>
      <c r="O33" s="40">
        <v>-1.0617642733303358E-3</v>
      </c>
      <c r="P33" s="40">
        <v>-3.3766542384083283E-2</v>
      </c>
      <c r="Q33" s="40">
        <v>3.6828520600252941E-2</v>
      </c>
      <c r="R33" s="40">
        <v>1.8656314803291364E-2</v>
      </c>
      <c r="S33" s="40">
        <v>-1.1494263708612678E-2</v>
      </c>
      <c r="T33" s="40">
        <v>6.3682173953438476E-2</v>
      </c>
      <c r="U33" s="40">
        <v>-7.6503876208071142E-2</v>
      </c>
      <c r="V33" s="40">
        <v>-8.7076972241477812E-2</v>
      </c>
      <c r="W33" s="40">
        <v>-9.1149528365161214E-2</v>
      </c>
      <c r="X33" s="40">
        <v>-5.3589072062338365E-2</v>
      </c>
      <c r="Y33" s="40">
        <v>-9.9407233179134358E-2</v>
      </c>
      <c r="Z33" s="40">
        <v>-7.5428655736166042E-2</v>
      </c>
      <c r="AA33" s="40">
        <v>-2.9457647283435234E-2</v>
      </c>
      <c r="AB33" s="40">
        <v>-6.8192941844659544E-2</v>
      </c>
      <c r="AC33" s="40">
        <v>-7.9111092861733789E-2</v>
      </c>
      <c r="AD33" s="40">
        <v>-2.0934219451141829E-3</v>
      </c>
      <c r="AE33" s="40">
        <v>-2.3266891867513032E-2</v>
      </c>
      <c r="AF33" s="40">
        <v>-0.1258810634219388</v>
      </c>
      <c r="AG33" s="40">
        <v>-2.0035733071413223E-2</v>
      </c>
      <c r="AH33" s="40">
        <v>-3.6249485343610638E-2</v>
      </c>
      <c r="AI33" s="40">
        <v>3.8242314080879525E-2</v>
      </c>
      <c r="AJ33" s="40">
        <v>-1.4345163499146951E-3</v>
      </c>
      <c r="AK33" s="40">
        <v>-2.0416860543624973E-2</v>
      </c>
      <c r="AL33" s="40">
        <v>-2.5479436937059327E-2</v>
      </c>
      <c r="AM33" s="40">
        <v>-7.0418111681402103E-3</v>
      </c>
      <c r="AN33" s="44" t="s">
        <v>175</v>
      </c>
    </row>
    <row r="34" spans="1:40" ht="24">
      <c r="A34" s="37" t="s">
        <v>70</v>
      </c>
      <c r="B34" s="38" t="s">
        <v>41</v>
      </c>
      <c r="C34" s="39">
        <v>-4.3162881829577365E-2</v>
      </c>
      <c r="D34" s="40">
        <v>-5.7888605867231054E-2</v>
      </c>
      <c r="E34" s="40">
        <v>-1.828645429415366E-2</v>
      </c>
      <c r="F34" s="40">
        <v>-0.10403983081932622</v>
      </c>
      <c r="G34" s="40">
        <v>-1.3853531237767384E-2</v>
      </c>
      <c r="H34" s="40">
        <v>-6.1676925744245298E-2</v>
      </c>
      <c r="I34" s="41" t="s">
        <v>187</v>
      </c>
      <c r="J34" s="40">
        <v>-5.534101166777447E-2</v>
      </c>
      <c r="K34" s="40">
        <v>-4.547566447386639E-2</v>
      </c>
      <c r="L34" s="40">
        <v>-7.1361777263344348E-2</v>
      </c>
      <c r="M34" s="40">
        <v>-8.1005500354817614E-2</v>
      </c>
      <c r="N34" s="40">
        <v>-2.7086908898239424E-2</v>
      </c>
      <c r="O34" s="40">
        <v>3.4593129427240965E-2</v>
      </c>
      <c r="P34" s="40">
        <v>-4.5195176786866145E-2</v>
      </c>
      <c r="Q34" s="40">
        <v>4.3029371426635453E-2</v>
      </c>
      <c r="R34" s="40">
        <v>5.3615650399034841E-2</v>
      </c>
      <c r="S34" s="40">
        <v>5.5984883595240155E-2</v>
      </c>
      <c r="T34" s="40">
        <v>5.1255547866651388E-2</v>
      </c>
      <c r="U34" s="40">
        <v>2.124533103891359E-2</v>
      </c>
      <c r="V34" s="40">
        <v>-3.7213873055561189E-2</v>
      </c>
      <c r="W34" s="40">
        <v>1.6440056614222282E-2</v>
      </c>
      <c r="X34" s="40">
        <v>-2.5665571150552589E-2</v>
      </c>
      <c r="Y34" s="40">
        <v>-2.9041762141906635E-3</v>
      </c>
      <c r="Z34" s="40">
        <v>5.8017637668643209E-3</v>
      </c>
      <c r="AA34" s="40">
        <v>2.9751848669237066E-2</v>
      </c>
      <c r="AB34" s="40">
        <v>-2.1299971501797304E-3</v>
      </c>
      <c r="AC34" s="40">
        <v>2.3792183813063717E-3</v>
      </c>
      <c r="AD34" s="40">
        <v>0.15806731962439072</v>
      </c>
      <c r="AE34" s="40">
        <v>1.7736585422789115E-2</v>
      </c>
      <c r="AF34" s="40">
        <v>7.7617029762607606E-2</v>
      </c>
      <c r="AG34" s="40">
        <v>8.5078994605789909E-2</v>
      </c>
      <c r="AH34" s="40">
        <v>5.5579790689291838E-3</v>
      </c>
      <c r="AI34" s="40">
        <v>-1.3013304281298715E-2</v>
      </c>
      <c r="AJ34" s="40">
        <v>3.5680393095686617E-4</v>
      </c>
      <c r="AK34" s="40">
        <v>1.8887085050824474E-3</v>
      </c>
      <c r="AL34" s="40">
        <v>3.6782624203707898E-2</v>
      </c>
      <c r="AM34" s="40">
        <v>-4.4753240218931713E-2</v>
      </c>
      <c r="AN34" s="42">
        <v>5.0682960233222052E-2</v>
      </c>
    </row>
    <row r="35" spans="1:40" ht="24">
      <c r="A35" s="37" t="s">
        <v>71</v>
      </c>
      <c r="B35" s="38" t="s">
        <v>41</v>
      </c>
      <c r="C35" s="39">
        <v>4.5294414012621523E-3</v>
      </c>
      <c r="D35" s="40">
        <v>5.3427743189352832E-2</v>
      </c>
      <c r="E35" s="40">
        <v>6.5731043270884498E-2</v>
      </c>
      <c r="F35" s="40">
        <v>0.10973609646682365</v>
      </c>
      <c r="G35" s="40">
        <v>8.6248206737428751E-2</v>
      </c>
      <c r="H35" s="40">
        <v>6.3780711822930908E-2</v>
      </c>
      <c r="I35" s="40">
        <v>-2.5667418748405786E-2</v>
      </c>
      <c r="J35" s="40">
        <v>-3.7191981074540109E-2</v>
      </c>
      <c r="K35" s="40">
        <v>4.8311315408895883E-2</v>
      </c>
      <c r="L35" s="40">
        <v>5.061758091660476E-2</v>
      </c>
      <c r="M35" s="40">
        <v>-4.6907548418524514E-2</v>
      </c>
      <c r="N35" s="40">
        <v>4.4740729670275828E-2</v>
      </c>
      <c r="O35" s="40">
        <v>3.4509128928785502E-3</v>
      </c>
      <c r="P35" s="40">
        <v>2.0804471582393753E-2</v>
      </c>
      <c r="Q35" s="40">
        <v>-4.1494463205099122E-3</v>
      </c>
      <c r="R35" s="40">
        <v>7.2406724919651926E-3</v>
      </c>
      <c r="S35" s="40">
        <v>3.5377509372405795E-2</v>
      </c>
      <c r="T35" s="40">
        <v>3.9484287453738436E-2</v>
      </c>
      <c r="U35" s="40">
        <v>-5.156192072349873E-2</v>
      </c>
      <c r="V35" s="40">
        <v>-8.9560757682875438E-3</v>
      </c>
      <c r="W35" s="40">
        <v>5.9810240353319527E-2</v>
      </c>
      <c r="X35" s="41" t="s">
        <v>140</v>
      </c>
      <c r="Y35" s="40">
        <v>4.0748624515969029E-2</v>
      </c>
      <c r="Z35" s="40">
        <v>4.2722457676182837E-2</v>
      </c>
      <c r="AA35" s="40">
        <v>-2.0112368474789744E-2</v>
      </c>
      <c r="AB35" s="40">
        <v>0.14962608383081069</v>
      </c>
      <c r="AC35" s="40">
        <v>-5.4986515442040869E-2</v>
      </c>
      <c r="AD35" s="40">
        <v>-3.4773529233712679E-2</v>
      </c>
      <c r="AE35" s="40">
        <v>-1.1420072853740641E-2</v>
      </c>
      <c r="AF35" s="40">
        <v>-2.4847860547736245E-2</v>
      </c>
      <c r="AG35" s="40">
        <v>-7.6077167695920746E-3</v>
      </c>
      <c r="AH35" s="40">
        <v>-5.583382612669343E-2</v>
      </c>
      <c r="AI35" s="40">
        <v>-1.2947475650503719E-2</v>
      </c>
      <c r="AJ35" s="40">
        <v>-5.8093481329232116E-2</v>
      </c>
      <c r="AK35" s="40">
        <v>1.3650904638095325E-2</v>
      </c>
      <c r="AL35" s="40">
        <v>-1.7211414120822683E-2</v>
      </c>
      <c r="AM35" s="40">
        <v>-4.0871876720601753E-2</v>
      </c>
      <c r="AN35" s="42">
        <v>-5.3759371845902487E-2</v>
      </c>
    </row>
    <row r="36" spans="1:40" ht="24">
      <c r="A36" s="37" t="s">
        <v>72</v>
      </c>
      <c r="B36" s="38" t="s">
        <v>41</v>
      </c>
      <c r="C36" s="39">
        <v>1.9047210341732998E-2</v>
      </c>
      <c r="D36" s="40">
        <v>2.1826139500652757E-2</v>
      </c>
      <c r="E36" s="40">
        <v>-8.2554835139950461E-2</v>
      </c>
      <c r="F36" s="40">
        <v>0.11109653245992926</v>
      </c>
      <c r="G36" s="40">
        <v>-7.701610925165153E-3</v>
      </c>
      <c r="H36" s="40">
        <v>5.3630889067775619E-2</v>
      </c>
      <c r="I36" s="40">
        <v>-2.9933596366804906E-3</v>
      </c>
      <c r="J36" s="40">
        <v>0.10237830767719343</v>
      </c>
      <c r="K36" s="40">
        <v>5.9860049518256089E-2</v>
      </c>
      <c r="L36" s="40">
        <v>3.0001993346464743E-2</v>
      </c>
      <c r="M36" s="40">
        <v>3.5903935552584927E-2</v>
      </c>
      <c r="N36" s="40">
        <v>0.10415783407316882</v>
      </c>
      <c r="O36" s="40">
        <v>-2.1623045144167088E-2</v>
      </c>
      <c r="P36" s="40">
        <v>2.7542689196188269E-2</v>
      </c>
      <c r="Q36" s="40">
        <v>2.95685455318596E-2</v>
      </c>
      <c r="R36" s="40">
        <v>-6.7072879131949967E-2</v>
      </c>
      <c r="S36" s="40">
        <v>1.3450262863309161E-2</v>
      </c>
      <c r="T36" s="40">
        <v>5.1406602337989958E-2</v>
      </c>
      <c r="U36" s="40">
        <v>-4.361835100577624E-2</v>
      </c>
      <c r="V36" s="40">
        <v>1.9086989442747899E-2</v>
      </c>
      <c r="W36" s="40">
        <v>1.0578551550710042E-2</v>
      </c>
      <c r="X36" s="40">
        <v>4.0658700021191943E-2</v>
      </c>
      <c r="Y36" s="41" t="s">
        <v>163</v>
      </c>
      <c r="Z36" s="40">
        <v>1.1023322810246025E-2</v>
      </c>
      <c r="AA36" s="40">
        <v>-4.654106415766604E-2</v>
      </c>
      <c r="AB36" s="40">
        <v>-6.0248797860795268E-2</v>
      </c>
      <c r="AC36" s="40">
        <v>-1.5956948966223281E-2</v>
      </c>
      <c r="AD36" s="40">
        <v>6.99217799261098E-3</v>
      </c>
      <c r="AE36" s="40">
        <v>-2.1824984912341732E-2</v>
      </c>
      <c r="AF36" s="40">
        <v>-4.4766180413802106E-2</v>
      </c>
      <c r="AG36" s="40">
        <v>-6.1417409886979864E-2</v>
      </c>
      <c r="AH36" s="40">
        <v>-5.0581974091775964E-2</v>
      </c>
      <c r="AI36" s="40">
        <v>-5.8251979860392492E-3</v>
      </c>
      <c r="AJ36" s="40">
        <v>6.1333405876080563E-2</v>
      </c>
      <c r="AK36" s="40">
        <v>-5.9263066390419748E-2</v>
      </c>
      <c r="AL36" s="40">
        <v>3.5006164585012871E-3</v>
      </c>
      <c r="AM36" s="40">
        <v>5.5769373926358008E-2</v>
      </c>
      <c r="AN36" s="42">
        <v>-9.8703765145306779E-2</v>
      </c>
    </row>
    <row r="37" spans="1:40" ht="24">
      <c r="A37" s="37" t="s">
        <v>73</v>
      </c>
      <c r="B37" s="38" t="s">
        <v>41</v>
      </c>
      <c r="C37" s="39">
        <v>-8.5214248845240981E-2</v>
      </c>
      <c r="D37" s="40">
        <v>-2.0014451102822193E-3</v>
      </c>
      <c r="E37" s="40">
        <v>4.8473785866218625E-3</v>
      </c>
      <c r="F37" s="40">
        <v>8.8015229808207727E-3</v>
      </c>
      <c r="G37" s="40">
        <v>7.9673730708589401E-3</v>
      </c>
      <c r="H37" s="41" t="s">
        <v>166</v>
      </c>
      <c r="I37" s="40">
        <v>-6.0983379838910522E-2</v>
      </c>
      <c r="J37" s="40">
        <v>3.0154510378163742E-2</v>
      </c>
      <c r="K37" s="40">
        <v>-3.3711337413078912E-2</v>
      </c>
      <c r="L37" s="40">
        <v>-5.6602553168900942E-2</v>
      </c>
      <c r="M37" s="40">
        <v>-1.8280696143625614E-2</v>
      </c>
      <c r="N37" s="40">
        <v>6.3849026432337086E-2</v>
      </c>
      <c r="O37" s="40">
        <v>-4.6853905027096181E-3</v>
      </c>
      <c r="P37" s="40">
        <v>0.14882548846424021</v>
      </c>
      <c r="Q37" s="40">
        <v>-2.02609894626623E-4</v>
      </c>
      <c r="R37" s="40">
        <v>-3.8501065739234043E-2</v>
      </c>
      <c r="S37" s="40">
        <v>-4.0636975640072646E-2</v>
      </c>
      <c r="T37" s="40">
        <v>-5.068449356108147E-2</v>
      </c>
      <c r="U37" s="40">
        <v>6.3495069136131246E-2</v>
      </c>
      <c r="V37" s="40">
        <v>6.3271089792542479E-2</v>
      </c>
      <c r="W37" s="41" t="s">
        <v>145</v>
      </c>
      <c r="X37" s="40">
        <v>6.2820573050173897E-2</v>
      </c>
      <c r="Y37" s="40">
        <v>5.3091663006651919E-2</v>
      </c>
      <c r="Z37" s="40">
        <v>6.1944113202507242E-2</v>
      </c>
      <c r="AA37" s="40">
        <v>-1.6558658041412979E-3</v>
      </c>
      <c r="AB37" s="40">
        <v>2.0170917704107991E-2</v>
      </c>
      <c r="AC37" s="40">
        <v>-5.8276298097098989E-3</v>
      </c>
      <c r="AD37" s="40">
        <v>2.6684998201022686E-2</v>
      </c>
      <c r="AE37" s="40">
        <v>-4.3652817124736662E-2</v>
      </c>
      <c r="AF37" s="40">
        <v>-5.7026078377147927E-3</v>
      </c>
      <c r="AG37" s="40">
        <v>-4.5786669738361999E-2</v>
      </c>
      <c r="AH37" s="40">
        <v>3.1127969063938232E-2</v>
      </c>
      <c r="AI37" s="40">
        <v>4.6295923317897898E-2</v>
      </c>
      <c r="AJ37" s="40">
        <v>1.3771297188220301E-2</v>
      </c>
      <c r="AK37" s="40">
        <v>2.9927318954150347E-2</v>
      </c>
      <c r="AL37" s="40">
        <v>5.1317448912530081E-2</v>
      </c>
      <c r="AM37" s="40">
        <v>7.5621248485073997E-2</v>
      </c>
      <c r="AN37" s="42">
        <v>2.8007892577442202E-3</v>
      </c>
    </row>
    <row r="38" spans="1:40" ht="24">
      <c r="A38" s="37" t="s">
        <v>74</v>
      </c>
      <c r="B38" s="38" t="s">
        <v>41</v>
      </c>
      <c r="C38" s="43" t="s">
        <v>180</v>
      </c>
      <c r="D38" s="40">
        <v>-2.6236336325147956E-2</v>
      </c>
      <c r="E38" s="40">
        <v>3.9882570136475719E-2</v>
      </c>
      <c r="F38" s="40">
        <v>-3.8042239144733238E-2</v>
      </c>
      <c r="G38" s="40">
        <v>3.2595248228942858E-2</v>
      </c>
      <c r="H38" s="40">
        <v>-4.0654703369445773E-2</v>
      </c>
      <c r="I38" s="40">
        <v>5.5311026298561654E-2</v>
      </c>
      <c r="J38" s="40">
        <v>-4.0185814641165267E-2</v>
      </c>
      <c r="K38" s="40">
        <v>7.4804038370936696E-3</v>
      </c>
      <c r="L38" s="40">
        <v>-2.2248817757294887E-2</v>
      </c>
      <c r="M38" s="40">
        <v>-5.6870367168039442E-2</v>
      </c>
      <c r="N38" s="40">
        <v>-7.8237091135348241E-2</v>
      </c>
      <c r="O38" s="40">
        <v>-6.7219598886385068E-2</v>
      </c>
      <c r="P38" s="40">
        <v>-2.1562228619462592E-2</v>
      </c>
      <c r="Q38" s="40">
        <v>2.5108830516223372E-2</v>
      </c>
      <c r="R38" s="40">
        <v>1.5498188676203424E-3</v>
      </c>
      <c r="S38" s="41" t="s">
        <v>188</v>
      </c>
      <c r="T38" s="40">
        <v>2.4246784971753293E-2</v>
      </c>
      <c r="U38" s="40">
        <v>-1.2492522980756733E-2</v>
      </c>
      <c r="V38" s="40">
        <v>4.5684260108101261E-2</v>
      </c>
      <c r="W38" s="40">
        <v>6.2918780720642983E-2</v>
      </c>
      <c r="X38" s="40">
        <v>3.4843928479611111E-2</v>
      </c>
      <c r="Y38" s="40">
        <v>1.3685847655414083E-2</v>
      </c>
      <c r="Z38" s="40">
        <v>0.14365489432344369</v>
      </c>
      <c r="AA38" s="40">
        <v>4.743504657280051E-2</v>
      </c>
      <c r="AB38" s="40">
        <v>1.4469823973627079E-3</v>
      </c>
      <c r="AC38" s="40">
        <v>-2.6229351455292899E-2</v>
      </c>
      <c r="AD38" s="40">
        <v>-2.0936462536865558E-2</v>
      </c>
      <c r="AE38" s="40">
        <v>3.5206443861225574E-2</v>
      </c>
      <c r="AF38" s="40">
        <v>9.5091510873600654E-2</v>
      </c>
      <c r="AG38" s="40">
        <v>-2.3767704151420006E-2</v>
      </c>
      <c r="AH38" s="40">
        <v>-2.1768400939113164E-4</v>
      </c>
      <c r="AI38" s="40">
        <v>5.8706314005898076E-2</v>
      </c>
      <c r="AJ38" s="40">
        <v>-7.279812699089537E-2</v>
      </c>
      <c r="AK38" s="40">
        <v>-1.8296650794237444E-2</v>
      </c>
      <c r="AL38" s="40">
        <v>-2.0543530878522186E-2</v>
      </c>
      <c r="AM38" s="40">
        <v>0.14794656915972085</v>
      </c>
      <c r="AN38" s="42">
        <v>-1.1413843084930361E-2</v>
      </c>
    </row>
    <row r="39" spans="1:40" ht="24">
      <c r="A39" s="37" t="s">
        <v>75</v>
      </c>
      <c r="B39" s="38" t="s">
        <v>41</v>
      </c>
      <c r="C39" s="39">
        <v>4.9382968089836256E-2</v>
      </c>
      <c r="D39" s="40">
        <v>0.11186707513365071</v>
      </c>
      <c r="E39" s="40">
        <v>6.938681109123411E-2</v>
      </c>
      <c r="F39" s="40">
        <v>-1.5851657084981239E-2</v>
      </c>
      <c r="G39" s="40">
        <v>4.4414611929685544E-2</v>
      </c>
      <c r="H39" s="41" t="s">
        <v>168</v>
      </c>
      <c r="I39" s="40">
        <v>1.5660723002538172E-2</v>
      </c>
      <c r="J39" s="40">
        <v>1.9558136696613413E-2</v>
      </c>
      <c r="K39" s="40">
        <v>4.1408487463153218E-2</v>
      </c>
      <c r="L39" s="40">
        <v>9.3521024449239279E-2</v>
      </c>
      <c r="M39" s="40">
        <v>4.830558664018833E-2</v>
      </c>
      <c r="N39" s="40">
        <v>9.5576732682144273E-3</v>
      </c>
      <c r="O39" s="40">
        <v>2.2104093060415751E-2</v>
      </c>
      <c r="P39" s="40">
        <v>1.090734120535684E-3</v>
      </c>
      <c r="Q39" s="40">
        <v>-9.4988966086497692E-2</v>
      </c>
      <c r="R39" s="40">
        <v>-1.2792794621878231E-2</v>
      </c>
      <c r="S39" s="40">
        <v>6.1939028872725732E-2</v>
      </c>
      <c r="T39" s="40">
        <v>-4.326469409283721E-2</v>
      </c>
      <c r="U39" s="40">
        <v>-4.8035642118577958E-3</v>
      </c>
      <c r="V39" s="40">
        <v>-4.4821212356353564E-2</v>
      </c>
      <c r="W39" s="41" t="s">
        <v>189</v>
      </c>
      <c r="X39" s="40">
        <v>5.8669249726369929E-2</v>
      </c>
      <c r="Y39" s="40">
        <v>1.0643701361554127E-2</v>
      </c>
      <c r="Z39" s="40">
        <v>-2.0566238129045662E-3</v>
      </c>
      <c r="AA39" s="40">
        <v>1.4240131079051106E-2</v>
      </c>
      <c r="AB39" s="40">
        <v>-2.5604056819594177E-2</v>
      </c>
      <c r="AC39" s="40">
        <v>6.0441304651289449E-3</v>
      </c>
      <c r="AD39" s="40">
        <v>-1.2240559403471933E-2</v>
      </c>
      <c r="AE39" s="40">
        <v>-9.2853058029659541E-2</v>
      </c>
      <c r="AF39" s="40">
        <v>2.5861137517164338E-2</v>
      </c>
      <c r="AG39" s="40">
        <v>-1.826055946384865E-2</v>
      </c>
      <c r="AH39" s="40">
        <v>-2.5287470747305828E-2</v>
      </c>
      <c r="AI39" s="40">
        <v>4.4018157601911662E-2</v>
      </c>
      <c r="AJ39" s="40">
        <v>-2.739243553878145E-2</v>
      </c>
      <c r="AK39" s="40">
        <v>-2.6797500619354729E-2</v>
      </c>
      <c r="AL39" s="40">
        <v>5.2004353064556051E-2</v>
      </c>
      <c r="AM39" s="40">
        <v>-4.5336523307811329E-2</v>
      </c>
      <c r="AN39" s="42">
        <v>-8.8552004591004596E-2</v>
      </c>
    </row>
    <row r="40" spans="1:40" ht="24">
      <c r="A40" s="37" t="s">
        <v>76</v>
      </c>
      <c r="B40" s="38" t="s">
        <v>41</v>
      </c>
      <c r="C40" s="39">
        <v>4.0142690997012252E-2</v>
      </c>
      <c r="D40" s="41" t="s">
        <v>166</v>
      </c>
      <c r="E40" s="40">
        <v>-7.3887253725997823E-3</v>
      </c>
      <c r="F40" s="40">
        <v>2.7378998264442674E-2</v>
      </c>
      <c r="G40" s="40">
        <v>4.5801782392460508E-2</v>
      </c>
      <c r="H40" s="40">
        <v>-2.3004702216671453E-3</v>
      </c>
      <c r="I40" s="40">
        <v>-5.7064431585491932E-2</v>
      </c>
      <c r="J40" s="40">
        <v>-4.1731606181134029E-2</v>
      </c>
      <c r="K40" s="40">
        <v>-0.10636404811085236</v>
      </c>
      <c r="L40" s="40">
        <v>7.2339102136392178E-2</v>
      </c>
      <c r="M40" s="40">
        <v>2.2784191922349605E-2</v>
      </c>
      <c r="N40" s="40">
        <v>1.3364555715237602E-2</v>
      </c>
      <c r="O40" s="40">
        <v>-3.923569151921609E-2</v>
      </c>
      <c r="P40" s="40">
        <v>4.6541309776398317E-2</v>
      </c>
      <c r="Q40" s="40">
        <v>-4.476461557862213E-2</v>
      </c>
      <c r="R40" s="40">
        <v>-1.1833223828126445E-2</v>
      </c>
      <c r="S40" s="40">
        <v>-2.6131445155851755E-2</v>
      </c>
      <c r="T40" s="40">
        <v>-0.12839033386353663</v>
      </c>
      <c r="U40" s="40">
        <v>0.10143012940969948</v>
      </c>
      <c r="V40" s="40">
        <v>3.6992645411271383E-2</v>
      </c>
      <c r="W40" s="40">
        <v>0.11271963691351468</v>
      </c>
      <c r="X40" s="40">
        <v>5.2077471917188936E-2</v>
      </c>
      <c r="Y40" s="40">
        <v>2.134533970499931E-2</v>
      </c>
      <c r="Z40" s="40">
        <v>7.3278350740039813E-2</v>
      </c>
      <c r="AA40" s="40">
        <v>4.4057132899685207E-2</v>
      </c>
      <c r="AB40" s="40">
        <v>3.8486880015425176E-2</v>
      </c>
      <c r="AC40" s="40">
        <v>9.9698431571910943E-3</v>
      </c>
      <c r="AD40" s="40">
        <v>1.8363901562316272E-2</v>
      </c>
      <c r="AE40" s="40">
        <v>-4.6450348848790644E-2</v>
      </c>
      <c r="AF40" s="40">
        <v>-1.2823773261384348E-2</v>
      </c>
      <c r="AG40" s="40">
        <v>5.4324620533674046E-2</v>
      </c>
      <c r="AH40" s="40">
        <v>-6.5555405788255356E-3</v>
      </c>
      <c r="AI40" s="40">
        <v>-1.0408330453263543E-2</v>
      </c>
      <c r="AJ40" s="40">
        <v>-2.9208292537299282E-2</v>
      </c>
      <c r="AK40" s="40">
        <v>6.2564551976466137E-3</v>
      </c>
      <c r="AL40" s="40">
        <v>5.6186294994612897E-2</v>
      </c>
      <c r="AM40" s="40">
        <v>-5.1763306727992606E-2</v>
      </c>
      <c r="AN40" s="42">
        <v>-7.808366483257026E-2</v>
      </c>
    </row>
    <row r="41" spans="1:40" ht="24">
      <c r="A41" s="37" t="s">
        <v>77</v>
      </c>
      <c r="B41" s="38" t="s">
        <v>41</v>
      </c>
      <c r="C41" s="39">
        <v>2.9983116620998573E-2</v>
      </c>
      <c r="D41" s="40">
        <v>5.4452525804138362E-2</v>
      </c>
      <c r="E41" s="40">
        <v>-6.5900345039262209E-3</v>
      </c>
      <c r="F41" s="40">
        <v>1.2127149505710907E-2</v>
      </c>
      <c r="G41" s="40">
        <v>5.0233229211834297E-2</v>
      </c>
      <c r="H41" s="40">
        <v>-4.5871005441585941E-2</v>
      </c>
      <c r="I41" s="40">
        <v>8.4231879182771849E-2</v>
      </c>
      <c r="J41" s="40">
        <v>4.4301287673077699E-2</v>
      </c>
      <c r="K41" s="40">
        <v>2.6476310161332613E-2</v>
      </c>
      <c r="L41" s="40">
        <v>-5.4340707982458838E-2</v>
      </c>
      <c r="M41" s="40">
        <v>2.7951587980693308E-2</v>
      </c>
      <c r="N41" s="40">
        <v>-1.8462410443993903E-2</v>
      </c>
      <c r="O41" s="40">
        <v>6.4554809223162937E-2</v>
      </c>
      <c r="P41" s="40">
        <v>-5.4567971217866339E-3</v>
      </c>
      <c r="Q41" s="40">
        <v>1.8127172915405495E-2</v>
      </c>
      <c r="R41" s="40">
        <v>-5.4370967885439651E-2</v>
      </c>
      <c r="S41" s="40">
        <v>-2.3253149978584731E-2</v>
      </c>
      <c r="T41" s="40">
        <v>0.11960520567076591</v>
      </c>
      <c r="U41" s="40">
        <v>-6.1185135527987142E-2</v>
      </c>
      <c r="V41" s="40">
        <v>-2.0662409986239215E-2</v>
      </c>
      <c r="W41" s="40">
        <v>-1.8397812605933334E-2</v>
      </c>
      <c r="X41" s="40">
        <v>-7.54923838982661E-3</v>
      </c>
      <c r="Y41" s="40">
        <v>-6.0886328076842931E-2</v>
      </c>
      <c r="Z41" s="40">
        <v>-9.7068902539419952E-2</v>
      </c>
      <c r="AA41" s="40">
        <v>-1.7725831280176109E-2</v>
      </c>
      <c r="AB41" s="40">
        <v>-2.4562733327917383E-3</v>
      </c>
      <c r="AC41" s="40">
        <v>-3.9470554978987243E-2</v>
      </c>
      <c r="AD41" s="40">
        <v>-5.1352904881842326E-2</v>
      </c>
      <c r="AE41" s="40">
        <v>3.4814003853474093E-2</v>
      </c>
      <c r="AF41" s="40">
        <v>5.7814530462257339E-3</v>
      </c>
      <c r="AG41" s="41" t="s">
        <v>190</v>
      </c>
      <c r="AH41" s="40">
        <v>0.12694210711045631</v>
      </c>
      <c r="AI41" s="40">
        <v>2.5280233740144042E-2</v>
      </c>
      <c r="AJ41" s="40">
        <v>5.5139936084219699E-4</v>
      </c>
      <c r="AK41" s="40">
        <v>-3.9124690441818363E-2</v>
      </c>
      <c r="AL41" s="40">
        <v>-0.1113592274620659</v>
      </c>
      <c r="AM41" s="40">
        <v>-5.2653769774224299E-2</v>
      </c>
      <c r="AN41" s="42">
        <v>-1.961035519809062E-2</v>
      </c>
    </row>
    <row r="46" spans="1:40" ht="15.75" thickBot="1">
      <c r="A46" s="25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ht="230.25" thickTop="1" thickBot="1">
      <c r="A47" s="26"/>
      <c r="B47" s="27"/>
      <c r="C47" s="28" t="s">
        <v>2</v>
      </c>
      <c r="D47" s="29" t="s">
        <v>3</v>
      </c>
      <c r="E47" s="29" t="s">
        <v>4</v>
      </c>
      <c r="F47" s="29" t="s">
        <v>5</v>
      </c>
      <c r="G47" s="29" t="s">
        <v>6</v>
      </c>
      <c r="H47" s="29" t="s">
        <v>7</v>
      </c>
      <c r="I47" s="29" t="s">
        <v>8</v>
      </c>
      <c r="J47" s="29" t="s">
        <v>9</v>
      </c>
      <c r="K47" s="29" t="s">
        <v>10</v>
      </c>
      <c r="L47" s="29" t="s">
        <v>11</v>
      </c>
      <c r="M47" s="29" t="s">
        <v>12</v>
      </c>
      <c r="N47" s="29" t="s">
        <v>13</v>
      </c>
      <c r="O47" s="29" t="s">
        <v>14</v>
      </c>
      <c r="P47" s="29" t="s">
        <v>15</v>
      </c>
      <c r="Q47" s="29" t="s">
        <v>16</v>
      </c>
      <c r="R47" s="29" t="s">
        <v>17</v>
      </c>
      <c r="S47" s="29" t="s">
        <v>18</v>
      </c>
      <c r="T47" s="29" t="s">
        <v>19</v>
      </c>
      <c r="U47" s="29" t="s">
        <v>20</v>
      </c>
      <c r="V47" s="29" t="s">
        <v>21</v>
      </c>
      <c r="W47" s="29" t="s">
        <v>22</v>
      </c>
      <c r="X47" s="29" t="s">
        <v>23</v>
      </c>
      <c r="Y47" s="29" t="s">
        <v>24</v>
      </c>
      <c r="Z47" s="29" t="s">
        <v>25</v>
      </c>
      <c r="AA47" s="29" t="s">
        <v>26</v>
      </c>
      <c r="AB47" s="29" t="s">
        <v>27</v>
      </c>
      <c r="AC47" s="29" t="s">
        <v>28</v>
      </c>
      <c r="AD47" s="29" t="s">
        <v>29</v>
      </c>
      <c r="AE47" s="29" t="s">
        <v>30</v>
      </c>
      <c r="AF47" s="29" t="s">
        <v>31</v>
      </c>
      <c r="AG47" s="29" t="s">
        <v>32</v>
      </c>
      <c r="AH47" s="29" t="s">
        <v>33</v>
      </c>
      <c r="AI47" s="29" t="s">
        <v>34</v>
      </c>
      <c r="AJ47" s="29" t="s">
        <v>35</v>
      </c>
      <c r="AK47" s="29" t="s">
        <v>36</v>
      </c>
      <c r="AL47" s="29" t="s">
        <v>37</v>
      </c>
      <c r="AM47" s="29" t="s">
        <v>38</v>
      </c>
      <c r="AN47" s="30" t="s">
        <v>39</v>
      </c>
    </row>
    <row r="48" spans="1:40" ht="24.75" thickTop="1">
      <c r="A48" s="31" t="s">
        <v>40</v>
      </c>
      <c r="B48" s="32" t="s">
        <v>41</v>
      </c>
      <c r="C48" s="33"/>
      <c r="D48" s="34">
        <f>$C5^2*D5^2</f>
        <v>7.4036357472562626E-5</v>
      </c>
      <c r="E48" s="34">
        <f t="shared" ref="E48:AN48" si="0">$C5^2*E5^2</f>
        <v>3.1811158907069754E-6</v>
      </c>
      <c r="F48" s="34">
        <f t="shared" si="0"/>
        <v>7.2800210909376528E-8</v>
      </c>
      <c r="G48" s="34">
        <f t="shared" si="0"/>
        <v>3.0252066744504946E-6</v>
      </c>
      <c r="H48" s="34">
        <f t="shared" si="0"/>
        <v>7.455246531854628E-6</v>
      </c>
      <c r="I48" s="34">
        <f t="shared" si="0"/>
        <v>1.2860209000469421E-5</v>
      </c>
      <c r="J48" s="34">
        <f t="shared" si="0"/>
        <v>5.3716524041915959E-8</v>
      </c>
      <c r="K48" s="35">
        <f t="shared" si="0"/>
        <v>4.8648217685021526E-3</v>
      </c>
      <c r="L48" s="34">
        <f t="shared" si="0"/>
        <v>2.088317113834976E-6</v>
      </c>
      <c r="M48" s="34">
        <f t="shared" si="0"/>
        <v>2.3884898177783571E-6</v>
      </c>
      <c r="N48" s="34">
        <f t="shared" si="0"/>
        <v>4.7524568419668494E-6</v>
      </c>
      <c r="O48" s="34">
        <f t="shared" si="0"/>
        <v>1.448556769598869E-6</v>
      </c>
      <c r="P48" s="34">
        <f t="shared" si="0"/>
        <v>3.3827203959421421E-7</v>
      </c>
      <c r="Q48" s="34">
        <f t="shared" si="0"/>
        <v>6.7675478740322633E-6</v>
      </c>
      <c r="R48" s="34">
        <f t="shared" si="0"/>
        <v>5.0144723379853466E-9</v>
      </c>
      <c r="S48" s="34">
        <f t="shared" si="0"/>
        <v>3.5706570741653957E-7</v>
      </c>
      <c r="T48" s="34">
        <f t="shared" si="0"/>
        <v>3.0822731234407177E-6</v>
      </c>
      <c r="U48" s="34">
        <f t="shared" si="0"/>
        <v>1.1612947343928513E-6</v>
      </c>
      <c r="V48" s="34">
        <f t="shared" si="0"/>
        <v>1.1689968181624877E-6</v>
      </c>
      <c r="W48" s="34">
        <f t="shared" si="0"/>
        <v>1.1354843232352628E-5</v>
      </c>
      <c r="X48" s="34">
        <f t="shared" si="0"/>
        <v>1.4397693117282306E-5</v>
      </c>
      <c r="Y48" s="34">
        <f t="shared" si="0"/>
        <v>2.2616996826032083E-5</v>
      </c>
      <c r="Z48" s="34">
        <f t="shared" si="0"/>
        <v>4.7535286051777821E-8</v>
      </c>
      <c r="AA48" s="34">
        <f t="shared" si="0"/>
        <v>9.1197466147601138E-6</v>
      </c>
      <c r="AB48" s="34">
        <f t="shared" si="0"/>
        <v>4.8913957816956446E-6</v>
      </c>
      <c r="AC48" s="34">
        <f t="shared" si="0"/>
        <v>1.1233574353763127E-5</v>
      </c>
      <c r="AD48" s="34">
        <f t="shared" si="0"/>
        <v>8.63898469079322E-6</v>
      </c>
      <c r="AE48" s="34">
        <f t="shared" si="0"/>
        <v>1.2021500073445976E-5</v>
      </c>
      <c r="AF48" s="34">
        <f t="shared" si="0"/>
        <v>4.8697096329681878E-6</v>
      </c>
      <c r="AG48" s="34">
        <f t="shared" si="0"/>
        <v>4.503361808278852E-6</v>
      </c>
      <c r="AH48" s="34">
        <f t="shared" si="0"/>
        <v>7.84196148704172E-7</v>
      </c>
      <c r="AI48" s="34">
        <f t="shared" si="0"/>
        <v>1.4429807308780729E-7</v>
      </c>
      <c r="AJ48" s="34">
        <f t="shared" si="0"/>
        <v>1.0184595463709983E-8</v>
      </c>
      <c r="AK48" s="34">
        <f t="shared" si="0"/>
        <v>2.3573517305950475E-6</v>
      </c>
      <c r="AL48" s="34">
        <f t="shared" si="0"/>
        <v>7.5195133554317193E-8</v>
      </c>
      <c r="AM48" s="34">
        <f t="shared" si="0"/>
        <v>6.6728875824140951E-7</v>
      </c>
      <c r="AN48" s="36">
        <f t="shared" si="0"/>
        <v>7.8184306046881545E-9</v>
      </c>
    </row>
    <row r="49" spans="1:40" ht="24">
      <c r="A49" s="37" t="s">
        <v>42</v>
      </c>
      <c r="B49" s="38" t="s">
        <v>41</v>
      </c>
      <c r="C49" s="39"/>
      <c r="D49" s="40">
        <f t="shared" ref="D49:AN49" si="1">$C6^2*D6^2</f>
        <v>4.9511214008591428E-5</v>
      </c>
      <c r="E49" s="40">
        <f t="shared" si="1"/>
        <v>4.2997335997980905E-5</v>
      </c>
      <c r="F49" s="40">
        <f t="shared" si="1"/>
        <v>3.1114357165944627E-5</v>
      </c>
      <c r="G49" s="40">
        <f t="shared" si="1"/>
        <v>2.206421655910167E-7</v>
      </c>
      <c r="H49" s="40">
        <f t="shared" si="1"/>
        <v>4.2830963994819403E-5</v>
      </c>
      <c r="I49" s="40">
        <f t="shared" si="1"/>
        <v>6.9152966434897996E-6</v>
      </c>
      <c r="J49" s="40">
        <f t="shared" si="1"/>
        <v>1.2879355712149646E-5</v>
      </c>
      <c r="K49" s="40">
        <f t="shared" si="1"/>
        <v>4.2850082387364947E-5</v>
      </c>
      <c r="L49" s="40">
        <f t="shared" si="1"/>
        <v>2.5461108368240161E-6</v>
      </c>
      <c r="M49" s="40">
        <f t="shared" si="1"/>
        <v>4.0623731768966659E-7</v>
      </c>
      <c r="N49" s="40">
        <f t="shared" si="1"/>
        <v>6.5415997555304023E-5</v>
      </c>
      <c r="O49" s="40">
        <f t="shared" si="1"/>
        <v>4.8171080374095112E-5</v>
      </c>
      <c r="P49" s="40">
        <f t="shared" si="1"/>
        <v>5.3862773178395767E-6</v>
      </c>
      <c r="Q49" s="40">
        <f t="shared" si="1"/>
        <v>6.4837487831192918E-6</v>
      </c>
      <c r="R49" s="40">
        <f t="shared" si="1"/>
        <v>1.4825173243669582E-5</v>
      </c>
      <c r="S49" s="40">
        <f t="shared" si="1"/>
        <v>2.8180295808453641E-5</v>
      </c>
      <c r="T49" s="40">
        <f t="shared" si="1"/>
        <v>1.7582689687823381E-5</v>
      </c>
      <c r="U49" s="40">
        <f t="shared" si="1"/>
        <v>2.1008979120873647E-4</v>
      </c>
      <c r="V49" s="40">
        <f t="shared" si="1"/>
        <v>5.1917094715546703E-5</v>
      </c>
      <c r="W49" s="40">
        <f t="shared" si="1"/>
        <v>2.0124772226302878E-4</v>
      </c>
      <c r="X49" s="40">
        <f t="shared" si="1"/>
        <v>2.8716672565458718E-6</v>
      </c>
      <c r="Y49" s="40">
        <f t="shared" si="1"/>
        <v>1.0758330104521318E-5</v>
      </c>
      <c r="Z49" s="40">
        <f t="shared" si="1"/>
        <v>8.3818537355419153E-6</v>
      </c>
      <c r="AA49" s="40">
        <f t="shared" si="1"/>
        <v>2.0502328301452074E-8</v>
      </c>
      <c r="AB49" s="40">
        <f t="shared" si="1"/>
        <v>3.3051298376671253E-6</v>
      </c>
      <c r="AC49" s="40">
        <f t="shared" si="1"/>
        <v>1.2506496223480977E-5</v>
      </c>
      <c r="AD49" s="40">
        <f t="shared" si="1"/>
        <v>6.0627678764574106E-7</v>
      </c>
      <c r="AE49" s="41">
        <f t="shared" si="1"/>
        <v>1.7818842986707769E-2</v>
      </c>
      <c r="AF49" s="40">
        <f t="shared" si="1"/>
        <v>2.9300031786687484E-6</v>
      </c>
      <c r="AG49" s="40">
        <f t="shared" si="1"/>
        <v>2.7559905742213075E-5</v>
      </c>
      <c r="AH49" s="40">
        <f t="shared" si="1"/>
        <v>4.3448426865514373E-5</v>
      </c>
      <c r="AI49" s="40">
        <f t="shared" si="1"/>
        <v>1.2023865597987301E-5</v>
      </c>
      <c r="AJ49" s="40">
        <f t="shared" si="1"/>
        <v>1.6623757911276043E-7</v>
      </c>
      <c r="AK49" s="40">
        <f t="shared" si="1"/>
        <v>1.230396158721795E-5</v>
      </c>
      <c r="AL49" s="40">
        <f t="shared" si="1"/>
        <v>8.7623201830956066E-5</v>
      </c>
      <c r="AM49" s="40">
        <f t="shared" si="1"/>
        <v>2.2892703024434068E-6</v>
      </c>
      <c r="AN49" s="42">
        <f t="shared" si="1"/>
        <v>1.2017506260148578E-5</v>
      </c>
    </row>
    <row r="50" spans="1:40" ht="24">
      <c r="A50" s="37" t="s">
        <v>43</v>
      </c>
      <c r="B50" s="38" t="s">
        <v>41</v>
      </c>
      <c r="C50" s="39"/>
      <c r="D50" s="40">
        <f t="shared" ref="D50:AN50" si="2">$C7^2*D7^2</f>
        <v>9.4798364722945185E-7</v>
      </c>
      <c r="E50" s="40">
        <f t="shared" si="2"/>
        <v>1.918676859916965E-5</v>
      </c>
      <c r="F50" s="40">
        <f t="shared" si="2"/>
        <v>6.4593186290141574E-7</v>
      </c>
      <c r="G50" s="40">
        <f t="shared" si="2"/>
        <v>6.4464882861406567E-6</v>
      </c>
      <c r="H50" s="40">
        <f t="shared" si="2"/>
        <v>2.3094996817864908E-5</v>
      </c>
      <c r="I50" s="40">
        <f t="shared" si="2"/>
        <v>7.4408561888560918E-7</v>
      </c>
      <c r="J50" s="40">
        <f t="shared" si="2"/>
        <v>2.0289094963163823E-10</v>
      </c>
      <c r="K50" s="40">
        <f t="shared" si="2"/>
        <v>2.9236848973646153E-6</v>
      </c>
      <c r="L50" s="40">
        <f t="shared" si="2"/>
        <v>1.288004380514992E-5</v>
      </c>
      <c r="M50" s="40">
        <f t="shared" si="2"/>
        <v>3.761173816912108E-5</v>
      </c>
      <c r="N50" s="40">
        <f t="shared" si="2"/>
        <v>1.311993325575932E-5</v>
      </c>
      <c r="O50" s="40">
        <f t="shared" si="2"/>
        <v>5.6852893864235583E-5</v>
      </c>
      <c r="P50" s="40">
        <f t="shared" si="2"/>
        <v>3.6807397159901825E-7</v>
      </c>
      <c r="Q50" s="40">
        <f t="shared" si="2"/>
        <v>1.3077778383824339E-4</v>
      </c>
      <c r="R50" s="40">
        <f t="shared" si="2"/>
        <v>3.1680068940658393E-5</v>
      </c>
      <c r="S50" s="40">
        <f t="shared" si="2"/>
        <v>6.3824007483776774E-11</v>
      </c>
      <c r="T50" s="40">
        <f t="shared" si="2"/>
        <v>6.9854522748970644E-6</v>
      </c>
      <c r="U50" s="40">
        <f t="shared" si="2"/>
        <v>3.8803287763287429E-5</v>
      </c>
      <c r="V50" s="40">
        <f t="shared" si="2"/>
        <v>2.0372378048684062E-6</v>
      </c>
      <c r="W50" s="40">
        <f t="shared" si="2"/>
        <v>1.5746907417238932E-5</v>
      </c>
      <c r="X50" s="40">
        <f t="shared" si="2"/>
        <v>7.1013648363885048E-5</v>
      </c>
      <c r="Y50" s="40">
        <f t="shared" si="2"/>
        <v>5.9779072215135223E-5</v>
      </c>
      <c r="Z50" s="40">
        <f t="shared" si="2"/>
        <v>1.175127615219245E-6</v>
      </c>
      <c r="AA50" s="40">
        <f t="shared" si="2"/>
        <v>4.2902748852243267E-5</v>
      </c>
      <c r="AB50" s="40">
        <f t="shared" si="2"/>
        <v>1.7239798081549305E-5</v>
      </c>
      <c r="AC50" s="40">
        <f t="shared" si="2"/>
        <v>1.9587231071323782E-5</v>
      </c>
      <c r="AD50" s="40">
        <f t="shared" si="2"/>
        <v>3.7351820813549915E-6</v>
      </c>
      <c r="AE50" s="40">
        <f t="shared" si="2"/>
        <v>4.4706423140462043E-5</v>
      </c>
      <c r="AF50" s="40">
        <f t="shared" si="2"/>
        <v>1.3546364507426784E-5</v>
      </c>
      <c r="AG50" s="40">
        <f t="shared" si="2"/>
        <v>3.8393954780480393E-4</v>
      </c>
      <c r="AH50" s="41">
        <f t="shared" si="2"/>
        <v>1.8715860825691384E-2</v>
      </c>
      <c r="AI50" s="40">
        <f t="shared" si="2"/>
        <v>8.5825236985764643E-5</v>
      </c>
      <c r="AJ50" s="40">
        <f t="shared" si="2"/>
        <v>4.8317642412273292E-5</v>
      </c>
      <c r="AK50" s="40">
        <f t="shared" si="2"/>
        <v>1.9420392957112016E-6</v>
      </c>
      <c r="AL50" s="40">
        <f t="shared" si="2"/>
        <v>3.1110437321186526E-5</v>
      </c>
      <c r="AM50" s="40">
        <f t="shared" si="2"/>
        <v>6.3893597773846881E-5</v>
      </c>
      <c r="AN50" s="42">
        <f t="shared" si="2"/>
        <v>3.0082425124426789E-5</v>
      </c>
    </row>
    <row r="51" spans="1:40" ht="24">
      <c r="A51" s="37" t="s">
        <v>44</v>
      </c>
      <c r="B51" s="38" t="s">
        <v>41</v>
      </c>
      <c r="C51" s="39"/>
      <c r="D51" s="40">
        <f t="shared" ref="D51:AN51" si="3">$C8^2*D8^2</f>
        <v>2.6541308319781497E-6</v>
      </c>
      <c r="E51" s="40">
        <f t="shared" si="3"/>
        <v>4.1165493267023133E-8</v>
      </c>
      <c r="F51" s="40">
        <f t="shared" si="3"/>
        <v>1.1873803040553449E-6</v>
      </c>
      <c r="G51" s="40">
        <f t="shared" si="3"/>
        <v>6.3861204928980305E-8</v>
      </c>
      <c r="H51" s="40">
        <f t="shared" si="3"/>
        <v>7.3730496598102819E-7</v>
      </c>
      <c r="I51" s="40">
        <f t="shared" si="3"/>
        <v>7.4032221689498979E-9</v>
      </c>
      <c r="J51" s="40">
        <f t="shared" si="3"/>
        <v>8.1775049848298574E-7</v>
      </c>
      <c r="K51" s="40">
        <f t="shared" si="3"/>
        <v>1.3595707577474083E-6</v>
      </c>
      <c r="L51" s="40">
        <f t="shared" si="3"/>
        <v>3.7000057567948911E-6</v>
      </c>
      <c r="M51" s="40">
        <f t="shared" si="3"/>
        <v>6.4170222277055412E-9</v>
      </c>
      <c r="N51" s="40">
        <f t="shared" si="3"/>
        <v>1.6074705159986482E-6</v>
      </c>
      <c r="O51" s="40">
        <f t="shared" si="3"/>
        <v>4.0957361371910497E-9</v>
      </c>
      <c r="P51" s="40">
        <f t="shared" si="3"/>
        <v>1.0865694508529521E-6</v>
      </c>
      <c r="Q51" s="40">
        <f t="shared" si="3"/>
        <v>7.5492867523740281E-9</v>
      </c>
      <c r="R51" s="40">
        <f t="shared" si="3"/>
        <v>1.0093983164614549E-6</v>
      </c>
      <c r="S51" s="40">
        <f t="shared" si="3"/>
        <v>5.953832939154311E-9</v>
      </c>
      <c r="T51" s="40">
        <f t="shared" si="3"/>
        <v>5.6356114477258253E-7</v>
      </c>
      <c r="U51" s="40">
        <f t="shared" si="3"/>
        <v>3.5400687168781358E-6</v>
      </c>
      <c r="V51" s="40">
        <f t="shared" si="3"/>
        <v>1.7376652869233785E-6</v>
      </c>
      <c r="W51" s="40">
        <f t="shared" si="3"/>
        <v>1.177459419989614E-6</v>
      </c>
      <c r="X51" s="40">
        <f t="shared" si="3"/>
        <v>3.8280484605057627E-5</v>
      </c>
      <c r="Y51" s="40">
        <f t="shared" si="3"/>
        <v>6.2507244290899987E-6</v>
      </c>
      <c r="Z51" s="40">
        <f t="shared" si="3"/>
        <v>1.5814366477572117E-6</v>
      </c>
      <c r="AA51" s="40">
        <f t="shared" si="3"/>
        <v>3.361693578089022E-6</v>
      </c>
      <c r="AB51" s="41">
        <f t="shared" si="3"/>
        <v>1.4006416385841686E-3</v>
      </c>
      <c r="AC51" s="40">
        <f t="shared" si="3"/>
        <v>1.3750612364704529E-6</v>
      </c>
      <c r="AD51" s="40">
        <f t="shared" si="3"/>
        <v>1.0179560728959014E-6</v>
      </c>
      <c r="AE51" s="40">
        <f t="shared" si="3"/>
        <v>2.5450446144809943E-7</v>
      </c>
      <c r="AF51" s="40">
        <f t="shared" si="3"/>
        <v>7.6595799129539083E-8</v>
      </c>
      <c r="AG51" s="40">
        <f t="shared" si="3"/>
        <v>1.0070183672969745E-8</v>
      </c>
      <c r="AH51" s="40">
        <f t="shared" si="3"/>
        <v>1.3003953809168613E-6</v>
      </c>
      <c r="AI51" s="40">
        <f t="shared" si="3"/>
        <v>6.0240099539189904E-6</v>
      </c>
      <c r="AJ51" s="40">
        <f t="shared" si="3"/>
        <v>9.78204393261142E-6</v>
      </c>
      <c r="AK51" s="40">
        <f t="shared" si="3"/>
        <v>3.2624435996096953E-6</v>
      </c>
      <c r="AL51" s="40">
        <f t="shared" si="3"/>
        <v>7.4019127029984131E-7</v>
      </c>
      <c r="AM51" s="40">
        <f t="shared" si="3"/>
        <v>1.9448266595704803E-6</v>
      </c>
      <c r="AN51" s="42">
        <f t="shared" si="3"/>
        <v>7.9478101177707116E-6</v>
      </c>
    </row>
    <row r="52" spans="1:40" ht="24">
      <c r="A52" s="37" t="s">
        <v>45</v>
      </c>
      <c r="B52" s="38" t="s">
        <v>41</v>
      </c>
      <c r="C52" s="39"/>
      <c r="D52" s="40">
        <f t="shared" ref="D52:AN52" si="4">$C9^2*D9^2</f>
        <v>1.1115340145502758E-5</v>
      </c>
      <c r="E52" s="40">
        <f t="shared" si="4"/>
        <v>9.1885529258610681E-6</v>
      </c>
      <c r="F52" s="40">
        <f t="shared" si="4"/>
        <v>4.5774427166556419E-5</v>
      </c>
      <c r="G52" s="40">
        <f t="shared" si="4"/>
        <v>3.5356437207910449E-7</v>
      </c>
      <c r="H52" s="41">
        <f t="shared" si="4"/>
        <v>1.1489216225397689E-4</v>
      </c>
      <c r="I52" s="40">
        <f t="shared" si="4"/>
        <v>1.034538986671425E-5</v>
      </c>
      <c r="J52" s="40">
        <f t="shared" si="4"/>
        <v>1.5096718865903033E-7</v>
      </c>
      <c r="K52" s="40">
        <f t="shared" si="4"/>
        <v>2.6475365611567094E-7</v>
      </c>
      <c r="L52" s="40">
        <f t="shared" si="4"/>
        <v>1.8971866449969559E-6</v>
      </c>
      <c r="M52" s="40">
        <f t="shared" si="4"/>
        <v>1.550423618068668E-6</v>
      </c>
      <c r="N52" s="40">
        <f t="shared" si="4"/>
        <v>2.289990836171873E-6</v>
      </c>
      <c r="O52" s="40">
        <f t="shared" si="4"/>
        <v>4.1242868251780137E-6</v>
      </c>
      <c r="P52" s="41">
        <f t="shared" si="4"/>
        <v>4.1706572974207698E-3</v>
      </c>
      <c r="Q52" s="40">
        <f t="shared" si="4"/>
        <v>5.695077497360123E-7</v>
      </c>
      <c r="R52" s="40">
        <f t="shared" si="4"/>
        <v>2.2785451290465209E-5</v>
      </c>
      <c r="S52" s="40">
        <f t="shared" si="4"/>
        <v>2.4807789958392247E-6</v>
      </c>
      <c r="T52" s="40">
        <f t="shared" si="4"/>
        <v>7.4969740315920954E-6</v>
      </c>
      <c r="U52" s="40">
        <f t="shared" si="4"/>
        <v>3.0310649760684713E-6</v>
      </c>
      <c r="V52" s="40">
        <f t="shared" si="4"/>
        <v>3.7641242329217589E-6</v>
      </c>
      <c r="W52" s="40">
        <f t="shared" si="4"/>
        <v>4.4262925892400214E-9</v>
      </c>
      <c r="X52" s="40">
        <f t="shared" si="4"/>
        <v>2.1819834628459966E-6</v>
      </c>
      <c r="Y52" s="40">
        <f t="shared" si="4"/>
        <v>3.8941928733735701E-6</v>
      </c>
      <c r="Z52" s="40">
        <f t="shared" si="4"/>
        <v>9.4199291442994338E-6</v>
      </c>
      <c r="AA52" s="40">
        <f t="shared" si="4"/>
        <v>1.5812777741525973E-6</v>
      </c>
      <c r="AB52" s="40">
        <f t="shared" si="4"/>
        <v>3.1771999783754939E-6</v>
      </c>
      <c r="AC52" s="40">
        <f t="shared" si="4"/>
        <v>8.7386215548700948E-7</v>
      </c>
      <c r="AD52" s="40">
        <f t="shared" si="4"/>
        <v>1.610205011832496E-12</v>
      </c>
      <c r="AE52" s="40">
        <f t="shared" si="4"/>
        <v>1.2415628308965045E-6</v>
      </c>
      <c r="AF52" s="40">
        <f t="shared" si="4"/>
        <v>1.4621369604009714E-5</v>
      </c>
      <c r="AG52" s="40">
        <f t="shared" si="4"/>
        <v>1.5474742710842455E-7</v>
      </c>
      <c r="AH52" s="40">
        <f t="shared" si="4"/>
        <v>7.4241212702899026E-8</v>
      </c>
      <c r="AI52" s="40">
        <f t="shared" si="4"/>
        <v>4.4970519229439322E-6</v>
      </c>
      <c r="AJ52" s="40">
        <f t="shared" si="4"/>
        <v>5.1807190945854925E-7</v>
      </c>
      <c r="AK52" s="40">
        <f t="shared" si="4"/>
        <v>2.8209360170177994E-5</v>
      </c>
      <c r="AL52" s="40">
        <f t="shared" si="4"/>
        <v>2.9711994491805269E-6</v>
      </c>
      <c r="AM52" s="40">
        <f t="shared" si="4"/>
        <v>2.3157943517123194E-5</v>
      </c>
      <c r="AN52" s="42">
        <f t="shared" si="4"/>
        <v>5.6576685588722658E-6</v>
      </c>
    </row>
    <row r="53" spans="1:40" ht="24">
      <c r="A53" s="37" t="s">
        <v>46</v>
      </c>
      <c r="B53" s="38" t="s">
        <v>41</v>
      </c>
      <c r="C53" s="39"/>
      <c r="D53" s="40">
        <f t="shared" ref="D53:AN53" si="5">$C10^2*D10^2</f>
        <v>5.3163274503168276E-5</v>
      </c>
      <c r="E53" s="40">
        <f t="shared" si="5"/>
        <v>9.9324281102939523E-6</v>
      </c>
      <c r="F53" s="40">
        <f t="shared" si="5"/>
        <v>1.1941124875319566E-6</v>
      </c>
      <c r="G53" s="41">
        <f t="shared" si="5"/>
        <v>1.9850762853547001E-2</v>
      </c>
      <c r="H53" s="40">
        <f t="shared" si="5"/>
        <v>1.5289908673833149E-6</v>
      </c>
      <c r="I53" s="40">
        <f t="shared" si="5"/>
        <v>4.6290968441731186E-6</v>
      </c>
      <c r="J53" s="40">
        <f t="shared" si="5"/>
        <v>7.5046776720755407E-5</v>
      </c>
      <c r="K53" s="40">
        <f t="shared" si="5"/>
        <v>1.2010699484745833E-5</v>
      </c>
      <c r="L53" s="40">
        <f t="shared" si="5"/>
        <v>5.3611697472070602E-7</v>
      </c>
      <c r="M53" s="40">
        <f t="shared" si="5"/>
        <v>1.851163221879166E-4</v>
      </c>
      <c r="N53" s="40">
        <f t="shared" si="5"/>
        <v>6.2268923478915118E-5</v>
      </c>
      <c r="O53" s="40">
        <f t="shared" si="5"/>
        <v>1.2393846020121861E-4</v>
      </c>
      <c r="P53" s="40">
        <f t="shared" si="5"/>
        <v>1.7329178206498378E-6</v>
      </c>
      <c r="Q53" s="40">
        <f t="shared" si="5"/>
        <v>3.1196407015530353E-7</v>
      </c>
      <c r="R53" s="40">
        <f t="shared" si="5"/>
        <v>2.2173789494428501E-5</v>
      </c>
      <c r="S53" s="40">
        <f t="shared" si="5"/>
        <v>2.6446013962446366E-5</v>
      </c>
      <c r="T53" s="40">
        <f t="shared" si="5"/>
        <v>4.0533786932406052E-5</v>
      </c>
      <c r="U53" s="40">
        <f t="shared" si="5"/>
        <v>7.9299321987888115E-6</v>
      </c>
      <c r="V53" s="40">
        <f t="shared" si="5"/>
        <v>2.6560027827175009E-5</v>
      </c>
      <c r="W53" s="40">
        <f t="shared" si="5"/>
        <v>5.07682432823772E-5</v>
      </c>
      <c r="X53" s="40">
        <f t="shared" si="5"/>
        <v>1.8239582020722938E-4</v>
      </c>
      <c r="Y53" s="40">
        <f t="shared" si="5"/>
        <v>1.4043859458016102E-6</v>
      </c>
      <c r="Z53" s="40">
        <f t="shared" si="5"/>
        <v>8.9776717714115125E-5</v>
      </c>
      <c r="AA53" s="40">
        <f t="shared" si="5"/>
        <v>5.142474395688126E-6</v>
      </c>
      <c r="AB53" s="40">
        <f t="shared" si="5"/>
        <v>8.4476934484899734E-7</v>
      </c>
      <c r="AC53" s="40">
        <f t="shared" si="5"/>
        <v>3.2055294223954225E-5</v>
      </c>
      <c r="AD53" s="40">
        <f t="shared" si="5"/>
        <v>4.8129874313320066E-5</v>
      </c>
      <c r="AE53" s="40">
        <f t="shared" si="5"/>
        <v>2.4596737675250569E-7</v>
      </c>
      <c r="AF53" s="40">
        <f t="shared" si="5"/>
        <v>4.0816840202000797E-8</v>
      </c>
      <c r="AG53" s="40">
        <f t="shared" si="5"/>
        <v>6.4509301541125743E-5</v>
      </c>
      <c r="AH53" s="40">
        <f t="shared" si="5"/>
        <v>7.0885418296083374E-6</v>
      </c>
      <c r="AI53" s="40">
        <f t="shared" si="5"/>
        <v>5.860239599169778E-6</v>
      </c>
      <c r="AJ53" s="40">
        <f t="shared" si="5"/>
        <v>5.9167468250987924E-6</v>
      </c>
      <c r="AK53" s="40">
        <f t="shared" si="5"/>
        <v>1.0905204273170615E-9</v>
      </c>
      <c r="AL53" s="40">
        <f t="shared" si="5"/>
        <v>8.8151838776182696E-5</v>
      </c>
      <c r="AM53" s="40">
        <f t="shared" si="5"/>
        <v>5.5422291155380996E-6</v>
      </c>
      <c r="AN53" s="42">
        <f t="shared" si="5"/>
        <v>3.8218769090737384E-5</v>
      </c>
    </row>
    <row r="54" spans="1:40" ht="24">
      <c r="A54" s="37" t="s">
        <v>47</v>
      </c>
      <c r="B54" s="38" t="s">
        <v>41</v>
      </c>
      <c r="C54" s="39"/>
      <c r="D54" s="40">
        <f t="shared" ref="D54:AN54" si="6">$C11^2*D11^2</f>
        <v>1.0590294432302813E-8</v>
      </c>
      <c r="E54" s="40">
        <f t="shared" si="6"/>
        <v>1.9402988235323168E-8</v>
      </c>
      <c r="F54" s="40">
        <f t="shared" si="6"/>
        <v>6.0676983111264897E-8</v>
      </c>
      <c r="G54" s="40">
        <f t="shared" si="6"/>
        <v>2.2201319692922423E-8</v>
      </c>
      <c r="H54" s="40">
        <f t="shared" si="6"/>
        <v>2.0402101391734117E-7</v>
      </c>
      <c r="I54" s="40">
        <f t="shared" si="6"/>
        <v>1.5355391412096428E-8</v>
      </c>
      <c r="J54" s="40">
        <f t="shared" si="6"/>
        <v>2.6614217544440206E-7</v>
      </c>
      <c r="K54" s="40">
        <f t="shared" si="6"/>
        <v>2.143932530141605E-9</v>
      </c>
      <c r="L54" s="40">
        <f t="shared" si="6"/>
        <v>1.2946743220572277E-7</v>
      </c>
      <c r="M54" s="40">
        <f t="shared" si="6"/>
        <v>1.1564760999873663E-7</v>
      </c>
      <c r="N54" s="40">
        <f t="shared" si="6"/>
        <v>1.6550500915478318E-7</v>
      </c>
      <c r="O54" s="40">
        <f t="shared" si="6"/>
        <v>9.6941734491215546E-9</v>
      </c>
      <c r="P54" s="40">
        <f t="shared" si="6"/>
        <v>8.2830770976574787E-8</v>
      </c>
      <c r="Q54" s="40">
        <f t="shared" si="6"/>
        <v>3.6976705356210749E-7</v>
      </c>
      <c r="R54" s="40">
        <f t="shared" si="6"/>
        <v>1.1251884045320927E-7</v>
      </c>
      <c r="S54" s="40">
        <f t="shared" si="6"/>
        <v>3.3196352405237675E-7</v>
      </c>
      <c r="T54" s="40">
        <f t="shared" si="6"/>
        <v>1.6821109582589427E-8</v>
      </c>
      <c r="U54" s="40">
        <f t="shared" si="6"/>
        <v>2.4438373786591095E-7</v>
      </c>
      <c r="V54" s="40">
        <f t="shared" si="6"/>
        <v>6.3389232059018139E-8</v>
      </c>
      <c r="W54" s="40">
        <f t="shared" si="6"/>
        <v>1.8851156347725319E-7</v>
      </c>
      <c r="X54" s="40">
        <f t="shared" si="6"/>
        <v>1.5248925513885068E-8</v>
      </c>
      <c r="Y54" s="40">
        <f t="shared" si="6"/>
        <v>3.285912215408793E-9</v>
      </c>
      <c r="Z54" s="40">
        <f t="shared" si="6"/>
        <v>1.4888488521219886E-7</v>
      </c>
      <c r="AA54" s="40">
        <f t="shared" si="6"/>
        <v>2.9800418183169929E-9</v>
      </c>
      <c r="AB54" s="40">
        <f t="shared" si="6"/>
        <v>3.2900611942597685E-7</v>
      </c>
      <c r="AC54" s="40">
        <f t="shared" si="6"/>
        <v>1.6894810914103523E-7</v>
      </c>
      <c r="AD54" s="40">
        <f t="shared" si="6"/>
        <v>1.1366323252279347E-7</v>
      </c>
      <c r="AE54" s="40">
        <f t="shared" si="6"/>
        <v>5.0145255174287347E-8</v>
      </c>
      <c r="AF54" s="40">
        <f t="shared" si="6"/>
        <v>1.6833069448585942E-7</v>
      </c>
      <c r="AG54" s="40">
        <f t="shared" si="6"/>
        <v>6.0919706526305521E-8</v>
      </c>
      <c r="AH54" s="40">
        <f t="shared" si="6"/>
        <v>3.4824148478287834E-7</v>
      </c>
      <c r="AI54" s="41">
        <f t="shared" si="6"/>
        <v>7.4455260678696908E-5</v>
      </c>
      <c r="AJ54" s="40">
        <f t="shared" si="6"/>
        <v>2.3930223401230226E-9</v>
      </c>
      <c r="AK54" s="40">
        <f t="shared" si="6"/>
        <v>3.1174443839464812E-7</v>
      </c>
      <c r="AL54" s="40">
        <f t="shared" si="6"/>
        <v>1.6790354811561531E-8</v>
      </c>
      <c r="AM54" s="40">
        <f t="shared" si="6"/>
        <v>6.330058929114797E-11</v>
      </c>
      <c r="AN54" s="42">
        <f t="shared" si="6"/>
        <v>1.3457771471181838E-7</v>
      </c>
    </row>
    <row r="55" spans="1:40" ht="24">
      <c r="A55" s="37" t="s">
        <v>48</v>
      </c>
      <c r="B55" s="38" t="s">
        <v>41</v>
      </c>
      <c r="C55" s="39"/>
      <c r="D55" s="40">
        <f t="shared" ref="D55:AN55" si="7">$C12^2*D12^2</f>
        <v>7.9580567121560104E-9</v>
      </c>
      <c r="E55" s="40">
        <f t="shared" si="7"/>
        <v>1.2169646672717435E-7</v>
      </c>
      <c r="F55" s="40">
        <f t="shared" si="7"/>
        <v>6.0335922288135515E-8</v>
      </c>
      <c r="G55" s="40">
        <f t="shared" si="7"/>
        <v>1.0102321884763704E-7</v>
      </c>
      <c r="H55" s="40">
        <f t="shared" si="7"/>
        <v>2.812322899461221E-9</v>
      </c>
      <c r="I55" s="40">
        <f t="shared" si="7"/>
        <v>5.1069371920952837E-10</v>
      </c>
      <c r="J55" s="40">
        <f t="shared" si="7"/>
        <v>1.5172257658589013E-7</v>
      </c>
      <c r="K55" s="40">
        <f t="shared" si="7"/>
        <v>1.3894867696272989E-7</v>
      </c>
      <c r="L55" s="40">
        <f t="shared" si="7"/>
        <v>2.8857310209724705E-9</v>
      </c>
      <c r="M55" s="40">
        <f t="shared" si="7"/>
        <v>8.8387359032730155E-9</v>
      </c>
      <c r="N55" s="40">
        <f t="shared" si="7"/>
        <v>1.1963543045697626E-7</v>
      </c>
      <c r="O55" s="40">
        <f t="shared" si="7"/>
        <v>1.5061807222705936E-7</v>
      </c>
      <c r="P55" s="40">
        <f t="shared" si="7"/>
        <v>1.3503778855524322E-8</v>
      </c>
      <c r="Q55" s="40">
        <f t="shared" si="7"/>
        <v>7.0996883050373982E-9</v>
      </c>
      <c r="R55" s="40">
        <f t="shared" si="7"/>
        <v>1.0701729599618897E-8</v>
      </c>
      <c r="S55" s="40">
        <f t="shared" si="7"/>
        <v>5.5510523220626245E-8</v>
      </c>
      <c r="T55" s="40">
        <f t="shared" si="7"/>
        <v>5.6801405767835594E-9</v>
      </c>
      <c r="U55" s="40">
        <f t="shared" si="7"/>
        <v>2.9111313501081334E-7</v>
      </c>
      <c r="V55" s="40">
        <f t="shared" si="7"/>
        <v>2.3619397319229388E-7</v>
      </c>
      <c r="W55" s="40">
        <f t="shared" si="7"/>
        <v>3.0243391301728882E-9</v>
      </c>
      <c r="X55" s="40">
        <f t="shared" si="7"/>
        <v>2.3335956443058353E-7</v>
      </c>
      <c r="Y55" s="40">
        <f t="shared" si="7"/>
        <v>2.0245760004048382E-8</v>
      </c>
      <c r="Z55" s="40">
        <f t="shared" si="7"/>
        <v>2.9350319197038769E-7</v>
      </c>
      <c r="AA55" s="40">
        <f t="shared" si="7"/>
        <v>1.9778510893124887E-9</v>
      </c>
      <c r="AB55" s="40">
        <f t="shared" si="7"/>
        <v>6.3455627709797708E-8</v>
      </c>
      <c r="AC55" s="41">
        <f t="shared" si="7"/>
        <v>6.2608606897560087E-5</v>
      </c>
      <c r="AD55" s="40">
        <f t="shared" si="7"/>
        <v>1.5967408240358628E-7</v>
      </c>
      <c r="AE55" s="40">
        <f t="shared" si="7"/>
        <v>4.3375985716724448E-8</v>
      </c>
      <c r="AF55" s="40">
        <f t="shared" si="7"/>
        <v>6.0775228703356787E-7</v>
      </c>
      <c r="AG55" s="40">
        <f t="shared" si="7"/>
        <v>1.241808038612506E-7</v>
      </c>
      <c r="AH55" s="40">
        <f t="shared" si="7"/>
        <v>6.5387761809305395E-8</v>
      </c>
      <c r="AI55" s="40">
        <f t="shared" si="7"/>
        <v>1.4048453603194705E-7</v>
      </c>
      <c r="AJ55" s="40">
        <f t="shared" si="7"/>
        <v>3.0852913763117966E-9</v>
      </c>
      <c r="AK55" s="40">
        <f t="shared" si="7"/>
        <v>1.0851722907631485E-8</v>
      </c>
      <c r="AL55" s="40">
        <f t="shared" si="7"/>
        <v>2.7149902079565114E-7</v>
      </c>
      <c r="AM55" s="40">
        <f t="shared" si="7"/>
        <v>1.7787141679118024E-8</v>
      </c>
      <c r="AN55" s="42">
        <f t="shared" si="7"/>
        <v>4.8153795029403604E-7</v>
      </c>
    </row>
    <row r="56" spans="1:40" ht="24">
      <c r="A56" s="37" t="s">
        <v>49</v>
      </c>
      <c r="B56" s="38" t="s">
        <v>41</v>
      </c>
      <c r="C56" s="39"/>
      <c r="D56" s="40">
        <f t="shared" ref="D56:AN56" si="8">$C13^2*D13^2</f>
        <v>1.7287171073779057E-8</v>
      </c>
      <c r="E56" s="40">
        <f t="shared" si="8"/>
        <v>3.0683158917064479E-7</v>
      </c>
      <c r="F56" s="40">
        <f t="shared" si="8"/>
        <v>7.4839726065014185E-7</v>
      </c>
      <c r="G56" s="40">
        <f t="shared" si="8"/>
        <v>5.4053380179992871E-12</v>
      </c>
      <c r="H56" s="40">
        <f t="shared" si="8"/>
        <v>3.7334051900523097E-7</v>
      </c>
      <c r="I56" s="40">
        <f t="shared" si="8"/>
        <v>1.4882089220791482E-9</v>
      </c>
      <c r="J56" s="40">
        <f t="shared" si="8"/>
        <v>3.1842137937933996E-6</v>
      </c>
      <c r="K56" s="40">
        <f t="shared" si="8"/>
        <v>1.5361868768628856E-7</v>
      </c>
      <c r="L56" s="40">
        <f t="shared" si="8"/>
        <v>7.2454153431319171E-7</v>
      </c>
      <c r="M56" s="40">
        <f t="shared" si="8"/>
        <v>2.8139468736030486E-7</v>
      </c>
      <c r="N56" s="40">
        <f t="shared" si="8"/>
        <v>4.0841452873556613E-8</v>
      </c>
      <c r="O56" s="40">
        <f t="shared" si="8"/>
        <v>9.9564573460257352E-10</v>
      </c>
      <c r="P56" s="40">
        <f t="shared" si="8"/>
        <v>2.283210444804266E-6</v>
      </c>
      <c r="Q56" s="40">
        <f t="shared" si="8"/>
        <v>1.9755338366313312E-6</v>
      </c>
      <c r="R56" s="40">
        <f t="shared" si="8"/>
        <v>3.2036084714213163E-6</v>
      </c>
      <c r="S56" s="40">
        <f t="shared" si="8"/>
        <v>1.3558481504025045E-7</v>
      </c>
      <c r="T56" s="40">
        <f t="shared" si="8"/>
        <v>2.0832389424548496E-7</v>
      </c>
      <c r="U56" s="40">
        <f t="shared" si="8"/>
        <v>4.5949114081130907E-7</v>
      </c>
      <c r="V56" s="40">
        <f t="shared" si="8"/>
        <v>1.77176855226998E-7</v>
      </c>
      <c r="W56" s="40">
        <f t="shared" si="8"/>
        <v>3.1225110542468489E-7</v>
      </c>
      <c r="X56" s="40">
        <f t="shared" si="8"/>
        <v>7.4310171492721163E-8</v>
      </c>
      <c r="Y56" s="40">
        <f t="shared" si="8"/>
        <v>1.4402859318805679E-6</v>
      </c>
      <c r="Z56" s="40">
        <f t="shared" si="8"/>
        <v>7.5063916949438929E-8</v>
      </c>
      <c r="AA56" s="40">
        <f t="shared" si="8"/>
        <v>5.4786234006614645E-7</v>
      </c>
      <c r="AB56" s="40">
        <f t="shared" si="8"/>
        <v>7.7536511580106352E-7</v>
      </c>
      <c r="AC56" s="40">
        <f t="shared" si="8"/>
        <v>5.7035293102929662E-8</v>
      </c>
      <c r="AD56" s="40">
        <f t="shared" si="8"/>
        <v>7.7678029832035887E-8</v>
      </c>
      <c r="AE56" s="40">
        <f t="shared" si="8"/>
        <v>2.2491014016305913E-7</v>
      </c>
      <c r="AF56" s="40">
        <f t="shared" si="8"/>
        <v>2.1254151398301324E-7</v>
      </c>
      <c r="AG56" s="40">
        <f t="shared" si="8"/>
        <v>6.4552601119125191E-7</v>
      </c>
      <c r="AH56" s="40">
        <f t="shared" si="8"/>
        <v>3.5302115377276774E-8</v>
      </c>
      <c r="AI56" s="40">
        <f t="shared" si="8"/>
        <v>1.3546838165307137E-6</v>
      </c>
      <c r="AJ56" s="40">
        <f t="shared" si="8"/>
        <v>5.1323009373343544E-8</v>
      </c>
      <c r="AK56" s="41">
        <f t="shared" si="8"/>
        <v>3.2797609961085494E-4</v>
      </c>
      <c r="AL56" s="40">
        <f t="shared" si="8"/>
        <v>4.4599080980489956E-9</v>
      </c>
      <c r="AM56" s="40">
        <f t="shared" si="8"/>
        <v>4.9607575762841559E-7</v>
      </c>
      <c r="AN56" s="42">
        <f t="shared" si="8"/>
        <v>1.6924430962780056E-7</v>
      </c>
    </row>
    <row r="57" spans="1:40" ht="24">
      <c r="A57" s="37" t="s">
        <v>50</v>
      </c>
      <c r="B57" s="38" t="s">
        <v>41</v>
      </c>
      <c r="C57" s="39"/>
      <c r="D57" s="40">
        <f t="shared" ref="D57:AN57" si="9">$C14^2*D14^2</f>
        <v>1.5379806218112144E-5</v>
      </c>
      <c r="E57" s="40">
        <f t="shared" si="9"/>
        <v>5.995459250581006E-6</v>
      </c>
      <c r="F57" s="40">
        <f t="shared" si="9"/>
        <v>2.9582568957643903E-5</v>
      </c>
      <c r="G57" s="40">
        <f t="shared" si="9"/>
        <v>4.8934457479900509E-5</v>
      </c>
      <c r="H57" s="40">
        <f t="shared" si="9"/>
        <v>2.2346717708563353E-7</v>
      </c>
      <c r="I57" s="40">
        <f t="shared" si="9"/>
        <v>1.1502549102933639E-5</v>
      </c>
      <c r="J57" s="40">
        <f t="shared" si="9"/>
        <v>1.397501220355817E-9</v>
      </c>
      <c r="K57" s="40">
        <f t="shared" si="9"/>
        <v>2.2726736420564299E-6</v>
      </c>
      <c r="L57" s="40">
        <f t="shared" si="9"/>
        <v>1.5557169079753674E-5</v>
      </c>
      <c r="M57" s="40">
        <f t="shared" si="9"/>
        <v>1.2446160096437578E-5</v>
      </c>
      <c r="N57" s="40">
        <f t="shared" si="9"/>
        <v>2.2214882087243178E-5</v>
      </c>
      <c r="O57" s="41">
        <f t="shared" si="9"/>
        <v>7.9645579873674401E-3</v>
      </c>
      <c r="P57" s="40">
        <f t="shared" si="9"/>
        <v>8.0247766649628468E-6</v>
      </c>
      <c r="Q57" s="40">
        <f t="shared" si="9"/>
        <v>1.1448820798764017E-5</v>
      </c>
      <c r="R57" s="40">
        <f t="shared" si="9"/>
        <v>1.5524779194817517E-5</v>
      </c>
      <c r="S57" s="40">
        <f t="shared" si="9"/>
        <v>4.4809354378092007E-5</v>
      </c>
      <c r="T57" s="40">
        <f t="shared" si="9"/>
        <v>7.531653014926308E-5</v>
      </c>
      <c r="U57" s="40">
        <f t="shared" si="9"/>
        <v>1.3010330243251405E-5</v>
      </c>
      <c r="V57" s="40">
        <f t="shared" si="9"/>
        <v>5.2564648347629517E-5</v>
      </c>
      <c r="W57" s="40">
        <f t="shared" si="9"/>
        <v>5.048391604363064E-6</v>
      </c>
      <c r="X57" s="40">
        <f t="shared" si="9"/>
        <v>1.2107131571118836E-7</v>
      </c>
      <c r="Y57" s="40">
        <f t="shared" si="9"/>
        <v>4.5216215007122595E-6</v>
      </c>
      <c r="Z57" s="40">
        <f t="shared" si="9"/>
        <v>2.8903279834627873E-5</v>
      </c>
      <c r="AA57" s="40">
        <f t="shared" si="9"/>
        <v>8.2540647208773635E-9</v>
      </c>
      <c r="AB57" s="40">
        <f t="shared" si="9"/>
        <v>2.1799776606936722E-8</v>
      </c>
      <c r="AC57" s="40">
        <f t="shared" si="9"/>
        <v>1.8798374911382804E-5</v>
      </c>
      <c r="AD57" s="40">
        <f t="shared" si="9"/>
        <v>1.3161262367258898E-5</v>
      </c>
      <c r="AE57" s="40">
        <f t="shared" si="9"/>
        <v>2.115119207883071E-5</v>
      </c>
      <c r="AF57" s="40">
        <f t="shared" si="9"/>
        <v>2.3968615793394864E-5</v>
      </c>
      <c r="AG57" s="40">
        <f t="shared" si="9"/>
        <v>4.1439906397839211E-5</v>
      </c>
      <c r="AH57" s="40">
        <f t="shared" si="9"/>
        <v>2.3884393593329624E-5</v>
      </c>
      <c r="AI57" s="40">
        <f t="shared" si="9"/>
        <v>1.0126151802881609E-6</v>
      </c>
      <c r="AJ57" s="40">
        <f t="shared" si="9"/>
        <v>2.7401233256344739E-6</v>
      </c>
      <c r="AK57" s="40">
        <f t="shared" si="9"/>
        <v>2.4206415612369773E-8</v>
      </c>
      <c r="AL57" s="40">
        <f t="shared" si="9"/>
        <v>2.1670147809634182E-6</v>
      </c>
      <c r="AM57" s="40">
        <f t="shared" si="9"/>
        <v>1.1690371159115299E-6</v>
      </c>
      <c r="AN57" s="42">
        <f t="shared" si="9"/>
        <v>1.4473335423721855E-8</v>
      </c>
    </row>
    <row r="58" spans="1:40" ht="24">
      <c r="A58" s="37" t="s">
        <v>51</v>
      </c>
      <c r="B58" s="38" t="s">
        <v>41</v>
      </c>
      <c r="C58" s="43"/>
      <c r="D58" s="40">
        <f t="shared" ref="D58:AN58" si="10">$C15^2*D15^2</f>
        <v>4.346907254094615E-5</v>
      </c>
      <c r="E58" s="40">
        <f t="shared" si="10"/>
        <v>3.7789643184000106E-4</v>
      </c>
      <c r="F58" s="40">
        <f t="shared" si="10"/>
        <v>6.7455675380713768E-5</v>
      </c>
      <c r="G58" s="40">
        <f t="shared" si="10"/>
        <v>6.1669241065859357E-4</v>
      </c>
      <c r="H58" s="40">
        <f t="shared" si="10"/>
        <v>2.9040885145912231E-5</v>
      </c>
      <c r="I58" s="40">
        <f t="shared" si="10"/>
        <v>5.4117470376968755E-4</v>
      </c>
      <c r="J58" s="40">
        <f t="shared" si="10"/>
        <v>1.8948997126927493E-4</v>
      </c>
      <c r="K58" s="40">
        <f t="shared" si="10"/>
        <v>3.1444160025522136E-5</v>
      </c>
      <c r="L58" s="40">
        <f t="shared" si="10"/>
        <v>7.0264478480864915E-6</v>
      </c>
      <c r="M58" s="41">
        <f t="shared" si="10"/>
        <v>6.7886302500000009E-2</v>
      </c>
      <c r="N58" s="40">
        <f t="shared" si="10"/>
        <v>5.8413128149060046E-5</v>
      </c>
      <c r="O58" s="40">
        <f t="shared" si="10"/>
        <v>1.0515623607412045E-4</v>
      </c>
      <c r="P58" s="40">
        <f t="shared" si="10"/>
        <v>2.5728059592034729E-5</v>
      </c>
      <c r="Q58" s="40">
        <f t="shared" si="10"/>
        <v>1.5387894442554267E-5</v>
      </c>
      <c r="R58" s="40">
        <f t="shared" si="10"/>
        <v>1.5157477347374802E-4</v>
      </c>
      <c r="S58" s="40">
        <f t="shared" si="10"/>
        <v>2.7298004088695569E-4</v>
      </c>
      <c r="T58" s="40">
        <f t="shared" si="10"/>
        <v>1.2796377408305331E-4</v>
      </c>
      <c r="U58" s="40">
        <f t="shared" si="10"/>
        <v>6.08860574007123E-4</v>
      </c>
      <c r="V58" s="40">
        <f t="shared" si="10"/>
        <v>1.7619913143996644E-5</v>
      </c>
      <c r="W58" s="40">
        <f t="shared" si="10"/>
        <v>2.0152763459469261E-4</v>
      </c>
      <c r="X58" s="40">
        <f t="shared" si="10"/>
        <v>1.7922035257294437E-4</v>
      </c>
      <c r="Y58" s="40">
        <f t="shared" si="10"/>
        <v>1.0693014182846032E-4</v>
      </c>
      <c r="Z58" s="40">
        <f t="shared" si="10"/>
        <v>2.4056377253166603E-4</v>
      </c>
      <c r="AA58" s="40">
        <f t="shared" si="10"/>
        <v>4.3630658687847004E-5</v>
      </c>
      <c r="AB58" s="40">
        <f t="shared" si="10"/>
        <v>2.5762291128212415E-7</v>
      </c>
      <c r="AC58" s="40">
        <f t="shared" si="10"/>
        <v>9.2918458362225735E-6</v>
      </c>
      <c r="AD58" s="40">
        <f t="shared" si="10"/>
        <v>1.3884985286062129E-6</v>
      </c>
      <c r="AE58" s="40">
        <f t="shared" si="10"/>
        <v>1.5096805422297256E-6</v>
      </c>
      <c r="AF58" s="40">
        <f t="shared" si="10"/>
        <v>5.1256342900597555E-4</v>
      </c>
      <c r="AG58" s="40">
        <f t="shared" si="10"/>
        <v>6.5818463352111629E-5</v>
      </c>
      <c r="AH58" s="40">
        <f t="shared" si="10"/>
        <v>1.335985654442844E-4</v>
      </c>
      <c r="AI58" s="40">
        <f t="shared" si="10"/>
        <v>1.0179209069007388E-4</v>
      </c>
      <c r="AJ58" s="40">
        <f t="shared" si="10"/>
        <v>1.577829946488012E-4</v>
      </c>
      <c r="AK58" s="40">
        <f t="shared" si="10"/>
        <v>5.7033937812761551E-5</v>
      </c>
      <c r="AL58" s="40">
        <f t="shared" si="10"/>
        <v>4.3453617600235476E-6</v>
      </c>
      <c r="AM58" s="40">
        <f t="shared" si="10"/>
        <v>7.4489012164558502E-5</v>
      </c>
      <c r="AN58" s="42">
        <f t="shared" si="10"/>
        <v>3.2780225122709761E-5</v>
      </c>
    </row>
    <row r="59" spans="1:40" ht="24">
      <c r="A59" s="37" t="s">
        <v>52</v>
      </c>
      <c r="B59" s="38" t="s">
        <v>41</v>
      </c>
      <c r="C59" s="39"/>
      <c r="D59" s="40">
        <f t="shared" ref="D59:AN59" si="11">$C16^2*D16^2</f>
        <v>2.117562967244446E-6</v>
      </c>
      <c r="E59" s="40">
        <f t="shared" si="11"/>
        <v>3.4547687873774289E-8</v>
      </c>
      <c r="F59" s="40">
        <f t="shared" si="11"/>
        <v>1.1609469800609586E-7</v>
      </c>
      <c r="G59" s="40">
        <f t="shared" si="11"/>
        <v>5.8268611164668876E-7</v>
      </c>
      <c r="H59" s="40">
        <f t="shared" si="11"/>
        <v>4.8317080528424908E-7</v>
      </c>
      <c r="I59" s="40">
        <f t="shared" si="11"/>
        <v>2.1278803998103552E-10</v>
      </c>
      <c r="J59" s="40">
        <f t="shared" si="11"/>
        <v>2.0025098192014113E-6</v>
      </c>
      <c r="K59" s="40">
        <f t="shared" si="11"/>
        <v>3.6916170906397173E-9</v>
      </c>
      <c r="L59" s="40">
        <f t="shared" si="11"/>
        <v>7.5372867419334878E-6</v>
      </c>
      <c r="M59" s="40">
        <f t="shared" si="11"/>
        <v>4.6670900029487791E-6</v>
      </c>
      <c r="N59" s="40">
        <f t="shared" si="11"/>
        <v>7.1909342692506571E-6</v>
      </c>
      <c r="O59" s="40">
        <f t="shared" si="11"/>
        <v>6.9193543103945086E-7</v>
      </c>
      <c r="P59" s="40">
        <f t="shared" si="11"/>
        <v>2.4702027152703129E-7</v>
      </c>
      <c r="Q59" s="40">
        <f t="shared" si="11"/>
        <v>1.0789004079344353E-5</v>
      </c>
      <c r="R59" s="40">
        <f t="shared" si="11"/>
        <v>1.2891000186169323E-5</v>
      </c>
      <c r="S59" s="40">
        <f t="shared" si="11"/>
        <v>1.3164542645138664E-5</v>
      </c>
      <c r="T59" s="40">
        <f t="shared" si="11"/>
        <v>1.0234630059838331E-5</v>
      </c>
      <c r="U59" s="40">
        <f t="shared" si="11"/>
        <v>8.0757548816774251E-7</v>
      </c>
      <c r="V59" s="40">
        <f t="shared" si="11"/>
        <v>5.2652951824286062E-6</v>
      </c>
      <c r="W59" s="40">
        <f t="shared" si="11"/>
        <v>1.9186265300540327E-6</v>
      </c>
      <c r="X59" s="40">
        <f t="shared" si="11"/>
        <v>8.0663327117538372E-6</v>
      </c>
      <c r="Y59" s="40">
        <f t="shared" si="11"/>
        <v>9.2080172680381166E-6</v>
      </c>
      <c r="Z59" s="40">
        <f t="shared" si="11"/>
        <v>4.0555256190436877E-6</v>
      </c>
      <c r="AA59" s="40">
        <f t="shared" si="11"/>
        <v>1.6168657109315208E-5</v>
      </c>
      <c r="AB59" s="40">
        <f t="shared" si="11"/>
        <v>1.3823458188796877E-5</v>
      </c>
      <c r="AC59" s="40">
        <f t="shared" si="11"/>
        <v>9.6422139058332528E-8</v>
      </c>
      <c r="AD59" s="40">
        <f t="shared" si="11"/>
        <v>2.913306572281496E-7</v>
      </c>
      <c r="AE59" s="40">
        <f t="shared" si="11"/>
        <v>1.8067180660379437E-8</v>
      </c>
      <c r="AF59" s="40">
        <f t="shared" si="11"/>
        <v>1.2036360832538383E-9</v>
      </c>
      <c r="AG59" s="40">
        <f t="shared" si="11"/>
        <v>2.4482394663728872E-10</v>
      </c>
      <c r="AH59" s="40">
        <f t="shared" si="11"/>
        <v>5.1121420789593149E-6</v>
      </c>
      <c r="AI59" s="40">
        <f t="shared" si="11"/>
        <v>6.2323748482387482E-8</v>
      </c>
      <c r="AJ59" s="41">
        <f t="shared" si="11"/>
        <v>2.0033632436616249E-3</v>
      </c>
      <c r="AK59" s="40">
        <f t="shared" si="11"/>
        <v>3.0744475623573726E-7</v>
      </c>
      <c r="AL59" s="40">
        <f t="shared" si="11"/>
        <v>1.1603818281734522E-5</v>
      </c>
      <c r="AM59" s="40">
        <f t="shared" si="11"/>
        <v>9.4315612201445737E-7</v>
      </c>
      <c r="AN59" s="42">
        <f t="shared" si="11"/>
        <v>4.9291221272096495E-9</v>
      </c>
    </row>
    <row r="60" spans="1:40" ht="24">
      <c r="A60" s="37" t="s">
        <v>53</v>
      </c>
      <c r="B60" s="38" t="s">
        <v>41</v>
      </c>
      <c r="C60" s="39"/>
      <c r="D60" s="40">
        <f t="shared" ref="D60:AN60" si="12">$C17^2*D17^2</f>
        <v>8.9320594365369576E-5</v>
      </c>
      <c r="E60" s="40">
        <f t="shared" si="12"/>
        <v>9.4885065311266127E-6</v>
      </c>
      <c r="F60" s="40">
        <f t="shared" si="12"/>
        <v>3.1130307451680526E-7</v>
      </c>
      <c r="G60" s="40">
        <f t="shared" si="12"/>
        <v>8.6474091651387742E-6</v>
      </c>
      <c r="H60" s="40">
        <f t="shared" si="12"/>
        <v>1.370130505357888E-5</v>
      </c>
      <c r="I60" s="40">
        <f t="shared" si="12"/>
        <v>1.3892382415655456E-5</v>
      </c>
      <c r="J60" s="40">
        <f t="shared" si="12"/>
        <v>3.0567465834769496E-8</v>
      </c>
      <c r="K60" s="40">
        <f t="shared" si="12"/>
        <v>2.5510765078272679E-6</v>
      </c>
      <c r="L60" s="40">
        <f t="shared" si="12"/>
        <v>1.3264209637995188E-7</v>
      </c>
      <c r="M60" s="40">
        <f t="shared" si="12"/>
        <v>8.150314446020869E-6</v>
      </c>
      <c r="N60" s="40">
        <f t="shared" si="12"/>
        <v>1.4843043548429252E-5</v>
      </c>
      <c r="O60" s="40">
        <f t="shared" si="12"/>
        <v>4.0658478258474506E-5</v>
      </c>
      <c r="P60" s="40">
        <f t="shared" si="12"/>
        <v>7.8270592692567691E-6</v>
      </c>
      <c r="Q60" s="40">
        <f t="shared" si="12"/>
        <v>1.2885091271895852E-5</v>
      </c>
      <c r="R60" s="40">
        <f t="shared" si="12"/>
        <v>8.6966970571267084E-6</v>
      </c>
      <c r="S60" s="40">
        <f t="shared" si="12"/>
        <v>3.152797687011741E-6</v>
      </c>
      <c r="T60" s="41">
        <f t="shared" si="12"/>
        <v>4.463459063981769E-3</v>
      </c>
      <c r="U60" s="40">
        <f t="shared" si="12"/>
        <v>6.5323058377669003E-6</v>
      </c>
      <c r="V60" s="40">
        <f t="shared" si="12"/>
        <v>3.2656579302452423E-7</v>
      </c>
      <c r="W60" s="40">
        <f t="shared" si="12"/>
        <v>1.0206754549958443E-5</v>
      </c>
      <c r="X60" s="40">
        <f t="shared" si="12"/>
        <v>8.0847293386286189E-6</v>
      </c>
      <c r="Y60" s="40">
        <f t="shared" si="12"/>
        <v>1.3822077567487429E-5</v>
      </c>
      <c r="Z60" s="40">
        <f t="shared" si="12"/>
        <v>1.7565706636327675E-6</v>
      </c>
      <c r="AA60" s="40">
        <f t="shared" si="12"/>
        <v>7.2543691677418361E-7</v>
      </c>
      <c r="AB60" s="40">
        <f t="shared" si="12"/>
        <v>1.7745588792556582E-6</v>
      </c>
      <c r="AC60" s="40">
        <f t="shared" si="12"/>
        <v>3.7194145876224646E-7</v>
      </c>
      <c r="AD60" s="40">
        <f t="shared" si="12"/>
        <v>1.1582740417123696E-8</v>
      </c>
      <c r="AE60" s="40">
        <f t="shared" si="12"/>
        <v>4.1923963471171128E-6</v>
      </c>
      <c r="AF60" s="40">
        <f t="shared" si="12"/>
        <v>2.1898006205891676E-6</v>
      </c>
      <c r="AG60" s="40">
        <f t="shared" si="12"/>
        <v>7.6999307418206653E-5</v>
      </c>
      <c r="AH60" s="40">
        <f t="shared" si="12"/>
        <v>1.5906752058202083E-6</v>
      </c>
      <c r="AI60" s="40">
        <f t="shared" si="12"/>
        <v>9.3196206585184173E-7</v>
      </c>
      <c r="AJ60" s="40">
        <f t="shared" si="12"/>
        <v>2.2061814649339904E-5</v>
      </c>
      <c r="AK60" s="40">
        <f t="shared" si="12"/>
        <v>2.6686312043929092E-6</v>
      </c>
      <c r="AL60" s="40">
        <f t="shared" si="12"/>
        <v>5.7901209272727032E-6</v>
      </c>
      <c r="AM60" s="40">
        <f t="shared" si="12"/>
        <v>1.1241316737958296E-6</v>
      </c>
      <c r="AN60" s="42">
        <f t="shared" si="12"/>
        <v>2.1061653067821081E-5</v>
      </c>
    </row>
    <row r="61" spans="1:40" ht="24">
      <c r="A61" s="37" t="s">
        <v>54</v>
      </c>
      <c r="B61" s="38" t="s">
        <v>41</v>
      </c>
      <c r="C61" s="39"/>
      <c r="D61" s="40">
        <f t="shared" ref="D61:AN61" si="13">$C18^2*D18^2</f>
        <v>9.3240114350457263E-6</v>
      </c>
      <c r="E61" s="40">
        <f t="shared" si="13"/>
        <v>1.5628559750783566E-5</v>
      </c>
      <c r="F61" s="40">
        <f t="shared" si="13"/>
        <v>2.9572285853244891E-4</v>
      </c>
      <c r="G61" s="40">
        <f t="shared" si="13"/>
        <v>5.3945541175268057E-5</v>
      </c>
      <c r="H61" s="40">
        <f t="shared" si="13"/>
        <v>1.9965845872613035E-5</v>
      </c>
      <c r="I61" s="41">
        <f t="shared" si="13"/>
        <v>6.9414562147623155E-4</v>
      </c>
      <c r="J61" s="40">
        <f t="shared" si="13"/>
        <v>6.783124993691518E-5</v>
      </c>
      <c r="K61" s="40">
        <f t="shared" si="13"/>
        <v>3.8302058361114315E-5</v>
      </c>
      <c r="L61" s="40">
        <f t="shared" si="13"/>
        <v>4.437300345886622E-5</v>
      </c>
      <c r="M61" s="40">
        <f t="shared" si="13"/>
        <v>5.6744549400737197E-7</v>
      </c>
      <c r="N61" s="40">
        <f t="shared" si="13"/>
        <v>1.8850995439078042E-4</v>
      </c>
      <c r="O61" s="40">
        <f t="shared" si="13"/>
        <v>3.7424344314931424E-5</v>
      </c>
      <c r="P61" s="40">
        <f t="shared" si="13"/>
        <v>3.2555351058638253E-9</v>
      </c>
      <c r="Q61" s="40">
        <f t="shared" si="13"/>
        <v>5.9267180830746495E-5</v>
      </c>
      <c r="R61" s="40">
        <f t="shared" si="13"/>
        <v>1.5425712364099406E-5</v>
      </c>
      <c r="S61" s="40">
        <f t="shared" si="13"/>
        <v>1.1780488534704461E-5</v>
      </c>
      <c r="T61" s="40">
        <f t="shared" si="13"/>
        <v>3.4433666268613122E-8</v>
      </c>
      <c r="U61" s="40">
        <f t="shared" si="13"/>
        <v>3.3353318579323597E-5</v>
      </c>
      <c r="V61" s="40">
        <f t="shared" si="13"/>
        <v>1.5112597745846095E-6</v>
      </c>
      <c r="W61" s="40">
        <f t="shared" si="13"/>
        <v>4.3460329229697055E-6</v>
      </c>
      <c r="X61" s="40">
        <f t="shared" si="13"/>
        <v>3.2985647491895743E-5</v>
      </c>
      <c r="Y61" s="40">
        <f t="shared" si="13"/>
        <v>1.3713407817032632E-6</v>
      </c>
      <c r="Z61" s="40">
        <f t="shared" si="13"/>
        <v>1.7780359632498314E-5</v>
      </c>
      <c r="AA61" s="40">
        <f t="shared" si="13"/>
        <v>9.7153185573113106E-5</v>
      </c>
      <c r="AB61" s="40">
        <f t="shared" si="13"/>
        <v>1.6138841309618316E-5</v>
      </c>
      <c r="AC61" s="40">
        <f t="shared" si="13"/>
        <v>5.6531416774651803E-5</v>
      </c>
      <c r="AD61" s="41">
        <f t="shared" si="13"/>
        <v>2.3263828512532683E-2</v>
      </c>
      <c r="AE61" s="40">
        <f t="shared" si="13"/>
        <v>7.5401276951025312E-7</v>
      </c>
      <c r="AF61" s="40">
        <f t="shared" si="13"/>
        <v>3.0830531169895992E-5</v>
      </c>
      <c r="AG61" s="40">
        <f t="shared" si="13"/>
        <v>7.3932135213667272E-5</v>
      </c>
      <c r="AH61" s="40">
        <f t="shared" si="13"/>
        <v>4.5848624150327332E-6</v>
      </c>
      <c r="AI61" s="40">
        <f t="shared" si="13"/>
        <v>3.3490090827618436E-5</v>
      </c>
      <c r="AJ61" s="40">
        <f t="shared" si="13"/>
        <v>3.2780258809062283E-6</v>
      </c>
      <c r="AK61" s="40">
        <f t="shared" si="13"/>
        <v>5.1859980175630888E-6</v>
      </c>
      <c r="AL61" s="40">
        <f t="shared" si="13"/>
        <v>1.9459362836404132E-9</v>
      </c>
      <c r="AM61" s="40">
        <f t="shared" si="13"/>
        <v>6.2687056173348909E-5</v>
      </c>
      <c r="AN61" s="42">
        <f t="shared" si="13"/>
        <v>1.0542280441176518E-7</v>
      </c>
    </row>
    <row r="62" spans="1:40" ht="24">
      <c r="A62" s="37" t="s">
        <v>55</v>
      </c>
      <c r="B62" s="38" t="s">
        <v>41</v>
      </c>
      <c r="C62" s="39"/>
      <c r="D62" s="40">
        <f t="shared" ref="D62:AN62" si="14">$C19^2*D19^2</f>
        <v>4.4314360942366161E-5</v>
      </c>
      <c r="E62" s="40">
        <f t="shared" si="14"/>
        <v>1.1395399483288536E-5</v>
      </c>
      <c r="F62" s="40">
        <f t="shared" si="14"/>
        <v>1.5171569309396767E-10</v>
      </c>
      <c r="G62" s="40">
        <f t="shared" si="14"/>
        <v>3.6572268854836439E-6</v>
      </c>
      <c r="H62" s="40">
        <f t="shared" si="14"/>
        <v>9.37631871653615E-5</v>
      </c>
      <c r="I62" s="40">
        <f t="shared" si="14"/>
        <v>3.1404050706044601E-5</v>
      </c>
      <c r="J62" s="40">
        <f t="shared" si="14"/>
        <v>2.8350484114334644E-6</v>
      </c>
      <c r="K62" s="40">
        <f t="shared" si="14"/>
        <v>1.6825992602014825E-6</v>
      </c>
      <c r="L62" s="40">
        <f t="shared" si="14"/>
        <v>5.5144874150918168E-5</v>
      </c>
      <c r="M62" s="40">
        <f t="shared" si="14"/>
        <v>1.4688672110571697E-5</v>
      </c>
      <c r="N62" s="40">
        <f t="shared" si="14"/>
        <v>4.8579360877578116E-5</v>
      </c>
      <c r="O62" s="40">
        <f t="shared" si="14"/>
        <v>1.8397996630007372E-6</v>
      </c>
      <c r="P62" s="40">
        <f t="shared" si="14"/>
        <v>7.3011001167169994E-5</v>
      </c>
      <c r="Q62" s="40">
        <f t="shared" si="14"/>
        <v>1.0513764788522866E-5</v>
      </c>
      <c r="R62" s="40">
        <f t="shared" si="14"/>
        <v>4.9376738415013628E-8</v>
      </c>
      <c r="S62" s="40">
        <f t="shared" si="14"/>
        <v>3.5826482336077958E-4</v>
      </c>
      <c r="T62" s="40">
        <f t="shared" si="14"/>
        <v>3.4163210257982127E-6</v>
      </c>
      <c r="U62" s="40">
        <f t="shared" si="14"/>
        <v>9.5102771067609229E-7</v>
      </c>
      <c r="V62" s="40">
        <f t="shared" si="14"/>
        <v>5.501624914381125E-5</v>
      </c>
      <c r="W62" s="40">
        <f t="shared" si="14"/>
        <v>3.4471859727987527E-5</v>
      </c>
      <c r="X62" s="40">
        <f t="shared" si="14"/>
        <v>2.6018099393120274E-5</v>
      </c>
      <c r="Y62" s="40">
        <f t="shared" si="14"/>
        <v>5.0112899624685535E-5</v>
      </c>
      <c r="Z62" s="40">
        <f t="shared" si="14"/>
        <v>4.2992657576188862E-6</v>
      </c>
      <c r="AA62" s="40">
        <f t="shared" si="14"/>
        <v>1.0478636592742376E-4</v>
      </c>
      <c r="AB62" s="40">
        <f t="shared" si="14"/>
        <v>1.7867955469108726E-5</v>
      </c>
      <c r="AC62" s="40">
        <f t="shared" si="14"/>
        <v>3.5814520597804297E-6</v>
      </c>
      <c r="AD62" s="40">
        <f t="shared" si="14"/>
        <v>3.5997169009242481E-5</v>
      </c>
      <c r="AE62" s="40">
        <f t="shared" si="14"/>
        <v>1.6643939797289934E-6</v>
      </c>
      <c r="AF62" s="40">
        <f t="shared" si="14"/>
        <v>6.4406150560369308E-6</v>
      </c>
      <c r="AG62" s="40">
        <f t="shared" si="14"/>
        <v>4.5190511464295097E-5</v>
      </c>
      <c r="AH62" s="40">
        <f t="shared" si="14"/>
        <v>4.396616655832792E-5</v>
      </c>
      <c r="AI62" s="40">
        <f t="shared" si="14"/>
        <v>1.8888025240697691E-8</v>
      </c>
      <c r="AJ62" s="40">
        <f t="shared" si="14"/>
        <v>6.0476989747549423E-6</v>
      </c>
      <c r="AK62" s="40">
        <f t="shared" si="14"/>
        <v>1.9493398451982354E-5</v>
      </c>
      <c r="AL62" s="40">
        <f t="shared" si="14"/>
        <v>6.376894007504956E-5</v>
      </c>
      <c r="AM62" s="41">
        <f t="shared" si="14"/>
        <v>1.3629214785628275E-2</v>
      </c>
      <c r="AN62" s="42">
        <f t="shared" si="14"/>
        <v>7.8382922916588945E-7</v>
      </c>
    </row>
    <row r="63" spans="1:40" ht="24">
      <c r="A63" s="37" t="s">
        <v>56</v>
      </c>
      <c r="B63" s="38" t="s">
        <v>41</v>
      </c>
      <c r="C63" s="39"/>
      <c r="D63" s="40">
        <f t="shared" ref="D63:AN63" si="15">$C20^2*D20^2</f>
        <v>3.5816477369701552E-5</v>
      </c>
      <c r="E63" s="40">
        <f t="shared" si="15"/>
        <v>1.5133289427528868E-5</v>
      </c>
      <c r="F63" s="40">
        <f t="shared" si="15"/>
        <v>1.2435085839059584E-6</v>
      </c>
      <c r="G63" s="40">
        <f t="shared" si="15"/>
        <v>3.9505841701260572E-5</v>
      </c>
      <c r="H63" s="40">
        <f t="shared" si="15"/>
        <v>2.9622915604045414E-5</v>
      </c>
      <c r="I63" s="40">
        <f t="shared" si="15"/>
        <v>1.4897104756745841E-5</v>
      </c>
      <c r="J63" s="40">
        <f t="shared" si="15"/>
        <v>2.4876709619973952E-6</v>
      </c>
      <c r="K63" s="40">
        <f t="shared" si="15"/>
        <v>1.3517586575343531E-7</v>
      </c>
      <c r="L63" s="40">
        <f t="shared" si="15"/>
        <v>1.0442215733696943E-4</v>
      </c>
      <c r="M63" s="40">
        <f t="shared" si="15"/>
        <v>5.9488686527888275E-7</v>
      </c>
      <c r="N63" s="40">
        <f t="shared" si="15"/>
        <v>2.4971216777528839E-6</v>
      </c>
      <c r="O63" s="40">
        <f t="shared" si="15"/>
        <v>2.4378028480791162E-6</v>
      </c>
      <c r="P63" s="40">
        <f t="shared" si="15"/>
        <v>6.4238956349414785E-6</v>
      </c>
      <c r="Q63" s="40">
        <f t="shared" si="15"/>
        <v>1.2244087179147343E-5</v>
      </c>
      <c r="R63" s="40">
        <f t="shared" si="15"/>
        <v>7.474235164569551E-5</v>
      </c>
      <c r="S63" s="40">
        <f t="shared" si="15"/>
        <v>4.7837603123931028E-6</v>
      </c>
      <c r="T63" s="40">
        <f t="shared" si="15"/>
        <v>1.216692060979155E-5</v>
      </c>
      <c r="U63" s="40">
        <f t="shared" si="15"/>
        <v>2.8610675080833704E-6</v>
      </c>
      <c r="V63" s="40">
        <f t="shared" si="15"/>
        <v>5.6221578600157194E-6</v>
      </c>
      <c r="W63" s="40">
        <f t="shared" si="15"/>
        <v>3.0953846708527808E-5</v>
      </c>
      <c r="X63" s="40">
        <f t="shared" si="15"/>
        <v>3.2613368900541354E-6</v>
      </c>
      <c r="Y63" s="40">
        <f t="shared" si="15"/>
        <v>1.4688704112108047E-7</v>
      </c>
      <c r="Z63" s="40">
        <f t="shared" si="15"/>
        <v>1.6374638642554211E-5</v>
      </c>
      <c r="AA63" s="40">
        <f t="shared" si="15"/>
        <v>7.3598064127926634E-7</v>
      </c>
      <c r="AB63" s="40">
        <f t="shared" si="15"/>
        <v>4.8453850433432994E-6</v>
      </c>
      <c r="AC63" s="40">
        <f t="shared" si="15"/>
        <v>3.8514009730732968E-5</v>
      </c>
      <c r="AD63" s="40">
        <f t="shared" si="15"/>
        <v>1.7403461246209886E-9</v>
      </c>
      <c r="AE63" s="40">
        <f t="shared" si="15"/>
        <v>4.3517335567062104E-5</v>
      </c>
      <c r="AF63" s="40">
        <f t="shared" si="15"/>
        <v>1.451301675311452E-5</v>
      </c>
      <c r="AG63" s="40">
        <f t="shared" si="15"/>
        <v>1.4151148571496907E-4</v>
      </c>
      <c r="AH63" s="40">
        <f t="shared" si="15"/>
        <v>1.4832752486712399E-5</v>
      </c>
      <c r="AI63" s="40">
        <f t="shared" si="15"/>
        <v>1.990433914157067E-6</v>
      </c>
      <c r="AJ63" s="40">
        <f t="shared" si="15"/>
        <v>5.2696639647162248E-5</v>
      </c>
      <c r="AK63" s="40">
        <f t="shared" si="15"/>
        <v>1.2641345603444798E-7</v>
      </c>
      <c r="AL63" s="41">
        <f t="shared" si="15"/>
        <v>9.2943162577646711E-3</v>
      </c>
      <c r="AM63" s="40">
        <f t="shared" si="15"/>
        <v>4.4461908166350349E-5</v>
      </c>
      <c r="AN63" s="42">
        <f t="shared" si="15"/>
        <v>7.1236660771425122E-6</v>
      </c>
    </row>
    <row r="64" spans="1:40" ht="24">
      <c r="A64" s="37" t="s">
        <v>57</v>
      </c>
      <c r="B64" s="38" t="s">
        <v>41</v>
      </c>
      <c r="C64" s="39"/>
      <c r="D64" s="40">
        <f t="shared" ref="D64:AN64" si="16">$C21^2*D21^2</f>
        <v>1.0532215175565876E-5</v>
      </c>
      <c r="E64" s="40">
        <f t="shared" si="16"/>
        <v>1.0810760294801782E-7</v>
      </c>
      <c r="F64" s="40">
        <f t="shared" si="16"/>
        <v>1.6491429902165795E-5</v>
      </c>
      <c r="G64" s="40">
        <f t="shared" si="16"/>
        <v>6.2778544752084375E-8</v>
      </c>
      <c r="H64" s="40">
        <f t="shared" si="16"/>
        <v>2.4781043458747822E-10</v>
      </c>
      <c r="I64" s="40">
        <f t="shared" si="16"/>
        <v>9.3109362791547115E-6</v>
      </c>
      <c r="J64" s="40">
        <f t="shared" si="16"/>
        <v>2.2595002234161037E-5</v>
      </c>
      <c r="K64" s="40">
        <f t="shared" si="16"/>
        <v>5.4740638485313819E-6</v>
      </c>
      <c r="L64" s="40">
        <f t="shared" si="16"/>
        <v>2.513388183723494E-6</v>
      </c>
      <c r="M64" s="40">
        <f t="shared" si="16"/>
        <v>9.4651167792308133E-7</v>
      </c>
      <c r="N64" s="40">
        <f t="shared" si="16"/>
        <v>3.7500753200730377E-7</v>
      </c>
      <c r="O64" s="40">
        <f t="shared" si="16"/>
        <v>6.0169531766777209E-6</v>
      </c>
      <c r="P64" s="40">
        <f t="shared" si="16"/>
        <v>5.8616990080002322E-7</v>
      </c>
      <c r="Q64" s="41">
        <f t="shared" si="16"/>
        <v>4.2675417010517016E-3</v>
      </c>
      <c r="R64" s="40">
        <f t="shared" si="16"/>
        <v>1.2205240709562367E-5</v>
      </c>
      <c r="S64" s="40">
        <f t="shared" si="16"/>
        <v>3.3152846416972325E-6</v>
      </c>
      <c r="T64" s="40">
        <f t="shared" si="16"/>
        <v>1.2630827208735229E-5</v>
      </c>
      <c r="U64" s="40">
        <f t="shared" si="16"/>
        <v>1.7600159953475298E-5</v>
      </c>
      <c r="V64" s="40">
        <f t="shared" si="16"/>
        <v>2.1171589212197405E-5</v>
      </c>
      <c r="W64" s="40">
        <f t="shared" si="16"/>
        <v>4.837824825608581E-5</v>
      </c>
      <c r="X64" s="40">
        <f t="shared" si="16"/>
        <v>8.6468062720673714E-8</v>
      </c>
      <c r="Y64" s="40">
        <f t="shared" si="16"/>
        <v>4.5244802102658197E-6</v>
      </c>
      <c r="Z64" s="40">
        <f t="shared" si="16"/>
        <v>1.5544434789152693E-6</v>
      </c>
      <c r="AA64" s="40">
        <f t="shared" si="16"/>
        <v>1.0363948958600773E-5</v>
      </c>
      <c r="AB64" s="40">
        <f t="shared" si="16"/>
        <v>2.1425496823358298E-8</v>
      </c>
      <c r="AC64" s="40">
        <f t="shared" si="16"/>
        <v>4.6043562733387771E-7</v>
      </c>
      <c r="AD64" s="40">
        <f t="shared" si="16"/>
        <v>1.0918385033890162E-5</v>
      </c>
      <c r="AE64" s="40">
        <f t="shared" si="16"/>
        <v>1.4849901797346584E-6</v>
      </c>
      <c r="AF64" s="40">
        <f t="shared" si="16"/>
        <v>1.2249893433326379E-5</v>
      </c>
      <c r="AG64" s="40">
        <f t="shared" si="16"/>
        <v>1.6990677477415157E-6</v>
      </c>
      <c r="AH64" s="40">
        <f t="shared" si="16"/>
        <v>2.8973959963629613E-5</v>
      </c>
      <c r="AI64" s="40">
        <f t="shared" si="16"/>
        <v>2.0116716757992932E-5</v>
      </c>
      <c r="AJ64" s="40">
        <f t="shared" si="16"/>
        <v>2.26776277516076E-5</v>
      </c>
      <c r="AK64" s="40">
        <f t="shared" si="16"/>
        <v>2.4788087047699138E-5</v>
      </c>
      <c r="AL64" s="40">
        <f t="shared" si="16"/>
        <v>5.635112114790558E-6</v>
      </c>
      <c r="AM64" s="40">
        <f t="shared" si="16"/>
        <v>3.3790760135683584E-6</v>
      </c>
      <c r="AN64" s="42">
        <f t="shared" si="16"/>
        <v>6.8978443783391868E-6</v>
      </c>
    </row>
    <row r="65" spans="1:40" ht="24">
      <c r="A65" s="37" t="s">
        <v>58</v>
      </c>
      <c r="B65" s="38" t="s">
        <v>41</v>
      </c>
      <c r="C65" s="39"/>
      <c r="D65" s="40">
        <f t="shared" ref="D65:AN65" si="17">$C22^2*D22^2</f>
        <v>1.3381537832968801E-6</v>
      </c>
      <c r="E65" s="40">
        <f t="shared" si="17"/>
        <v>8.3985806624943133E-7</v>
      </c>
      <c r="F65" s="40">
        <f t="shared" si="17"/>
        <v>5.2223639368730824E-6</v>
      </c>
      <c r="G65" s="40">
        <f t="shared" si="17"/>
        <v>1.0223354320821321E-6</v>
      </c>
      <c r="H65" s="40">
        <f t="shared" si="17"/>
        <v>3.9570386074951707E-6</v>
      </c>
      <c r="I65" s="40">
        <f t="shared" si="17"/>
        <v>1.3103937398268823E-6</v>
      </c>
      <c r="J65" s="40">
        <f t="shared" si="17"/>
        <v>5.7676654221706898E-6</v>
      </c>
      <c r="K65" s="40">
        <f t="shared" si="17"/>
        <v>1.7411562382384609E-7</v>
      </c>
      <c r="L65" s="40">
        <f t="shared" si="17"/>
        <v>7.6870069421542687E-8</v>
      </c>
      <c r="M65" s="40">
        <f t="shared" si="17"/>
        <v>2.0039184471947238E-7</v>
      </c>
      <c r="N65" s="40">
        <f t="shared" si="17"/>
        <v>8.1062721142755077E-6</v>
      </c>
      <c r="O65" s="40">
        <f t="shared" si="17"/>
        <v>5.1168314007506315E-6</v>
      </c>
      <c r="P65" s="40">
        <f t="shared" si="17"/>
        <v>7.2200061381204268E-7</v>
      </c>
      <c r="Q65" s="40">
        <f t="shared" si="17"/>
        <v>3.9160216576139807E-6</v>
      </c>
      <c r="R65" s="40">
        <f t="shared" si="17"/>
        <v>4.3881130493756232E-9</v>
      </c>
      <c r="S65" s="40">
        <f t="shared" si="17"/>
        <v>2.0196743667700109E-6</v>
      </c>
      <c r="T65" s="40">
        <f t="shared" si="17"/>
        <v>5.6634249214184E-8</v>
      </c>
      <c r="U65" s="40">
        <f t="shared" si="17"/>
        <v>2.0106345048711231E-6</v>
      </c>
      <c r="V65" s="41">
        <f t="shared" si="17"/>
        <v>7.9865180177408565E-4</v>
      </c>
      <c r="W65" s="40">
        <f t="shared" si="17"/>
        <v>2.0229405853674864E-6</v>
      </c>
      <c r="X65" s="40">
        <f t="shared" si="17"/>
        <v>7.2970230938165326E-8</v>
      </c>
      <c r="Y65" s="40">
        <f t="shared" si="17"/>
        <v>3.4241921617136618E-7</v>
      </c>
      <c r="Z65" s="40">
        <f t="shared" si="17"/>
        <v>1.4384669248144151E-6</v>
      </c>
      <c r="AA65" s="40">
        <f t="shared" si="17"/>
        <v>1.5767306643426059E-6</v>
      </c>
      <c r="AB65" s="40">
        <f t="shared" si="17"/>
        <v>9.5561155374571604E-7</v>
      </c>
      <c r="AC65" s="40">
        <f t="shared" si="17"/>
        <v>2.8737372553769748E-6</v>
      </c>
      <c r="AD65" s="40">
        <f t="shared" si="17"/>
        <v>5.0199315604674497E-8</v>
      </c>
      <c r="AE65" s="40">
        <f t="shared" si="17"/>
        <v>2.2119710666757218E-6</v>
      </c>
      <c r="AF65" s="40">
        <f t="shared" si="17"/>
        <v>3.8736187152671559E-7</v>
      </c>
      <c r="AG65" s="40">
        <f t="shared" si="17"/>
        <v>4.1421421969831128E-7</v>
      </c>
      <c r="AH65" s="40">
        <f t="shared" si="17"/>
        <v>8.5665689899564347E-8</v>
      </c>
      <c r="AI65" s="40">
        <f t="shared" si="17"/>
        <v>6.3956245226072335E-7</v>
      </c>
      <c r="AJ65" s="40">
        <f t="shared" si="17"/>
        <v>2.0440374962759717E-6</v>
      </c>
      <c r="AK65" s="40">
        <f t="shared" si="17"/>
        <v>4.1459236378899886E-7</v>
      </c>
      <c r="AL65" s="40">
        <f t="shared" si="17"/>
        <v>4.8275366935598161E-7</v>
      </c>
      <c r="AM65" s="40">
        <f t="shared" si="17"/>
        <v>3.2885118094411105E-6</v>
      </c>
      <c r="AN65" s="42">
        <f t="shared" si="17"/>
        <v>7.1085661420298378E-6</v>
      </c>
    </row>
    <row r="66" spans="1:40" ht="24">
      <c r="A66" s="37" t="s">
        <v>59</v>
      </c>
      <c r="B66" s="38" t="s">
        <v>41</v>
      </c>
      <c r="C66" s="39"/>
      <c r="D66" s="40">
        <f t="shared" ref="D66:AN66" si="18">$C23^2*D23^2</f>
        <v>3.5173147868770338E-6</v>
      </c>
      <c r="E66" s="40">
        <f t="shared" si="18"/>
        <v>1.0847561810063476E-4</v>
      </c>
      <c r="F66" s="40">
        <f t="shared" si="18"/>
        <v>1.1117472027440094E-6</v>
      </c>
      <c r="G66" s="40">
        <f t="shared" si="18"/>
        <v>3.039877809186897E-8</v>
      </c>
      <c r="H66" s="40">
        <f t="shared" si="18"/>
        <v>7.0135773779610506E-7</v>
      </c>
      <c r="I66" s="40">
        <f t="shared" si="18"/>
        <v>1.2651985100818676E-4</v>
      </c>
      <c r="J66" s="40">
        <f t="shared" si="18"/>
        <v>3.8887092186137984E-5</v>
      </c>
      <c r="K66" s="40">
        <f t="shared" si="18"/>
        <v>1.6197212915105713E-5</v>
      </c>
      <c r="L66" s="40">
        <f t="shared" si="18"/>
        <v>4.5490609986039313E-5</v>
      </c>
      <c r="M66" s="40">
        <f t="shared" si="18"/>
        <v>1.3054653542067323E-4</v>
      </c>
      <c r="N66" s="40">
        <f t="shared" si="18"/>
        <v>3.4318634663328262E-7</v>
      </c>
      <c r="O66" s="40">
        <f t="shared" si="18"/>
        <v>5.1551574941182609E-5</v>
      </c>
      <c r="P66" s="40">
        <f t="shared" si="18"/>
        <v>6.0809031389372364E-5</v>
      </c>
      <c r="Q66" s="40">
        <f t="shared" si="18"/>
        <v>5.0211664797524787E-5</v>
      </c>
      <c r="R66" s="40">
        <f t="shared" si="18"/>
        <v>2.2251957614841384E-5</v>
      </c>
      <c r="S66" s="40">
        <f t="shared" si="18"/>
        <v>1.9370582439370515E-4</v>
      </c>
      <c r="T66" s="40">
        <f t="shared" si="18"/>
        <v>8.8102206960410206E-6</v>
      </c>
      <c r="U66" s="40">
        <f t="shared" si="18"/>
        <v>3.5751163795422676E-6</v>
      </c>
      <c r="V66" s="40">
        <f t="shared" si="18"/>
        <v>8.6146517332249889E-6</v>
      </c>
      <c r="W66" s="40">
        <f t="shared" si="18"/>
        <v>1.50070635718103E-5</v>
      </c>
      <c r="X66" s="40">
        <f t="shared" si="18"/>
        <v>1.2713739645839768E-5</v>
      </c>
      <c r="Y66" s="40">
        <f t="shared" si="18"/>
        <v>4.2102096549389527E-5</v>
      </c>
      <c r="Z66" s="40">
        <f t="shared" si="18"/>
        <v>2.0476615628353147E-6</v>
      </c>
      <c r="AA66" s="40">
        <f t="shared" si="18"/>
        <v>2.0985811589254277E-6</v>
      </c>
      <c r="AB66" s="40">
        <f t="shared" si="18"/>
        <v>1.0062395686054549E-6</v>
      </c>
      <c r="AC66" s="40">
        <f t="shared" si="18"/>
        <v>1.63602762721624E-4</v>
      </c>
      <c r="AD66" s="40">
        <f t="shared" si="18"/>
        <v>2.3880556524360245E-5</v>
      </c>
      <c r="AE66" s="40">
        <f t="shared" si="18"/>
        <v>2.8262600600397914E-6</v>
      </c>
      <c r="AF66" s="41">
        <f t="shared" si="18"/>
        <v>1.7701514038577299E-2</v>
      </c>
      <c r="AG66" s="40">
        <f t="shared" si="18"/>
        <v>6.8958965299232946E-7</v>
      </c>
      <c r="AH66" s="40">
        <f t="shared" si="18"/>
        <v>1.2334517620996761E-5</v>
      </c>
      <c r="AI66" s="40">
        <f t="shared" si="18"/>
        <v>3.7737985961939901E-5</v>
      </c>
      <c r="AJ66" s="40">
        <f t="shared" si="18"/>
        <v>1.1570993754445348E-8</v>
      </c>
      <c r="AK66" s="40">
        <f t="shared" si="18"/>
        <v>1.0889617052083087E-5</v>
      </c>
      <c r="AL66" s="40">
        <f t="shared" si="18"/>
        <v>2.7351036092088326E-5</v>
      </c>
      <c r="AM66" s="40">
        <f t="shared" si="18"/>
        <v>8.2897573129680544E-6</v>
      </c>
      <c r="AN66" s="42">
        <f t="shared" si="18"/>
        <v>3.2931698963402096E-4</v>
      </c>
    </row>
    <row r="67" spans="1:40" ht="24">
      <c r="A67" s="37" t="s">
        <v>60</v>
      </c>
      <c r="B67" s="38" t="s">
        <v>41</v>
      </c>
      <c r="C67" s="39"/>
      <c r="D67" s="40">
        <f t="shared" ref="D67:AN67" si="19">$C24^2*D24^2</f>
        <v>1.4021741273376318E-7</v>
      </c>
      <c r="E67" s="40">
        <f t="shared" si="19"/>
        <v>6.0537159893563731E-7</v>
      </c>
      <c r="F67" s="40">
        <f t="shared" si="19"/>
        <v>3.2589133665675472E-8</v>
      </c>
      <c r="G67" s="40">
        <f t="shared" si="19"/>
        <v>1.8806417018539691E-6</v>
      </c>
      <c r="H67" s="40">
        <f t="shared" si="19"/>
        <v>3.1299662948803802E-6</v>
      </c>
      <c r="I67" s="40">
        <f t="shared" si="19"/>
        <v>5.5647139980394925E-7</v>
      </c>
      <c r="J67" s="40">
        <f t="shared" si="19"/>
        <v>7.8712948324792163E-7</v>
      </c>
      <c r="K67" s="40">
        <f t="shared" si="19"/>
        <v>5.6268813082900656E-7</v>
      </c>
      <c r="L67" s="40">
        <f t="shared" si="19"/>
        <v>2.8839839121633041E-6</v>
      </c>
      <c r="M67" s="40">
        <f t="shared" si="19"/>
        <v>5.2678984168769099E-7</v>
      </c>
      <c r="N67" s="41">
        <f t="shared" si="19"/>
        <v>6.2526309620984438E-4</v>
      </c>
      <c r="O67" s="40">
        <f t="shared" si="19"/>
        <v>1.6960598744963796E-6</v>
      </c>
      <c r="P67" s="40">
        <f t="shared" si="19"/>
        <v>3.4538423860260476E-7</v>
      </c>
      <c r="Q67" s="40">
        <f t="shared" si="19"/>
        <v>5.5651684516625154E-8</v>
      </c>
      <c r="R67" s="40">
        <f t="shared" si="19"/>
        <v>3.6425698149120787E-7</v>
      </c>
      <c r="S67" s="40">
        <f t="shared" si="19"/>
        <v>4.6019680732993193E-6</v>
      </c>
      <c r="T67" s="40">
        <f t="shared" si="19"/>
        <v>2.111767394637546E-6</v>
      </c>
      <c r="U67" s="40">
        <f t="shared" si="19"/>
        <v>1.4086332820897446E-6</v>
      </c>
      <c r="V67" s="40">
        <f t="shared" si="19"/>
        <v>6.3348417047036756E-6</v>
      </c>
      <c r="W67" s="40">
        <f t="shared" si="19"/>
        <v>6.6754701866027018E-8</v>
      </c>
      <c r="X67" s="40">
        <f t="shared" si="19"/>
        <v>1.4643769578063964E-6</v>
      </c>
      <c r="Y67" s="40">
        <f t="shared" si="19"/>
        <v>8.0990461471181396E-6</v>
      </c>
      <c r="Z67" s="40">
        <f t="shared" si="19"/>
        <v>3.0437417321703315E-7</v>
      </c>
      <c r="AA67" s="40">
        <f t="shared" si="19"/>
        <v>3.5522138316041477E-7</v>
      </c>
      <c r="AB67" s="40">
        <f t="shared" si="19"/>
        <v>6.8367570022768464E-7</v>
      </c>
      <c r="AC67" s="40">
        <f t="shared" si="19"/>
        <v>1.137075452633476E-6</v>
      </c>
      <c r="AD67" s="40">
        <f t="shared" si="19"/>
        <v>5.086485699686689E-6</v>
      </c>
      <c r="AE67" s="40">
        <f t="shared" si="19"/>
        <v>2.1660253021907181E-6</v>
      </c>
      <c r="AF67" s="40">
        <f t="shared" si="19"/>
        <v>1.2603761116376962E-8</v>
      </c>
      <c r="AG67" s="40">
        <f t="shared" si="19"/>
        <v>2.6486158354757538E-7</v>
      </c>
      <c r="AH67" s="40">
        <f t="shared" si="19"/>
        <v>4.225880662428814E-7</v>
      </c>
      <c r="AI67" s="40">
        <f t="shared" si="19"/>
        <v>1.3037284553676234E-6</v>
      </c>
      <c r="AJ67" s="40">
        <f t="shared" si="19"/>
        <v>2.191833683893357E-6</v>
      </c>
      <c r="AK67" s="40">
        <f t="shared" si="19"/>
        <v>7.4854451445881503E-8</v>
      </c>
      <c r="AL67" s="40">
        <f t="shared" si="19"/>
        <v>1.6833839104955743E-7</v>
      </c>
      <c r="AM67" s="40">
        <f t="shared" si="19"/>
        <v>2.2383348647080002E-6</v>
      </c>
      <c r="AN67" s="42">
        <f t="shared" si="19"/>
        <v>4.897382321179301E-8</v>
      </c>
    </row>
    <row r="68" spans="1:40" ht="24">
      <c r="A68" s="37" t="s">
        <v>61</v>
      </c>
      <c r="B68" s="38" t="s">
        <v>41</v>
      </c>
      <c r="C68" s="39"/>
      <c r="D68" s="40">
        <f t="shared" ref="D68:AN68" si="20">$C25^2*D25^2</f>
        <v>1.725741579188211E-5</v>
      </c>
      <c r="E68" s="40">
        <f t="shared" si="20"/>
        <v>3.2941992700030293E-5</v>
      </c>
      <c r="F68" s="40">
        <f t="shared" si="20"/>
        <v>1.1165521380181712E-5</v>
      </c>
      <c r="G68" s="40">
        <f t="shared" si="20"/>
        <v>1.8182025515349854E-6</v>
      </c>
      <c r="H68" s="40">
        <f t="shared" si="20"/>
        <v>2.3415582360964571E-8</v>
      </c>
      <c r="I68" s="40">
        <f t="shared" si="20"/>
        <v>7.7639960616013567E-6</v>
      </c>
      <c r="J68" s="40">
        <f t="shared" si="20"/>
        <v>6.55702303315846E-5</v>
      </c>
      <c r="K68" s="40">
        <f t="shared" si="20"/>
        <v>1.2476866210853651E-5</v>
      </c>
      <c r="L68" s="40">
        <f t="shared" si="20"/>
        <v>1.7485998150793196E-5</v>
      </c>
      <c r="M68" s="40">
        <f t="shared" si="20"/>
        <v>4.60890228783807E-6</v>
      </c>
      <c r="N68" s="40">
        <f t="shared" si="20"/>
        <v>4.1064566311270307E-6</v>
      </c>
      <c r="O68" s="40">
        <f t="shared" si="20"/>
        <v>7.3622568202960898E-9</v>
      </c>
      <c r="P68" s="40">
        <f t="shared" si="20"/>
        <v>2.7309865052481703E-6</v>
      </c>
      <c r="Q68" s="40">
        <f t="shared" si="20"/>
        <v>1.7433638617873892E-5</v>
      </c>
      <c r="R68" s="40">
        <f t="shared" si="20"/>
        <v>5.7328279220151399E-5</v>
      </c>
      <c r="S68" s="40">
        <f t="shared" si="20"/>
        <v>1.9792229603782543E-5</v>
      </c>
      <c r="T68" s="40">
        <f t="shared" si="20"/>
        <v>1.2269520743741385E-6</v>
      </c>
      <c r="U68" s="40">
        <f t="shared" si="20"/>
        <v>6.2169524087331829E-7</v>
      </c>
      <c r="V68" s="40">
        <f t="shared" si="20"/>
        <v>1.443193423219913E-5</v>
      </c>
      <c r="W68" s="40">
        <f t="shared" si="20"/>
        <v>1.8247729216970406E-6</v>
      </c>
      <c r="X68" s="40">
        <f t="shared" si="20"/>
        <v>3.3637516206776129E-6</v>
      </c>
      <c r="Y68" s="40">
        <f t="shared" si="20"/>
        <v>1.8803320786179296E-5</v>
      </c>
      <c r="Z68" s="40">
        <f t="shared" si="20"/>
        <v>8.6333662177271852E-5</v>
      </c>
      <c r="AA68" s="41">
        <f t="shared" si="20"/>
        <v>7.2319299720799216E-3</v>
      </c>
      <c r="AB68" s="40">
        <f t="shared" si="20"/>
        <v>1.6851266262002042E-5</v>
      </c>
      <c r="AC68" s="40">
        <f t="shared" si="20"/>
        <v>2.2348011170008614E-7</v>
      </c>
      <c r="AD68" s="40">
        <f t="shared" si="20"/>
        <v>3.051111529524294E-5</v>
      </c>
      <c r="AE68" s="40">
        <f t="shared" si="20"/>
        <v>7.3559961852444101E-9</v>
      </c>
      <c r="AF68" s="40">
        <f t="shared" si="20"/>
        <v>8.4874340985663665E-7</v>
      </c>
      <c r="AG68" s="40">
        <f t="shared" si="20"/>
        <v>2.769964464758515E-6</v>
      </c>
      <c r="AH68" s="40">
        <f t="shared" si="20"/>
        <v>1.6019692040710521E-5</v>
      </c>
      <c r="AI68" s="40">
        <f t="shared" si="20"/>
        <v>2.7957159053569371E-7</v>
      </c>
      <c r="AJ68" s="40">
        <f t="shared" si="20"/>
        <v>5.7322275942006459E-5</v>
      </c>
      <c r="AK68" s="40">
        <f t="shared" si="20"/>
        <v>1.1557985485012359E-5</v>
      </c>
      <c r="AL68" s="40">
        <f t="shared" si="20"/>
        <v>5.961588181221555E-7</v>
      </c>
      <c r="AM68" s="40">
        <f t="shared" si="20"/>
        <v>5.6813225019137139E-5</v>
      </c>
      <c r="AN68" s="42">
        <f t="shared" si="20"/>
        <v>7.4139731894080511E-6</v>
      </c>
    </row>
    <row r="69" spans="1:40" ht="24">
      <c r="A69" s="37" t="s">
        <v>62</v>
      </c>
      <c r="B69" s="38" t="s">
        <v>41</v>
      </c>
      <c r="C69" s="39"/>
      <c r="D69" s="40">
        <f t="shared" ref="D69:AN69" si="21">$C26^2*D26^2</f>
        <v>4.5914965975536762E-8</v>
      </c>
      <c r="E69" s="41">
        <f t="shared" si="21"/>
        <v>6.4862138403132394E-4</v>
      </c>
      <c r="F69" s="40">
        <f t="shared" si="21"/>
        <v>4.7027339874833378E-6</v>
      </c>
      <c r="G69" s="40">
        <f t="shared" si="21"/>
        <v>3.0620487009087082E-7</v>
      </c>
      <c r="H69" s="40">
        <f t="shared" si="21"/>
        <v>1.5114218867190282E-8</v>
      </c>
      <c r="I69" s="40">
        <f t="shared" si="21"/>
        <v>2.6190679603831275E-7</v>
      </c>
      <c r="J69" s="40">
        <f t="shared" si="21"/>
        <v>1.882025688748941E-6</v>
      </c>
      <c r="K69" s="40">
        <f t="shared" si="21"/>
        <v>3.8834855124326584E-7</v>
      </c>
      <c r="L69" s="40">
        <f t="shared" si="21"/>
        <v>4.9838920440229285E-6</v>
      </c>
      <c r="M69" s="40">
        <f t="shared" si="21"/>
        <v>3.5164901976369582E-6</v>
      </c>
      <c r="N69" s="40">
        <f t="shared" si="21"/>
        <v>6.2162666729167979E-7</v>
      </c>
      <c r="O69" s="40">
        <f t="shared" si="21"/>
        <v>4.711380812662098E-7</v>
      </c>
      <c r="P69" s="40">
        <f t="shared" si="21"/>
        <v>1.3998594258493145E-6</v>
      </c>
      <c r="Q69" s="40">
        <f t="shared" si="21"/>
        <v>1.5992515264706939E-8</v>
      </c>
      <c r="R69" s="40">
        <f t="shared" si="21"/>
        <v>5.5918343765385382E-6</v>
      </c>
      <c r="S69" s="40">
        <f t="shared" si="21"/>
        <v>1.2410947598368254E-6</v>
      </c>
      <c r="T69" s="40">
        <f t="shared" si="21"/>
        <v>1.3866080056375881E-6</v>
      </c>
      <c r="U69" s="40">
        <f t="shared" si="21"/>
        <v>2.8717635684501008E-6</v>
      </c>
      <c r="V69" s="40">
        <f t="shared" si="21"/>
        <v>6.8012253130223856E-7</v>
      </c>
      <c r="W69" s="40">
        <f t="shared" si="21"/>
        <v>3.8697738760534184E-6</v>
      </c>
      <c r="X69" s="40">
        <f t="shared" si="21"/>
        <v>3.2839447102596306E-6</v>
      </c>
      <c r="Y69" s="40">
        <f t="shared" si="21"/>
        <v>5.2380692736456091E-6</v>
      </c>
      <c r="Z69" s="40">
        <f t="shared" si="21"/>
        <v>9.2385311813384056E-7</v>
      </c>
      <c r="AA69" s="40">
        <f t="shared" si="21"/>
        <v>2.9262758580197889E-6</v>
      </c>
      <c r="AB69" s="40">
        <f t="shared" si="21"/>
        <v>1.6658444883083068E-8</v>
      </c>
      <c r="AC69" s="40">
        <f t="shared" si="21"/>
        <v>1.1990956033891607E-6</v>
      </c>
      <c r="AD69" s="40">
        <f t="shared" si="21"/>
        <v>4.3780858301319087E-7</v>
      </c>
      <c r="AE69" s="40">
        <f t="shared" si="21"/>
        <v>1.4802016324490183E-6</v>
      </c>
      <c r="AF69" s="40">
        <f t="shared" si="21"/>
        <v>3.9662210396894916E-6</v>
      </c>
      <c r="AG69" s="40">
        <f t="shared" si="21"/>
        <v>3.2858376027867506E-8</v>
      </c>
      <c r="AH69" s="40">
        <f t="shared" si="21"/>
        <v>6.387434475597293E-7</v>
      </c>
      <c r="AI69" s="40">
        <f t="shared" si="21"/>
        <v>1.5919779446874109E-7</v>
      </c>
      <c r="AJ69" s="40">
        <f t="shared" si="21"/>
        <v>1.082824274230564E-8</v>
      </c>
      <c r="AK69" s="40">
        <f t="shared" si="21"/>
        <v>5.7556138831109938E-7</v>
      </c>
      <c r="AL69" s="40">
        <f t="shared" si="21"/>
        <v>1.0458501640443156E-6</v>
      </c>
      <c r="AM69" s="40">
        <f t="shared" si="21"/>
        <v>5.5572450715560312E-7</v>
      </c>
      <c r="AN69" s="42">
        <f t="shared" si="21"/>
        <v>5.4761631362386358E-9</v>
      </c>
    </row>
    <row r="70" spans="1:40" ht="24">
      <c r="A70" s="37" t="s">
        <v>63</v>
      </c>
      <c r="B70" s="38" t="s">
        <v>41</v>
      </c>
      <c r="C70" s="39"/>
      <c r="D70" s="40">
        <f t="shared" ref="D70:AN70" si="22">$C27^2*D27^2</f>
        <v>1.0948327740697128E-4</v>
      </c>
      <c r="E70" s="40">
        <f t="shared" si="22"/>
        <v>1.3247417285803902E-4</v>
      </c>
      <c r="F70" s="40">
        <f t="shared" si="22"/>
        <v>3.6243224091400747E-6</v>
      </c>
      <c r="G70" s="40">
        <f t="shared" si="22"/>
        <v>4.5260868229882704E-7</v>
      </c>
      <c r="H70" s="40">
        <f t="shared" si="22"/>
        <v>6.7608282423500473E-5</v>
      </c>
      <c r="I70" s="40">
        <f t="shared" si="22"/>
        <v>1.0279190355101505E-4</v>
      </c>
      <c r="J70" s="40">
        <f t="shared" si="22"/>
        <v>2.7883021754918898E-5</v>
      </c>
      <c r="K70" s="40">
        <f t="shared" si="22"/>
        <v>6.6586683887646103E-6</v>
      </c>
      <c r="L70" s="41">
        <f t="shared" si="22"/>
        <v>1.7417995054331892E-2</v>
      </c>
      <c r="M70" s="40">
        <f t="shared" si="22"/>
        <v>1.7456828433581075E-6</v>
      </c>
      <c r="N70" s="40">
        <f t="shared" si="22"/>
        <v>7.8999902964579092E-5</v>
      </c>
      <c r="O70" s="40">
        <f t="shared" si="22"/>
        <v>3.2484673869765303E-5</v>
      </c>
      <c r="P70" s="40">
        <f t="shared" si="22"/>
        <v>7.4544299367096234E-6</v>
      </c>
      <c r="Q70" s="40">
        <f t="shared" si="22"/>
        <v>1.0104660301479172E-5</v>
      </c>
      <c r="R70" s="40">
        <f t="shared" si="22"/>
        <v>1.9365865023120677E-5</v>
      </c>
      <c r="S70" s="40">
        <f t="shared" si="22"/>
        <v>1.0533166187488844E-5</v>
      </c>
      <c r="T70" s="40">
        <f t="shared" si="22"/>
        <v>4.8433369757294009E-7</v>
      </c>
      <c r="U70" s="40">
        <f t="shared" si="22"/>
        <v>9.2341711639958132E-5</v>
      </c>
      <c r="V70" s="40">
        <f t="shared" si="22"/>
        <v>1.6593678292323488E-6</v>
      </c>
      <c r="W70" s="40">
        <f t="shared" si="22"/>
        <v>1.8757036571332911E-4</v>
      </c>
      <c r="X70" s="40">
        <f t="shared" si="22"/>
        <v>5.1294125852317019E-5</v>
      </c>
      <c r="Y70" s="40">
        <f t="shared" si="22"/>
        <v>1.847404762350276E-5</v>
      </c>
      <c r="Z70" s="40">
        <f t="shared" si="22"/>
        <v>4.376541342108648E-5</v>
      </c>
      <c r="AA70" s="40">
        <f t="shared" si="22"/>
        <v>4.1290638529966429E-5</v>
      </c>
      <c r="AB70" s="40">
        <f t="shared" si="22"/>
        <v>4.3542890621713461E-5</v>
      </c>
      <c r="AC70" s="40">
        <f t="shared" si="22"/>
        <v>7.652831461526192E-7</v>
      </c>
      <c r="AD70" s="40">
        <f t="shared" si="22"/>
        <v>3.2187098535373507E-5</v>
      </c>
      <c r="AE70" s="40">
        <f t="shared" si="22"/>
        <v>2.2834864209109256E-6</v>
      </c>
      <c r="AF70" s="40">
        <f t="shared" si="22"/>
        <v>4.4253365462976374E-5</v>
      </c>
      <c r="AG70" s="40">
        <f t="shared" si="22"/>
        <v>6.1550510250512326E-5</v>
      </c>
      <c r="AH70" s="40">
        <f t="shared" si="22"/>
        <v>1.1425622743372396E-5</v>
      </c>
      <c r="AI70" s="40">
        <f t="shared" si="22"/>
        <v>2.8157784591268638E-5</v>
      </c>
      <c r="AJ70" s="40">
        <f t="shared" si="22"/>
        <v>6.2756297785699982E-5</v>
      </c>
      <c r="AK70" s="40">
        <f t="shared" si="22"/>
        <v>3.6109871563201489E-5</v>
      </c>
      <c r="AL70" s="40">
        <f t="shared" si="22"/>
        <v>1.9160574367669758E-4</v>
      </c>
      <c r="AM70" s="40">
        <f t="shared" si="22"/>
        <v>7.0508883684673826E-5</v>
      </c>
      <c r="AN70" s="42">
        <f t="shared" si="22"/>
        <v>1.5503836863863096E-5</v>
      </c>
    </row>
    <row r="71" spans="1:40" ht="24">
      <c r="A71" s="37" t="s">
        <v>64</v>
      </c>
      <c r="B71" s="38" t="s">
        <v>41</v>
      </c>
      <c r="C71" s="39"/>
      <c r="D71" s="40">
        <f t="shared" ref="D71:AN71" si="23">$C28^2*D28^2</f>
        <v>1.1670995561823648E-7</v>
      </c>
      <c r="E71" s="40">
        <f t="shared" si="23"/>
        <v>5.909828722332061E-6</v>
      </c>
      <c r="F71" s="40">
        <f t="shared" si="23"/>
        <v>3.9847243600291617E-7</v>
      </c>
      <c r="G71" s="40">
        <f t="shared" si="23"/>
        <v>7.2672005776674066E-7</v>
      </c>
      <c r="H71" s="40">
        <f t="shared" si="23"/>
        <v>1.2149557832777165E-6</v>
      </c>
      <c r="I71" s="40">
        <f t="shared" si="23"/>
        <v>2.3183024716995498E-6</v>
      </c>
      <c r="J71" s="40">
        <f t="shared" si="23"/>
        <v>5.6928631138179685E-8</v>
      </c>
      <c r="K71" s="40">
        <f t="shared" si="23"/>
        <v>5.7067114859587943E-10</v>
      </c>
      <c r="L71" s="40">
        <f t="shared" si="23"/>
        <v>7.6945424984262685E-7</v>
      </c>
      <c r="M71" s="40">
        <f t="shared" si="23"/>
        <v>1.4842338096251481E-6</v>
      </c>
      <c r="N71" s="40">
        <f t="shared" si="23"/>
        <v>3.9490119793525039E-7</v>
      </c>
      <c r="O71" s="40">
        <f t="shared" si="23"/>
        <v>1.2965345749029634E-6</v>
      </c>
      <c r="P71" s="40">
        <f t="shared" si="23"/>
        <v>3.6637187402172741E-6</v>
      </c>
      <c r="Q71" s="40">
        <f t="shared" si="23"/>
        <v>1.9340747124176211E-6</v>
      </c>
      <c r="R71" s="41">
        <f t="shared" si="23"/>
        <v>6.7649484411184859E-4</v>
      </c>
      <c r="S71" s="40">
        <f t="shared" si="23"/>
        <v>1.8724126785420049E-9</v>
      </c>
      <c r="T71" s="40">
        <f t="shared" si="23"/>
        <v>1.3391132629494463E-6</v>
      </c>
      <c r="U71" s="40">
        <f t="shared" si="23"/>
        <v>1.0247784745825367E-10</v>
      </c>
      <c r="V71" s="40">
        <f t="shared" si="23"/>
        <v>3.3034226033251541E-9</v>
      </c>
      <c r="W71" s="40">
        <f t="shared" si="23"/>
        <v>1.3351694226640437E-7</v>
      </c>
      <c r="X71" s="40">
        <f t="shared" si="23"/>
        <v>4.0790533361303728E-8</v>
      </c>
      <c r="Y71" s="40">
        <f t="shared" si="23"/>
        <v>3.6641524398114177E-6</v>
      </c>
      <c r="Z71" s="40">
        <f t="shared" si="23"/>
        <v>5.3755605319891796E-9</v>
      </c>
      <c r="AA71" s="40">
        <f t="shared" si="23"/>
        <v>5.3909054368715234E-6</v>
      </c>
      <c r="AB71" s="40">
        <f t="shared" si="23"/>
        <v>4.7651696894874614E-7</v>
      </c>
      <c r="AC71" s="40">
        <f t="shared" si="23"/>
        <v>1.1148894610387944E-7</v>
      </c>
      <c r="AD71" s="40">
        <f t="shared" si="23"/>
        <v>4.4364849003578403E-7</v>
      </c>
      <c r="AE71" s="40">
        <f t="shared" si="23"/>
        <v>5.3547298633520222E-7</v>
      </c>
      <c r="AF71" s="40">
        <f t="shared" si="23"/>
        <v>8.5944370724046008E-7</v>
      </c>
      <c r="AG71" s="40">
        <f t="shared" si="23"/>
        <v>2.4596625860913177E-6</v>
      </c>
      <c r="AH71" s="40">
        <f t="shared" si="23"/>
        <v>1.1181854255382749E-6</v>
      </c>
      <c r="AI71" s="40">
        <f t="shared" si="23"/>
        <v>9.7124393097454954E-7</v>
      </c>
      <c r="AJ71" s="40">
        <f t="shared" si="23"/>
        <v>4.2812506105585828E-6</v>
      </c>
      <c r="AK71" s="40">
        <f t="shared" si="23"/>
        <v>6.3551536918548743E-6</v>
      </c>
      <c r="AL71" s="40">
        <f t="shared" si="23"/>
        <v>5.456318106983689E-6</v>
      </c>
      <c r="AM71" s="40">
        <f t="shared" si="23"/>
        <v>2.532846610106911E-9</v>
      </c>
      <c r="AN71" s="42">
        <f t="shared" si="23"/>
        <v>2.7803790569912717E-7</v>
      </c>
    </row>
    <row r="72" spans="1:40" ht="24">
      <c r="A72" s="37" t="s">
        <v>65</v>
      </c>
      <c r="B72" s="38" t="s">
        <v>41</v>
      </c>
      <c r="C72" s="39"/>
      <c r="D72" s="40">
        <f t="shared" ref="D72:AN72" si="24">$C29^2*D29^2</f>
        <v>5.9148755866620925E-7</v>
      </c>
      <c r="E72" s="40">
        <f t="shared" si="24"/>
        <v>8.1347845118548878E-7</v>
      </c>
      <c r="F72" s="40">
        <f t="shared" si="24"/>
        <v>1.1782709246890748E-7</v>
      </c>
      <c r="G72" s="40">
        <f t="shared" si="24"/>
        <v>1.001824312976222E-6</v>
      </c>
      <c r="H72" s="40">
        <f t="shared" si="24"/>
        <v>3.0683069522488871E-7</v>
      </c>
      <c r="I72" s="40">
        <f t="shared" si="24"/>
        <v>1.0058655611942557E-6</v>
      </c>
      <c r="J72" s="41">
        <f t="shared" si="24"/>
        <v>2.8050720342459048E-4</v>
      </c>
      <c r="K72" s="40">
        <f t="shared" si="24"/>
        <v>2.7014653188941232E-9</v>
      </c>
      <c r="L72" s="40">
        <f t="shared" si="24"/>
        <v>4.5063979171097034E-7</v>
      </c>
      <c r="M72" s="40">
        <f t="shared" si="24"/>
        <v>7.590872365519555E-7</v>
      </c>
      <c r="N72" s="40">
        <f t="shared" si="24"/>
        <v>3.4907791297028577E-7</v>
      </c>
      <c r="O72" s="40">
        <f t="shared" si="24"/>
        <v>3.0569950550573853E-11</v>
      </c>
      <c r="P72" s="40">
        <f t="shared" si="24"/>
        <v>9.4270673237356273E-9</v>
      </c>
      <c r="Q72" s="40">
        <f t="shared" si="24"/>
        <v>1.4572055757209072E-6</v>
      </c>
      <c r="R72" s="40">
        <f t="shared" si="24"/>
        <v>2.2909347378400585E-8</v>
      </c>
      <c r="S72" s="40">
        <f t="shared" si="24"/>
        <v>5.4552488535472709E-7</v>
      </c>
      <c r="T72" s="40">
        <f t="shared" si="24"/>
        <v>2.186037830761302E-9</v>
      </c>
      <c r="U72" s="40">
        <f t="shared" si="24"/>
        <v>5.0401362579006828E-9</v>
      </c>
      <c r="V72" s="40">
        <f t="shared" si="24"/>
        <v>2.0085950504089189E-6</v>
      </c>
      <c r="W72" s="40">
        <f t="shared" si="24"/>
        <v>1.316432593185594E-7</v>
      </c>
      <c r="X72" s="40">
        <f t="shared" si="24"/>
        <v>4.5218873114358228E-7</v>
      </c>
      <c r="Y72" s="40">
        <f t="shared" si="24"/>
        <v>3.4820716942853414E-6</v>
      </c>
      <c r="Z72" s="40">
        <f t="shared" si="24"/>
        <v>1.3948659546476864E-7</v>
      </c>
      <c r="AA72" s="40">
        <f t="shared" si="24"/>
        <v>2.5047633720434759E-6</v>
      </c>
      <c r="AB72" s="40">
        <f t="shared" si="24"/>
        <v>1.584219595454926E-7</v>
      </c>
      <c r="AC72" s="40">
        <f t="shared" si="24"/>
        <v>6.4116228307158019E-7</v>
      </c>
      <c r="AD72" s="40">
        <f t="shared" si="24"/>
        <v>8.0429698192508918E-7</v>
      </c>
      <c r="AE72" s="40">
        <f t="shared" si="24"/>
        <v>1.9049976161415783E-7</v>
      </c>
      <c r="AF72" s="40">
        <f t="shared" si="24"/>
        <v>6.1054443574827839E-7</v>
      </c>
      <c r="AG72" s="40">
        <f t="shared" si="24"/>
        <v>6.6462479439964084E-7</v>
      </c>
      <c r="AH72" s="40">
        <f t="shared" si="24"/>
        <v>2.9451618628665139E-12</v>
      </c>
      <c r="AI72" s="40">
        <f t="shared" si="24"/>
        <v>9.3466252140785327E-7</v>
      </c>
      <c r="AJ72" s="40">
        <f t="shared" si="24"/>
        <v>2.718450352580627E-7</v>
      </c>
      <c r="AK72" s="40">
        <f t="shared" si="24"/>
        <v>2.573842956463896E-6</v>
      </c>
      <c r="AL72" s="40">
        <f t="shared" si="24"/>
        <v>7.2983057532916729E-8</v>
      </c>
      <c r="AM72" s="40">
        <f t="shared" si="24"/>
        <v>6.0663102658724055E-8</v>
      </c>
      <c r="AN72" s="42">
        <f t="shared" si="24"/>
        <v>1.6677298543067378E-6</v>
      </c>
    </row>
    <row r="73" spans="1:40" ht="24">
      <c r="A73" s="37" t="s">
        <v>66</v>
      </c>
      <c r="B73" s="38" t="s">
        <v>41</v>
      </c>
      <c r="C73" s="39"/>
      <c r="D73" s="40">
        <f t="shared" ref="D73:AN73" si="25">$C30^2*D30^2</f>
        <v>2.9491382792849964E-6</v>
      </c>
      <c r="E73" s="40">
        <f t="shared" si="25"/>
        <v>6.4481625894984883E-7</v>
      </c>
      <c r="F73" s="40">
        <f t="shared" si="25"/>
        <v>9.4262049828376325E-7</v>
      </c>
      <c r="G73" s="40">
        <f t="shared" si="25"/>
        <v>1.9398555153413966E-6</v>
      </c>
      <c r="H73" s="40">
        <f t="shared" si="25"/>
        <v>2.086317804266743E-6</v>
      </c>
      <c r="I73" s="40">
        <f t="shared" si="25"/>
        <v>1.9591030493766722E-8</v>
      </c>
      <c r="J73" s="40">
        <f t="shared" si="25"/>
        <v>2.2056213494258565E-7</v>
      </c>
      <c r="K73" s="40">
        <f t="shared" si="25"/>
        <v>4.1313973948038863E-9</v>
      </c>
      <c r="L73" s="40">
        <f t="shared" si="25"/>
        <v>1.1479559183829322E-6</v>
      </c>
      <c r="M73" s="40">
        <f t="shared" si="25"/>
        <v>1.5472899375581651E-6</v>
      </c>
      <c r="N73" s="40">
        <f t="shared" si="25"/>
        <v>2.2338534382642584E-7</v>
      </c>
      <c r="O73" s="40">
        <f t="shared" si="25"/>
        <v>1.5946990077397067E-6</v>
      </c>
      <c r="P73" s="40">
        <f t="shared" si="25"/>
        <v>9.8425012661353706E-7</v>
      </c>
      <c r="Q73" s="40">
        <f t="shared" si="25"/>
        <v>1.6016949229479311E-7</v>
      </c>
      <c r="R73" s="40">
        <f t="shared" si="25"/>
        <v>3.2366999336226616E-9</v>
      </c>
      <c r="S73" s="40">
        <f t="shared" si="25"/>
        <v>1.1250438231581609E-5</v>
      </c>
      <c r="T73" s="40">
        <f t="shared" si="25"/>
        <v>1.8521921004053964E-7</v>
      </c>
      <c r="U73" s="40">
        <f t="shared" si="25"/>
        <v>2.3669358367257874E-7</v>
      </c>
      <c r="V73" s="40">
        <f t="shared" si="25"/>
        <v>8.1756433557612124E-7</v>
      </c>
      <c r="W73" s="40">
        <f t="shared" si="25"/>
        <v>2.8641473526087393E-9</v>
      </c>
      <c r="X73" s="40">
        <f t="shared" si="25"/>
        <v>9.7437740047919694E-7</v>
      </c>
      <c r="Y73" s="40">
        <f t="shared" si="25"/>
        <v>6.6228143659703702E-8</v>
      </c>
      <c r="Z73" s="41">
        <f t="shared" si="25"/>
        <v>4.6347178413103552E-4</v>
      </c>
      <c r="AA73" s="40">
        <f t="shared" si="25"/>
        <v>5.3435980530577554E-6</v>
      </c>
      <c r="AB73" s="40">
        <f t="shared" si="25"/>
        <v>4.9830515849364353E-7</v>
      </c>
      <c r="AC73" s="40">
        <f t="shared" si="25"/>
        <v>2.0029559900998279E-6</v>
      </c>
      <c r="AD73" s="40">
        <f t="shared" si="25"/>
        <v>3.4435025402735075E-7</v>
      </c>
      <c r="AE73" s="40">
        <f t="shared" si="25"/>
        <v>1.9843854391187309E-7</v>
      </c>
      <c r="AF73" s="40">
        <f t="shared" si="25"/>
        <v>5.1548760091240037E-8</v>
      </c>
      <c r="AG73" s="40">
        <f t="shared" si="25"/>
        <v>5.1765371931271634E-6</v>
      </c>
      <c r="AH73" s="40">
        <f t="shared" si="25"/>
        <v>2.6172362532517131E-8</v>
      </c>
      <c r="AI73" s="40">
        <f t="shared" si="25"/>
        <v>8.4026444293780259E-7</v>
      </c>
      <c r="AJ73" s="40">
        <f t="shared" si="25"/>
        <v>8.9820112627794962E-7</v>
      </c>
      <c r="AK73" s="40">
        <f t="shared" si="25"/>
        <v>9.7245918830158558E-8</v>
      </c>
      <c r="AL73" s="40">
        <f t="shared" si="25"/>
        <v>7.9491949019328263E-7</v>
      </c>
      <c r="AM73" s="40">
        <f t="shared" si="25"/>
        <v>1.4207057430703212E-7</v>
      </c>
      <c r="AN73" s="42">
        <f t="shared" si="25"/>
        <v>2.9986196314148362E-6</v>
      </c>
    </row>
    <row r="74" spans="1:40" ht="24">
      <c r="A74" s="37" t="s">
        <v>67</v>
      </c>
      <c r="B74" s="38" t="s">
        <v>41</v>
      </c>
      <c r="C74" s="39"/>
      <c r="D74" s="40">
        <f t="shared" ref="D74:AN74" si="26">$C31^2*D31^2</f>
        <v>1.8359167969583983E-5</v>
      </c>
      <c r="E74" s="40">
        <f t="shared" si="26"/>
        <v>6.4720533365920637E-6</v>
      </c>
      <c r="F74" s="40">
        <f t="shared" si="26"/>
        <v>1.4314156632160141E-6</v>
      </c>
      <c r="G74" s="40">
        <f t="shared" si="26"/>
        <v>5.6034521346989339E-7</v>
      </c>
      <c r="H74" s="40">
        <f t="shared" si="26"/>
        <v>7.1488573222547827E-6</v>
      </c>
      <c r="I74" s="40">
        <f t="shared" si="26"/>
        <v>7.6494725097629849E-7</v>
      </c>
      <c r="J74" s="40">
        <f t="shared" si="26"/>
        <v>2.6160022594676919E-8</v>
      </c>
      <c r="K74" s="40">
        <f t="shared" si="26"/>
        <v>3.2057522645704529E-7</v>
      </c>
      <c r="L74" s="40">
        <f t="shared" si="26"/>
        <v>7.8676825936394954E-6</v>
      </c>
      <c r="M74" s="40">
        <f t="shared" si="26"/>
        <v>1.2783843151084686E-5</v>
      </c>
      <c r="N74" s="40">
        <f t="shared" si="26"/>
        <v>3.2881427091302641E-6</v>
      </c>
      <c r="O74" s="40">
        <f t="shared" si="26"/>
        <v>2.3105652319299428E-6</v>
      </c>
      <c r="P74" s="40">
        <f t="shared" si="26"/>
        <v>1.0277085215653882E-6</v>
      </c>
      <c r="Q74" s="40">
        <f t="shared" si="26"/>
        <v>5.9666724800611745E-6</v>
      </c>
      <c r="R74" s="40">
        <f t="shared" si="26"/>
        <v>2.1331654297438242E-10</v>
      </c>
      <c r="S74" s="40">
        <f t="shared" si="26"/>
        <v>2.7472971087147247E-7</v>
      </c>
      <c r="T74" s="40">
        <f t="shared" si="26"/>
        <v>2.1280747479005603E-6</v>
      </c>
      <c r="U74" s="41">
        <f t="shared" si="26"/>
        <v>1.486586392794782E-3</v>
      </c>
      <c r="V74" s="40">
        <f t="shared" si="26"/>
        <v>3.6650791153725027E-6</v>
      </c>
      <c r="W74" s="40">
        <f t="shared" si="26"/>
        <v>4.8438945758012266E-8</v>
      </c>
      <c r="X74" s="40">
        <f t="shared" si="26"/>
        <v>4.5129555921740988E-6</v>
      </c>
      <c r="Y74" s="40">
        <f t="shared" si="26"/>
        <v>3.3046360727416388E-6</v>
      </c>
      <c r="Z74" s="40">
        <f t="shared" si="26"/>
        <v>7.6261971441802892E-7</v>
      </c>
      <c r="AA74" s="40">
        <f t="shared" si="26"/>
        <v>1.2114739813348102E-7</v>
      </c>
      <c r="AB74" s="40">
        <f t="shared" si="26"/>
        <v>3.5365391950014755E-6</v>
      </c>
      <c r="AC74" s="40">
        <f t="shared" si="26"/>
        <v>6.4643093198152901E-6</v>
      </c>
      <c r="AD74" s="40">
        <f t="shared" si="26"/>
        <v>2.0813430435341414E-6</v>
      </c>
      <c r="AE74" s="40">
        <f t="shared" si="26"/>
        <v>1.6237364418216944E-5</v>
      </c>
      <c r="AF74" s="40">
        <f t="shared" si="26"/>
        <v>3.0069333701856046E-7</v>
      </c>
      <c r="AG74" s="40">
        <f t="shared" si="26"/>
        <v>6.5983245529510098E-6</v>
      </c>
      <c r="AH74" s="40">
        <f t="shared" si="26"/>
        <v>2.8823899361177135E-6</v>
      </c>
      <c r="AI74" s="40">
        <f t="shared" si="26"/>
        <v>4.5137985794716829E-6</v>
      </c>
      <c r="AJ74" s="40">
        <f t="shared" si="26"/>
        <v>5.7386164533984001E-7</v>
      </c>
      <c r="AK74" s="40">
        <f t="shared" si="26"/>
        <v>1.943486816969952E-6</v>
      </c>
      <c r="AL74" s="40">
        <f t="shared" si="26"/>
        <v>4.4067814584956922E-7</v>
      </c>
      <c r="AM74" s="40">
        <f t="shared" si="26"/>
        <v>1.0273445876372718E-7</v>
      </c>
      <c r="AN74" s="42">
        <f t="shared" si="26"/>
        <v>1.0051765405043219E-5</v>
      </c>
    </row>
    <row r="75" spans="1:40" ht="24">
      <c r="A75" s="37" t="s">
        <v>68</v>
      </c>
      <c r="B75" s="38" t="s">
        <v>41</v>
      </c>
      <c r="C75" s="39"/>
      <c r="D75" s="40">
        <f t="shared" ref="D75:AN75" si="27">$C32^2*D32^2</f>
        <v>6.2187934780421923E-6</v>
      </c>
      <c r="E75" s="40">
        <f t="shared" si="27"/>
        <v>4.8599174488585859E-5</v>
      </c>
      <c r="F75" s="41">
        <f t="shared" si="27"/>
        <v>6.9023280352256749E-3</v>
      </c>
      <c r="G75" s="40">
        <f t="shared" si="27"/>
        <v>3.9068685807360028E-7</v>
      </c>
      <c r="H75" s="40">
        <f t="shared" si="27"/>
        <v>7.1295658264057284E-7</v>
      </c>
      <c r="I75" s="40">
        <f t="shared" si="27"/>
        <v>8.6339910218799355E-5</v>
      </c>
      <c r="J75" s="40">
        <f t="shared" si="27"/>
        <v>2.8401387909211903E-6</v>
      </c>
      <c r="K75" s="40">
        <f t="shared" si="27"/>
        <v>1.0030987252131765E-7</v>
      </c>
      <c r="L75" s="40">
        <f t="shared" si="27"/>
        <v>1.4507131891480277E-6</v>
      </c>
      <c r="M75" s="40">
        <f t="shared" si="27"/>
        <v>6.4665978102846373E-6</v>
      </c>
      <c r="N75" s="40">
        <f t="shared" si="27"/>
        <v>3.6422862119777372E-7</v>
      </c>
      <c r="O75" s="40">
        <f t="shared" si="27"/>
        <v>2.4058483724981388E-5</v>
      </c>
      <c r="P75" s="40">
        <f t="shared" si="27"/>
        <v>7.2085642655310517E-5</v>
      </c>
      <c r="Q75" s="40">
        <f t="shared" si="27"/>
        <v>2.5525968133760155E-5</v>
      </c>
      <c r="R75" s="40">
        <f t="shared" si="27"/>
        <v>3.9035104466774806E-6</v>
      </c>
      <c r="S75" s="40">
        <f t="shared" si="27"/>
        <v>1.1620661816773062E-5</v>
      </c>
      <c r="T75" s="40">
        <f t="shared" si="27"/>
        <v>4.4761081290215775E-7</v>
      </c>
      <c r="U75" s="40">
        <f t="shared" si="27"/>
        <v>6.6166359867637224E-6</v>
      </c>
      <c r="V75" s="40">
        <f t="shared" si="27"/>
        <v>4.3709868987590135E-5</v>
      </c>
      <c r="W75" s="40">
        <f t="shared" si="27"/>
        <v>2.1250846188061887E-6</v>
      </c>
      <c r="X75" s="40">
        <f t="shared" si="27"/>
        <v>9.4399748885038185E-5</v>
      </c>
      <c r="Y75" s="40">
        <f t="shared" si="27"/>
        <v>9.8556245269677787E-5</v>
      </c>
      <c r="Z75" s="40">
        <f t="shared" si="27"/>
        <v>1.3906984969352981E-5</v>
      </c>
      <c r="AA75" s="40">
        <f t="shared" si="27"/>
        <v>1.030613112137421E-5</v>
      </c>
      <c r="AB75" s="40">
        <f t="shared" si="27"/>
        <v>5.3298912394536739E-6</v>
      </c>
      <c r="AC75" s="40">
        <f t="shared" si="27"/>
        <v>6.2173170133813346E-6</v>
      </c>
      <c r="AD75" s="40">
        <f t="shared" si="27"/>
        <v>8.5198240417247464E-5</v>
      </c>
      <c r="AE75" s="40">
        <f t="shared" si="27"/>
        <v>1.1105841503491038E-5</v>
      </c>
      <c r="AF75" s="40">
        <f t="shared" si="27"/>
        <v>4.0688299339657406E-7</v>
      </c>
      <c r="AG75" s="40">
        <f t="shared" si="27"/>
        <v>1.1545488783297984E-6</v>
      </c>
      <c r="AH75" s="40">
        <f t="shared" si="27"/>
        <v>2.3580712832410183E-7</v>
      </c>
      <c r="AI75" s="40">
        <f t="shared" si="27"/>
        <v>5.0984179790684016E-6</v>
      </c>
      <c r="AJ75" s="40">
        <f t="shared" si="27"/>
        <v>3.8106996454999489E-7</v>
      </c>
      <c r="AK75" s="40">
        <f t="shared" si="27"/>
        <v>1.4571899368181325E-5</v>
      </c>
      <c r="AL75" s="40">
        <f t="shared" si="27"/>
        <v>9.0889067958207952E-7</v>
      </c>
      <c r="AM75" s="40">
        <f t="shared" si="27"/>
        <v>2.7329998288592346E-12</v>
      </c>
      <c r="AN75" s="42">
        <f t="shared" si="27"/>
        <v>5.9680927577315868E-7</v>
      </c>
    </row>
    <row r="76" spans="1:40" ht="24">
      <c r="A76" s="37" t="s">
        <v>69</v>
      </c>
      <c r="B76" s="38" t="s">
        <v>41</v>
      </c>
      <c r="C76" s="39"/>
      <c r="D76" s="40">
        <f t="shared" ref="D76:AN76" si="28">$C33^2*D33^2</f>
        <v>9.3781063513620794E-6</v>
      </c>
      <c r="E76" s="40">
        <f t="shared" si="28"/>
        <v>1.1136966561473381E-8</v>
      </c>
      <c r="F76" s="40">
        <f t="shared" si="28"/>
        <v>1.0939272289452835E-7</v>
      </c>
      <c r="G76" s="40">
        <f t="shared" si="28"/>
        <v>2.3243791875037776E-6</v>
      </c>
      <c r="H76" s="40">
        <f t="shared" si="28"/>
        <v>1.5659104508108981E-8</v>
      </c>
      <c r="I76" s="40">
        <f t="shared" si="28"/>
        <v>3.8394517064703737E-6</v>
      </c>
      <c r="J76" s="40">
        <f t="shared" si="28"/>
        <v>7.5893286651745722E-6</v>
      </c>
      <c r="K76" s="40">
        <f t="shared" si="28"/>
        <v>2.6513333009922098E-9</v>
      </c>
      <c r="L76" s="40">
        <f t="shared" si="28"/>
        <v>1.1348725141655849E-6</v>
      </c>
      <c r="M76" s="40">
        <f t="shared" si="28"/>
        <v>6.0048261979537671E-7</v>
      </c>
      <c r="N76" s="40">
        <f t="shared" si="28"/>
        <v>9.952997117119451E-8</v>
      </c>
      <c r="O76" s="40">
        <f t="shared" si="28"/>
        <v>1.6713090057199432E-9</v>
      </c>
      <c r="P76" s="40">
        <f t="shared" si="28"/>
        <v>1.6903386498769686E-6</v>
      </c>
      <c r="Q76" s="40">
        <f t="shared" si="28"/>
        <v>2.0108009637730663E-6</v>
      </c>
      <c r="R76" s="40">
        <f t="shared" si="28"/>
        <v>5.1600303990074979E-7</v>
      </c>
      <c r="S76" s="40">
        <f t="shared" si="28"/>
        <v>1.9586771236354363E-7</v>
      </c>
      <c r="T76" s="40">
        <f t="shared" si="28"/>
        <v>6.0122398652519973E-6</v>
      </c>
      <c r="U76" s="40">
        <f t="shared" si="28"/>
        <v>8.6769564464442831E-6</v>
      </c>
      <c r="V76" s="40">
        <f t="shared" si="28"/>
        <v>1.1241057698479227E-5</v>
      </c>
      <c r="W76" s="40">
        <f t="shared" si="28"/>
        <v>1.2317126141787232E-5</v>
      </c>
      <c r="X76" s="40">
        <f t="shared" si="28"/>
        <v>4.2574838711762311E-6</v>
      </c>
      <c r="Y76" s="40">
        <f t="shared" si="28"/>
        <v>1.4649962391636303E-5</v>
      </c>
      <c r="Z76" s="40">
        <f t="shared" si="28"/>
        <v>8.4347705562224051E-6</v>
      </c>
      <c r="AA76" s="40">
        <f t="shared" si="28"/>
        <v>1.2864610835422665E-6</v>
      </c>
      <c r="AB76" s="40">
        <f t="shared" si="28"/>
        <v>6.8941287560808674E-6</v>
      </c>
      <c r="AC76" s="40">
        <f t="shared" si="28"/>
        <v>9.2784473028248185E-6</v>
      </c>
      <c r="AD76" s="40">
        <f t="shared" si="28"/>
        <v>6.4970181874377224E-9</v>
      </c>
      <c r="AE76" s="40">
        <f t="shared" si="28"/>
        <v>8.0255957485661739E-7</v>
      </c>
      <c r="AF76" s="40">
        <f t="shared" si="28"/>
        <v>2.3492073106459601E-5</v>
      </c>
      <c r="AG76" s="40">
        <f t="shared" si="28"/>
        <v>5.95128860520101E-7</v>
      </c>
      <c r="AH76" s="40">
        <f t="shared" si="28"/>
        <v>1.9480685159620442E-6</v>
      </c>
      <c r="AI76" s="40">
        <f t="shared" si="28"/>
        <v>2.1681477064578536E-6</v>
      </c>
      <c r="AJ76" s="40">
        <f t="shared" si="28"/>
        <v>3.0507845788716361E-9</v>
      </c>
      <c r="AK76" s="40">
        <f t="shared" si="28"/>
        <v>6.1798575185208193E-7</v>
      </c>
      <c r="AL76" s="40">
        <f t="shared" si="28"/>
        <v>9.6245446210208831E-7</v>
      </c>
      <c r="AM76" s="40">
        <f t="shared" si="28"/>
        <v>7.351387023183048E-8</v>
      </c>
      <c r="AN76" s="44">
        <f t="shared" si="28"/>
        <v>1.3323465820808734E-3</v>
      </c>
    </row>
    <row r="77" spans="1:40" ht="24">
      <c r="A77" s="37" t="s">
        <v>70</v>
      </c>
      <c r="B77" s="38" t="s">
        <v>41</v>
      </c>
      <c r="C77" s="39"/>
      <c r="D77" s="40">
        <f t="shared" ref="D77:AN77" si="29">$C34^2*D34^2</f>
        <v>6.2431971238044912E-6</v>
      </c>
      <c r="E77" s="40">
        <f t="shared" si="29"/>
        <v>6.229882794566101E-7</v>
      </c>
      <c r="F77" s="40">
        <f t="shared" si="29"/>
        <v>2.0166017564729527E-5</v>
      </c>
      <c r="G77" s="40">
        <f t="shared" si="29"/>
        <v>3.5755416649502632E-7</v>
      </c>
      <c r="H77" s="40">
        <f t="shared" si="29"/>
        <v>7.0870631610579175E-6</v>
      </c>
      <c r="I77" s="41">
        <f t="shared" si="29"/>
        <v>1.6672592643245854E-3</v>
      </c>
      <c r="J77" s="40">
        <f t="shared" si="29"/>
        <v>5.7057804232811492E-6</v>
      </c>
      <c r="K77" s="40">
        <f t="shared" si="29"/>
        <v>3.8528222524699284E-6</v>
      </c>
      <c r="L77" s="40">
        <f t="shared" si="29"/>
        <v>9.4875085808500353E-6</v>
      </c>
      <c r="M77" s="40">
        <f t="shared" si="29"/>
        <v>1.2225028614433128E-5</v>
      </c>
      <c r="N77" s="40">
        <f t="shared" si="29"/>
        <v>1.3669094962130427E-6</v>
      </c>
      <c r="O77" s="40">
        <f t="shared" si="29"/>
        <v>2.2294645439084986E-6</v>
      </c>
      <c r="P77" s="40">
        <f t="shared" si="29"/>
        <v>3.805441460810592E-6</v>
      </c>
      <c r="Q77" s="40">
        <f t="shared" si="29"/>
        <v>3.4494580713728319E-6</v>
      </c>
      <c r="R77" s="40">
        <f t="shared" si="29"/>
        <v>5.3555493289272275E-6</v>
      </c>
      <c r="S77" s="40">
        <f t="shared" si="29"/>
        <v>5.839322016503974E-6</v>
      </c>
      <c r="T77" s="40">
        <f t="shared" si="29"/>
        <v>4.8944356903957242E-6</v>
      </c>
      <c r="U77" s="40">
        <f t="shared" si="29"/>
        <v>8.4090681385166443E-7</v>
      </c>
      <c r="V77" s="40">
        <f t="shared" si="29"/>
        <v>2.580064779005916E-6</v>
      </c>
      <c r="W77" s="40">
        <f t="shared" si="29"/>
        <v>5.0353247351727792E-7</v>
      </c>
      <c r="X77" s="40">
        <f t="shared" si="29"/>
        <v>1.2272208724804998E-6</v>
      </c>
      <c r="Y77" s="40">
        <f t="shared" si="29"/>
        <v>1.5713278023503903E-8</v>
      </c>
      <c r="Z77" s="40">
        <f t="shared" si="29"/>
        <v>6.2710599045709007E-8</v>
      </c>
      <c r="AA77" s="40">
        <f t="shared" si="29"/>
        <v>1.6491067875404407E-6</v>
      </c>
      <c r="AB77" s="40">
        <f t="shared" si="29"/>
        <v>8.4523780057676524E-9</v>
      </c>
      <c r="AC77" s="40">
        <f t="shared" si="29"/>
        <v>1.0546041582692153E-8</v>
      </c>
      <c r="AD77" s="40">
        <f t="shared" si="29"/>
        <v>4.6548430734297007E-5</v>
      </c>
      <c r="AE77" s="40">
        <f t="shared" si="29"/>
        <v>5.8608539121812436E-7</v>
      </c>
      <c r="AF77" s="40">
        <f t="shared" si="29"/>
        <v>1.1223670410676046E-5</v>
      </c>
      <c r="AG77" s="40">
        <f t="shared" si="29"/>
        <v>1.3485453776339008E-5</v>
      </c>
      <c r="AH77" s="40">
        <f t="shared" si="29"/>
        <v>5.7551239330285599E-8</v>
      </c>
      <c r="AI77" s="40">
        <f t="shared" si="29"/>
        <v>3.1549758259407646E-7</v>
      </c>
      <c r="AJ77" s="40">
        <f t="shared" si="29"/>
        <v>2.3718112644364286E-10</v>
      </c>
      <c r="AK77" s="40">
        <f t="shared" si="29"/>
        <v>6.6458531170078822E-9</v>
      </c>
      <c r="AL77" s="40">
        <f t="shared" si="29"/>
        <v>2.5206136672431351E-6</v>
      </c>
      <c r="AM77" s="40">
        <f t="shared" si="29"/>
        <v>3.7313830600067305E-6</v>
      </c>
      <c r="AN77" s="42">
        <f t="shared" si="29"/>
        <v>4.785692742060307E-6</v>
      </c>
    </row>
    <row r="78" spans="1:40" ht="24">
      <c r="A78" s="37" t="s">
        <v>71</v>
      </c>
      <c r="B78" s="38" t="s">
        <v>41</v>
      </c>
      <c r="C78" s="39"/>
      <c r="D78" s="40">
        <f t="shared" ref="D78:AN78" si="30">$C35^2*D35^2</f>
        <v>5.856295068198297E-8</v>
      </c>
      <c r="E78" s="40">
        <f t="shared" si="30"/>
        <v>8.8640121283823463E-8</v>
      </c>
      <c r="F78" s="40">
        <f t="shared" si="30"/>
        <v>2.4705196110627315E-7</v>
      </c>
      <c r="G78" s="40">
        <f t="shared" si="30"/>
        <v>1.5261226533359453E-7</v>
      </c>
      <c r="H78" s="40">
        <f t="shared" si="30"/>
        <v>8.3458007993243901E-8</v>
      </c>
      <c r="I78" s="40">
        <f t="shared" si="30"/>
        <v>1.3516171157894905E-8</v>
      </c>
      <c r="J78" s="40">
        <f t="shared" si="30"/>
        <v>2.8378400609833953E-8</v>
      </c>
      <c r="K78" s="40">
        <f t="shared" si="30"/>
        <v>4.7883624439897938E-8</v>
      </c>
      <c r="L78" s="40">
        <f t="shared" si="30"/>
        <v>5.2564442477400516E-8</v>
      </c>
      <c r="M78" s="40">
        <f t="shared" si="30"/>
        <v>4.5141372756965287E-8</v>
      </c>
      <c r="N78" s="40">
        <f t="shared" si="30"/>
        <v>4.1067230537197083E-8</v>
      </c>
      <c r="O78" s="40">
        <f t="shared" si="30"/>
        <v>2.4431902411421735E-10</v>
      </c>
      <c r="P78" s="40">
        <f t="shared" si="30"/>
        <v>8.8797894833395798E-9</v>
      </c>
      <c r="Q78" s="40">
        <f t="shared" si="30"/>
        <v>3.5323976912860206E-10</v>
      </c>
      <c r="R78" s="40">
        <f t="shared" si="30"/>
        <v>1.0755908497571582E-9</v>
      </c>
      <c r="S78" s="40">
        <f t="shared" si="30"/>
        <v>2.5676971570799111E-8</v>
      </c>
      <c r="T78" s="40">
        <f t="shared" si="30"/>
        <v>3.1984377370549169E-8</v>
      </c>
      <c r="U78" s="40">
        <f t="shared" si="30"/>
        <v>5.454406035858242E-8</v>
      </c>
      <c r="V78" s="40">
        <f t="shared" si="30"/>
        <v>1.6456020092857842E-9</v>
      </c>
      <c r="W78" s="40">
        <f t="shared" si="30"/>
        <v>7.3390591203594583E-8</v>
      </c>
      <c r="X78" s="41">
        <f t="shared" si="30"/>
        <v>1.8398789423171654E-5</v>
      </c>
      <c r="Y78" s="40">
        <f t="shared" si="30"/>
        <v>3.4065533749304882E-8</v>
      </c>
      <c r="Z78" s="40">
        <f t="shared" si="30"/>
        <v>3.7445682212212188E-8</v>
      </c>
      <c r="AA78" s="40">
        <f t="shared" si="30"/>
        <v>8.2988081531356312E-9</v>
      </c>
      <c r="AB78" s="40">
        <f t="shared" si="30"/>
        <v>4.5930789383158141E-7</v>
      </c>
      <c r="AC78" s="40">
        <f t="shared" si="30"/>
        <v>6.2029986765239776E-8</v>
      </c>
      <c r="AD78" s="40">
        <f t="shared" si="30"/>
        <v>2.4807718860184436E-8</v>
      </c>
      <c r="AE78" s="40">
        <f t="shared" si="30"/>
        <v>2.6756360565438462E-9</v>
      </c>
      <c r="AF78" s="40">
        <f t="shared" si="30"/>
        <v>1.2666811069248753E-8</v>
      </c>
      <c r="AG78" s="40">
        <f t="shared" si="30"/>
        <v>1.1874025091500406E-9</v>
      </c>
      <c r="AH78" s="40">
        <f t="shared" si="30"/>
        <v>6.3956408893376427E-8</v>
      </c>
      <c r="AI78" s="40">
        <f t="shared" si="30"/>
        <v>3.439216350008918E-9</v>
      </c>
      <c r="AJ78" s="40">
        <f t="shared" si="30"/>
        <v>6.9237933410517929E-8</v>
      </c>
      <c r="AK78" s="40">
        <f t="shared" si="30"/>
        <v>3.8230691766773162E-9</v>
      </c>
      <c r="AL78" s="40">
        <f t="shared" si="30"/>
        <v>6.0774640604332616E-9</v>
      </c>
      <c r="AM78" s="40">
        <f t="shared" si="30"/>
        <v>3.4271921180039542E-8</v>
      </c>
      <c r="AN78" s="42">
        <f t="shared" si="30"/>
        <v>5.9292213253263716E-8</v>
      </c>
    </row>
    <row r="79" spans="1:40" ht="24">
      <c r="A79" s="37" t="s">
        <v>72</v>
      </c>
      <c r="B79" s="38" t="s">
        <v>41</v>
      </c>
      <c r="C79" s="39"/>
      <c r="D79" s="40">
        <f t="shared" ref="D79:AN79" si="31">$C36^2*D36^2</f>
        <v>1.7282899674486995E-7</v>
      </c>
      <c r="E79" s="40">
        <f t="shared" si="31"/>
        <v>2.4725653824939717E-6</v>
      </c>
      <c r="F79" s="40">
        <f t="shared" si="31"/>
        <v>4.4777904273545712E-6</v>
      </c>
      <c r="G79" s="40">
        <f t="shared" si="31"/>
        <v>2.1519189270617094E-8</v>
      </c>
      <c r="H79" s="40">
        <f t="shared" si="31"/>
        <v>1.0435007096007054E-6</v>
      </c>
      <c r="I79" s="40">
        <f t="shared" si="31"/>
        <v>3.2507274011685097E-9</v>
      </c>
      <c r="J79" s="40">
        <f t="shared" si="31"/>
        <v>3.8025825274046074E-6</v>
      </c>
      <c r="K79" s="40">
        <f t="shared" si="31"/>
        <v>1.2999806835426895E-6</v>
      </c>
      <c r="L79" s="40">
        <f t="shared" si="31"/>
        <v>3.2655999177751293E-7</v>
      </c>
      <c r="M79" s="40">
        <f t="shared" si="31"/>
        <v>4.6767792053920729E-7</v>
      </c>
      <c r="N79" s="40">
        <f t="shared" si="31"/>
        <v>3.9359233867720347E-6</v>
      </c>
      <c r="O79" s="40">
        <f t="shared" si="31"/>
        <v>1.6962757977871815E-7</v>
      </c>
      <c r="P79" s="40">
        <f t="shared" si="31"/>
        <v>2.7521711523585078E-7</v>
      </c>
      <c r="Q79" s="40">
        <f t="shared" si="31"/>
        <v>3.171923321566051E-7</v>
      </c>
      <c r="R79" s="40">
        <f t="shared" si="31"/>
        <v>1.6321371632928011E-6</v>
      </c>
      <c r="S79" s="40">
        <f t="shared" si="31"/>
        <v>6.5633308880078993E-8</v>
      </c>
      <c r="T79" s="40">
        <f t="shared" si="31"/>
        <v>9.5873935914415587E-7</v>
      </c>
      <c r="U79" s="40">
        <f t="shared" si="31"/>
        <v>6.9024177728118847E-7</v>
      </c>
      <c r="V79" s="40">
        <f t="shared" si="31"/>
        <v>1.3217144017309553E-7</v>
      </c>
      <c r="W79" s="40">
        <f t="shared" si="31"/>
        <v>4.0598984354054458E-8</v>
      </c>
      <c r="X79" s="40">
        <f t="shared" si="31"/>
        <v>5.9974927730186569E-7</v>
      </c>
      <c r="Y79" s="41">
        <f t="shared" si="31"/>
        <v>3.2398609597492789E-4</v>
      </c>
      <c r="Z79" s="40">
        <f t="shared" si="31"/>
        <v>4.4084691585994742E-8</v>
      </c>
      <c r="AA79" s="40">
        <f t="shared" si="31"/>
        <v>7.8584224903894224E-7</v>
      </c>
      <c r="AB79" s="40">
        <f t="shared" si="31"/>
        <v>1.316920406577046E-6</v>
      </c>
      <c r="AC79" s="40">
        <f t="shared" si="31"/>
        <v>9.237670510804155E-8</v>
      </c>
      <c r="AD79" s="40">
        <f t="shared" si="31"/>
        <v>1.7737307939373092E-8</v>
      </c>
      <c r="AE79" s="40">
        <f t="shared" si="31"/>
        <v>1.7281071214978548E-7</v>
      </c>
      <c r="AF79" s="40">
        <f t="shared" si="31"/>
        <v>7.2704758617797763E-7</v>
      </c>
      <c r="AG79" s="40">
        <f t="shared" si="31"/>
        <v>1.3685029887321519E-6</v>
      </c>
      <c r="AH79" s="40">
        <f t="shared" si="31"/>
        <v>9.2822723152062982E-7</v>
      </c>
      <c r="AI79" s="40">
        <f t="shared" si="31"/>
        <v>1.2310739370647679E-8</v>
      </c>
      <c r="AJ79" s="40">
        <f t="shared" si="31"/>
        <v>1.3647619934093523E-6</v>
      </c>
      <c r="AK79" s="40">
        <f t="shared" si="31"/>
        <v>1.2741806151345691E-6</v>
      </c>
      <c r="AL79" s="40">
        <f t="shared" si="31"/>
        <v>4.4458193966535673E-9</v>
      </c>
      <c r="AM79" s="40">
        <f t="shared" si="31"/>
        <v>1.1283771780825547E-6</v>
      </c>
      <c r="AN79" s="42">
        <f t="shared" si="31"/>
        <v>3.5345179756606763E-6</v>
      </c>
    </row>
    <row r="80" spans="1:40" ht="24">
      <c r="A80" s="37" t="s">
        <v>73</v>
      </c>
      <c r="B80" s="38" t="s">
        <v>41</v>
      </c>
      <c r="C80" s="39"/>
      <c r="D80" s="40">
        <f t="shared" ref="D80:AN80" si="32">$C37^2*D37^2</f>
        <v>2.9087862478951688E-8</v>
      </c>
      <c r="E80" s="40">
        <f t="shared" si="32"/>
        <v>1.7062329327509738E-7</v>
      </c>
      <c r="F80" s="40">
        <f t="shared" si="32"/>
        <v>5.6252275448726658E-7</v>
      </c>
      <c r="G80" s="40">
        <f t="shared" si="32"/>
        <v>4.6095098461530065E-7</v>
      </c>
      <c r="H80" s="41">
        <f t="shared" si="32"/>
        <v>6.4298921287461175E-3</v>
      </c>
      <c r="I80" s="40">
        <f t="shared" si="32"/>
        <v>2.7005201415219264E-5</v>
      </c>
      <c r="J80" s="40">
        <f t="shared" si="32"/>
        <v>6.6028130738958602E-6</v>
      </c>
      <c r="K80" s="40">
        <f t="shared" si="32"/>
        <v>8.2523265507677258E-6</v>
      </c>
      <c r="L80" s="40">
        <f t="shared" si="32"/>
        <v>2.3264647834420389E-5</v>
      </c>
      <c r="M80" s="40">
        <f t="shared" si="32"/>
        <v>2.426665412680133E-6</v>
      </c>
      <c r="N80" s="40">
        <f t="shared" si="32"/>
        <v>2.9602814194131019E-5</v>
      </c>
      <c r="O80" s="40">
        <f t="shared" si="32"/>
        <v>1.5941017038444303E-7</v>
      </c>
      <c r="P80" s="40">
        <f t="shared" si="32"/>
        <v>1.6083444821927967E-4</v>
      </c>
      <c r="Q80" s="40">
        <f t="shared" si="32"/>
        <v>2.9808885684499437E-10</v>
      </c>
      <c r="R80" s="40">
        <f t="shared" si="32"/>
        <v>1.0763907147004907E-5</v>
      </c>
      <c r="S80" s="40">
        <f t="shared" si="32"/>
        <v>1.1991325652038263E-5</v>
      </c>
      <c r="T80" s="40">
        <f t="shared" si="32"/>
        <v>1.8654115564884879E-5</v>
      </c>
      <c r="U80" s="40">
        <f t="shared" si="32"/>
        <v>2.9275508076713605E-5</v>
      </c>
      <c r="V80" s="40">
        <f t="shared" si="32"/>
        <v>2.9069333202191748E-5</v>
      </c>
      <c r="W80" s="41">
        <f t="shared" si="32"/>
        <v>1.9769347191539186E-4</v>
      </c>
      <c r="X80" s="40">
        <f t="shared" si="32"/>
        <v>2.865683529703819E-5</v>
      </c>
      <c r="Y80" s="40">
        <f t="shared" si="32"/>
        <v>2.0468079651912125E-5</v>
      </c>
      <c r="Z80" s="40">
        <f t="shared" si="32"/>
        <v>2.7862784759660011E-5</v>
      </c>
      <c r="AA80" s="40">
        <f t="shared" si="32"/>
        <v>1.9910158397566807E-8</v>
      </c>
      <c r="AB80" s="40">
        <f t="shared" si="32"/>
        <v>2.9544439497396966E-6</v>
      </c>
      <c r="AC80" s="40">
        <f t="shared" si="32"/>
        <v>2.4660867653287094E-7</v>
      </c>
      <c r="AD80" s="40">
        <f t="shared" si="32"/>
        <v>5.1708125701730202E-6</v>
      </c>
      <c r="AE80" s="40">
        <f t="shared" si="32"/>
        <v>1.3837224663154796E-5</v>
      </c>
      <c r="AF80" s="40">
        <f t="shared" si="32"/>
        <v>2.3614103013470881E-7</v>
      </c>
      <c r="AG80" s="40">
        <f t="shared" si="32"/>
        <v>1.5223080828479756E-5</v>
      </c>
      <c r="AH80" s="40">
        <f t="shared" si="32"/>
        <v>7.0360029445371262E-6</v>
      </c>
      <c r="AI80" s="40">
        <f t="shared" si="32"/>
        <v>1.5563595689969546E-5</v>
      </c>
      <c r="AJ80" s="40">
        <f t="shared" si="32"/>
        <v>1.3771274698480241E-6</v>
      </c>
      <c r="AK80" s="40">
        <f t="shared" si="32"/>
        <v>6.5036934783704765E-6</v>
      </c>
      <c r="AL80" s="40">
        <f t="shared" si="32"/>
        <v>1.9122935379226857E-5</v>
      </c>
      <c r="AM80" s="40">
        <f t="shared" si="32"/>
        <v>4.1525237639919637E-5</v>
      </c>
      <c r="AN80" s="42">
        <f t="shared" si="32"/>
        <v>5.6962009812528879E-8</v>
      </c>
    </row>
    <row r="81" spans="1:40" ht="24">
      <c r="A81" s="37" t="s">
        <v>74</v>
      </c>
      <c r="B81" s="38" t="s">
        <v>41</v>
      </c>
      <c r="C81" s="43"/>
      <c r="D81" s="40">
        <f t="shared" ref="D81:AN81" si="33">$C38^2*D38^2</f>
        <v>1.7842599655765699E-5</v>
      </c>
      <c r="E81" s="40">
        <f t="shared" si="33"/>
        <v>4.1230445485308951E-5</v>
      </c>
      <c r="F81" s="40">
        <f t="shared" si="33"/>
        <v>3.7513181192999466E-5</v>
      </c>
      <c r="G81" s="40">
        <f t="shared" si="33"/>
        <v>2.7539771818405064E-5</v>
      </c>
      <c r="H81" s="40">
        <f t="shared" si="33"/>
        <v>4.2842355969919713E-5</v>
      </c>
      <c r="I81" s="40">
        <f t="shared" si="33"/>
        <v>7.9300364924418852E-5</v>
      </c>
      <c r="J81" s="40">
        <f t="shared" si="33"/>
        <v>4.1859815081554863E-5</v>
      </c>
      <c r="K81" s="40">
        <f t="shared" si="33"/>
        <v>1.4504469218324339E-6</v>
      </c>
      <c r="L81" s="40">
        <f t="shared" si="33"/>
        <v>1.2831151400094142E-5</v>
      </c>
      <c r="M81" s="40">
        <f t="shared" si="33"/>
        <v>8.3834700353233697E-5</v>
      </c>
      <c r="N81" s="40">
        <f t="shared" si="33"/>
        <v>1.5866354081042413E-4</v>
      </c>
      <c r="O81" s="40">
        <f t="shared" si="33"/>
        <v>1.1712337685212776E-4</v>
      </c>
      <c r="P81" s="40">
        <f t="shared" si="33"/>
        <v>1.2051442832447265E-5</v>
      </c>
      <c r="Q81" s="40">
        <f t="shared" si="33"/>
        <v>1.6341981800981682E-5</v>
      </c>
      <c r="R81" s="40">
        <f t="shared" si="33"/>
        <v>6.2260648439959882E-8</v>
      </c>
      <c r="S81" s="41">
        <f t="shared" si="33"/>
        <v>2.3050223329000002E-2</v>
      </c>
      <c r="T81" s="40">
        <f t="shared" si="33"/>
        <v>1.5239126498191627E-5</v>
      </c>
      <c r="U81" s="40">
        <f t="shared" si="33"/>
        <v>4.0453124037395591E-6</v>
      </c>
      <c r="V81" s="40">
        <f t="shared" si="33"/>
        <v>5.409846508413262E-5</v>
      </c>
      <c r="W81" s="40">
        <f t="shared" si="33"/>
        <v>1.0261535408725883E-4</v>
      </c>
      <c r="X81" s="40">
        <f t="shared" si="33"/>
        <v>3.1470669300399122E-5</v>
      </c>
      <c r="Y81" s="40">
        <f t="shared" si="33"/>
        <v>4.8550661855695534E-6</v>
      </c>
      <c r="Z81" s="40">
        <f t="shared" si="33"/>
        <v>5.3492464367569086E-4</v>
      </c>
      <c r="AA81" s="40">
        <f t="shared" si="33"/>
        <v>5.8324418119631853E-5</v>
      </c>
      <c r="AB81" s="40">
        <f t="shared" si="33"/>
        <v>5.4272302628611858E-8</v>
      </c>
      <c r="AC81" s="40">
        <f t="shared" si="33"/>
        <v>1.7833100490553714E-5</v>
      </c>
      <c r="AD81" s="40">
        <f t="shared" si="33"/>
        <v>1.1362093550875904E-5</v>
      </c>
      <c r="AE81" s="40">
        <f t="shared" si="33"/>
        <v>3.2128915921735396E-5</v>
      </c>
      <c r="AF81" s="40">
        <f t="shared" si="33"/>
        <v>2.3438793220604924E-4</v>
      </c>
      <c r="AG81" s="40">
        <f t="shared" si="33"/>
        <v>1.4642870379275399E-5</v>
      </c>
      <c r="AH81" s="40">
        <f t="shared" si="33"/>
        <v>1.2283010066519324E-9</v>
      </c>
      <c r="AI81" s="40">
        <f t="shared" si="33"/>
        <v>8.933494583510816E-5</v>
      </c>
      <c r="AJ81" s="40">
        <f t="shared" si="33"/>
        <v>1.3737008381176855E-4</v>
      </c>
      <c r="AK81" s="40">
        <f t="shared" si="33"/>
        <v>8.6775065604503975E-6</v>
      </c>
      <c r="AL81" s="40">
        <f t="shared" si="33"/>
        <v>1.0939612288661072E-5</v>
      </c>
      <c r="AM81" s="40">
        <f t="shared" si="33"/>
        <v>5.6736370368066927E-4</v>
      </c>
      <c r="AN81" s="42">
        <f t="shared" si="33"/>
        <v>3.3768793738493033E-6</v>
      </c>
    </row>
    <row r="82" spans="1:40" ht="24">
      <c r="A82" s="37" t="s">
        <v>75</v>
      </c>
      <c r="B82" s="38" t="s">
        <v>41</v>
      </c>
      <c r="C82" s="39"/>
      <c r="D82" s="40">
        <f t="shared" ref="D82:AN82" si="34">$C39^2*D39^2</f>
        <v>3.051820207930674E-5</v>
      </c>
      <c r="E82" s="40">
        <f t="shared" si="34"/>
        <v>1.1741085074866922E-5</v>
      </c>
      <c r="F82" s="40">
        <f t="shared" si="34"/>
        <v>6.1277877706701415E-7</v>
      </c>
      <c r="G82" s="40">
        <f t="shared" si="34"/>
        <v>4.8106761508133927E-6</v>
      </c>
      <c r="H82" s="41">
        <f t="shared" si="34"/>
        <v>6.5590671044882598E-5</v>
      </c>
      <c r="I82" s="40">
        <f t="shared" si="34"/>
        <v>5.9810577284216041E-7</v>
      </c>
      <c r="J82" s="40">
        <f t="shared" si="34"/>
        <v>9.3284466559723755E-7</v>
      </c>
      <c r="K82" s="40">
        <f t="shared" si="34"/>
        <v>4.1815097373910452E-6</v>
      </c>
      <c r="L82" s="40">
        <f t="shared" si="34"/>
        <v>2.1329117615305331E-5</v>
      </c>
      <c r="M82" s="40">
        <f t="shared" si="34"/>
        <v>5.6904825959946764E-6</v>
      </c>
      <c r="N82" s="40">
        <f t="shared" si="34"/>
        <v>2.2277104286074707E-7</v>
      </c>
      <c r="O82" s="40">
        <f t="shared" si="34"/>
        <v>1.191515726007062E-6</v>
      </c>
      <c r="P82" s="40">
        <f t="shared" si="34"/>
        <v>2.9012969139302366E-9</v>
      </c>
      <c r="Q82" s="40">
        <f t="shared" si="34"/>
        <v>2.2003952521761013E-5</v>
      </c>
      <c r="R82" s="40">
        <f t="shared" si="34"/>
        <v>3.9910322153072417E-7</v>
      </c>
      <c r="S82" s="40">
        <f t="shared" si="34"/>
        <v>9.355848093454269E-6</v>
      </c>
      <c r="T82" s="40">
        <f t="shared" si="34"/>
        <v>4.5647989318642848E-6</v>
      </c>
      <c r="U82" s="40">
        <f t="shared" si="34"/>
        <v>5.6270604289416197E-8</v>
      </c>
      <c r="V82" s="40">
        <f t="shared" si="34"/>
        <v>4.8991594785909234E-6</v>
      </c>
      <c r="W82" s="41">
        <f t="shared" si="34"/>
        <v>2.1502331969201708E-3</v>
      </c>
      <c r="X82" s="40">
        <f t="shared" si="34"/>
        <v>8.3941252834909548E-6</v>
      </c>
      <c r="Y82" s="40">
        <f t="shared" si="34"/>
        <v>2.7627382431629584E-7</v>
      </c>
      <c r="Z82" s="40">
        <f t="shared" si="34"/>
        <v>1.0314878056832052E-8</v>
      </c>
      <c r="AA82" s="40">
        <f t="shared" si="34"/>
        <v>4.9451828214566343E-7</v>
      </c>
      <c r="AB82" s="40">
        <f t="shared" si="34"/>
        <v>1.5987182866913046E-6</v>
      </c>
      <c r="AC82" s="40">
        <f t="shared" si="34"/>
        <v>8.9088580352814537E-8</v>
      </c>
      <c r="AD82" s="40">
        <f t="shared" si="34"/>
        <v>3.6539021231519276E-7</v>
      </c>
      <c r="AE82" s="40">
        <f t="shared" si="34"/>
        <v>2.1025522677107727E-5</v>
      </c>
      <c r="AF82" s="40">
        <f t="shared" si="34"/>
        <v>1.6309837172422712E-6</v>
      </c>
      <c r="AG82" s="40">
        <f t="shared" si="34"/>
        <v>8.1317222535189893E-7</v>
      </c>
      <c r="AH82" s="40">
        <f t="shared" si="34"/>
        <v>1.5594274144792813E-6</v>
      </c>
      <c r="AI82" s="40">
        <f t="shared" si="34"/>
        <v>4.7251772035212222E-6</v>
      </c>
      <c r="AJ82" s="40">
        <f t="shared" si="34"/>
        <v>1.8298507764587365E-6</v>
      </c>
      <c r="AK82" s="40">
        <f t="shared" si="34"/>
        <v>1.7512290678366927E-6</v>
      </c>
      <c r="AL82" s="40">
        <f t="shared" si="34"/>
        <v>6.5952881421953459E-6</v>
      </c>
      <c r="AM82" s="40">
        <f t="shared" si="34"/>
        <v>5.0124586531972356E-6</v>
      </c>
      <c r="AN82" s="42">
        <f t="shared" si="34"/>
        <v>1.9122786307092643E-5</v>
      </c>
    </row>
    <row r="83" spans="1:40" ht="24">
      <c r="A83" s="37" t="s">
        <v>76</v>
      </c>
      <c r="B83" s="38" t="s">
        <v>41</v>
      </c>
      <c r="C83" s="39"/>
      <c r="D83" s="41">
        <f t="shared" ref="D83:AN83" si="35">$C40^2*D40^2</f>
        <v>1.426895642369295E-3</v>
      </c>
      <c r="E83" s="40">
        <f t="shared" si="35"/>
        <v>8.7973529134893825E-8</v>
      </c>
      <c r="F83" s="40">
        <f t="shared" si="35"/>
        <v>1.2079475388121981E-6</v>
      </c>
      <c r="G83" s="40">
        <f t="shared" si="35"/>
        <v>3.3804749565226827E-6</v>
      </c>
      <c r="H83" s="40">
        <f t="shared" si="35"/>
        <v>8.5279804614351697E-9</v>
      </c>
      <c r="I83" s="40">
        <f t="shared" si="35"/>
        <v>5.2473974039544587E-6</v>
      </c>
      <c r="J83" s="40">
        <f t="shared" si="35"/>
        <v>2.8063586032718262E-6</v>
      </c>
      <c r="K83" s="40">
        <f t="shared" si="35"/>
        <v>1.8230672123015383E-5</v>
      </c>
      <c r="L83" s="40">
        <f t="shared" si="35"/>
        <v>8.4325552022999635E-6</v>
      </c>
      <c r="M83" s="40">
        <f t="shared" si="35"/>
        <v>8.365275053303422E-7</v>
      </c>
      <c r="N83" s="40">
        <f t="shared" si="35"/>
        <v>2.8782069432352865E-7</v>
      </c>
      <c r="O83" s="40">
        <f t="shared" si="35"/>
        <v>2.4807076589250297E-6</v>
      </c>
      <c r="P83" s="40">
        <f t="shared" si="35"/>
        <v>3.4905202918193903E-6</v>
      </c>
      <c r="Q83" s="40">
        <f t="shared" si="35"/>
        <v>3.2291088387736666E-6</v>
      </c>
      <c r="R83" s="40">
        <f t="shared" si="35"/>
        <v>2.25641575553834E-7</v>
      </c>
      <c r="S83" s="40">
        <f t="shared" si="35"/>
        <v>1.1003727363382284E-6</v>
      </c>
      <c r="T83" s="40">
        <f t="shared" si="35"/>
        <v>2.6563030515074689E-5</v>
      </c>
      <c r="U83" s="40">
        <f t="shared" si="35"/>
        <v>1.6578564526253675E-5</v>
      </c>
      <c r="V83" s="40">
        <f t="shared" si="35"/>
        <v>2.2051784719483563E-6</v>
      </c>
      <c r="W83" s="40">
        <f t="shared" si="35"/>
        <v>2.0474444479943635E-5</v>
      </c>
      <c r="X83" s="40">
        <f t="shared" si="35"/>
        <v>4.3703151084179892E-6</v>
      </c>
      <c r="Y83" s="40">
        <f t="shared" si="35"/>
        <v>7.3420799024603964E-7</v>
      </c>
      <c r="Z83" s="40">
        <f t="shared" si="35"/>
        <v>8.6529528490111575E-6</v>
      </c>
      <c r="AA83" s="40">
        <f t="shared" si="35"/>
        <v>3.1278464671595294E-6</v>
      </c>
      <c r="AB83" s="40">
        <f t="shared" si="35"/>
        <v>2.3869228206592434E-6</v>
      </c>
      <c r="AC83" s="40">
        <f t="shared" si="35"/>
        <v>1.6017311331827017E-7</v>
      </c>
      <c r="AD83" s="40">
        <f t="shared" si="35"/>
        <v>5.4342908292571669E-7</v>
      </c>
      <c r="AE83" s="40">
        <f t="shared" si="35"/>
        <v>3.4768897901794043E-6</v>
      </c>
      <c r="AF83" s="40">
        <f t="shared" si="35"/>
        <v>2.64999238533837E-7</v>
      </c>
      <c r="AG83" s="40">
        <f t="shared" si="35"/>
        <v>4.7556114888405269E-6</v>
      </c>
      <c r="AH83" s="40">
        <f t="shared" si="35"/>
        <v>6.9251627582703201E-8</v>
      </c>
      <c r="AI83" s="40">
        <f t="shared" si="35"/>
        <v>1.7457220967964317E-7</v>
      </c>
      <c r="AJ83" s="40">
        <f t="shared" si="35"/>
        <v>1.3747549880975023E-6</v>
      </c>
      <c r="AK83" s="40">
        <f t="shared" si="35"/>
        <v>6.3076798548580106E-8</v>
      </c>
      <c r="AL83" s="40">
        <f t="shared" si="35"/>
        <v>5.0871407628774959E-6</v>
      </c>
      <c r="AM83" s="40">
        <f t="shared" si="35"/>
        <v>4.3177449891222478E-6</v>
      </c>
      <c r="AN83" s="42">
        <f t="shared" si="35"/>
        <v>9.8250177133412341E-6</v>
      </c>
    </row>
    <row r="84" spans="1:40" ht="24">
      <c r="A84" s="37" t="s">
        <v>77</v>
      </c>
      <c r="B84" s="38" t="s">
        <v>41</v>
      </c>
      <c r="C84" s="39"/>
      <c r="D84" s="40">
        <f t="shared" ref="D84:AN84" si="36">$C41^2*D41^2</f>
        <v>2.6655670232968108E-6</v>
      </c>
      <c r="E84" s="40">
        <f t="shared" si="36"/>
        <v>3.9041718420915298E-8</v>
      </c>
      <c r="F84" s="40">
        <f t="shared" si="36"/>
        <v>1.3221204150299006E-7</v>
      </c>
      <c r="G84" s="40">
        <f t="shared" si="36"/>
        <v>2.2684841164922595E-6</v>
      </c>
      <c r="H84" s="40">
        <f t="shared" si="36"/>
        <v>1.8916033171397402E-6</v>
      </c>
      <c r="I84" s="40">
        <f t="shared" si="36"/>
        <v>6.3783232819819649E-6</v>
      </c>
      <c r="J84" s="40">
        <f t="shared" si="36"/>
        <v>1.7643561166604736E-6</v>
      </c>
      <c r="K84" s="40">
        <f t="shared" si="36"/>
        <v>6.3018558974519761E-7</v>
      </c>
      <c r="L84" s="40">
        <f t="shared" si="36"/>
        <v>2.6546308228562899E-6</v>
      </c>
      <c r="M84" s="40">
        <f t="shared" si="36"/>
        <v>7.0237091608612324E-7</v>
      </c>
      <c r="N84" s="40">
        <f t="shared" si="36"/>
        <v>3.0642934390286165E-7</v>
      </c>
      <c r="O84" s="40">
        <f t="shared" si="36"/>
        <v>3.7463707323275112E-6</v>
      </c>
      <c r="P84" s="40">
        <f t="shared" si="36"/>
        <v>2.6768816020618056E-8</v>
      </c>
      <c r="Q84" s="40">
        <f t="shared" si="36"/>
        <v>2.9540218475439078E-7</v>
      </c>
      <c r="R84" s="40">
        <f t="shared" si="36"/>
        <v>2.6575881357035261E-6</v>
      </c>
      <c r="S84" s="40">
        <f t="shared" si="36"/>
        <v>4.8609049997987063E-7</v>
      </c>
      <c r="T84" s="40">
        <f t="shared" si="36"/>
        <v>1.2860377364236212E-5</v>
      </c>
      <c r="U84" s="40">
        <f t="shared" si="36"/>
        <v>3.3654674975958406E-6</v>
      </c>
      <c r="V84" s="40">
        <f t="shared" si="36"/>
        <v>3.8380930297902085E-7</v>
      </c>
      <c r="W84" s="40">
        <f t="shared" si="36"/>
        <v>3.0428877362804849E-7</v>
      </c>
      <c r="X84" s="40">
        <f t="shared" si="36"/>
        <v>5.1234184445556932E-8</v>
      </c>
      <c r="Y84" s="40">
        <f t="shared" si="36"/>
        <v>3.3326761607400305E-6</v>
      </c>
      <c r="Z84" s="40">
        <f t="shared" si="36"/>
        <v>8.4705924535272656E-6</v>
      </c>
      <c r="AA84" s="40">
        <f t="shared" si="36"/>
        <v>2.8246638405787789E-7</v>
      </c>
      <c r="AB84" s="40">
        <f t="shared" si="36"/>
        <v>5.4238408087824148E-9</v>
      </c>
      <c r="AC84" s="40">
        <f t="shared" si="36"/>
        <v>1.4005545013979791E-6</v>
      </c>
      <c r="AD84" s="40">
        <f t="shared" si="36"/>
        <v>2.3707380968938372E-6</v>
      </c>
      <c r="AE84" s="40">
        <f t="shared" si="36"/>
        <v>1.0895859489831706E-6</v>
      </c>
      <c r="AF84" s="40">
        <f t="shared" si="36"/>
        <v>3.004882910243916E-8</v>
      </c>
      <c r="AG84" s="41">
        <f t="shared" si="36"/>
        <v>7.9772895077831181E-4</v>
      </c>
      <c r="AH84" s="40">
        <f t="shared" si="36"/>
        <v>1.4486549466641272E-5</v>
      </c>
      <c r="AI84" s="40">
        <f t="shared" si="36"/>
        <v>5.745339781904332E-7</v>
      </c>
      <c r="AJ84" s="40">
        <f t="shared" si="36"/>
        <v>2.733292216654116E-10</v>
      </c>
      <c r="AK84" s="40">
        <f t="shared" si="36"/>
        <v>1.3761170530520631E-6</v>
      </c>
      <c r="AL84" s="40">
        <f t="shared" si="36"/>
        <v>1.1148231198776248E-5</v>
      </c>
      <c r="AM84" s="40">
        <f t="shared" si="36"/>
        <v>2.4923698460460567E-6</v>
      </c>
      <c r="AN84" s="42">
        <f t="shared" si="36"/>
        <v>3.4571997107257484E-7</v>
      </c>
    </row>
    <row r="85" spans="1:40">
      <c r="A85" t="s">
        <v>103</v>
      </c>
      <c r="D85" s="18">
        <f>SUM($D$48:$D$84)</f>
        <v>2.0955596229472713E-3</v>
      </c>
      <c r="E85" s="18">
        <f>SUM($E$48:$E$84)</f>
        <v>1.563517848099205E-3</v>
      </c>
      <c r="F85" s="18">
        <f>SUM($F$48:$F$84)</f>
        <v>7.4878885541557316E-3</v>
      </c>
      <c r="G85" s="18">
        <f>SUM($G$48:$G$84)</f>
        <v>2.0684470444725142E-2</v>
      </c>
      <c r="H85" s="18">
        <f>SUM($H$48:$H$84)</f>
        <v>7.0132809250162643E-3</v>
      </c>
      <c r="I85" s="18">
        <f>SUM($I$48:$I$84)</f>
        <v>3.4711444116021146E-3</v>
      </c>
      <c r="J85" s="18">
        <f>SUM($J$48:$J$84)</f>
        <v>8.7534468110934732E-4</v>
      </c>
      <c r="K85">
        <f>SUM($K$48:$K$84)</f>
        <v>5.081225437380734E-3</v>
      </c>
      <c r="L85" s="18">
        <f>SUM($L$48:$L$84)</f>
        <v>1.7841328107367795E-2</v>
      </c>
      <c r="M85" s="18">
        <f>SUM($M$48:$M$84)</f>
        <v>6.8426864011551167E-2</v>
      </c>
      <c r="N85" s="18">
        <f>SUM($N$48:$N$84)</f>
        <v>1.4089912697978499E-3</v>
      </c>
      <c r="O85" s="18">
        <f>SUM($O$48:$O$84)</f>
        <v>8.6411745612209098E-3</v>
      </c>
      <c r="P85" s="18">
        <f>SUM($P$48:$P$84)</f>
        <v>4.6372185887442532E-3</v>
      </c>
      <c r="Q85" s="18">
        <f>SUM($Q$48:$Q$84)</f>
        <v>4.7117783146339394E-3</v>
      </c>
      <c r="R85" s="18">
        <f>SUM($R$48:$R$84)</f>
        <v>1.1938602172719063E-3</v>
      </c>
      <c r="S85" s="18">
        <f>SUM($S$48:$S$84)</f>
        <v>2.4105114973873465E-2</v>
      </c>
      <c r="T85" s="18">
        <f>SUM($T$48:$T$84)</f>
        <v>4.8896556314793694E-3</v>
      </c>
      <c r="U85" s="18">
        <f>SUM($U$48:$U$84)</f>
        <v>2.6093849787413434E-3</v>
      </c>
      <c r="V85" s="18">
        <f>SUM($V$48:$V$84)</f>
        <v>1.2319476009795738E-3</v>
      </c>
      <c r="W85" s="18">
        <f>SUM($W$48:$W$84)</f>
        <v>3.3147134074611277E-3</v>
      </c>
      <c r="X85" s="18">
        <f>SUM($X$48:$X$84)</f>
        <v>8.3930764622906925E-4</v>
      </c>
      <c r="Y85" s="18">
        <f>SUM($Y$48:$Y$84)</f>
        <v>8.672894600278313E-4</v>
      </c>
      <c r="Z85" s="18">
        <f>SUM($Z$48:$Z$84)</f>
        <v>1.6277878907908485E-3</v>
      </c>
      <c r="AA85" s="18">
        <f>SUM($AA$48:$AA$84)</f>
        <v>7.7060765850507666E-3</v>
      </c>
      <c r="AB85" s="18">
        <f>SUM($AB$48:$AB$84)</f>
        <v>1.5747534128537199E-3</v>
      </c>
      <c r="AC85" s="18">
        <f>SUM($AC$48:$AC$84)</f>
        <v>4.8252360134399337E-4</v>
      </c>
      <c r="AD85" s="18">
        <f>SUM($AD$48:$AD$84)</f>
        <v>2.363551285154894E-2</v>
      </c>
      <c r="AE85" s="18">
        <f>SUM($AE$48:$AE$84)</f>
        <v>1.8064288632624166E-2</v>
      </c>
      <c r="AF85" s="18">
        <f>SUM($AF$48:$AF$84)</f>
        <v>1.8665047599817724E-2</v>
      </c>
      <c r="AG85" s="18">
        <f>SUM($AG$48:$AG$84)</f>
        <v>1.8584883384423546E-3</v>
      </c>
      <c r="AH85" s="18">
        <f>SUM($AH$48:$AH$84)</f>
        <v>1.9096888726793305E-2</v>
      </c>
      <c r="AI85" s="18">
        <f>SUM($AI$48:$AI$84)</f>
        <v>5.4324869083478063E-4</v>
      </c>
      <c r="AJ85" s="18">
        <f>SUM($AJ$48:$AJ$84)</f>
        <v>2.6095483479112169E-3</v>
      </c>
      <c r="AK85" s="18">
        <f>SUM($AK$48:$AK$84)</f>
        <v>5.9144142914185959E-4</v>
      </c>
      <c r="AL85" s="18">
        <f>SUM($AL$48:$AL$84)</f>
        <v>9.8839038541818896E-3</v>
      </c>
      <c r="AM85" s="18">
        <f>SUM($AM$48:$AM$84)</f>
        <v>1.468315874713636E-2</v>
      </c>
      <c r="AN85" s="18">
        <f>SUM($AN$48:$AN$84)</f>
        <v>1.9119336289692586E-3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0.3159256630318566</v>
      </c>
      <c r="D87" s="19">
        <f>$D$85/$C$87</f>
        <v>6.6330781831293144E-3</v>
      </c>
      <c r="E87" s="19">
        <f>$E$85/$C$87</f>
        <v>4.9490055131784167E-3</v>
      </c>
      <c r="F87" s="19">
        <f>$F$85/$C$87</f>
        <v>2.3701425462864929E-2</v>
      </c>
      <c r="G87" s="19">
        <f>$G$85/$C$87</f>
        <v>6.5472586956759532E-2</v>
      </c>
      <c r="H87" s="19">
        <f>$H$85/$C$87</f>
        <v>2.2199149185006459E-2</v>
      </c>
      <c r="I87" s="19">
        <f>$I$85/$C$87</f>
        <v>1.0987218886526795E-2</v>
      </c>
      <c r="J87" s="19">
        <f>$J$85/$C$87</f>
        <v>2.7707299011700778E-3</v>
      </c>
      <c r="K87" s="19">
        <f>$K$85/$C$87</f>
        <v>1.6083610899531024E-2</v>
      </c>
      <c r="L87" s="19">
        <f>$L$85/$C$87</f>
        <v>5.6473184027372766E-2</v>
      </c>
      <c r="M87" s="19">
        <f>$M$85/$C$87</f>
        <v>0.21659166069282346</v>
      </c>
      <c r="N87" s="19">
        <f>$N$85/$C$87</f>
        <v>4.4598822909038991E-3</v>
      </c>
      <c r="O87" s="19">
        <f>$O$85/$C$87</f>
        <v>2.7351923481915969E-2</v>
      </c>
      <c r="P87" s="19">
        <f>$P$85/$C$87</f>
        <v>1.4678195320513281E-2</v>
      </c>
      <c r="Q87" s="19">
        <f>$Q$85/$C$87</f>
        <v>1.4914199338591951E-2</v>
      </c>
      <c r="R87" s="19">
        <f>$R$85/$C$87</f>
        <v>3.7789276306797607E-3</v>
      </c>
      <c r="S87" s="19">
        <f>$S$85/$C$87</f>
        <v>7.629995848562264E-2</v>
      </c>
      <c r="T87" s="19">
        <f>$T$85/$C$87</f>
        <v>1.5477234690447789E-2</v>
      </c>
      <c r="U87" s="19">
        <f>$U$85/$C$87</f>
        <v>8.2594903930872619E-3</v>
      </c>
      <c r="V87" s="19">
        <f>$V$85/$C$87</f>
        <v>3.8994856864646332E-3</v>
      </c>
      <c r="W87" s="19">
        <f>$W$85/$C$87</f>
        <v>1.049206758213525E-2</v>
      </c>
      <c r="X87" s="19">
        <f>$X$85/$C$87</f>
        <v>2.6566618177657729E-3</v>
      </c>
      <c r="Y87" s="19">
        <f>$Y$85/$C$87</f>
        <v>2.7452326971626156E-3</v>
      </c>
      <c r="Z87" s="19">
        <f>$Z$85/$C$87</f>
        <v>5.1524395807842601E-3</v>
      </c>
      <c r="AA87" s="19">
        <f>$AA$85/$C$87</f>
        <v>2.4392056381547324E-2</v>
      </c>
      <c r="AB87" s="19">
        <f>$AB$85/$C$87</f>
        <v>4.9845694640353686E-3</v>
      </c>
      <c r="AC87" s="19">
        <f>$AC$85/$C$87</f>
        <v>1.5273327171757419E-3</v>
      </c>
      <c r="AD87" s="19">
        <f>$AD$85/$C$87</f>
        <v>7.4813526146388545E-2</v>
      </c>
      <c r="AE87" s="19">
        <f>$AE$85/$C$87</f>
        <v>5.7178921329992242E-2</v>
      </c>
      <c r="AF87" s="19">
        <f>$AF$85/$C$87</f>
        <v>5.9080504637369774E-2</v>
      </c>
      <c r="AG87" s="19">
        <f>$AG$85/$C$87</f>
        <v>5.8826760719813782E-3</v>
      </c>
      <c r="AH87" s="19">
        <f>$AH$85/$C$87</f>
        <v>6.0447412038406187E-2</v>
      </c>
      <c r="AI87" s="19">
        <f>$AI$85/$C$87</f>
        <v>1.7195459388178976E-3</v>
      </c>
      <c r="AJ87" s="19">
        <f>$AJ$85/$C$87</f>
        <v>8.2600075057786028E-3</v>
      </c>
      <c r="AK87" s="19">
        <f>$AK$85/$C$87</f>
        <v>1.8720904894713197E-3</v>
      </c>
      <c r="AL87" s="19">
        <f>$AL$85/$C$87</f>
        <v>3.1285536475032225E-2</v>
      </c>
      <c r="AM87" s="19">
        <f>$AM$85/$C$87</f>
        <v>4.647662556509622E-2</v>
      </c>
      <c r="AN87" s="19">
        <f>$AN$85/$C$87</f>
        <v>6.0518465344693044E-3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  <vt:lpstr> 9,00 Absolut (1)</vt:lpstr>
      <vt:lpstr> 10,00 Finlandia (1)</vt:lpstr>
      <vt:lpstr> 14,00 Beefeater (1)</vt:lpstr>
      <vt:lpstr> 15,00 Bombay Sapphi (1)</vt:lpstr>
      <vt:lpstr> 17,00 Kalumba (1)</vt:lpstr>
      <vt:lpstr> 18,00 Gordons (1)</vt:lpstr>
      <vt:lpstr> 1,00 Ballantine’s (2)</vt:lpstr>
      <vt:lpstr> 2,00 Chivas Regal (2)</vt:lpstr>
      <vt:lpstr> 3,00 Jack Daniel’s (2)</vt:lpstr>
      <vt:lpstr> 4,00 Jameson (2)</vt:lpstr>
      <vt:lpstr> 5,00 Jim Beam (2)</vt:lpstr>
      <vt:lpstr> 6,00 Johnnie Walker (2)</vt:lpstr>
      <vt:lpstr> 9,00 Absolut (2)</vt:lpstr>
      <vt:lpstr> 10,00 Finlandia (2)</vt:lpstr>
      <vt:lpstr> 14,00 Beefeater (2)</vt:lpstr>
      <vt:lpstr> 15,00 Bombay Sapphi (2)</vt:lpstr>
      <vt:lpstr> 17,00 Kalumba (2)</vt:lpstr>
      <vt:lpstr> 18,00 Gordons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2024-12-11T00:01:06Z</dcterms:created>
  <dcterms:modified xsi:type="dcterms:W3CDTF">2024-12-11T00:17:05Z</dcterms:modified>
</cp:coreProperties>
</file>