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6161D56F-0F27-4F46-A9AC-AE633E2410B6}" xr6:coauthVersionLast="47" xr6:coauthVersionMax="47" xr10:uidLastSave="{00000000-0000-0000-0000-000000000000}"/>
  <bookViews>
    <workbookView xWindow="-28920" yWindow="-120" windowWidth="29040" windowHeight="15720" xr2:uid="{08429BED-DA16-4C1D-BC0A-89A2B06312AD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<sst xmlns="http://schemas.openxmlformats.org/spreadsheetml/2006/main" count="617" uniqueCount="103">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</sst>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57856" xfId="16" xr:uid="{83D24D2D-25B0-4218-B2D7-B14436AEC7B0}"/>
    <cellStyle name="style1734470157865" xfId="17" xr:uid="{34D4DD47-89FD-422C-877F-4B9F42D03E20}"/>
    <cellStyle name="style1734470157873" xfId="21" xr:uid="{8A30487A-2C4C-450A-9C2F-D0B2C5CCAB7C}"/>
    <cellStyle name="style1734470157882" xfId="22" xr:uid="{E7ABDF0C-53FD-4F5F-8552-743D8A84BDFA}"/>
    <cellStyle name="style1734470157890" xfId="26" xr:uid="{482ED0FE-22FF-4DDE-9DCA-12CF4EC822F4}"/>
    <cellStyle name="style1734470157899" xfId="27" xr:uid="{573D9900-6200-4F65-A364-3AEB69C7C271}"/>
    <cellStyle name="style1734470157949" xfId="1" xr:uid="{DEC01F27-F533-4A99-AA98-952261AA26E4}"/>
    <cellStyle name="style1734470157956" xfId="2" xr:uid="{1AAEE8CA-FFED-402F-A76F-51D799B34E4C}"/>
    <cellStyle name="style1734470157961" xfId="6" xr:uid="{713E11F4-CEB5-4660-B236-9D97AAB609C8}"/>
    <cellStyle name="style1734470157967" xfId="7" xr:uid="{663BCFFA-2368-4521-BA04-6F07BF13C291}"/>
    <cellStyle name="style1734470157974" xfId="11" xr:uid="{77BB9609-0304-4B9E-BB8E-0379E2C75CD7}"/>
    <cellStyle name="style1734470157980" xfId="12" xr:uid="{03C3C9F8-0B56-489B-9B3C-3354C15C9ECA}"/>
    <cellStyle name="style1734470157986" xfId="3" xr:uid="{94F860E0-28DA-49B5-8462-C7C6BF5C6C0C}"/>
    <cellStyle name="style1734470157994" xfId="4" xr:uid="{90EF7996-CAC6-41D3-A1B0-5C55CD6A51A3}"/>
    <cellStyle name="style1734470158002" xfId="5" xr:uid="{5CCD3E25-EB3B-417B-ABF5-BE99F4492D48}"/>
    <cellStyle name="style1734470158009" xfId="8" xr:uid="{2B28B0C7-D6EA-429B-A82A-9DFFE6820F03}"/>
    <cellStyle name="style1734470158017" xfId="9" xr:uid="{BEF62A56-C928-4821-A041-6F66A96839F6}"/>
    <cellStyle name="style1734470158025" xfId="10" xr:uid="{9B2EB58B-0C9F-4507-A941-5C15B004E488}"/>
    <cellStyle name="style1734470158033" xfId="13" xr:uid="{D4499E14-7F8B-4447-A753-AA2B19ADC09D}"/>
    <cellStyle name="style1734470158041" xfId="14" xr:uid="{729601FF-77F1-4E79-9E73-415F19987EDB}"/>
    <cellStyle name="style1734470158049" xfId="15" xr:uid="{E25D5736-55D6-4627-A29D-9B7CA8C0CEBE}"/>
    <cellStyle name="style1734470158057" xfId="18" xr:uid="{F6D9E1D6-63E7-4AF3-ACBD-58E31D545666}"/>
    <cellStyle name="style1734470158066" xfId="19" xr:uid="{2E5108E3-F3B2-4376-8502-BB43618C8FC4}"/>
    <cellStyle name="style1734470158073" xfId="20" xr:uid="{90430FB7-78AC-4041-A4F4-7B3B7569C1BB}"/>
    <cellStyle name="style1734470158082" xfId="23" xr:uid="{75DBC4C5-8763-4F31-9E0A-E91146D817A9}"/>
    <cellStyle name="style1734470158089" xfId="24" xr:uid="{8F6F9558-0992-4666-A7F7-E2D61150F175}"/>
    <cellStyle name="style1734470158097" xfId="25" xr:uid="{0A8C89B0-FD19-42AE-B56E-39C0A03DF69D}"/>
    <cellStyle name="style1734470158107" xfId="28" xr:uid="{89D797FC-FFE3-4F20-82B1-344D341B8A66}"/>
    <cellStyle name="style1734470158115" xfId="29" xr:uid="{D983BB66-F8B3-4B8D-8579-45CF19ABC406}"/>
    <cellStyle name="style1734470158123" xfId="30" xr:uid="{ABFBED23-9DC4-4DEA-85BA-4E7DFD8D98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0FE9-0FC1-41C3-9EE5-31A1E8440DD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1381-EDDA-4D49-B40D-6A636DDDEF08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0.31764705882352939</v>
      </c>
      <c r="D6" s="19">
        <v>0.23568575233022637</v>
      </c>
      <c r="E6" s="19">
        <v>0.29259259259259257</v>
      </c>
      <c r="F6" s="19">
        <v>0.26809651474530832</v>
      </c>
      <c r="G6" s="20">
        <v>0.27184466019417475</v>
      </c>
      <c r="H6" s="31">
        <f>AVERAGE(C6:G6)</f>
        <v>0.27717331573716625</v>
      </c>
    </row>
    <row r="7" spans="1:8" x14ac:dyDescent="0.25">
      <c r="A7" s="21"/>
      <c r="B7" s="22" t="s">
        <v>10</v>
      </c>
      <c r="C7" s="23">
        <v>0.18823529411764706</v>
      </c>
      <c r="D7" s="24">
        <v>0.24101198402130491</v>
      </c>
      <c r="E7" s="24">
        <v>0.20185185185185187</v>
      </c>
      <c r="F7" s="24">
        <v>0.19839142091152817</v>
      </c>
      <c r="G7" s="25">
        <v>0.18932038834951456</v>
      </c>
      <c r="H7" s="31">
        <f>AVERAGE(C7:G7)</f>
        <v>0.20376218785036931</v>
      </c>
    </row>
    <row r="8" spans="1:8" ht="24" x14ac:dyDescent="0.25">
      <c r="A8" s="21"/>
      <c r="B8" s="22" t="s">
        <v>11</v>
      </c>
      <c r="C8" s="23">
        <v>0.24705882352941178</v>
      </c>
      <c r="D8" s="24">
        <v>0.24234354194407456</v>
      </c>
      <c r="E8" s="24">
        <v>0.22222222222222221</v>
      </c>
      <c r="F8" s="24">
        <v>0.23860589812332439</v>
      </c>
      <c r="G8" s="25">
        <v>0.29126213592233008</v>
      </c>
      <c r="H8" s="31">
        <f>AVERAGE(C8:G8)</f>
        <v>0.24829852434827257</v>
      </c>
    </row>
    <row r="9" spans="1:8" x14ac:dyDescent="0.25">
      <c r="A9" s="21"/>
      <c r="B9" s="22" t="s">
        <v>12</v>
      </c>
      <c r="C9" s="23">
        <v>0.31372549019607843</v>
      </c>
      <c r="D9" s="24">
        <v>0.17709720372836218</v>
      </c>
      <c r="E9" s="24">
        <v>0.20555555555555555</v>
      </c>
      <c r="F9" s="24">
        <v>0.16621983914209115</v>
      </c>
      <c r="G9" s="25">
        <v>0.11893203883495146</v>
      </c>
      <c r="H9" s="31">
        <f>AVERAGE(C9:G9)</f>
        <v>0.19630602549140774</v>
      </c>
    </row>
    <row r="10" spans="1:8" x14ac:dyDescent="0.25">
      <c r="A10" s="21"/>
      <c r="B10" s="22" t="s">
        <v>13</v>
      </c>
      <c r="C10" s="23">
        <v>0.2627450980392157</v>
      </c>
      <c r="D10" s="24">
        <v>0.26631158455392812</v>
      </c>
      <c r="E10" s="24">
        <v>0.29259259259259257</v>
      </c>
      <c r="F10" s="24">
        <v>0.28686327077747992</v>
      </c>
      <c r="G10" s="25">
        <v>0.25485436893203883</v>
      </c>
      <c r="H10" s="31">
        <f>AVERAGE(C10:G10)</f>
        <v>0.27267338297905097</v>
      </c>
    </row>
    <row r="11" spans="1:8" ht="24" x14ac:dyDescent="0.25">
      <c r="A11" s="21"/>
      <c r="B11" s="22" t="s">
        <v>14</v>
      </c>
      <c r="C11" s="23">
        <v>0.12810457516339868</v>
      </c>
      <c r="D11" s="24">
        <v>0.14513981358189082</v>
      </c>
      <c r="E11" s="24">
        <v>0.15555555555555556</v>
      </c>
      <c r="F11" s="24">
        <v>0.16353887399463807</v>
      </c>
      <c r="G11" s="25">
        <v>0.13106796116504854</v>
      </c>
      <c r="H11" s="31">
        <f>AVERAGE(C11:G11)</f>
        <v>0.14468135589210634</v>
      </c>
    </row>
    <row r="12" spans="1:8" x14ac:dyDescent="0.25">
      <c r="A12" s="21"/>
      <c r="B12" s="22" t="s">
        <v>15</v>
      </c>
      <c r="C12" s="23">
        <v>0.37647058823529411</v>
      </c>
      <c r="D12" s="24">
        <v>0.33422103861517977</v>
      </c>
      <c r="E12" s="24">
        <v>0.35370370370370369</v>
      </c>
      <c r="F12" s="24">
        <v>0.32707774798927614</v>
      </c>
      <c r="G12" s="25">
        <v>0.24514563106796117</v>
      </c>
      <c r="H12" s="31">
        <f>AVERAGE(C12:G12)</f>
        <v>0.32732374192228297</v>
      </c>
    </row>
    <row r="13" spans="1:8" x14ac:dyDescent="0.25">
      <c r="A13" s="21"/>
      <c r="B13" s="22" t="s">
        <v>16</v>
      </c>
      <c r="C13" s="23">
        <v>0.4065359477124183</v>
      </c>
      <c r="D13" s="24">
        <v>0.44474034620505987</v>
      </c>
      <c r="E13" s="24">
        <v>0.38888888888888895</v>
      </c>
      <c r="F13" s="24">
        <v>0.32707774798927614</v>
      </c>
      <c r="G13" s="25">
        <v>0.39563106796116509</v>
      </c>
      <c r="H13" s="31">
        <f>AVERAGE(C13:G13)</f>
        <v>0.39257479975136167</v>
      </c>
    </row>
    <row r="14" spans="1:8" ht="24" x14ac:dyDescent="0.25">
      <c r="A14" s="21"/>
      <c r="B14" s="22" t="s">
        <v>17</v>
      </c>
      <c r="C14" s="23">
        <v>0.24575163398692809</v>
      </c>
      <c r="D14" s="24">
        <v>0.24101198402130491</v>
      </c>
      <c r="E14" s="24">
        <v>0.1962962962962963</v>
      </c>
      <c r="F14" s="24">
        <v>0.26005361930294907</v>
      </c>
      <c r="G14" s="25">
        <v>0.22087378640776698</v>
      </c>
      <c r="H14" s="31">
        <f>AVERAGE(C14:G14)</f>
        <v>0.23279746400304907</v>
      </c>
    </row>
    <row r="15" spans="1:8" ht="24" x14ac:dyDescent="0.25">
      <c r="A15" s="21"/>
      <c r="B15" s="22" t="s">
        <v>18</v>
      </c>
      <c r="C15" s="23">
        <v>0.11633986928104574</v>
      </c>
      <c r="D15" s="24">
        <v>0.10918774966711052</v>
      </c>
      <c r="E15" s="24">
        <v>0.12407407407407406</v>
      </c>
      <c r="F15" s="24">
        <v>0.15549597855227881</v>
      </c>
      <c r="G15" s="25">
        <v>0.11650485436893204</v>
      </c>
      <c r="H15" s="31">
        <f>AVERAGE(C15:G15)</f>
        <v>0.12432050518868824</v>
      </c>
    </row>
    <row r="16" spans="1:8" ht="24" x14ac:dyDescent="0.25">
      <c r="A16" s="21"/>
      <c r="B16" s="22" t="s">
        <v>19</v>
      </c>
      <c r="C16" s="23">
        <v>6.535947712418301E-2</v>
      </c>
      <c r="D16" s="24">
        <v>7.1904127829560585E-2</v>
      </c>
      <c r="E16" s="24">
        <v>6.1111111111111109E-2</v>
      </c>
      <c r="F16" s="24">
        <v>0.10455764075067026</v>
      </c>
      <c r="G16" s="25">
        <v>8.9805825242718462E-2</v>
      </c>
      <c r="H16" s="31">
        <f>AVERAGE(C16:G16)</f>
        <v>7.8547636411648691E-2</v>
      </c>
    </row>
    <row r="17" spans="1:8" ht="24" x14ac:dyDescent="0.25">
      <c r="A17" s="21"/>
      <c r="B17" s="22" t="s">
        <v>20</v>
      </c>
      <c r="C17" s="23">
        <v>0.16209150326797384</v>
      </c>
      <c r="D17" s="24">
        <v>0.14380825565912117</v>
      </c>
      <c r="E17" s="24">
        <v>0.15925925925925927</v>
      </c>
      <c r="F17" s="24">
        <v>0.14745308310991956</v>
      </c>
      <c r="G17" s="25">
        <v>9.2233009708737865E-2</v>
      </c>
      <c r="H17" s="31">
        <f>AVERAGE(C17:G17)</f>
        <v>0.14096902220100233</v>
      </c>
    </row>
    <row r="18" spans="1:8" ht="24" x14ac:dyDescent="0.25">
      <c r="A18" s="21"/>
      <c r="B18" s="22" t="s">
        <v>21</v>
      </c>
      <c r="C18" s="23">
        <v>0.2</v>
      </c>
      <c r="D18" s="24">
        <v>0.16910785619174434</v>
      </c>
      <c r="E18" s="24">
        <v>0.1537037037037037</v>
      </c>
      <c r="F18" s="24">
        <v>0.16621983914209115</v>
      </c>
      <c r="G18" s="25">
        <v>0.1650485436893204</v>
      </c>
      <c r="H18" s="31">
        <f>AVERAGE(C18:G18)</f>
        <v>0.17081598854537192</v>
      </c>
    </row>
    <row r="19" spans="1:8" x14ac:dyDescent="0.25">
      <c r="A19" s="21"/>
      <c r="B19" s="22" t="s">
        <v>22</v>
      </c>
      <c r="C19" s="23">
        <v>8.3660130718954229E-2</v>
      </c>
      <c r="D19" s="24">
        <v>7.5898801597869506E-2</v>
      </c>
      <c r="E19" s="24">
        <v>0.10925925925925925</v>
      </c>
      <c r="F19" s="24">
        <v>0.10455764075067026</v>
      </c>
      <c r="G19" s="25">
        <v>0.12378640776699029</v>
      </c>
      <c r="H19" s="31">
        <f>AVERAGE(C19:G19)</f>
        <v>9.9432448018748704E-2</v>
      </c>
    </row>
    <row r="20" spans="1:8" x14ac:dyDescent="0.25">
      <c r="A20" s="21"/>
      <c r="B20" s="22" t="s">
        <v>23</v>
      </c>
      <c r="C20" s="23">
        <v>0.10196078431372549</v>
      </c>
      <c r="D20" s="24">
        <v>0.13182423435419441</v>
      </c>
      <c r="E20" s="24">
        <v>0.12222222222222222</v>
      </c>
      <c r="F20" s="24">
        <v>0.11796246648793565</v>
      </c>
      <c r="G20" s="25">
        <v>9.9514563106796128E-2</v>
      </c>
      <c r="H20" s="31">
        <f>AVERAGE(C20:G20)</f>
        <v>0.11469685409697479</v>
      </c>
    </row>
    <row r="21" spans="1:8" ht="24" x14ac:dyDescent="0.25">
      <c r="A21" s="21"/>
      <c r="B21" s="22" t="s">
        <v>24</v>
      </c>
      <c r="C21" s="23">
        <v>0.10849673202614379</v>
      </c>
      <c r="D21" s="24">
        <v>9.8535286284953394E-2</v>
      </c>
      <c r="E21" s="24">
        <v>0.10555555555555556</v>
      </c>
      <c r="F21" s="24">
        <v>0.10187667560321716</v>
      </c>
      <c r="G21" s="25">
        <v>9.2233009708737865E-2</v>
      </c>
      <c r="H21" s="31">
        <f>AVERAGE(C21:G21)</f>
        <v>0.10133945183572154</v>
      </c>
    </row>
    <row r="22" spans="1:8" ht="24" x14ac:dyDescent="0.25">
      <c r="A22" s="21"/>
      <c r="B22" s="22" t="s">
        <v>25</v>
      </c>
      <c r="C22" s="23">
        <v>8.7581699346405223E-2</v>
      </c>
      <c r="D22" s="24">
        <v>8.5219707057256996E-2</v>
      </c>
      <c r="E22" s="24">
        <v>9.4444444444444442E-2</v>
      </c>
      <c r="F22" s="24">
        <v>0.1126005361930295</v>
      </c>
      <c r="G22" s="25">
        <v>0.10194174757281553</v>
      </c>
      <c r="H22" s="31">
        <f>AVERAGE(C22:G22)</f>
        <v>9.6357626922790346E-2</v>
      </c>
    </row>
    <row r="23" spans="1:8" ht="24" x14ac:dyDescent="0.25">
      <c r="A23" s="21"/>
      <c r="B23" s="22" t="s">
        <v>26</v>
      </c>
      <c r="C23" s="23">
        <v>0.1437908496732026</v>
      </c>
      <c r="D23" s="24">
        <v>0.17709720372836218</v>
      </c>
      <c r="E23" s="24">
        <v>0.17962962962962967</v>
      </c>
      <c r="F23" s="24">
        <v>0.19302949061662197</v>
      </c>
      <c r="G23" s="25">
        <v>0.16262135922330098</v>
      </c>
      <c r="H23" s="31">
        <f>AVERAGE(C23:G23)</f>
        <v>0.17123370657422349</v>
      </c>
    </row>
    <row r="24" spans="1:8" ht="24" x14ac:dyDescent="0.25">
      <c r="A24" s="21"/>
      <c r="B24" s="22" t="s">
        <v>27</v>
      </c>
      <c r="C24" s="23">
        <v>8.6274509803921567E-2</v>
      </c>
      <c r="D24" s="24">
        <v>8.7882822902796268E-2</v>
      </c>
      <c r="E24" s="24">
        <v>9.4444444444444442E-2</v>
      </c>
      <c r="F24" s="24">
        <v>0.12600536193029491</v>
      </c>
      <c r="G24" s="25">
        <v>8.2524271844660199E-2</v>
      </c>
      <c r="H24" s="31">
        <f>AVERAGE(C24:G24)</f>
        <v>9.5426282185223477E-2</v>
      </c>
    </row>
    <row r="25" spans="1:8" ht="24" x14ac:dyDescent="0.25">
      <c r="A25" s="21"/>
      <c r="B25" s="22" t="s">
        <v>28</v>
      </c>
      <c r="C25" s="23">
        <v>9.0196078431372548E-2</v>
      </c>
      <c r="D25" s="24">
        <v>8.122503328894809E-2</v>
      </c>
      <c r="E25" s="24">
        <v>0.10185185185185185</v>
      </c>
      <c r="F25" s="24">
        <v>0.12064343163538874</v>
      </c>
      <c r="G25" s="25">
        <v>9.4660194174757281E-2</v>
      </c>
      <c r="H25" s="31">
        <f>AVERAGE(C25:G25)</f>
        <v>9.7715317876463717E-2</v>
      </c>
    </row>
    <row r="26" spans="1:8" x14ac:dyDescent="0.25">
      <c r="A26" s="21" t="s">
        <v>29</v>
      </c>
      <c r="B26" s="22" t="s">
        <v>30</v>
      </c>
      <c r="C26" s="23">
        <v>0.35424836601307191</v>
      </c>
      <c r="D26" s="24">
        <v>0.32356857523302263</v>
      </c>
      <c r="E26" s="24">
        <v>0.30555555555555558</v>
      </c>
      <c r="F26" s="24">
        <v>0.30026809651474529</v>
      </c>
      <c r="G26" s="25">
        <v>0.26213592233009708</v>
      </c>
      <c r="H26" s="31">
        <f>AVERAGE(C26:G26)</f>
        <v>0.30915530312929851</v>
      </c>
    </row>
    <row r="27" spans="1:8" x14ac:dyDescent="0.25">
      <c r="A27" s="21"/>
      <c r="B27" s="22" t="s">
        <v>31</v>
      </c>
      <c r="C27" s="23">
        <v>0.18823529411764706</v>
      </c>
      <c r="D27" s="24">
        <v>0.14647137150466044</v>
      </c>
      <c r="E27" s="24">
        <v>0.21111111111111111</v>
      </c>
      <c r="F27" s="24">
        <v>0.20375335120643431</v>
      </c>
      <c r="G27" s="25">
        <v>0.17233009708737865</v>
      </c>
      <c r="H27" s="31">
        <f>AVERAGE(C27:G27)</f>
        <v>0.18438024500544631</v>
      </c>
    </row>
    <row r="28" spans="1:8" ht="24" x14ac:dyDescent="0.25">
      <c r="A28" s="21"/>
      <c r="B28" s="22" t="s">
        <v>32</v>
      </c>
      <c r="C28" s="23">
        <v>0.26405228758169935</v>
      </c>
      <c r="D28" s="24">
        <v>0.24766977363515313</v>
      </c>
      <c r="E28" s="24">
        <v>0.24259259259259258</v>
      </c>
      <c r="F28" s="24">
        <v>0.27613941018766758</v>
      </c>
      <c r="G28" s="25">
        <v>0.24029126213592236</v>
      </c>
      <c r="H28" s="31">
        <f>AVERAGE(C28:G28)</f>
        <v>0.25414906522660702</v>
      </c>
    </row>
    <row r="29" spans="1:8" ht="24" x14ac:dyDescent="0.25">
      <c r="A29" s="21"/>
      <c r="B29" s="22" t="s">
        <v>33</v>
      </c>
      <c r="C29" s="23">
        <v>0.2849673202614379</v>
      </c>
      <c r="D29" s="24">
        <v>0.22237017310252993</v>
      </c>
      <c r="E29" s="24">
        <v>0.21666666666666667</v>
      </c>
      <c r="F29" s="24">
        <v>0.22520107238605899</v>
      </c>
      <c r="G29" s="25">
        <v>0.21601941747572811</v>
      </c>
      <c r="H29" s="31">
        <f>AVERAGE(C29:G29)</f>
        <v>0.23304492997848433</v>
      </c>
    </row>
    <row r="30" spans="1:8" x14ac:dyDescent="0.25">
      <c r="A30" s="21"/>
      <c r="B30" s="22" t="s">
        <v>34</v>
      </c>
      <c r="C30" s="23">
        <v>0.12156862745098039</v>
      </c>
      <c r="D30" s="24">
        <v>0.14780292942743009</v>
      </c>
      <c r="E30" s="24">
        <v>0.17037037037037039</v>
      </c>
      <c r="F30" s="24">
        <v>0.18498659517426275</v>
      </c>
      <c r="G30" s="25">
        <v>0.13834951456310679</v>
      </c>
      <c r="H30" s="31">
        <f>AVERAGE(C30:G30)</f>
        <v>0.1526156073972301</v>
      </c>
    </row>
    <row r="31" spans="1:8" x14ac:dyDescent="0.25">
      <c r="A31" s="21"/>
      <c r="B31" s="22" t="s">
        <v>35</v>
      </c>
      <c r="C31" s="23">
        <v>0.33594771241830068</v>
      </c>
      <c r="D31" s="24">
        <v>0.34886817576564583</v>
      </c>
      <c r="E31" s="24">
        <v>0.31296296296296294</v>
      </c>
      <c r="F31" s="24">
        <v>0.32171581769436997</v>
      </c>
      <c r="G31" s="25">
        <v>0.28398058252427183</v>
      </c>
      <c r="H31" s="31">
        <f>AVERAGE(C31:G31)</f>
        <v>0.32069505027311024</v>
      </c>
    </row>
    <row r="32" spans="1:8" x14ac:dyDescent="0.25">
      <c r="A32" s="21"/>
      <c r="B32" s="22" t="s">
        <v>36</v>
      </c>
      <c r="C32" s="23">
        <v>0.13333333333333333</v>
      </c>
      <c r="D32" s="24">
        <v>0.13315579227696406</v>
      </c>
      <c r="E32" s="24">
        <v>0.15</v>
      </c>
      <c r="F32" s="24">
        <v>0.17694369973190349</v>
      </c>
      <c r="G32" s="25">
        <v>0.16019417475728159</v>
      </c>
      <c r="H32" s="31">
        <f>AVERAGE(C32:G32)</f>
        <v>0.15072540001989648</v>
      </c>
    </row>
    <row r="33" spans="1:8" x14ac:dyDescent="0.25">
      <c r="A33" s="21"/>
      <c r="B33" s="22" t="s">
        <v>37</v>
      </c>
      <c r="C33" s="23">
        <v>0.13986928104575164</v>
      </c>
      <c r="D33" s="24">
        <v>0.10785619174434088</v>
      </c>
      <c r="E33" s="24">
        <v>0.14074074074074075</v>
      </c>
      <c r="F33" s="24">
        <v>0.17426273458445041</v>
      </c>
      <c r="G33" s="25">
        <v>0.16990291262135923</v>
      </c>
      <c r="H33" s="31">
        <f>AVERAGE(C33:G33)</f>
        <v>0.14652637214732861</v>
      </c>
    </row>
    <row r="34" spans="1:8" ht="24" x14ac:dyDescent="0.25">
      <c r="A34" s="21"/>
      <c r="B34" s="22" t="s">
        <v>38</v>
      </c>
      <c r="C34" s="23">
        <v>0.24052287581699347</v>
      </c>
      <c r="D34" s="24">
        <v>0.19307589880159784</v>
      </c>
      <c r="E34" s="24">
        <v>0.18703703703703703</v>
      </c>
      <c r="F34" s="24">
        <v>0.21447721179624665</v>
      </c>
      <c r="G34" s="25">
        <v>0.14320388349514562</v>
      </c>
      <c r="H34" s="31">
        <f>AVERAGE(C34:G34)</f>
        <v>0.19566338138940412</v>
      </c>
    </row>
    <row r="35" spans="1:8" ht="24" x14ac:dyDescent="0.25">
      <c r="A35" s="21"/>
      <c r="B35" s="22" t="s">
        <v>39</v>
      </c>
      <c r="C35" s="23">
        <v>0.21568627450980393</v>
      </c>
      <c r="D35" s="24">
        <v>0.1411451398135819</v>
      </c>
      <c r="E35" s="24">
        <v>0.13703703703703704</v>
      </c>
      <c r="F35" s="24">
        <v>0.18498659517426275</v>
      </c>
      <c r="G35" s="25">
        <v>0.17475728155339806</v>
      </c>
      <c r="H35" s="31">
        <f>AVERAGE(C35:G35)</f>
        <v>0.17072246561761675</v>
      </c>
    </row>
    <row r="36" spans="1:8" x14ac:dyDescent="0.25">
      <c r="A36" s="21"/>
      <c r="B36" s="22" t="s">
        <v>40</v>
      </c>
      <c r="C36" s="23">
        <v>0.1869281045751634</v>
      </c>
      <c r="D36" s="24">
        <v>0.18375499334221035</v>
      </c>
      <c r="E36" s="24">
        <v>0.18333333333333332</v>
      </c>
      <c r="F36" s="24">
        <v>0.19034852546916889</v>
      </c>
      <c r="G36" s="25">
        <v>0.15048543689320387</v>
      </c>
      <c r="H36" s="31">
        <f>AVERAGE(C36:G36)</f>
        <v>0.17897007872261597</v>
      </c>
    </row>
    <row r="37" spans="1:8" x14ac:dyDescent="0.25">
      <c r="A37" s="21"/>
      <c r="B37" s="22" t="s">
        <v>41</v>
      </c>
      <c r="C37" s="23">
        <v>0.11633986928104574</v>
      </c>
      <c r="D37" s="24">
        <v>0.17310252996005324</v>
      </c>
      <c r="E37" s="24">
        <v>0.15185185185185185</v>
      </c>
      <c r="F37" s="24">
        <v>0.13672922252010725</v>
      </c>
      <c r="G37" s="25">
        <v>0.16990291262135923</v>
      </c>
      <c r="H37" s="31">
        <f>AVERAGE(C37:G37)</f>
        <v>0.14958527724688347</v>
      </c>
    </row>
    <row r="38" spans="1:8" x14ac:dyDescent="0.25">
      <c r="A38" s="21"/>
      <c r="B38" s="22" t="s">
        <v>42</v>
      </c>
      <c r="C38" s="23">
        <v>0.25359477124183005</v>
      </c>
      <c r="D38" s="24">
        <v>0.27829560585885488</v>
      </c>
      <c r="E38" s="24">
        <v>0.26666666666666666</v>
      </c>
      <c r="F38" s="24">
        <v>0.27613941018766758</v>
      </c>
      <c r="G38" s="25">
        <v>0.26941747572815533</v>
      </c>
      <c r="H38" s="31">
        <f>AVERAGE(C38:G38)</f>
        <v>0.26882278593663489</v>
      </c>
    </row>
    <row r="39" spans="1:8" ht="24" x14ac:dyDescent="0.25">
      <c r="A39" s="21"/>
      <c r="B39" s="22" t="s">
        <v>43</v>
      </c>
      <c r="C39" s="23">
        <v>7.1895424836601302E-2</v>
      </c>
      <c r="D39" s="24">
        <v>7.8561917443408791E-2</v>
      </c>
      <c r="E39" s="24">
        <v>9.8148148148148151E-2</v>
      </c>
      <c r="F39" s="24">
        <v>0.10991957104557643</v>
      </c>
      <c r="G39" s="25">
        <v>0.13834951456310679</v>
      </c>
      <c r="H39" s="31">
        <f>AVERAGE(C39:G39)</f>
        <v>9.9374915207368283E-2</v>
      </c>
    </row>
    <row r="40" spans="1:8" ht="24" x14ac:dyDescent="0.25">
      <c r="A40" s="21"/>
      <c r="B40" s="22" t="s">
        <v>44</v>
      </c>
      <c r="C40" s="23">
        <v>0.31111111111111112</v>
      </c>
      <c r="D40" s="24">
        <v>0.30892143808255657</v>
      </c>
      <c r="E40" s="24">
        <v>0.29814814814814816</v>
      </c>
      <c r="F40" s="24">
        <v>0.31367292225201071</v>
      </c>
      <c r="G40" s="25">
        <v>0.30097087378640774</v>
      </c>
      <c r="H40" s="31">
        <f>AVERAGE(C40:G40)</f>
        <v>0.30656489867604686</v>
      </c>
    </row>
    <row r="41" spans="1:8" ht="24.75" thickBot="1" x14ac:dyDescent="0.3">
      <c r="A41" s="26"/>
      <c r="B41" s="27" t="s">
        <v>45</v>
      </c>
      <c r="C41" s="28">
        <v>0.27581699346405231</v>
      </c>
      <c r="D41" s="29">
        <v>0.31158455392809586</v>
      </c>
      <c r="E41" s="29">
        <v>0.29074074074074074</v>
      </c>
      <c r="F41" s="29">
        <v>0.24128686327077747</v>
      </c>
      <c r="G41" s="30">
        <v>0.24514563106796117</v>
      </c>
      <c r="H41" s="31">
        <f>AVERAGE(C41:G41)</f>
        <v>0.27291495649432551</v>
      </c>
    </row>
    <row r="42" spans="1:8" ht="15.75" thickTop="1" x14ac:dyDescent="0.25">
      <c r="C42" s="32">
        <f>AVERAGE(C6:C41)</f>
        <v>0.20072621641249092</v>
      </c>
      <c r="D42" s="32">
        <f>AVERAGE(D6:D41)</f>
        <v>0.19181831631898213</v>
      </c>
      <c r="E42" s="32">
        <f>AVERAGE(E6:E41)</f>
        <v>0.19382716049382717</v>
      </c>
      <c r="F42" s="32">
        <f>AVERAGE(F6:F41)</f>
        <v>0.20047661602621392</v>
      </c>
      <c r="G42" s="32">
        <f>AVERAGE(G6:G41)</f>
        <v>0.18264563106796117</v>
      </c>
      <c r="H42" s="32">
        <f>AVERAGE(H6:H41)</f>
        <v>0.19389878806389504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3.0714110381930504E-2</v>
      </c>
      <c r="D49" s="19">
        <f t="shared" ref="D49:G49" si="0">D6 -($H6*D$42/$H$42)</f>
        <v>-3.8513582715296868E-2</v>
      </c>
      <c r="E49" s="19">
        <f t="shared" si="0"/>
        <v>1.5521666619138341E-2</v>
      </c>
      <c r="F49" s="19">
        <f t="shared" si="0"/>
        <v>-1.8479636382782438E-2</v>
      </c>
      <c r="G49" s="20">
        <f t="shared" si="0"/>
        <v>1.0757442097010572E-2</v>
      </c>
    </row>
    <row r="50" spans="1:7" x14ac:dyDescent="0.25">
      <c r="A50" s="21"/>
      <c r="B50" s="22" t="s">
        <v>10</v>
      </c>
      <c r="C50" s="23">
        <f t="shared" ref="C50:G50" si="1">C7 -($H7*C$42/$H$42)</f>
        <v>-2.2701625207800391E-2</v>
      </c>
      <c r="D50" s="24">
        <f t="shared" si="1"/>
        <v>3.94360990289227E-2</v>
      </c>
      <c r="E50" s="24">
        <f t="shared" si="1"/>
        <v>-1.8350648195009645E-3</v>
      </c>
      <c r="F50" s="24">
        <f t="shared" si="1"/>
        <v>-1.228320115407594E-2</v>
      </c>
      <c r="G50" s="25">
        <f t="shared" si="1"/>
        <v>-2.6162078475455153E-3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-9.9826145883439299E-3</v>
      </c>
      <c r="D51" s="24">
        <f t="shared" si="2"/>
        <v>-3.2908189539348487E-3</v>
      </c>
      <c r="E51" s="24">
        <f t="shared" si="2"/>
        <v>-2.5984578912470274E-2</v>
      </c>
      <c r="F51" s="24">
        <f t="shared" si="2"/>
        <v>-1.8115912377321519E-2</v>
      </c>
      <c r="G51" s="25">
        <f t="shared" si="2"/>
        <v>5.7373924832070627E-2</v>
      </c>
    </row>
    <row r="52" spans="1:7" x14ac:dyDescent="0.25">
      <c r="A52" s="21"/>
      <c r="B52" s="22" t="s">
        <v>12</v>
      </c>
      <c r="C52" s="23">
        <f t="shared" ref="C52:G52" si="3">C9 -($H9*C$42/$H$42)</f>
        <v>0.11050727439743388</v>
      </c>
      <c r="D52" s="24">
        <f t="shared" si="3"/>
        <v>-1.7102521133376625E-2</v>
      </c>
      <c r="E52" s="24">
        <f t="shared" si="3"/>
        <v>9.3220468845778559E-3</v>
      </c>
      <c r="F52" s="24">
        <f t="shared" si="3"/>
        <v>-3.6745677502110968E-2</v>
      </c>
      <c r="G52" s="25">
        <f t="shared" si="3"/>
        <v>-6.5981122646524171E-2</v>
      </c>
    </row>
    <row r="53" spans="1:7" x14ac:dyDescent="0.25">
      <c r="A53" s="21"/>
      <c r="B53" s="22" t="s">
        <v>13</v>
      </c>
      <c r="C53" s="23">
        <f t="shared" ref="C53:G53" si="4">C10 -($H10*C$42/$H$42)</f>
        <v>-1.9529469163045821E-2</v>
      </c>
      <c r="D53" s="24">
        <f t="shared" si="4"/>
        <v>-3.4361005672755573E-3</v>
      </c>
      <c r="E53" s="24">
        <f t="shared" si="4"/>
        <v>2.0019937070582472E-2</v>
      </c>
      <c r="F53" s="24">
        <f t="shared" si="4"/>
        <v>4.9397082534766157E-3</v>
      </c>
      <c r="G53" s="25">
        <f t="shared" si="4"/>
        <v>-1.9940755937375987E-3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-2.1671199319944795E-2</v>
      </c>
      <c r="D54" s="24">
        <f t="shared" si="5"/>
        <v>2.0108421887016226E-3</v>
      </c>
      <c r="E54" s="24">
        <f t="shared" si="5"/>
        <v>1.0927645969432631E-2</v>
      </c>
      <c r="F54" s="24">
        <f t="shared" si="5"/>
        <v>1.3949343699194566E-2</v>
      </c>
      <c r="G54" s="25">
        <f t="shared" si="5"/>
        <v>-5.2166325373841638E-3</v>
      </c>
    </row>
    <row r="55" spans="1:7" x14ac:dyDescent="0.25">
      <c r="A55" s="21"/>
      <c r="B55" s="22" t="s">
        <v>15</v>
      </c>
      <c r="C55" s="23">
        <f t="shared" ref="C55:G55" si="6">C12 -($H12*C$42/$H$42)</f>
        <v>3.7621351919347068E-2</v>
      </c>
      <c r="D55" s="24">
        <f t="shared" si="6"/>
        <v>1.040937535676173E-2</v>
      </c>
      <c r="E55" s="24">
        <f t="shared" si="6"/>
        <v>2.6500877463738914E-2</v>
      </c>
      <c r="F55" s="24">
        <f t="shared" si="6"/>
        <v>-1.1350133798170625E-2</v>
      </c>
      <c r="G55" s="25">
        <f t="shared" si="6"/>
        <v>-6.3181470941677254E-2</v>
      </c>
    </row>
    <row r="56" spans="1:7" x14ac:dyDescent="0.25">
      <c r="A56" s="21"/>
      <c r="B56" s="22" t="s">
        <v>16</v>
      </c>
      <c r="C56" s="23">
        <f t="shared" ref="C56:G56" si="7">C13 -($H13*C$42/$H$42)</f>
        <v>1.3807901085993723E-4</v>
      </c>
      <c r="D56" s="24">
        <f t="shared" si="7"/>
        <v>5.6377748019282026E-2</v>
      </c>
      <c r="E56" s="24">
        <f t="shared" si="7"/>
        <v>-3.5408909824783952E-3</v>
      </c>
      <c r="F56" s="24">
        <f t="shared" si="7"/>
        <v>-7.8814770355846386E-2</v>
      </c>
      <c r="G56" s="25">
        <f t="shared" si="7"/>
        <v>2.5839834308182652E-2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4.7570686967276787E-3</v>
      </c>
      <c r="D57" s="24">
        <f t="shared" si="8"/>
        <v>1.071236206761475E-2</v>
      </c>
      <c r="E57" s="24">
        <f t="shared" si="8"/>
        <v>-3.6415170693408855E-2</v>
      </c>
      <c r="F57" s="24">
        <f t="shared" si="8"/>
        <v>1.9358727556454958E-2</v>
      </c>
      <c r="G57" s="25">
        <f t="shared" si="8"/>
        <v>1.5870123726114127E-3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-1.2358122481500353E-2</v>
      </c>
      <c r="D58" s="24">
        <f t="shared" si="9"/>
        <v>-1.3798836413877413E-2</v>
      </c>
      <c r="E58" s="24">
        <f t="shared" si="9"/>
        <v>-2.0050624945545936E-4</v>
      </c>
      <c r="F58" s="24">
        <f t="shared" si="9"/>
        <v>2.6958021034542035E-2</v>
      </c>
      <c r="G58" s="25">
        <f t="shared" si="9"/>
        <v>-6.0055588970892027E-4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-1.5953923658181476E-2</v>
      </c>
      <c r="D59" s="24">
        <f t="shared" si="10"/>
        <v>-5.8007176610315042E-3</v>
      </c>
      <c r="E59" s="24">
        <f t="shared" si="10"/>
        <v>-1.7407509253625074E-2</v>
      </c>
      <c r="F59" s="24">
        <f t="shared" si="10"/>
        <v>2.3345352103070816E-2</v>
      </c>
      <c r="G59" s="25">
        <f t="shared" si="10"/>
        <v>1.5816798469767163E-2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1.6158778570121407E-2</v>
      </c>
      <c r="D60" s="24">
        <f t="shared" si="11"/>
        <v>4.3517858083715055E-3</v>
      </c>
      <c r="E60" s="24">
        <f t="shared" si="11"/>
        <v>1.8342312002179617E-2</v>
      </c>
      <c r="F60" s="24">
        <f t="shared" si="11"/>
        <v>1.70182381855985E-3</v>
      </c>
      <c r="G60" s="25">
        <f t="shared" si="11"/>
        <v>-4.0554700199232394E-2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2.3169358479057156E-2</v>
      </c>
      <c r="D61" s="24">
        <f t="shared" si="12"/>
        <v>1.246683631613843E-4</v>
      </c>
      <c r="E61" s="24">
        <f t="shared" si="12"/>
        <v>-1.7049184219377511E-2</v>
      </c>
      <c r="F61" s="24">
        <f t="shared" si="12"/>
        <v>-1.0390915822834801E-2</v>
      </c>
      <c r="G61" s="25">
        <f t="shared" si="12"/>
        <v>4.1460731999937162E-3</v>
      </c>
    </row>
    <row r="62" spans="1:7" x14ac:dyDescent="0.25">
      <c r="A62" s="21"/>
      <c r="B62" s="22" t="s">
        <v>22</v>
      </c>
      <c r="C62" s="23">
        <f t="shared" ref="C62:G62" si="13">C19 -($H19*C$42/$H$42)</f>
        <v>-1.9273463032328825E-2</v>
      </c>
      <c r="D62" s="24">
        <f t="shared" si="13"/>
        <v>-2.2466768176326368E-2</v>
      </c>
      <c r="E62" s="24">
        <f t="shared" si="13"/>
        <v>9.863542283074539E-3</v>
      </c>
      <c r="F62" s="24">
        <f t="shared" si="13"/>
        <v>1.752043557188096E-3</v>
      </c>
      <c r="G62" s="25">
        <f t="shared" si="13"/>
        <v>3.012464536839253E-2</v>
      </c>
    </row>
    <row r="63" spans="1:7" x14ac:dyDescent="0.25">
      <c r="A63" s="21"/>
      <c r="B63" s="22" t="s">
        <v>23</v>
      </c>
      <c r="C63" s="23">
        <f t="shared" ref="C63:G63" si="14">C20 -($H20*C$42/$H$42)</f>
        <v>-1.6774695093781947E-2</v>
      </c>
      <c r="D63" s="24">
        <f t="shared" si="14"/>
        <v>1.835804067836945E-2</v>
      </c>
      <c r="E63" s="24">
        <f t="shared" si="14"/>
        <v>7.5677379463042205E-3</v>
      </c>
      <c r="F63" s="24">
        <f t="shared" si="14"/>
        <v>-6.2536692666373406E-4</v>
      </c>
      <c r="G63" s="25">
        <f t="shared" si="14"/>
        <v>-8.5257166042281007E-3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3.588986374855066E-3</v>
      </c>
      <c r="D64" s="24">
        <f t="shared" si="15"/>
        <v>-1.7168257675008874E-3</v>
      </c>
      <c r="E64" s="24">
        <f t="shared" si="15"/>
        <v>4.2535392229616081E-3</v>
      </c>
      <c r="F64" s="24">
        <f t="shared" si="15"/>
        <v>-2.9006186585819327E-3</v>
      </c>
      <c r="G64" s="25">
        <f t="shared" si="15"/>
        <v>-3.225081171733854E-3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-1.2168804861617533E-2</v>
      </c>
      <c r="D65" s="24">
        <f t="shared" si="16"/>
        <v>-1.0104033464171908E-2</v>
      </c>
      <c r="E65" s="24">
        <f t="shared" si="16"/>
        <v>-1.8775872962258772E-3</v>
      </c>
      <c r="F65" s="24">
        <f t="shared" si="16"/>
        <v>1.2974070413203281E-2</v>
      </c>
      <c r="G65" s="25">
        <f t="shared" si="16"/>
        <v>1.1176355208811953E-2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-3.3472218271318632E-2</v>
      </c>
      <c r="D66" s="24">
        <f t="shared" si="17"/>
        <v>7.7007798512692682E-3</v>
      </c>
      <c r="E66" s="24">
        <f t="shared" si="17"/>
        <v>8.4591779856617866E-3</v>
      </c>
      <c r="F66" s="24">
        <f t="shared" si="17"/>
        <v>1.598684694463659E-2</v>
      </c>
      <c r="G66" s="25">
        <f t="shared" si="17"/>
        <v>1.325413489750904E-3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-1.2511855807804867E-2</v>
      </c>
      <c r="D67" s="24">
        <f t="shared" si="18"/>
        <v>-6.5195659110925536E-3</v>
      </c>
      <c r="E67" s="24">
        <f t="shared" si="18"/>
        <v>-9.4658660392671345E-4</v>
      </c>
      <c r="F67" s="24">
        <f t="shared" si="18"/>
        <v>2.7341835853215604E-2</v>
      </c>
      <c r="G67" s="25">
        <f t="shared" si="18"/>
        <v>-7.3638275303914841E-3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-1.0959922793467664E-2</v>
      </c>
      <c r="D68" s="24">
        <f t="shared" si="19"/>
        <v>-1.544183059810661E-2</v>
      </c>
      <c r="E68" s="24">
        <f t="shared" si="19"/>
        <v>4.1726306980535283E-3</v>
      </c>
      <c r="F68" s="24">
        <f t="shared" si="19"/>
        <v>1.9613216555633195E-2</v>
      </c>
      <c r="G68" s="25">
        <f t="shared" si="19"/>
        <v>2.6159061378873971E-3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3.4207302834524556E-2</v>
      </c>
      <c r="D69" s="24">
        <f t="shared" si="20"/>
        <v>1.7730409252299517E-2</v>
      </c>
      <c r="E69" s="24">
        <f t="shared" si="20"/>
        <v>-3.4855434399375662E-3</v>
      </c>
      <c r="F69" s="24">
        <f t="shared" si="20"/>
        <v>-1.9374999848995489E-2</v>
      </c>
      <c r="G69" s="25">
        <f t="shared" si="20"/>
        <v>-2.9077168797891184E-2</v>
      </c>
    </row>
    <row r="70" spans="1:7" x14ac:dyDescent="0.25">
      <c r="A70" s="21"/>
      <c r="B70" s="22" t="s">
        <v>31</v>
      </c>
      <c r="C70" s="23">
        <f t="shared" ref="C70:G70" si="21">C27 -($H27*C$42/$H$42)</f>
        <v>-2.6372189635358034E-3</v>
      </c>
      <c r="D70" s="24">
        <f t="shared" si="21"/>
        <v>-3.5930532666971327E-2</v>
      </c>
      <c r="E70" s="24">
        <f t="shared" si="21"/>
        <v>2.6798977459274231E-2</v>
      </c>
      <c r="F70" s="24">
        <f t="shared" si="21"/>
        <v>1.3118185562204149E-2</v>
      </c>
      <c r="G70" s="25">
        <f t="shared" si="21"/>
        <v>-1.3494113909713057E-3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9.5430343701491394E-4</v>
      </c>
      <c r="D71" s="24">
        <f t="shared" si="22"/>
        <v>-3.7523537158765108E-3</v>
      </c>
      <c r="E71" s="24">
        <f t="shared" si="22"/>
        <v>-1.1462588189666056E-2</v>
      </c>
      <c r="F71" s="24">
        <f t="shared" si="22"/>
        <v>1.3368584894701163E-2</v>
      </c>
      <c r="G71" s="25">
        <f t="shared" si="22"/>
        <v>8.9205357382632355E-4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4.3716575397162033E-2</v>
      </c>
      <c r="D72" s="24">
        <f t="shared" si="23"/>
        <v>-8.1742595961278031E-3</v>
      </c>
      <c r="E72" s="24">
        <f t="shared" si="23"/>
        <v>-1.629217488280954E-2</v>
      </c>
      <c r="F72" s="24">
        <f t="shared" si="23"/>
        <v>-1.5749680378609937E-2</v>
      </c>
      <c r="G72" s="25">
        <f t="shared" si="23"/>
        <v>-3.5004605396149469E-3</v>
      </c>
    </row>
    <row r="73" spans="1:7" x14ac:dyDescent="0.25">
      <c r="A73" s="21"/>
      <c r="B73" s="22" t="s">
        <v>34</v>
      </c>
      <c r="C73" s="23">
        <f t="shared" ref="C73:G73" si="24">C30 -($H30*C$42/$H$42)</f>
        <v>-3.6420773845563123E-2</v>
      </c>
      <c r="D73" s="24">
        <f t="shared" si="24"/>
        <v>-3.1751614995163824E-3</v>
      </c>
      <c r="E73" s="24">
        <f t="shared" si="24"/>
        <v>1.7811140247188523E-2</v>
      </c>
      <c r="F73" s="24">
        <f t="shared" si="24"/>
        <v>2.7193651601558622E-2</v>
      </c>
      <c r="G73" s="25">
        <f t="shared" si="24"/>
        <v>-5.4088565036677361E-3</v>
      </c>
    </row>
    <row r="74" spans="1:7" x14ac:dyDescent="0.25">
      <c r="A74" s="21"/>
      <c r="B74" s="22" t="s">
        <v>35</v>
      </c>
      <c r="C74" s="23">
        <f t="shared" ref="C74:G74" si="25">C31 -($H31*C$42/$H$42)</f>
        <v>3.9605726001670782E-3</v>
      </c>
      <c r="D74" s="24">
        <f t="shared" si="25"/>
        <v>3.1614080423139734E-2</v>
      </c>
      <c r="E74" s="24">
        <f t="shared" si="25"/>
        <v>-7.6136203129411051E-3</v>
      </c>
      <c r="F74" s="24">
        <f t="shared" si="25"/>
        <v>-9.8585005211917487E-3</v>
      </c>
      <c r="G74" s="25">
        <f t="shared" si="25"/>
        <v>-1.8102532189174125E-2</v>
      </c>
    </row>
    <row r="75" spans="1:7" x14ac:dyDescent="0.25">
      <c r="A75" s="21"/>
      <c r="B75" s="22" t="s">
        <v>36</v>
      </c>
      <c r="C75" s="23">
        <f t="shared" ref="C75:G75" si="26">C32 -($H32*C$42/$H$42)</f>
        <v>-2.2699303927314674E-2</v>
      </c>
      <c r="D75" s="24">
        <f t="shared" si="26"/>
        <v>-1.5952372590958414E-2</v>
      </c>
      <c r="E75" s="24">
        <f t="shared" si="26"/>
        <v>-6.6972100168943838E-4</v>
      </c>
      <c r="F75" s="24">
        <f t="shared" si="26"/>
        <v>2.1105086984984367E-2</v>
      </c>
      <c r="G75" s="25">
        <f t="shared" si="26"/>
        <v>1.8216310534978158E-2</v>
      </c>
    </row>
    <row r="76" spans="1:7" x14ac:dyDescent="0.25">
      <c r="A76" s="21"/>
      <c r="B76" s="22" t="s">
        <v>37</v>
      </c>
      <c r="C76" s="23">
        <f t="shared" ref="C76:G76" si="27">C33 -($H33*C$42/$H$42)</f>
        <v>-1.1816475113229086E-2</v>
      </c>
      <c r="D76" s="24">
        <f t="shared" si="27"/>
        <v>-3.7097999471992632E-2</v>
      </c>
      <c r="E76" s="24">
        <f t="shared" si="27"/>
        <v>-5.7315035386802105E-3</v>
      </c>
      <c r="F76" s="24">
        <f t="shared" si="27"/>
        <v>2.276559765023603E-2</v>
      </c>
      <c r="G76" s="25">
        <f t="shared" si="27"/>
        <v>3.1880380473665731E-2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3.7969932454463784E-2</v>
      </c>
      <c r="D77" s="24">
        <f t="shared" si="28"/>
        <v>-4.8807732303157714E-4</v>
      </c>
      <c r="E77" s="24">
        <f t="shared" si="28"/>
        <v>-8.5540649291683812E-3</v>
      </c>
      <c r="F77" s="24">
        <f t="shared" si="28"/>
        <v>1.217614033071393E-2</v>
      </c>
      <c r="G77" s="25">
        <f t="shared" si="28"/>
        <v>-4.1103930532977784E-2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3.8952448980459409E-2</v>
      </c>
      <c r="D78" s="24">
        <f t="shared" si="29"/>
        <v>-2.7745528558235283E-2</v>
      </c>
      <c r="E78" s="24">
        <f t="shared" si="29"/>
        <v>-3.3622362506313397E-2</v>
      </c>
      <c r="F78" s="24">
        <f t="shared" si="29"/>
        <v>8.4725358115343707E-3</v>
      </c>
      <c r="G78" s="25">
        <f t="shared" si="29"/>
        <v>1.3942906272554789E-2</v>
      </c>
    </row>
    <row r="79" spans="1:7" x14ac:dyDescent="0.25">
      <c r="A79" s="21"/>
      <c r="B79" s="22" t="s">
        <v>40</v>
      </c>
      <c r="C79" s="23">
        <f t="shared" ref="C79:G79" si="30">C36 -($H36*C$42/$H$42)</f>
        <v>1.656256763518521E-3</v>
      </c>
      <c r="D79" s="24">
        <f t="shared" si="30"/>
        <v>6.705206106122602E-3</v>
      </c>
      <c r="E79" s="24">
        <f t="shared" si="30"/>
        <v>4.429367411017765E-3</v>
      </c>
      <c r="F79" s="24">
        <f t="shared" si="30"/>
        <v>5.3070607415403592E-3</v>
      </c>
      <c r="G79" s="25">
        <f t="shared" si="30"/>
        <v>-1.8097891022199303E-2</v>
      </c>
    </row>
    <row r="80" spans="1:7" x14ac:dyDescent="0.25">
      <c r="A80" s="21"/>
      <c r="B80" s="22" t="s">
        <v>41</v>
      </c>
      <c r="C80" s="23">
        <f t="shared" ref="C80:G80" si="31">C37 -($H37*C$42/$H$42)</f>
        <v>-3.8512500001871522E-2</v>
      </c>
      <c r="D80" s="24">
        <f t="shared" si="31"/>
        <v>2.5122254713824621E-2</v>
      </c>
      <c r="E80" s="24">
        <f t="shared" si="31"/>
        <v>2.3218324538394619E-3</v>
      </c>
      <c r="F80" s="24">
        <f t="shared" si="31"/>
        <v>-1.7930589896648114E-2</v>
      </c>
      <c r="G80" s="25">
        <f t="shared" si="31"/>
        <v>2.89990027308554E-2</v>
      </c>
    </row>
    <row r="81" spans="1:7" x14ac:dyDescent="0.25">
      <c r="A81" s="21"/>
      <c r="B81" s="22" t="s">
        <v>42</v>
      </c>
      <c r="C81" s="23">
        <f t="shared" ref="C81:G81" si="32">C38 -($H38*C$42/$H$42)</f>
        <v>-2.4693614391320173E-2</v>
      </c>
      <c r="D81" s="24">
        <f t="shared" si="32"/>
        <v>1.235720211003255E-2</v>
      </c>
      <c r="E81" s="24">
        <f t="shared" si="32"/>
        <v>-2.0568142504382991E-3</v>
      </c>
      <c r="F81" s="24">
        <f t="shared" si="32"/>
        <v>-1.8029275311051141E-3</v>
      </c>
      <c r="G81" s="25">
        <f t="shared" si="32"/>
        <v>1.6196154062831036E-2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-3.0978610298234094E-2</v>
      </c>
      <c r="D82" s="24">
        <f t="shared" si="33"/>
        <v>-1.9746736828001932E-2</v>
      </c>
      <c r="E82" s="24">
        <f t="shared" si="33"/>
        <v>-1.190057269679537E-3</v>
      </c>
      <c r="F82" s="24">
        <f t="shared" si="33"/>
        <v>7.1734584081927927E-3</v>
      </c>
      <c r="G82" s="25">
        <f t="shared" si="33"/>
        <v>4.4741945987722756E-2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-6.2483361064952225E-3</v>
      </c>
      <c r="D83" s="24">
        <f t="shared" si="34"/>
        <v>5.6458823469484609E-3</v>
      </c>
      <c r="E83" s="24">
        <f t="shared" si="34"/>
        <v>-8.3035033076374054E-3</v>
      </c>
      <c r="F83" s="24">
        <f t="shared" si="34"/>
        <v>-3.2918927046487467E-3</v>
      </c>
      <c r="G83" s="25">
        <f t="shared" si="34"/>
        <v>1.2197849771832747E-2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-6.7076533709428676E-3</v>
      </c>
      <c r="D84" s="29">
        <f t="shared" si="35"/>
        <v>4.1597887297879665E-2</v>
      </c>
      <c r="E84" s="29">
        <f t="shared" si="35"/>
        <v>1.7926600942404169E-2</v>
      </c>
      <c r="F84" s="29">
        <f t="shared" si="35"/>
        <v>-4.0886467915254965E-2</v>
      </c>
      <c r="G84" s="30">
        <f t="shared" si="35"/>
        <v>-1.1930366954086113E-2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BA94-58D8-4BD9-8D35-AC1969C3BAED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0.31895424836601305</v>
      </c>
      <c r="D6" s="19">
        <v>0.25166444740346205</v>
      </c>
      <c r="E6" s="19">
        <v>0.25370370370370371</v>
      </c>
      <c r="F6" s="19">
        <v>0.29222520107238603</v>
      </c>
      <c r="G6" s="20">
        <v>0.20631067961165048</v>
      </c>
      <c r="H6" s="31">
        <f>AVERAGE(C6:G6)</f>
        <v>0.26457165603144306</v>
      </c>
    </row>
    <row r="7" spans="1:8" x14ac:dyDescent="0.25">
      <c r="A7" s="21"/>
      <c r="B7" s="22" t="s">
        <v>48</v>
      </c>
      <c r="C7" s="23">
        <v>0.17385620915032679</v>
      </c>
      <c r="D7" s="24">
        <v>0.20905459387483355</v>
      </c>
      <c r="E7" s="24">
        <v>0.2388888888888889</v>
      </c>
      <c r="F7" s="24">
        <v>0.19839142091152817</v>
      </c>
      <c r="G7" s="25">
        <v>0.20388349514563106</v>
      </c>
      <c r="H7" s="31">
        <f>AVERAGE(C7:G7)</f>
        <v>0.20481492159424169</v>
      </c>
    </row>
    <row r="8" spans="1:8" x14ac:dyDescent="0.25">
      <c r="A8" s="21"/>
      <c r="B8" s="22" t="s">
        <v>49</v>
      </c>
      <c r="C8" s="23">
        <v>0.38169934640522873</v>
      </c>
      <c r="D8" s="24">
        <v>0.38348868175765644</v>
      </c>
      <c r="E8" s="24">
        <v>0.38148148148148148</v>
      </c>
      <c r="F8" s="24">
        <v>0.32707774798927614</v>
      </c>
      <c r="G8" s="25">
        <v>0.3300970873786408</v>
      </c>
      <c r="H8" s="31">
        <f>AVERAGE(C8:G8)</f>
        <v>0.36076886900245675</v>
      </c>
    </row>
    <row r="9" spans="1:8" x14ac:dyDescent="0.25">
      <c r="A9" s="21"/>
      <c r="B9" s="22" t="s">
        <v>50</v>
      </c>
      <c r="C9" s="23">
        <v>0.1437908496732026</v>
      </c>
      <c r="D9" s="24">
        <v>0.15046604527296936</v>
      </c>
      <c r="E9" s="24">
        <v>0.1648148148148148</v>
      </c>
      <c r="F9" s="24">
        <v>0.14745308310991956</v>
      </c>
      <c r="G9" s="25">
        <v>0.15291262135922329</v>
      </c>
      <c r="H9" s="31">
        <f>AVERAGE(C9:G9)</f>
        <v>0.15188748284602593</v>
      </c>
    </row>
    <row r="10" spans="1:8" x14ac:dyDescent="0.25">
      <c r="A10" s="21"/>
      <c r="B10" s="22" t="s">
        <v>51</v>
      </c>
      <c r="C10" s="23">
        <v>0.37908496732026142</v>
      </c>
      <c r="D10" s="24">
        <v>0.41544607190412786</v>
      </c>
      <c r="E10" s="24">
        <v>0.37222222222222223</v>
      </c>
      <c r="F10" s="24">
        <v>0.37533512064343166</v>
      </c>
      <c r="G10" s="25">
        <v>0.40291262135922329</v>
      </c>
      <c r="H10" s="31">
        <f>AVERAGE(C10:G10)</f>
        <v>0.3890002006898533</v>
      </c>
    </row>
    <row r="11" spans="1:8" x14ac:dyDescent="0.25">
      <c r="A11" s="21"/>
      <c r="B11" s="22" t="s">
        <v>52</v>
      </c>
      <c r="C11" s="23">
        <v>0.24967320261437909</v>
      </c>
      <c r="D11" s="24">
        <v>0.23169107856191742</v>
      </c>
      <c r="E11" s="24">
        <v>0.27037037037037037</v>
      </c>
      <c r="F11" s="24">
        <v>0.24664879356568364</v>
      </c>
      <c r="G11" s="25">
        <v>0.24029126213592236</v>
      </c>
      <c r="H11" s="31">
        <f>AVERAGE(C11:G11)</f>
        <v>0.24773494144965458</v>
      </c>
    </row>
    <row r="12" spans="1:8" x14ac:dyDescent="0.25">
      <c r="A12" s="21"/>
      <c r="B12" s="22" t="s">
        <v>53</v>
      </c>
      <c r="C12" s="23">
        <v>0.12941176470588237</v>
      </c>
      <c r="D12" s="24">
        <v>0.11185086551264981</v>
      </c>
      <c r="E12" s="24">
        <v>0.1425925925925926</v>
      </c>
      <c r="F12" s="24">
        <v>0.17694369973190349</v>
      </c>
      <c r="G12" s="25">
        <v>0.13106796116504854</v>
      </c>
      <c r="H12" s="31">
        <f>AVERAGE(C12:G12)</f>
        <v>0.13837337674161537</v>
      </c>
    </row>
    <row r="13" spans="1:8" x14ac:dyDescent="0.25">
      <c r="A13" s="21"/>
      <c r="B13" s="22" t="s">
        <v>54</v>
      </c>
      <c r="C13" s="23">
        <v>6.1437908496732023E-2</v>
      </c>
      <c r="D13" s="24">
        <v>5.7256990679094538E-2</v>
      </c>
      <c r="E13" s="24">
        <v>5.7407407407407407E-2</v>
      </c>
      <c r="F13" s="24">
        <v>0.10187667560321716</v>
      </c>
      <c r="G13" s="25">
        <v>0.11165048543689321</v>
      </c>
      <c r="H13" s="31">
        <f>AVERAGE(C13:G13)</f>
        <v>7.792589352466886E-2</v>
      </c>
    </row>
    <row r="14" spans="1:8" x14ac:dyDescent="0.25">
      <c r="A14" s="21"/>
      <c r="B14" s="22" t="s">
        <v>55</v>
      </c>
      <c r="C14" s="23">
        <v>0.13594771241830064</v>
      </c>
      <c r="D14" s="24">
        <v>9.8535286284953394E-2</v>
      </c>
      <c r="E14" s="24">
        <v>8.5185185185185197E-2</v>
      </c>
      <c r="F14" s="24">
        <v>0.12600536193029491</v>
      </c>
      <c r="G14" s="25">
        <v>9.2233009708737865E-2</v>
      </c>
      <c r="H14" s="31">
        <f>AVERAGE(C14:G14)</f>
        <v>0.10758131110549438</v>
      </c>
    </row>
    <row r="15" spans="1:8" x14ac:dyDescent="0.25">
      <c r="A15" s="21"/>
      <c r="B15" s="22" t="s">
        <v>56</v>
      </c>
      <c r="C15" s="23">
        <v>0.2849673202614379</v>
      </c>
      <c r="D15" s="24">
        <v>0.27030625832223704</v>
      </c>
      <c r="E15" s="24">
        <v>0.25185185185185183</v>
      </c>
      <c r="F15" s="24">
        <v>0.29222520107238603</v>
      </c>
      <c r="G15" s="25">
        <v>0.26941747572815533</v>
      </c>
      <c r="H15" s="31">
        <f>AVERAGE(C15:G15)</f>
        <v>0.2737536214472136</v>
      </c>
    </row>
    <row r="16" spans="1:8" x14ac:dyDescent="0.25">
      <c r="A16" s="21"/>
      <c r="B16" s="22" t="s">
        <v>57</v>
      </c>
      <c r="C16" s="23">
        <v>0.18431372549019609</v>
      </c>
      <c r="D16" s="24">
        <v>0.22103861517976031</v>
      </c>
      <c r="E16" s="24">
        <v>0.19444444444444448</v>
      </c>
      <c r="F16" s="24">
        <v>0.18498659517426275</v>
      </c>
      <c r="G16" s="25">
        <v>0.1553398058252427</v>
      </c>
      <c r="H16" s="31">
        <f>AVERAGE(C16:G16)</f>
        <v>0.18802463722278126</v>
      </c>
    </row>
    <row r="17" spans="1:8" x14ac:dyDescent="0.25">
      <c r="A17" s="21"/>
      <c r="B17" s="22" t="s">
        <v>58</v>
      </c>
      <c r="C17" s="23">
        <v>0.23267973856209148</v>
      </c>
      <c r="D17" s="24">
        <v>0.23701731025299602</v>
      </c>
      <c r="E17" s="24">
        <v>0.23148148148148148</v>
      </c>
      <c r="F17" s="24">
        <v>0.19571045576407506</v>
      </c>
      <c r="G17" s="25">
        <v>0.21116504854368931</v>
      </c>
      <c r="H17" s="31">
        <f>AVERAGE(C17:G17)</f>
        <v>0.22161080692086665</v>
      </c>
    </row>
    <row r="18" spans="1:8" x14ac:dyDescent="0.25">
      <c r="A18" s="21"/>
      <c r="B18" s="22" t="s">
        <v>59</v>
      </c>
      <c r="C18" s="23">
        <v>0.2522875816993464</v>
      </c>
      <c r="D18" s="24">
        <v>0.2303595206391478</v>
      </c>
      <c r="E18" s="24">
        <v>0.1962962962962963</v>
      </c>
      <c r="F18" s="24">
        <v>0.26273458445040215</v>
      </c>
      <c r="G18" s="25">
        <v>0.21359223300970873</v>
      </c>
      <c r="H18" s="31">
        <f>AVERAGE(C18:G18)</f>
        <v>0.23105404321898027</v>
      </c>
    </row>
    <row r="19" spans="1:8" x14ac:dyDescent="0.25">
      <c r="A19" s="21"/>
      <c r="B19" s="22" t="s">
        <v>60</v>
      </c>
      <c r="C19" s="23">
        <v>0.1437908496732026</v>
      </c>
      <c r="D19" s="24">
        <v>0.16378162450066575</v>
      </c>
      <c r="E19" s="24">
        <v>0.17222222222222222</v>
      </c>
      <c r="F19" s="24">
        <v>0.13672922252010725</v>
      </c>
      <c r="G19" s="25">
        <v>0.14077669902912621</v>
      </c>
      <c r="H19" s="31">
        <f>AVERAGE(C19:G19)</f>
        <v>0.15146012358906483</v>
      </c>
    </row>
    <row r="20" spans="1:8" x14ac:dyDescent="0.25">
      <c r="A20" s="21"/>
      <c r="B20" s="22" t="s">
        <v>61</v>
      </c>
      <c r="C20" s="23">
        <v>0.22222222222222221</v>
      </c>
      <c r="D20" s="24">
        <v>0.22503328894806923</v>
      </c>
      <c r="E20" s="24">
        <v>0.21111111111111111</v>
      </c>
      <c r="F20" s="24">
        <v>0.19571045576407506</v>
      </c>
      <c r="G20" s="25">
        <v>0.22087378640776698</v>
      </c>
      <c r="H20" s="31">
        <f>AVERAGE(C20:G20)</f>
        <v>0.21499017289064892</v>
      </c>
    </row>
    <row r="21" spans="1:8" x14ac:dyDescent="0.25">
      <c r="A21" s="21"/>
      <c r="B21" s="22" t="s">
        <v>62</v>
      </c>
      <c r="C21" s="23">
        <v>0.14901960784313725</v>
      </c>
      <c r="D21" s="24">
        <v>0.16644474034620507</v>
      </c>
      <c r="E21" s="24">
        <v>0.17037037037037039</v>
      </c>
      <c r="F21" s="24">
        <v>0.1581769436997319</v>
      </c>
      <c r="G21" s="25">
        <v>0.17718446601941745</v>
      </c>
      <c r="H21" s="31">
        <f>AVERAGE(C21:G21)</f>
        <v>0.1642392256557724</v>
      </c>
    </row>
    <row r="22" spans="1:8" x14ac:dyDescent="0.25">
      <c r="A22" s="21"/>
      <c r="B22" s="22" t="s">
        <v>63</v>
      </c>
      <c r="C22" s="23">
        <v>6.6666666666666666E-2</v>
      </c>
      <c r="D22" s="24">
        <v>5.5925432756324903E-2</v>
      </c>
      <c r="E22" s="24">
        <v>6.6666666666666666E-2</v>
      </c>
      <c r="F22" s="24">
        <v>9.3833780160857916E-2</v>
      </c>
      <c r="G22" s="25">
        <v>9.2233009708737865E-2</v>
      </c>
      <c r="H22" s="31">
        <f>AVERAGE(C22:G22)</f>
        <v>7.5065111191850803E-2</v>
      </c>
    </row>
    <row r="23" spans="1:8" ht="15.75" thickBot="1" x14ac:dyDescent="0.3">
      <c r="A23" s="26"/>
      <c r="B23" s="27" t="s">
        <v>64</v>
      </c>
      <c r="C23" s="28">
        <v>0.13594771241830064</v>
      </c>
      <c r="D23" s="29">
        <v>0.17976031957390146</v>
      </c>
      <c r="E23" s="29">
        <v>0.20185185185185187</v>
      </c>
      <c r="F23" s="29">
        <v>0.15013404825737264</v>
      </c>
      <c r="G23" s="30">
        <v>0.1650485436893204</v>
      </c>
      <c r="H23" s="31">
        <f>AVERAGE(C23:G23)</f>
        <v>0.1665484951581494</v>
      </c>
    </row>
    <row r="24" spans="1:8" ht="15.75" thickTop="1" x14ac:dyDescent="0.25">
      <c r="C24" s="32">
        <f>AVERAGE(C6:C23)</f>
        <v>0.20254175744371825</v>
      </c>
      <c r="D24" s="32">
        <f>AVERAGE(D6:D23)</f>
        <v>0.20328450954283178</v>
      </c>
      <c r="E24" s="32">
        <f>AVERAGE(E6:E23)</f>
        <v>0.20349794238683128</v>
      </c>
      <c r="F24" s="32">
        <f>AVERAGE(F6:F23)</f>
        <v>0.20345546619005062</v>
      </c>
      <c r="G24" s="32">
        <f>AVERAGE(G6:G23)</f>
        <v>0.19538834951456308</v>
      </c>
      <c r="H24" s="32">
        <f>AVERAGE(H6:H23)</f>
        <v>0.20163360501559902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5.319096858803285E-2</v>
      </c>
      <c r="D31" s="19">
        <f t="shared" ref="D31:G31" si="0">D6 -($H6*D$24/$H$24)</f>
        <v>-1.5073427620524382E-2</v>
      </c>
      <c r="E31" s="19">
        <f t="shared" si="0"/>
        <v>-1.3314225237803456E-2</v>
      </c>
      <c r="F31" s="19">
        <f t="shared" si="0"/>
        <v>2.5263006876698191E-2</v>
      </c>
      <c r="G31" s="20">
        <f t="shared" si="0"/>
        <v>-5.0066322606403063E-2</v>
      </c>
    </row>
    <row r="32" spans="1:8" x14ac:dyDescent="0.25">
      <c r="A32" s="21"/>
      <c r="B32" s="22" t="s">
        <v>48</v>
      </c>
      <c r="C32" s="23">
        <f t="shared" ref="C32:G32" si="1">C7 -($H7*C$24/$H$24)</f>
        <v>-3.1881193437826943E-2</v>
      </c>
      <c r="D32" s="24">
        <f t="shared" si="1"/>
        <v>2.5627202602250265E-3</v>
      </c>
      <c r="E32" s="24">
        <f t="shared" si="1"/>
        <v>3.2180214948729413E-2</v>
      </c>
      <c r="F32" s="24">
        <f t="shared" si="1"/>
        <v>-8.2741066547291076E-3</v>
      </c>
      <c r="G32" s="25">
        <f t="shared" si="1"/>
        <v>5.4123648836016947E-3</v>
      </c>
    </row>
    <row r="33" spans="1:7" x14ac:dyDescent="0.25">
      <c r="A33" s="21"/>
      <c r="B33" s="22" t="s">
        <v>49</v>
      </c>
      <c r="C33" s="23">
        <f t="shared" ref="C33:G33" si="2">C8 -($H8*C$24/$H$24)</f>
        <v>1.9305583951360172E-2</v>
      </c>
      <c r="D33" s="24">
        <f t="shared" si="2"/>
        <v>1.9765965061633306E-2</v>
      </c>
      <c r="E33" s="24">
        <f t="shared" si="2"/>
        <v>1.7376884365616074E-2</v>
      </c>
      <c r="F33" s="24">
        <f t="shared" si="2"/>
        <v>-3.6950849446521605E-2</v>
      </c>
      <c r="G33" s="25">
        <f t="shared" si="2"/>
        <v>-1.9497583932087892E-2</v>
      </c>
    </row>
    <row r="34" spans="1:7" x14ac:dyDescent="0.25">
      <c r="A34" s="21"/>
      <c r="B34" s="22" t="s">
        <v>50</v>
      </c>
      <c r="C34" s="23">
        <f t="shared" ref="C34:G34" si="3">C9 -($H9*C$24/$H$24)</f>
        <v>-8.7807303814055326E-3</v>
      </c>
      <c r="D34" s="24">
        <f t="shared" si="3"/>
        <v>-2.665038475004905E-3</v>
      </c>
      <c r="E34" s="24">
        <f t="shared" si="3"/>
        <v>1.1522955399365625E-2</v>
      </c>
      <c r="F34" s="24">
        <f t="shared" si="3"/>
        <v>-5.8067796420300521E-3</v>
      </c>
      <c r="G34" s="25">
        <f t="shared" si="3"/>
        <v>5.7295930990748367E-3</v>
      </c>
    </row>
    <row r="35" spans="1:7" x14ac:dyDescent="0.25">
      <c r="A35" s="21"/>
      <c r="B35" s="22" t="s">
        <v>51</v>
      </c>
      <c r="C35" s="23">
        <f t="shared" ref="C35:G35" si="4">C10 -($H10*C$24/$H$24)</f>
        <v>-1.1667279992812363E-2</v>
      </c>
      <c r="D35" s="24">
        <f t="shared" si="4"/>
        <v>2.3260875378071311E-2</v>
      </c>
      <c r="E35" s="24">
        <f t="shared" si="4"/>
        <v>-2.0374738102548251E-2</v>
      </c>
      <c r="F35" s="24">
        <f t="shared" si="4"/>
        <v>-1.7179892780320283E-2</v>
      </c>
      <c r="G35" s="25">
        <f t="shared" si="4"/>
        <v>2.5961035497609752E-2</v>
      </c>
    </row>
    <row r="36" spans="1:7" x14ac:dyDescent="0.25">
      <c r="A36" s="21"/>
      <c r="B36" s="22" t="s">
        <v>52</v>
      </c>
      <c r="C36" s="23">
        <f t="shared" ref="C36:G36" si="5">C11 -($H11*C$24/$H$24)</f>
        <v>8.2246953569486969E-4</v>
      </c>
      <c r="D36" s="24">
        <f t="shared" si="5"/>
        <v>-1.807222882585216E-2</v>
      </c>
      <c r="E36" s="24">
        <f t="shared" si="5"/>
        <v>2.0344831034173561E-2</v>
      </c>
      <c r="F36" s="24">
        <f t="shared" si="5"/>
        <v>-3.3245578521270414E-3</v>
      </c>
      <c r="G36" s="25">
        <f t="shared" si="5"/>
        <v>2.2948610811091008E-4</v>
      </c>
    </row>
    <row r="37" spans="1:7" x14ac:dyDescent="0.25">
      <c r="A37" s="21"/>
      <c r="B37" s="22" t="s">
        <v>53</v>
      </c>
      <c r="C37" s="23">
        <f t="shared" ref="C37:G37" si="6">C12 -($H12*C$24/$H$24)</f>
        <v>-9.5848420675783141E-3</v>
      </c>
      <c r="D37" s="24">
        <f t="shared" si="6"/>
        <v>-2.7655463417632448E-2</v>
      </c>
      <c r="E37" s="24">
        <f t="shared" si="6"/>
        <v>2.9397929223288211E-3</v>
      </c>
      <c r="F37" s="24">
        <f t="shared" si="6"/>
        <v>3.7320049839422165E-2</v>
      </c>
      <c r="G37" s="25">
        <f t="shared" si="6"/>
        <v>-3.019537276540224E-3</v>
      </c>
    </row>
    <row r="38" spans="1:7" x14ac:dyDescent="0.25">
      <c r="A38" s="21"/>
      <c r="B38" s="22" t="s">
        <v>54</v>
      </c>
      <c r="C38" s="23">
        <f t="shared" ref="C38:G38" si="7">C13 -($H13*C$24/$H$24)</f>
        <v>-1.6838961192908515E-2</v>
      </c>
      <c r="D38" s="24">
        <f t="shared" si="7"/>
        <v>-2.1306932455760499E-2</v>
      </c>
      <c r="E38" s="24">
        <f t="shared" si="7"/>
        <v>-2.1239001705292845E-2</v>
      </c>
      <c r="F38" s="24">
        <f t="shared" si="7"/>
        <v>2.3246682383033457E-2</v>
      </c>
      <c r="G38" s="25">
        <f t="shared" si="7"/>
        <v>3.6138212970928466E-2</v>
      </c>
    </row>
    <row r="39" spans="1:7" x14ac:dyDescent="0.25">
      <c r="A39" s="21"/>
      <c r="B39" s="22" t="s">
        <v>55</v>
      </c>
      <c r="C39" s="23">
        <f t="shared" ref="C39:G39" si="8">C14 -($H14*C$24/$H$24)</f>
        <v>2.7881857930798365E-2</v>
      </c>
      <c r="D39" s="24">
        <f t="shared" si="8"/>
        <v>-9.9268624841633568E-3</v>
      </c>
      <c r="E39" s="24">
        <f t="shared" si="8"/>
        <v>-2.3390840361508708E-2</v>
      </c>
      <c r="F39" s="24">
        <f t="shared" si="8"/>
        <v>1.7451999495437368E-2</v>
      </c>
      <c r="G39" s="25">
        <f t="shared" si="8"/>
        <v>-1.2016154580563487E-2</v>
      </c>
    </row>
    <row r="40" spans="1:7" x14ac:dyDescent="0.25">
      <c r="A40" s="21"/>
      <c r="B40" s="22" t="s">
        <v>56</v>
      </c>
      <c r="C40" s="23">
        <f t="shared" ref="C40:G40" si="9">C15 -($H15*C$24/$H$24)</f>
        <v>9.9807197381199808E-3</v>
      </c>
      <c r="D40" s="24">
        <f t="shared" si="9"/>
        <v>-5.6887607975451004E-3</v>
      </c>
      <c r="E40" s="24">
        <f t="shared" si="9"/>
        <v>-2.4432940463108344E-2</v>
      </c>
      <c r="F40" s="24">
        <f t="shared" si="9"/>
        <v>1.5998077778882402E-2</v>
      </c>
      <c r="G40" s="25">
        <f t="shared" si="9"/>
        <v>4.1429037436513938E-3</v>
      </c>
    </row>
    <row r="41" spans="1:7" x14ac:dyDescent="0.25">
      <c r="A41" s="21"/>
      <c r="B41" s="22" t="s">
        <v>57</v>
      </c>
      <c r="C41" s="23">
        <f t="shared" ref="C41:G41" si="10">C16 -($H16*C$24/$H$24)</f>
        <v>-4.5577697294299779E-3</v>
      </c>
      <c r="D41" s="24">
        <f t="shared" si="10"/>
        <v>3.1474498836926768E-2</v>
      </c>
      <c r="E41" s="24">
        <f t="shared" si="10"/>
        <v>4.6813005979300382E-3</v>
      </c>
      <c r="F41" s="24">
        <f t="shared" si="10"/>
        <v>-4.7369393447803665E-3</v>
      </c>
      <c r="G41" s="25">
        <f t="shared" si="10"/>
        <v>-2.686109036064635E-2</v>
      </c>
    </row>
    <row r="42" spans="1:7" x14ac:dyDescent="0.25">
      <c r="A42" s="21"/>
      <c r="B42" s="22" t="s">
        <v>58</v>
      </c>
      <c r="C42" s="23">
        <f t="shared" ref="C42:G42" si="11">C17 -($H17*C$24/$H$24)</f>
        <v>1.0070802423691488E-2</v>
      </c>
      <c r="D42" s="24">
        <f t="shared" si="11"/>
        <v>1.3592032552811301E-2</v>
      </c>
      <c r="E42" s="24">
        <f t="shared" si="11"/>
        <v>7.8216247051627052E-3</v>
      </c>
      <c r="F42" s="24">
        <f t="shared" si="11"/>
        <v>-2.7902716412011724E-2</v>
      </c>
      <c r="G42" s="25">
        <f t="shared" si="11"/>
        <v>-3.5817432696535478E-3</v>
      </c>
    </row>
    <row r="43" spans="1:7" x14ac:dyDescent="0.25">
      <c r="A43" s="21"/>
      <c r="B43" s="22" t="s">
        <v>59</v>
      </c>
      <c r="C43" s="23">
        <f t="shared" ref="C43:G43" si="12">C18 -($H18*C$24/$H$24)</f>
        <v>2.0192877176116536E-2</v>
      </c>
      <c r="D43" s="24">
        <f t="shared" si="12"/>
        <v>-2.5863112326026394E-3</v>
      </c>
      <c r="E43" s="24">
        <f t="shared" si="12"/>
        <v>-3.6894110489233939E-2</v>
      </c>
      <c r="F43" s="24">
        <f t="shared" si="12"/>
        <v>2.9592851580144991E-2</v>
      </c>
      <c r="G43" s="25">
        <f t="shared" si="12"/>
        <v>-1.0305307034424754E-2</v>
      </c>
    </row>
    <row r="44" spans="1:7" x14ac:dyDescent="0.25">
      <c r="A44" s="21"/>
      <c r="B44" s="22" t="s">
        <v>60</v>
      </c>
      <c r="C44" s="23">
        <f t="shared" ref="C44:G44" si="13">C19 -($H19*C$24/$H$24)</f>
        <v>-8.351446309645516E-3</v>
      </c>
      <c r="D44" s="24">
        <f t="shared" si="13"/>
        <v>1.1081399075852455E-2</v>
      </c>
      <c r="E44" s="24">
        <f t="shared" si="13"/>
        <v>1.9361673497492599E-2</v>
      </c>
      <c r="F44" s="24">
        <f t="shared" si="13"/>
        <v>-1.6099419568754325E-2</v>
      </c>
      <c r="G44" s="25">
        <f t="shared" si="13"/>
        <v>-5.9922066949452679E-3</v>
      </c>
    </row>
    <row r="45" spans="1:7" x14ac:dyDescent="0.25">
      <c r="A45" s="21"/>
      <c r="B45" s="22" t="s">
        <v>61</v>
      </c>
      <c r="C45" s="23">
        <f t="shared" ref="C45:G45" si="14">C20 -($H20*C$24/$H$24)</f>
        <v>6.2637392747387222E-3</v>
      </c>
      <c r="D45" s="24">
        <f t="shared" si="14"/>
        <v>8.2828526841186856E-3</v>
      </c>
      <c r="E45" s="24">
        <f t="shared" si="14"/>
        <v>-5.8668961672467268E-3</v>
      </c>
      <c r="F45" s="24">
        <f t="shared" si="14"/>
        <v>-2.1222261618836474E-2</v>
      </c>
      <c r="G45" s="25">
        <f t="shared" si="14"/>
        <v>1.2542565827225877E-2</v>
      </c>
    </row>
    <row r="46" spans="1:7" x14ac:dyDescent="0.25">
      <c r="A46" s="21"/>
      <c r="B46" s="22" t="s">
        <v>62</v>
      </c>
      <c r="C46" s="23">
        <f t="shared" ref="C46:G46" si="15">C21 -($H21*C$24/$H$24)</f>
        <v>-1.5959346944394576E-2</v>
      </c>
      <c r="D46" s="24">
        <f t="shared" si="15"/>
        <v>8.6078209408127493E-4</v>
      </c>
      <c r="E46" s="24">
        <f t="shared" si="15"/>
        <v>4.6125619060001233E-3</v>
      </c>
      <c r="F46" s="24">
        <f t="shared" si="15"/>
        <v>-7.5462660792281755E-3</v>
      </c>
      <c r="G46" s="25">
        <f t="shared" si="15"/>
        <v>1.803226902354152E-2</v>
      </c>
    </row>
    <row r="47" spans="1:7" x14ac:dyDescent="0.25">
      <c r="A47" s="21"/>
      <c r="B47" s="22" t="s">
        <v>63</v>
      </c>
      <c r="C47" s="23">
        <f t="shared" ref="C47:G47" si="16">C22 -($H22*C$24/$H$24)</f>
        <v>-8.7365358021349454E-3</v>
      </c>
      <c r="D47" s="24">
        <f t="shared" si="16"/>
        <v>-1.9754284973430486E-2</v>
      </c>
      <c r="E47" s="24">
        <f t="shared" si="16"/>
        <v>-9.0925088507207708E-3</v>
      </c>
      <c r="F47" s="24">
        <f t="shared" si="16"/>
        <v>1.8090417882707557E-2</v>
      </c>
      <c r="G47" s="25">
        <f t="shared" si="16"/>
        <v>1.9492911743578686E-2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-3.1350912760416405E-2</v>
      </c>
      <c r="D48" s="29">
        <f t="shared" si="17"/>
        <v>1.1848184338796031E-2</v>
      </c>
      <c r="E48" s="29">
        <f t="shared" si="17"/>
        <v>3.3763422000664511E-2</v>
      </c>
      <c r="F48" s="29">
        <f t="shared" si="17"/>
        <v>-1.7919296436986254E-2</v>
      </c>
      <c r="G48" s="30">
        <f t="shared" si="17"/>
        <v>3.6586028579422003E-3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B61E-39C3-4B4A-9A9D-8E3BD62E8B05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0.31764705882352939</v>
      </c>
      <c r="D6" s="19">
        <v>0.23568575233022637</v>
      </c>
      <c r="E6" s="19">
        <v>0.29259259259259257</v>
      </c>
      <c r="F6" s="19">
        <v>0.26809651474530832</v>
      </c>
      <c r="G6" s="20">
        <v>0.27184466019417475</v>
      </c>
      <c r="H6" s="31">
        <f>AVERAGE(C6:G6)</f>
        <v>0.27717331573716625</v>
      </c>
    </row>
    <row r="7" spans="1:8" x14ac:dyDescent="0.25">
      <c r="A7" s="21"/>
      <c r="B7" s="22" t="s">
        <v>10</v>
      </c>
      <c r="C7" s="23">
        <v>0.18823529411764706</v>
      </c>
      <c r="D7" s="24">
        <v>0.24101198402130491</v>
      </c>
      <c r="E7" s="24">
        <v>0.20185185185185187</v>
      </c>
      <c r="F7" s="24">
        <v>0.19839142091152817</v>
      </c>
      <c r="G7" s="25">
        <v>0.18932038834951456</v>
      </c>
      <c r="H7" s="31">
        <f>AVERAGE(C7:G7)</f>
        <v>0.20376218785036931</v>
      </c>
    </row>
    <row r="8" spans="1:8" ht="24" x14ac:dyDescent="0.25">
      <c r="A8" s="21"/>
      <c r="B8" s="22" t="s">
        <v>11</v>
      </c>
      <c r="C8" s="23">
        <v>0.24705882352941178</v>
      </c>
      <c r="D8" s="24">
        <v>0.24234354194407456</v>
      </c>
      <c r="E8" s="24">
        <v>0.22222222222222221</v>
      </c>
      <c r="F8" s="24">
        <v>0.23860589812332439</v>
      </c>
      <c r="G8" s="25">
        <v>0.29126213592233008</v>
      </c>
      <c r="H8" s="31">
        <f>AVERAGE(C8:G8)</f>
        <v>0.24829852434827257</v>
      </c>
    </row>
    <row r="9" spans="1:8" x14ac:dyDescent="0.25">
      <c r="A9" s="21"/>
      <c r="B9" s="22" t="s">
        <v>12</v>
      </c>
      <c r="C9" s="23">
        <v>0.31372549019607843</v>
      </c>
      <c r="D9" s="24">
        <v>0.17709720372836218</v>
      </c>
      <c r="E9" s="24">
        <v>0.20555555555555555</v>
      </c>
      <c r="F9" s="24">
        <v>0.16621983914209115</v>
      </c>
      <c r="G9" s="25">
        <v>0.11893203883495146</v>
      </c>
      <c r="H9" s="31">
        <f>AVERAGE(C9:G9)</f>
        <v>0.19630602549140774</v>
      </c>
    </row>
    <row r="10" spans="1:8" x14ac:dyDescent="0.25">
      <c r="A10" s="21"/>
      <c r="B10" s="22" t="s">
        <v>13</v>
      </c>
      <c r="C10" s="23">
        <v>0.2627450980392157</v>
      </c>
      <c r="D10" s="24">
        <v>0.26631158455392812</v>
      </c>
      <c r="E10" s="24">
        <v>0.29259259259259257</v>
      </c>
      <c r="F10" s="24">
        <v>0.28686327077747992</v>
      </c>
      <c r="G10" s="25">
        <v>0.25485436893203883</v>
      </c>
      <c r="H10" s="31">
        <f>AVERAGE(C10:G10)</f>
        <v>0.27267338297905097</v>
      </c>
    </row>
    <row r="11" spans="1:8" ht="24" x14ac:dyDescent="0.25">
      <c r="A11" s="21"/>
      <c r="B11" s="22" t="s">
        <v>14</v>
      </c>
      <c r="C11" s="23">
        <v>0.12810457516339868</v>
      </c>
      <c r="D11" s="24">
        <v>0.14513981358189082</v>
      </c>
      <c r="E11" s="24">
        <v>0.15555555555555556</v>
      </c>
      <c r="F11" s="24">
        <v>0.16353887399463807</v>
      </c>
      <c r="G11" s="25">
        <v>0.13106796116504854</v>
      </c>
      <c r="H11" s="31">
        <f>AVERAGE(C11:G11)</f>
        <v>0.14468135589210634</v>
      </c>
    </row>
    <row r="12" spans="1:8" x14ac:dyDescent="0.25">
      <c r="A12" s="21"/>
      <c r="B12" s="22" t="s">
        <v>15</v>
      </c>
      <c r="C12" s="23">
        <v>0.37647058823529411</v>
      </c>
      <c r="D12" s="24">
        <v>0.33422103861517977</v>
      </c>
      <c r="E12" s="24">
        <v>0.35370370370370369</v>
      </c>
      <c r="F12" s="24">
        <v>0.32707774798927614</v>
      </c>
      <c r="G12" s="25">
        <v>0.24514563106796117</v>
      </c>
      <c r="H12" s="31">
        <f>AVERAGE(C12:G12)</f>
        <v>0.32732374192228297</v>
      </c>
    </row>
    <row r="13" spans="1:8" x14ac:dyDescent="0.25">
      <c r="A13" s="21"/>
      <c r="B13" s="22" t="s">
        <v>16</v>
      </c>
      <c r="C13" s="23">
        <v>0.4065359477124183</v>
      </c>
      <c r="D13" s="24">
        <v>0.44474034620505987</v>
      </c>
      <c r="E13" s="24">
        <v>0.38888888888888895</v>
      </c>
      <c r="F13" s="24">
        <v>0.32707774798927614</v>
      </c>
      <c r="G13" s="25">
        <v>0.39563106796116509</v>
      </c>
      <c r="H13" s="31">
        <f>AVERAGE(C13:G13)</f>
        <v>0.39257479975136167</v>
      </c>
    </row>
    <row r="14" spans="1:8" ht="24" x14ac:dyDescent="0.25">
      <c r="A14" s="21"/>
      <c r="B14" s="22" t="s">
        <v>17</v>
      </c>
      <c r="C14" s="23">
        <v>0.24575163398692809</v>
      </c>
      <c r="D14" s="24">
        <v>0.24101198402130491</v>
      </c>
      <c r="E14" s="24">
        <v>0.1962962962962963</v>
      </c>
      <c r="F14" s="24">
        <v>0.26005361930294907</v>
      </c>
      <c r="G14" s="25">
        <v>0.22087378640776698</v>
      </c>
      <c r="H14" s="31">
        <f>AVERAGE(C14:G14)</f>
        <v>0.23279746400304907</v>
      </c>
    </row>
    <row r="15" spans="1:8" ht="24" x14ac:dyDescent="0.25">
      <c r="A15" s="21"/>
      <c r="B15" s="22" t="s">
        <v>18</v>
      </c>
      <c r="C15" s="23">
        <v>0.11633986928104574</v>
      </c>
      <c r="D15" s="24">
        <v>0.10918774966711052</v>
      </c>
      <c r="E15" s="24">
        <v>0.12407407407407406</v>
      </c>
      <c r="F15" s="24">
        <v>0.15549597855227881</v>
      </c>
      <c r="G15" s="25">
        <v>0.11650485436893204</v>
      </c>
      <c r="H15" s="31">
        <f>AVERAGE(C15:G15)</f>
        <v>0.12432050518868824</v>
      </c>
    </row>
    <row r="16" spans="1:8" ht="24" x14ac:dyDescent="0.25">
      <c r="A16" s="21"/>
      <c r="B16" s="22" t="s">
        <v>19</v>
      </c>
      <c r="C16" s="23">
        <v>6.535947712418301E-2</v>
      </c>
      <c r="D16" s="24">
        <v>7.1904127829560585E-2</v>
      </c>
      <c r="E16" s="24">
        <v>6.1111111111111109E-2</v>
      </c>
      <c r="F16" s="24">
        <v>0.10455764075067026</v>
      </c>
      <c r="G16" s="25">
        <v>8.9805825242718462E-2</v>
      </c>
      <c r="H16" s="31">
        <f>AVERAGE(C16:G16)</f>
        <v>7.8547636411648691E-2</v>
      </c>
    </row>
    <row r="17" spans="1:8" ht="24" x14ac:dyDescent="0.25">
      <c r="A17" s="21"/>
      <c r="B17" s="22" t="s">
        <v>20</v>
      </c>
      <c r="C17" s="23">
        <v>0.16209150326797384</v>
      </c>
      <c r="D17" s="24">
        <v>0.14380825565912117</v>
      </c>
      <c r="E17" s="24">
        <v>0.15925925925925927</v>
      </c>
      <c r="F17" s="24">
        <v>0.14745308310991956</v>
      </c>
      <c r="G17" s="25">
        <v>9.2233009708737865E-2</v>
      </c>
      <c r="H17" s="31">
        <f>AVERAGE(C17:G17)</f>
        <v>0.14096902220100233</v>
      </c>
    </row>
    <row r="18" spans="1:8" ht="24" x14ac:dyDescent="0.25">
      <c r="A18" s="21"/>
      <c r="B18" s="22" t="s">
        <v>21</v>
      </c>
      <c r="C18" s="23">
        <v>0.2</v>
      </c>
      <c r="D18" s="24">
        <v>0.16910785619174434</v>
      </c>
      <c r="E18" s="24">
        <v>0.1537037037037037</v>
      </c>
      <c r="F18" s="24">
        <v>0.16621983914209115</v>
      </c>
      <c r="G18" s="25">
        <v>0.1650485436893204</v>
      </c>
      <c r="H18" s="31">
        <f>AVERAGE(C18:G18)</f>
        <v>0.17081598854537192</v>
      </c>
    </row>
    <row r="19" spans="1:8" x14ac:dyDescent="0.25">
      <c r="A19" s="21"/>
      <c r="B19" s="22" t="s">
        <v>22</v>
      </c>
      <c r="C19" s="23">
        <v>8.3660130718954229E-2</v>
      </c>
      <c r="D19" s="24">
        <v>7.5898801597869506E-2</v>
      </c>
      <c r="E19" s="24">
        <v>0.10925925925925925</v>
      </c>
      <c r="F19" s="24">
        <v>0.10455764075067026</v>
      </c>
      <c r="G19" s="25">
        <v>0.12378640776699029</v>
      </c>
      <c r="H19" s="31">
        <f>AVERAGE(C19:G19)</f>
        <v>9.9432448018748704E-2</v>
      </c>
    </row>
    <row r="20" spans="1:8" x14ac:dyDescent="0.25">
      <c r="A20" s="21"/>
      <c r="B20" s="22" t="s">
        <v>23</v>
      </c>
      <c r="C20" s="23">
        <v>0.10196078431372549</v>
      </c>
      <c r="D20" s="24">
        <v>0.13182423435419441</v>
      </c>
      <c r="E20" s="24">
        <v>0.12222222222222222</v>
      </c>
      <c r="F20" s="24">
        <v>0.11796246648793565</v>
      </c>
      <c r="G20" s="25">
        <v>9.9514563106796128E-2</v>
      </c>
      <c r="H20" s="31">
        <f>AVERAGE(C20:G20)</f>
        <v>0.11469685409697479</v>
      </c>
    </row>
    <row r="21" spans="1:8" ht="24" x14ac:dyDescent="0.25">
      <c r="A21" s="21"/>
      <c r="B21" s="22" t="s">
        <v>24</v>
      </c>
      <c r="C21" s="23">
        <v>0.10849673202614379</v>
      </c>
      <c r="D21" s="24">
        <v>9.8535286284953394E-2</v>
      </c>
      <c r="E21" s="24">
        <v>0.10555555555555556</v>
      </c>
      <c r="F21" s="24">
        <v>0.10187667560321716</v>
      </c>
      <c r="G21" s="25">
        <v>9.2233009708737865E-2</v>
      </c>
      <c r="H21" s="31">
        <f>AVERAGE(C21:G21)</f>
        <v>0.10133945183572154</v>
      </c>
    </row>
    <row r="22" spans="1:8" ht="24" x14ac:dyDescent="0.25">
      <c r="A22" s="21"/>
      <c r="B22" s="22" t="s">
        <v>25</v>
      </c>
      <c r="C22" s="23">
        <v>8.7581699346405223E-2</v>
      </c>
      <c r="D22" s="24">
        <v>8.5219707057256996E-2</v>
      </c>
      <c r="E22" s="24">
        <v>9.4444444444444442E-2</v>
      </c>
      <c r="F22" s="24">
        <v>0.1126005361930295</v>
      </c>
      <c r="G22" s="25">
        <v>0.10194174757281553</v>
      </c>
      <c r="H22" s="31">
        <f>AVERAGE(C22:G22)</f>
        <v>9.6357626922790346E-2</v>
      </c>
    </row>
    <row r="23" spans="1:8" ht="24" x14ac:dyDescent="0.25">
      <c r="A23" s="21"/>
      <c r="B23" s="22" t="s">
        <v>26</v>
      </c>
      <c r="C23" s="23">
        <v>0.1437908496732026</v>
      </c>
      <c r="D23" s="24">
        <v>0.17709720372836218</v>
      </c>
      <c r="E23" s="24">
        <v>0.17962962962962967</v>
      </c>
      <c r="F23" s="24">
        <v>0.19302949061662197</v>
      </c>
      <c r="G23" s="25">
        <v>0.16262135922330098</v>
      </c>
      <c r="H23" s="31">
        <f>AVERAGE(C23:G23)</f>
        <v>0.17123370657422349</v>
      </c>
    </row>
    <row r="24" spans="1:8" ht="24" x14ac:dyDescent="0.25">
      <c r="A24" s="21"/>
      <c r="B24" s="22" t="s">
        <v>27</v>
      </c>
      <c r="C24" s="23">
        <v>8.6274509803921567E-2</v>
      </c>
      <c r="D24" s="24">
        <v>8.7882822902796268E-2</v>
      </c>
      <c r="E24" s="24">
        <v>9.4444444444444442E-2</v>
      </c>
      <c r="F24" s="24">
        <v>0.12600536193029491</v>
      </c>
      <c r="G24" s="25">
        <v>8.2524271844660199E-2</v>
      </c>
      <c r="H24" s="31">
        <f>AVERAGE(C24:G24)</f>
        <v>9.5426282185223477E-2</v>
      </c>
    </row>
    <row r="25" spans="1:8" ht="24.75" thickBot="1" x14ac:dyDescent="0.3">
      <c r="A25" s="26"/>
      <c r="B25" s="27" t="s">
        <v>28</v>
      </c>
      <c r="C25" s="28">
        <v>9.0196078431372548E-2</v>
      </c>
      <c r="D25" s="29">
        <v>8.122503328894809E-2</v>
      </c>
      <c r="E25" s="29">
        <v>0.10185185185185185</v>
      </c>
      <c r="F25" s="29">
        <v>0.12064343163538874</v>
      </c>
      <c r="G25" s="30">
        <v>9.4660194174757281E-2</v>
      </c>
      <c r="H25" s="31">
        <f>AVERAGE(C25:G25)</f>
        <v>9.7715317876463717E-2</v>
      </c>
    </row>
    <row r="26" spans="1:8" ht="15.75" thickTop="1" x14ac:dyDescent="0.25">
      <c r="C26" s="32">
        <f>AVERAGE(C6:C25)</f>
        <v>0.18660130718954254</v>
      </c>
      <c r="D26" s="32">
        <f>AVERAGE(D6:D25)</f>
        <v>0.17796271637816244</v>
      </c>
      <c r="E26" s="32">
        <f>AVERAGE(E6:E25)</f>
        <v>0.18074074074074073</v>
      </c>
      <c r="F26" s="32">
        <f>AVERAGE(F6:F25)</f>
        <v>0.18431635388739948</v>
      </c>
      <c r="G26" s="32">
        <f>AVERAGE(G6:G25)</f>
        <v>0.16699029126213594</v>
      </c>
      <c r="H26" s="32">
        <f>AVERAGE(H6:H25)</f>
        <v>0.17932228189159621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2.9222762138071678E-2</v>
      </c>
      <c r="D33" s="19">
        <f t="shared" ref="D33:G33" si="0">D6 -($H6*D$26/$H$26)</f>
        <v>-3.9386121927692197E-2</v>
      </c>
      <c r="E33" s="19">
        <f t="shared" si="0"/>
        <v>1.32268056337419E-2</v>
      </c>
      <c r="F33" s="19">
        <f t="shared" si="0"/>
        <v>-1.6795995056897217E-2</v>
      </c>
      <c r="G33" s="20">
        <f t="shared" si="0"/>
        <v>1.3732549212775946E-2</v>
      </c>
    </row>
    <row r="34" spans="1:7" x14ac:dyDescent="0.25">
      <c r="A34" s="21"/>
      <c r="B34" s="22" t="s">
        <v>10</v>
      </c>
      <c r="C34" s="23">
        <f t="shared" ref="C34:G34" si="1">C7 -($H7*C$26/$H$26)</f>
        <v>-2.3797980317625006E-2</v>
      </c>
      <c r="D34" s="24">
        <f t="shared" si="1"/>
        <v>3.8794657415288064E-2</v>
      </c>
      <c r="E34" s="24">
        <f t="shared" si="1"/>
        <v>-3.5221171750035307E-3</v>
      </c>
      <c r="F34" s="24">
        <f t="shared" si="1"/>
        <v>-1.1045483016580399E-2</v>
      </c>
      <c r="G34" s="25">
        <f t="shared" si="1"/>
        <v>-4.2907690607921212E-4</v>
      </c>
    </row>
    <row r="35" spans="1:7" ht="24" x14ac:dyDescent="0.25">
      <c r="A35" s="21"/>
      <c r="B35" s="22" t="s">
        <v>11</v>
      </c>
      <c r="C35" s="23">
        <f t="shared" ref="C35:G35" si="2">C8 -($H8*C$26/$H$26)</f>
        <v>-1.1318600223377662E-2</v>
      </c>
      <c r="D35" s="24">
        <f t="shared" si="2"/>
        <v>-4.0724605715543594E-3</v>
      </c>
      <c r="E35" s="24">
        <f t="shared" si="2"/>
        <v>-2.8040370591921493E-2</v>
      </c>
      <c r="F35" s="24">
        <f t="shared" si="2"/>
        <v>-1.6607665973308039E-2</v>
      </c>
      <c r="G35" s="25">
        <f t="shared" si="2"/>
        <v>6.0039097360161664E-2</v>
      </c>
    </row>
    <row r="36" spans="1:7" x14ac:dyDescent="0.25">
      <c r="A36" s="21"/>
      <c r="B36" s="22" t="s">
        <v>12</v>
      </c>
      <c r="C36" s="23">
        <f t="shared" ref="C36:G36" si="3">C9 -($H9*C$26/$H$26)</f>
        <v>0.10945103763237266</v>
      </c>
      <c r="D36" s="24">
        <f t="shared" si="3"/>
        <v>-1.7720490812078132E-2</v>
      </c>
      <c r="E36" s="24">
        <f t="shared" si="3"/>
        <v>7.6967279468570793E-3</v>
      </c>
      <c r="F36" s="24">
        <f t="shared" si="3"/>
        <v>-3.5553250532153247E-2</v>
      </c>
      <c r="G36" s="25">
        <f t="shared" si="3"/>
        <v>-6.3874024234998383E-2</v>
      </c>
    </row>
    <row r="37" spans="1:7" x14ac:dyDescent="0.25">
      <c r="A37" s="21"/>
      <c r="B37" s="22" t="s">
        <v>13</v>
      </c>
      <c r="C37" s="23">
        <f t="shared" ref="C37:G37" si="4">C10 -($H10*C$26/$H$26)</f>
        <v>-2.0996605239155197E-2</v>
      </c>
      <c r="D37" s="24">
        <f t="shared" si="4"/>
        <v>-4.2944740300778217E-3</v>
      </c>
      <c r="E37" s="24">
        <f t="shared" si="4"/>
        <v>1.7762333351802828E-2</v>
      </c>
      <c r="F37" s="24">
        <f t="shared" si="4"/>
        <v>6.5960155167912315E-3</v>
      </c>
      <c r="G37" s="25">
        <f t="shared" si="4"/>
        <v>9.327304006390702E-4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-2.2449666343204028E-2</v>
      </c>
      <c r="D38" s="24">
        <f t="shared" si="5"/>
        <v>1.5553865255811261E-3</v>
      </c>
      <c r="E38" s="24">
        <f t="shared" si="5"/>
        <v>9.7297543251088914E-3</v>
      </c>
      <c r="F38" s="24">
        <f t="shared" si="5"/>
        <v>1.4828185550247952E-2</v>
      </c>
      <c r="G38" s="25">
        <f t="shared" si="5"/>
        <v>-3.6636600577340528E-3</v>
      </c>
    </row>
    <row r="39" spans="1:7" x14ac:dyDescent="0.25">
      <c r="A39" s="21"/>
      <c r="B39" s="22" t="s">
        <v>15</v>
      </c>
      <c r="C39" s="23">
        <f t="shared" ref="C39:G39" si="6">C12 -($H12*C$26/$H$26)</f>
        <v>3.5860166191959142E-2</v>
      </c>
      <c r="D39" s="24">
        <f t="shared" si="6"/>
        <v>9.3789630343649177E-3</v>
      </c>
      <c r="E39" s="24">
        <f t="shared" si="6"/>
        <v>2.3790795207322413E-2</v>
      </c>
      <c r="F39" s="24">
        <f t="shared" si="6"/>
        <v>-9.3618623897990805E-3</v>
      </c>
      <c r="G39" s="25">
        <f t="shared" si="6"/>
        <v>-5.9668062043847503E-2</v>
      </c>
    </row>
    <row r="40" spans="1:7" x14ac:dyDescent="0.25">
      <c r="A40" s="21"/>
      <c r="B40" s="22" t="s">
        <v>16</v>
      </c>
      <c r="C40" s="23">
        <f t="shared" ref="C40:G40" si="7">C13 -($H13*C$26/$H$26)</f>
        <v>-1.9741940866975227E-3</v>
      </c>
      <c r="D40" s="24">
        <f t="shared" si="7"/>
        <v>5.5141925928435032E-2</v>
      </c>
      <c r="E40" s="24">
        <f t="shared" si="7"/>
        <v>-6.7912204357419848E-3</v>
      </c>
      <c r="F40" s="24">
        <f t="shared" si="7"/>
        <v>-7.6430142692087977E-2</v>
      </c>
      <c r="G40" s="25">
        <f t="shared" si="7"/>
        <v>3.0053631286092286E-2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3.5044874798368097E-3</v>
      </c>
      <c r="D41" s="24">
        <f t="shared" si="8"/>
        <v>9.9795176545491304E-3</v>
      </c>
      <c r="E41" s="24">
        <f t="shared" si="8"/>
        <v>-3.8342621091074225E-2</v>
      </c>
      <c r="F41" s="24">
        <f t="shared" si="8"/>
        <v>2.0772815452738874E-2</v>
      </c>
      <c r="G41" s="25">
        <f t="shared" si="8"/>
        <v>4.0858005039493273E-3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-1.302703668269499E-2</v>
      </c>
      <c r="D42" s="24">
        <f t="shared" si="9"/>
        <v>-1.4190196294223134E-2</v>
      </c>
      <c r="E42" s="24">
        <f t="shared" si="9"/>
        <v>-1.2298198985111752E-3</v>
      </c>
      <c r="F42" s="24">
        <f t="shared" si="9"/>
        <v>2.7713184422597348E-2</v>
      </c>
      <c r="G42" s="25">
        <f t="shared" si="9"/>
        <v>7.3386845283186786E-4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-1.6376554095423324E-2</v>
      </c>
      <c r="D43" s="24">
        <f t="shared" si="10"/>
        <v>-6.04798494442009E-3</v>
      </c>
      <c r="E43" s="24">
        <f t="shared" si="10"/>
        <v>-1.8057845689572354E-2</v>
      </c>
      <c r="F43" s="24">
        <f t="shared" si="10"/>
        <v>2.3822476123330633E-2</v>
      </c>
      <c r="G43" s="25">
        <f t="shared" si="10"/>
        <v>1.6659908606085072E-2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1.5400285988904416E-2</v>
      </c>
      <c r="D44" s="24">
        <f t="shared" si="11"/>
        <v>3.90801653975964E-3</v>
      </c>
      <c r="E44" s="24">
        <f t="shared" si="11"/>
        <v>1.7175156685160092E-2</v>
      </c>
      <c r="F44" s="24">
        <f t="shared" si="11"/>
        <v>2.5581157412365163E-3</v>
      </c>
      <c r="G44" s="25">
        <f t="shared" si="11"/>
        <v>-3.9041574955060623E-2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2.2250272441273811E-2</v>
      </c>
      <c r="D45" s="24">
        <f t="shared" si="12"/>
        <v>-4.130588986189232E-4</v>
      </c>
      <c r="E45" s="24">
        <f t="shared" si="12"/>
        <v>-1.8463457980732012E-2</v>
      </c>
      <c r="F45" s="24">
        <f t="shared" si="12"/>
        <v>-9.3533236698093991E-3</v>
      </c>
      <c r="G45" s="25">
        <f t="shared" si="12"/>
        <v>5.9795681078864404E-3</v>
      </c>
    </row>
    <row r="46" spans="1:7" x14ac:dyDescent="0.25">
      <c r="A46" s="21"/>
      <c r="B46" s="22" t="s">
        <v>22</v>
      </c>
      <c r="C46" s="23">
        <f t="shared" ref="C46:G46" si="13">C19 -($H19*C$26/$H$26)</f>
        <v>-1.9808465495827016E-2</v>
      </c>
      <c r="D46" s="24">
        <f t="shared" si="13"/>
        <v>-2.2779780666904975E-2</v>
      </c>
      <c r="E46" s="24">
        <f t="shared" si="13"/>
        <v>9.0402897090170048E-3</v>
      </c>
      <c r="F46" s="24">
        <f t="shared" si="13"/>
        <v>2.3560287502542715E-3</v>
      </c>
      <c r="G46" s="25">
        <f t="shared" si="13"/>
        <v>3.1191927703460701E-2</v>
      </c>
    </row>
    <row r="47" spans="1:7" x14ac:dyDescent="0.25">
      <c r="A47" s="21"/>
      <c r="B47" s="22" t="s">
        <v>23</v>
      </c>
      <c r="C47" s="23">
        <f t="shared" ref="C47:G47" si="14">C20 -($H20*C$26/$H$26)</f>
        <v>-1.7391828642438031E-2</v>
      </c>
      <c r="D47" s="24">
        <f t="shared" si="14"/>
        <v>1.7996975968832624E-2</v>
      </c>
      <c r="E47" s="24">
        <f t="shared" si="14"/>
        <v>6.6181034733217847E-3</v>
      </c>
      <c r="F47" s="24">
        <f t="shared" si="14"/>
        <v>7.1339258753536083E-5</v>
      </c>
      <c r="G47" s="25">
        <f t="shared" si="14"/>
        <v>-7.2945900584700102E-3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3.043723158852929E-3</v>
      </c>
      <c r="D48" s="24">
        <f t="shared" si="15"/>
        <v>-2.035841489682319E-3</v>
      </c>
      <c r="E48" s="24">
        <f t="shared" si="15"/>
        <v>3.4144975797184701E-3</v>
      </c>
      <c r="F48" s="24">
        <f t="shared" si="15"/>
        <v>-2.2850497009447301E-3</v>
      </c>
      <c r="G48" s="25">
        <f t="shared" si="15"/>
        <v>-2.1373295479443638E-3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-1.2687263059195167E-2</v>
      </c>
      <c r="D49" s="24">
        <f t="shared" si="16"/>
        <v>-1.0407366444404459E-2</v>
      </c>
      <c r="E49" s="24">
        <f t="shared" si="16"/>
        <v>-2.6753818389017858E-3</v>
      </c>
      <c r="F49" s="24">
        <f t="shared" si="16"/>
        <v>1.3559378137794204E-2</v>
      </c>
      <c r="G49" s="25">
        <f t="shared" si="16"/>
        <v>1.2210633204707139E-2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-3.4393551866905653E-2</v>
      </c>
      <c r="D50" s="24">
        <f t="shared" si="17"/>
        <v>7.1617376167293079E-3</v>
      </c>
      <c r="E50" s="24">
        <f t="shared" si="17"/>
        <v>7.0414457210788428E-3</v>
      </c>
      <c r="F50" s="24">
        <f t="shared" si="17"/>
        <v>1.70269764535185E-2</v>
      </c>
      <c r="G50" s="25">
        <f t="shared" si="17"/>
        <v>3.1633920755789191E-3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-1.3025302847165104E-2</v>
      </c>
      <c r="D51" s="24">
        <f t="shared" si="18"/>
        <v>-6.8199670261070572E-3</v>
      </c>
      <c r="E51" s="24">
        <f t="shared" si="18"/>
        <v>-1.7366700626676168E-3</v>
      </c>
      <c r="F51" s="24">
        <f t="shared" si="18"/>
        <v>2.7921486285420183E-2</v>
      </c>
      <c r="G51" s="25">
        <f t="shared" si="18"/>
        <v>-6.3395463494804322E-3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-1.148568613156388E-2</v>
      </c>
      <c r="D52" s="29">
        <f t="shared" si="19"/>
        <v>-1.5749437577776096E-2</v>
      </c>
      <c r="E52" s="29">
        <f t="shared" si="19"/>
        <v>3.3635951309971684E-3</v>
      </c>
      <c r="F52" s="29">
        <f t="shared" si="19"/>
        <v>2.0206771338896784E-2</v>
      </c>
      <c r="G52" s="30">
        <f t="shared" si="19"/>
        <v>3.6647572394458844E-3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B538-2FD8-4A23-841E-ADAF0ED1EF51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0.35424836601307191</v>
      </c>
      <c r="D6" s="19">
        <v>0.32356857523302263</v>
      </c>
      <c r="E6" s="19">
        <v>0.30555555555555558</v>
      </c>
      <c r="F6" s="19">
        <v>0.30026809651474529</v>
      </c>
      <c r="G6" s="20">
        <v>0.26213592233009708</v>
      </c>
      <c r="H6" s="31">
        <f>AVERAGE(C6:G6)</f>
        <v>0.30915530312929851</v>
      </c>
    </row>
    <row r="7" spans="1:8" x14ac:dyDescent="0.25">
      <c r="A7" s="21"/>
      <c r="B7" s="22" t="s">
        <v>31</v>
      </c>
      <c r="C7" s="23">
        <v>0.18823529411764706</v>
      </c>
      <c r="D7" s="24">
        <v>0.14647137150466044</v>
      </c>
      <c r="E7" s="24">
        <v>0.21111111111111111</v>
      </c>
      <c r="F7" s="24">
        <v>0.20375335120643431</v>
      </c>
      <c r="G7" s="25">
        <v>0.17233009708737865</v>
      </c>
      <c r="H7" s="31">
        <f>AVERAGE(C7:G7)</f>
        <v>0.18438024500544631</v>
      </c>
    </row>
    <row r="8" spans="1:8" ht="24" x14ac:dyDescent="0.25">
      <c r="A8" s="21"/>
      <c r="B8" s="22" t="s">
        <v>32</v>
      </c>
      <c r="C8" s="23">
        <v>0.26405228758169935</v>
      </c>
      <c r="D8" s="24">
        <v>0.24766977363515313</v>
      </c>
      <c r="E8" s="24">
        <v>0.24259259259259258</v>
      </c>
      <c r="F8" s="24">
        <v>0.27613941018766758</v>
      </c>
      <c r="G8" s="25">
        <v>0.24029126213592236</v>
      </c>
      <c r="H8" s="31">
        <f>AVERAGE(C8:G8)</f>
        <v>0.25414906522660702</v>
      </c>
    </row>
    <row r="9" spans="1:8" ht="24" x14ac:dyDescent="0.25">
      <c r="A9" s="21"/>
      <c r="B9" s="22" t="s">
        <v>33</v>
      </c>
      <c r="C9" s="23">
        <v>0.2849673202614379</v>
      </c>
      <c r="D9" s="24">
        <v>0.22237017310252993</v>
      </c>
      <c r="E9" s="24">
        <v>0.21666666666666667</v>
      </c>
      <c r="F9" s="24">
        <v>0.22520107238605899</v>
      </c>
      <c r="G9" s="25">
        <v>0.21601941747572811</v>
      </c>
      <c r="H9" s="31">
        <f>AVERAGE(C9:G9)</f>
        <v>0.23304492997848433</v>
      </c>
    </row>
    <row r="10" spans="1:8" x14ac:dyDescent="0.25">
      <c r="A10" s="21"/>
      <c r="B10" s="22" t="s">
        <v>34</v>
      </c>
      <c r="C10" s="23">
        <v>0.12156862745098039</v>
      </c>
      <c r="D10" s="24">
        <v>0.14780292942743009</v>
      </c>
      <c r="E10" s="24">
        <v>0.17037037037037039</v>
      </c>
      <c r="F10" s="24">
        <v>0.18498659517426275</v>
      </c>
      <c r="G10" s="25">
        <v>0.13834951456310679</v>
      </c>
      <c r="H10" s="31">
        <f>AVERAGE(C10:G10)</f>
        <v>0.1526156073972301</v>
      </c>
    </row>
    <row r="11" spans="1:8" x14ac:dyDescent="0.25">
      <c r="A11" s="21"/>
      <c r="B11" s="22" t="s">
        <v>35</v>
      </c>
      <c r="C11" s="23">
        <v>0.33594771241830068</v>
      </c>
      <c r="D11" s="24">
        <v>0.34886817576564583</v>
      </c>
      <c r="E11" s="24">
        <v>0.31296296296296294</v>
      </c>
      <c r="F11" s="24">
        <v>0.32171581769436997</v>
      </c>
      <c r="G11" s="25">
        <v>0.28398058252427183</v>
      </c>
      <c r="H11" s="31">
        <f>AVERAGE(C11:G11)</f>
        <v>0.32069505027311024</v>
      </c>
    </row>
    <row r="12" spans="1:8" x14ac:dyDescent="0.25">
      <c r="A12" s="21"/>
      <c r="B12" s="22" t="s">
        <v>36</v>
      </c>
      <c r="C12" s="23">
        <v>0.13333333333333333</v>
      </c>
      <c r="D12" s="24">
        <v>0.13315579227696406</v>
      </c>
      <c r="E12" s="24">
        <v>0.15</v>
      </c>
      <c r="F12" s="24">
        <v>0.17694369973190349</v>
      </c>
      <c r="G12" s="25">
        <v>0.16019417475728159</v>
      </c>
      <c r="H12" s="31">
        <f>AVERAGE(C12:G12)</f>
        <v>0.15072540001989648</v>
      </c>
    </row>
    <row r="13" spans="1:8" x14ac:dyDescent="0.25">
      <c r="A13" s="21"/>
      <c r="B13" s="22" t="s">
        <v>37</v>
      </c>
      <c r="C13" s="23">
        <v>0.13986928104575164</v>
      </c>
      <c r="D13" s="24">
        <v>0.10785619174434088</v>
      </c>
      <c r="E13" s="24">
        <v>0.14074074074074075</v>
      </c>
      <c r="F13" s="24">
        <v>0.17426273458445041</v>
      </c>
      <c r="G13" s="25">
        <v>0.16990291262135923</v>
      </c>
      <c r="H13" s="31">
        <f>AVERAGE(C13:G13)</f>
        <v>0.14652637214732861</v>
      </c>
    </row>
    <row r="14" spans="1:8" ht="24" x14ac:dyDescent="0.25">
      <c r="A14" s="21"/>
      <c r="B14" s="22" t="s">
        <v>38</v>
      </c>
      <c r="C14" s="23">
        <v>0.24052287581699347</v>
      </c>
      <c r="D14" s="24">
        <v>0.19307589880159784</v>
      </c>
      <c r="E14" s="24">
        <v>0.18703703703703703</v>
      </c>
      <c r="F14" s="24">
        <v>0.21447721179624665</v>
      </c>
      <c r="G14" s="25">
        <v>0.14320388349514562</v>
      </c>
      <c r="H14" s="31">
        <f>AVERAGE(C14:G14)</f>
        <v>0.19566338138940412</v>
      </c>
    </row>
    <row r="15" spans="1:8" ht="24" x14ac:dyDescent="0.25">
      <c r="A15" s="21"/>
      <c r="B15" s="22" t="s">
        <v>39</v>
      </c>
      <c r="C15" s="23">
        <v>0.21568627450980393</v>
      </c>
      <c r="D15" s="24">
        <v>0.1411451398135819</v>
      </c>
      <c r="E15" s="24">
        <v>0.13703703703703704</v>
      </c>
      <c r="F15" s="24">
        <v>0.18498659517426275</v>
      </c>
      <c r="G15" s="25">
        <v>0.17475728155339806</v>
      </c>
      <c r="H15" s="31">
        <f>AVERAGE(C15:G15)</f>
        <v>0.17072246561761675</v>
      </c>
    </row>
    <row r="16" spans="1:8" x14ac:dyDescent="0.25">
      <c r="A16" s="21"/>
      <c r="B16" s="22" t="s">
        <v>40</v>
      </c>
      <c r="C16" s="23">
        <v>0.1869281045751634</v>
      </c>
      <c r="D16" s="24">
        <v>0.18375499334221035</v>
      </c>
      <c r="E16" s="24">
        <v>0.18333333333333332</v>
      </c>
      <c r="F16" s="24">
        <v>0.19034852546916889</v>
      </c>
      <c r="G16" s="25">
        <v>0.15048543689320387</v>
      </c>
      <c r="H16" s="31">
        <f>AVERAGE(C16:G16)</f>
        <v>0.17897007872261597</v>
      </c>
    </row>
    <row r="17" spans="1:8" x14ac:dyDescent="0.25">
      <c r="A17" s="21"/>
      <c r="B17" s="22" t="s">
        <v>41</v>
      </c>
      <c r="C17" s="23">
        <v>0.11633986928104574</v>
      </c>
      <c r="D17" s="24">
        <v>0.17310252996005324</v>
      </c>
      <c r="E17" s="24">
        <v>0.15185185185185185</v>
      </c>
      <c r="F17" s="24">
        <v>0.13672922252010725</v>
      </c>
      <c r="G17" s="25">
        <v>0.16990291262135923</v>
      </c>
      <c r="H17" s="31">
        <f>AVERAGE(C17:G17)</f>
        <v>0.14958527724688347</v>
      </c>
    </row>
    <row r="18" spans="1:8" x14ac:dyDescent="0.25">
      <c r="A18" s="21"/>
      <c r="B18" s="22" t="s">
        <v>42</v>
      </c>
      <c r="C18" s="23">
        <v>0.25359477124183005</v>
      </c>
      <c r="D18" s="24">
        <v>0.27829560585885488</v>
      </c>
      <c r="E18" s="24">
        <v>0.26666666666666666</v>
      </c>
      <c r="F18" s="24">
        <v>0.27613941018766758</v>
      </c>
      <c r="G18" s="25">
        <v>0.26941747572815533</v>
      </c>
      <c r="H18" s="31">
        <f>AVERAGE(C18:G18)</f>
        <v>0.26882278593663489</v>
      </c>
    </row>
    <row r="19" spans="1:8" ht="24" x14ac:dyDescent="0.25">
      <c r="A19" s="21"/>
      <c r="B19" s="22" t="s">
        <v>43</v>
      </c>
      <c r="C19" s="23">
        <v>7.1895424836601302E-2</v>
      </c>
      <c r="D19" s="24">
        <v>7.8561917443408791E-2</v>
      </c>
      <c r="E19" s="24">
        <v>9.8148148148148151E-2</v>
      </c>
      <c r="F19" s="24">
        <v>0.10991957104557643</v>
      </c>
      <c r="G19" s="25">
        <v>0.13834951456310679</v>
      </c>
      <c r="H19" s="31">
        <f>AVERAGE(C19:G19)</f>
        <v>9.9374915207368283E-2</v>
      </c>
    </row>
    <row r="20" spans="1:8" ht="24" x14ac:dyDescent="0.25">
      <c r="A20" s="21"/>
      <c r="B20" s="22" t="s">
        <v>44</v>
      </c>
      <c r="C20" s="23">
        <v>0.31111111111111112</v>
      </c>
      <c r="D20" s="24">
        <v>0.30892143808255657</v>
      </c>
      <c r="E20" s="24">
        <v>0.29814814814814816</v>
      </c>
      <c r="F20" s="24">
        <v>0.31367292225201071</v>
      </c>
      <c r="G20" s="25">
        <v>0.30097087378640774</v>
      </c>
      <c r="H20" s="31">
        <f>AVERAGE(C20:G20)</f>
        <v>0.30656489867604686</v>
      </c>
    </row>
    <row r="21" spans="1:8" ht="24.75" thickBot="1" x14ac:dyDescent="0.3">
      <c r="A21" s="26"/>
      <c r="B21" s="27" t="s">
        <v>45</v>
      </c>
      <c r="C21" s="28">
        <v>0.27581699346405231</v>
      </c>
      <c r="D21" s="29">
        <v>0.31158455392809586</v>
      </c>
      <c r="E21" s="29">
        <v>0.29074074074074074</v>
      </c>
      <c r="F21" s="29">
        <v>0.24128686327077747</v>
      </c>
      <c r="G21" s="30">
        <v>0.24514563106796117</v>
      </c>
      <c r="H21" s="31">
        <f>AVERAGE(C21:G21)</f>
        <v>0.27291495649432551</v>
      </c>
    </row>
    <row r="22" spans="1:8" ht="15.75" thickTop="1" x14ac:dyDescent="0.25">
      <c r="C22" s="32">
        <f>AVERAGE(C6:C21)</f>
        <v>0.21838235294117647</v>
      </c>
      <c r="D22" s="32">
        <f>AVERAGE(D6:D21)</f>
        <v>0.20913781624500666</v>
      </c>
      <c r="E22" s="32">
        <f>AVERAGE(E6:E21)</f>
        <v>0.21018518518518517</v>
      </c>
      <c r="F22" s="32">
        <f>AVERAGE(F6:F21)</f>
        <v>0.22067694369973187</v>
      </c>
      <c r="G22" s="32">
        <f>AVERAGE(G6:G21)</f>
        <v>0.2022148058252427</v>
      </c>
      <c r="H22" s="32">
        <f>AVERAGE(H6:H21)</f>
        <v>0.2121194207792686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3.5965097684360126E-2</v>
      </c>
      <c r="D29" s="19">
        <f t="shared" ref="D29:G29" si="0">D6 -($H6*D$22/$H$22)</f>
        <v>1.8758837682844975E-2</v>
      </c>
      <c r="E29" s="19">
        <f t="shared" si="0"/>
        <v>-7.8067900748185481E-4</v>
      </c>
      <c r="F29" s="19">
        <f t="shared" si="0"/>
        <v>-2.1359443163156466E-2</v>
      </c>
      <c r="G29" s="20">
        <f t="shared" si="0"/>
        <v>-3.2583813196566669E-2</v>
      </c>
    </row>
    <row r="30" spans="1:8" x14ac:dyDescent="0.25">
      <c r="A30" s="21"/>
      <c r="B30" s="22" t="s">
        <v>31</v>
      </c>
      <c r="C30" s="23">
        <f t="shared" ref="C30:G30" si="1">C7 -($H7*C$22/$H$22)</f>
        <v>-1.5888699887603441E-3</v>
      </c>
      <c r="D30" s="24">
        <f t="shared" si="1"/>
        <v>-3.5317177877080413E-2</v>
      </c>
      <c r="E30" s="24">
        <f t="shared" si="1"/>
        <v>2.8412158801190635E-2</v>
      </c>
      <c r="F30" s="24">
        <f t="shared" si="1"/>
        <v>1.1934663427015713E-2</v>
      </c>
      <c r="G30" s="25">
        <f t="shared" si="1"/>
        <v>-3.4407743623654785E-3</v>
      </c>
    </row>
    <row r="31" spans="1:8" ht="24" x14ac:dyDescent="0.25">
      <c r="A31" s="21"/>
      <c r="B31" s="22" t="s">
        <v>32</v>
      </c>
      <c r="C31" s="23">
        <f t="shared" ref="C31:G31" si="2">C8 -($H8*C$22/$H$22)</f>
        <v>2.3993438856952376E-3</v>
      </c>
      <c r="D31" s="24">
        <f t="shared" si="2"/>
        <v>-2.906907683963289E-3</v>
      </c>
      <c r="E31" s="24">
        <f t="shared" si="2"/>
        <v>-9.2389848417208653E-3</v>
      </c>
      <c r="F31" s="24">
        <f t="shared" si="2"/>
        <v>1.1737222248858814E-2</v>
      </c>
      <c r="G31" s="25">
        <f t="shared" si="2"/>
        <v>-1.9906736088697863E-3</v>
      </c>
    </row>
    <row r="32" spans="1:8" ht="24" x14ac:dyDescent="0.25">
      <c r="A32" s="21"/>
      <c r="B32" s="22" t="s">
        <v>33</v>
      </c>
      <c r="C32" s="23">
        <f t="shared" ref="C32:G32" si="3">C9 -($H9*C$22/$H$22)</f>
        <v>4.504162197909034E-2</v>
      </c>
      <c r="D32" s="24">
        <f t="shared" si="3"/>
        <v>-7.3990180616679835E-3</v>
      </c>
      <c r="E32" s="24">
        <f t="shared" si="3"/>
        <v>-1.4253216029823962E-2</v>
      </c>
      <c r="F32" s="24">
        <f t="shared" si="3"/>
        <v>-1.724557725799003E-2</v>
      </c>
      <c r="G32" s="25">
        <f t="shared" si="3"/>
        <v>-6.1438106296083372E-3</v>
      </c>
    </row>
    <row r="33" spans="1:7" x14ac:dyDescent="0.25">
      <c r="A33" s="21"/>
      <c r="B33" s="22" t="s">
        <v>34</v>
      </c>
      <c r="C33" s="23">
        <f t="shared" ref="C33:G33" si="4">C10 -($H10*C$22/$H$22)</f>
        <v>-3.5553032209007115E-2</v>
      </c>
      <c r="D33" s="24">
        <f t="shared" si="4"/>
        <v>-2.6674741721324779E-3</v>
      </c>
      <c r="E33" s="24">
        <f t="shared" si="4"/>
        <v>1.914640612847196E-2</v>
      </c>
      <c r="F33" s="24">
        <f t="shared" si="4"/>
        <v>2.6214024150014004E-2</v>
      </c>
      <c r="G33" s="25">
        <f t="shared" si="4"/>
        <v>-7.1399238973463286E-3</v>
      </c>
    </row>
    <row r="34" spans="1:7" x14ac:dyDescent="0.25">
      <c r="A34" s="21"/>
      <c r="B34" s="22" t="s">
        <v>35</v>
      </c>
      <c r="C34" s="23">
        <f t="shared" ref="C34:G34" si="5">C11 -($H11*C$22/$H$22)</f>
        <v>5.7839801304013783E-3</v>
      </c>
      <c r="D34" s="24">
        <f t="shared" si="5"/>
        <v>3.2680896692819372E-2</v>
      </c>
      <c r="E34" s="24">
        <f t="shared" si="5"/>
        <v>-4.8077922182325206E-3</v>
      </c>
      <c r="F34" s="24">
        <f t="shared" si="5"/>
        <v>-1.1917016554904514E-2</v>
      </c>
      <c r="G34" s="25">
        <f t="shared" si="5"/>
        <v>-2.174006805008355E-2</v>
      </c>
    </row>
    <row r="35" spans="1:7" x14ac:dyDescent="0.25">
      <c r="A35" s="21"/>
      <c r="B35" s="22" t="s">
        <v>36</v>
      </c>
      <c r="C35" s="23">
        <f t="shared" ref="C35:G35" si="6">C12 -($H12*C$22/$H$22)</f>
        <v>-2.1842309629586026E-2</v>
      </c>
      <c r="D35" s="24">
        <f t="shared" si="6"/>
        <v>-1.5450973180963612E-2</v>
      </c>
      <c r="E35" s="24">
        <f t="shared" si="6"/>
        <v>6.4900705975662332E-4</v>
      </c>
      <c r="F35" s="24">
        <f t="shared" si="6"/>
        <v>2.0137592624330847E-2</v>
      </c>
      <c r="G35" s="25">
        <f t="shared" si="6"/>
        <v>1.6506683126462279E-2</v>
      </c>
    </row>
    <row r="36" spans="1:7" x14ac:dyDescent="0.25">
      <c r="A36" s="21"/>
      <c r="B36" s="22" t="s">
        <v>37</v>
      </c>
      <c r="C36" s="23">
        <f t="shared" ref="C36:G36" si="7">C13 -($H13*C$22/$H$22)</f>
        <v>-1.0983355643116199E-2</v>
      </c>
      <c r="D36" s="24">
        <f t="shared" si="7"/>
        <v>-3.6610568444882058E-2</v>
      </c>
      <c r="E36" s="24">
        <f t="shared" si="7"/>
        <v>-4.4495136506648714E-3</v>
      </c>
      <c r="F36" s="24">
        <f t="shared" si="7"/>
        <v>2.1825056515690389E-2</v>
      </c>
      <c r="G36" s="25">
        <f t="shared" si="7"/>
        <v>3.0218381222972712E-2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3.9082435072488958E-2</v>
      </c>
      <c r="D37" s="24">
        <f t="shared" si="8"/>
        <v>1.6281167094878146E-4</v>
      </c>
      <c r="E37" s="24">
        <f t="shared" si="8"/>
        <v>-6.842165066228395E-3</v>
      </c>
      <c r="F37" s="24">
        <f t="shared" si="8"/>
        <v>1.0920192640041598E-2</v>
      </c>
      <c r="G37" s="25">
        <f t="shared" si="8"/>
        <v>-4.3323274317250832E-2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3.9923142569656456E-2</v>
      </c>
      <c r="D38" s="24">
        <f t="shared" si="9"/>
        <v>-2.7177607401467851E-2</v>
      </c>
      <c r="E38" s="24">
        <f t="shared" si="9"/>
        <v>-3.2128675933914191E-2</v>
      </c>
      <c r="F38" s="24">
        <f t="shared" si="9"/>
        <v>7.3766818764968156E-3</v>
      </c>
      <c r="G38" s="25">
        <f t="shared" si="9"/>
        <v>1.2006458889228799E-2</v>
      </c>
    </row>
    <row r="39" spans="1:7" x14ac:dyDescent="0.25">
      <c r="A39" s="21"/>
      <c r="B39" s="22" t="s">
        <v>40</v>
      </c>
      <c r="C39" s="23">
        <f t="shared" ref="C39:G39" si="10">C16 -($H16*C$22/$H$22)</f>
        <v>2.6738446213651901E-3</v>
      </c>
      <c r="D39" s="24">
        <f t="shared" si="10"/>
        <v>7.3005635698706051E-3</v>
      </c>
      <c r="E39" s="24">
        <f t="shared" si="10"/>
        <v>5.9952140761423689E-3</v>
      </c>
      <c r="F39" s="24">
        <f t="shared" si="10"/>
        <v>4.1582660336345056E-3</v>
      </c>
      <c r="G39" s="25">
        <f t="shared" si="10"/>
        <v>-2.0127888301012586E-2</v>
      </c>
    </row>
    <row r="40" spans="1:7" x14ac:dyDescent="0.25">
      <c r="A40" s="21"/>
      <c r="B40" s="22" t="s">
        <v>41</v>
      </c>
      <c r="C40" s="23">
        <f t="shared" ref="C40:G40" si="11">C17 -($H17*C$22/$H$22)</f>
        <v>-3.7661988212831191E-2</v>
      </c>
      <c r="D40" s="24">
        <f t="shared" si="11"/>
        <v>2.561986141943362E-2</v>
      </c>
      <c r="E40" s="24">
        <f t="shared" si="11"/>
        <v>3.6305853425935564E-3</v>
      </c>
      <c r="F40" s="24">
        <f t="shared" si="11"/>
        <v>-1.8890765899856915E-2</v>
      </c>
      <c r="G40" s="25">
        <f t="shared" si="11"/>
        <v>2.7302307350660943E-2</v>
      </c>
    </row>
    <row r="41" spans="1:7" x14ac:dyDescent="0.25">
      <c r="A41" s="21"/>
      <c r="B41" s="22" t="s">
        <v>42</v>
      </c>
      <c r="C41" s="23">
        <f t="shared" ref="C41:G41" si="12">C18 -($H18*C$22/$H$22)</f>
        <v>-2.3165142119116411E-2</v>
      </c>
      <c r="D41" s="24">
        <f t="shared" si="12"/>
        <v>1.3251461380493934E-2</v>
      </c>
      <c r="E41" s="24">
        <f t="shared" si="12"/>
        <v>2.9517255022010191E-4</v>
      </c>
      <c r="F41" s="24">
        <f t="shared" si="12"/>
        <v>-3.5284796236823013E-3</v>
      </c>
      <c r="G41" s="25">
        <f t="shared" si="12"/>
        <v>1.3146987812084898E-2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-3.041358452514778E-2</v>
      </c>
      <c r="D42" s="24">
        <f t="shared" si="13"/>
        <v>-1.9416158678289386E-2</v>
      </c>
      <c r="E42" s="24">
        <f t="shared" si="13"/>
        <v>-3.2060534405529972E-4</v>
      </c>
      <c r="F42" s="24">
        <f t="shared" si="13"/>
        <v>6.5355787273900928E-3</v>
      </c>
      <c r="G42" s="25">
        <f t="shared" si="13"/>
        <v>4.361476982010247E-2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-4.5052697751770676E-3</v>
      </c>
      <c r="D43" s="24">
        <f t="shared" si="14"/>
        <v>6.6656936017269741E-3</v>
      </c>
      <c r="E43" s="24">
        <f t="shared" si="14"/>
        <v>-5.621302865740363E-3</v>
      </c>
      <c r="F43" s="24">
        <f t="shared" si="14"/>
        <v>-5.2597084185512788E-3</v>
      </c>
      <c r="G43" s="25">
        <f t="shared" si="14"/>
        <v>8.7205874577417908E-3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-5.1559138403154403E-3</v>
      </c>
      <c r="D44" s="29">
        <f t="shared" si="15"/>
        <v>4.250575948230878E-2</v>
      </c>
      <c r="E44" s="29">
        <f t="shared" si="15"/>
        <v>2.0314390999487453E-2</v>
      </c>
      <c r="F44" s="29">
        <f t="shared" si="15"/>
        <v>-4.2638287325330537E-2</v>
      </c>
      <c r="G44" s="30">
        <f t="shared" si="15"/>
        <v>-1.5025949316150089E-2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BDC9-44C6-4AE0-93F5-6D22F5C3438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0.10849673202614379</v>
      </c>
      <c r="D6" s="19">
        <v>0.12250332889480692</v>
      </c>
      <c r="E6" s="19">
        <v>0.13518518518518519</v>
      </c>
      <c r="F6" s="19">
        <v>0.12600536193029491</v>
      </c>
      <c r="G6" s="20">
        <v>0.13106796116504854</v>
      </c>
      <c r="H6" s="31">
        <f>AVERAGE(C6:G6)</f>
        <v>0.12465171384029587</v>
      </c>
    </row>
    <row r="7" spans="1:8" ht="24" x14ac:dyDescent="0.25">
      <c r="A7" s="21"/>
      <c r="B7" s="22" t="s">
        <v>67</v>
      </c>
      <c r="C7" s="23">
        <v>0.18431372549019609</v>
      </c>
      <c r="D7" s="24">
        <v>0.1904127829560586</v>
      </c>
      <c r="E7" s="24">
        <v>0.19074074074074074</v>
      </c>
      <c r="F7" s="24">
        <v>0.19839142091152817</v>
      </c>
      <c r="G7" s="25">
        <v>0.16747572815533981</v>
      </c>
      <c r="H7" s="31">
        <f>AVERAGE(C7:G7)</f>
        <v>0.18626687965077268</v>
      </c>
    </row>
    <row r="8" spans="1:8" ht="24" x14ac:dyDescent="0.25">
      <c r="A8" s="21"/>
      <c r="B8" s="22" t="s">
        <v>68</v>
      </c>
      <c r="C8" s="23">
        <v>7.8431372549019607E-2</v>
      </c>
      <c r="D8" s="24">
        <v>6.2583222370173108E-2</v>
      </c>
      <c r="E8" s="24">
        <v>8.7037037037037038E-2</v>
      </c>
      <c r="F8" s="24">
        <v>9.9195710455764086E-2</v>
      </c>
      <c r="G8" s="25">
        <v>9.4660194174757281E-2</v>
      </c>
      <c r="H8" s="31">
        <f>AVERAGE(C8:G8)</f>
        <v>8.4381507317350224E-2</v>
      </c>
    </row>
    <row r="9" spans="1:8" x14ac:dyDescent="0.25">
      <c r="A9" s="21"/>
      <c r="B9" s="22" t="s">
        <v>69</v>
      </c>
      <c r="C9" s="23">
        <v>0.24836601307189543</v>
      </c>
      <c r="D9" s="24">
        <v>0.19973368841544606</v>
      </c>
      <c r="E9" s="24">
        <v>0.21666666666666667</v>
      </c>
      <c r="F9" s="24">
        <v>0.28418230563002683</v>
      </c>
      <c r="G9" s="25">
        <v>0.22572815533980584</v>
      </c>
      <c r="H9" s="31">
        <f>AVERAGE(C9:G9)</f>
        <v>0.23493536582476815</v>
      </c>
    </row>
    <row r="10" spans="1:8" x14ac:dyDescent="0.25">
      <c r="A10" s="21"/>
      <c r="B10" s="22" t="s">
        <v>70</v>
      </c>
      <c r="C10" s="23">
        <v>0.25882352941176473</v>
      </c>
      <c r="D10" s="24">
        <v>0.16378162450066575</v>
      </c>
      <c r="E10" s="24">
        <v>0.22592592592592592</v>
      </c>
      <c r="F10" s="24">
        <v>0.2359249329758713</v>
      </c>
      <c r="G10" s="25">
        <v>0.21601941747572811</v>
      </c>
      <c r="H10" s="31">
        <f>AVERAGE(C10:G10)</f>
        <v>0.22009508605799116</v>
      </c>
    </row>
    <row r="11" spans="1:8" ht="24" x14ac:dyDescent="0.25">
      <c r="A11" s="21"/>
      <c r="B11" s="22" t="s">
        <v>71</v>
      </c>
      <c r="C11" s="23">
        <v>0.19869281045751636</v>
      </c>
      <c r="D11" s="24">
        <v>0.14913448735019974</v>
      </c>
      <c r="E11" s="24">
        <v>0.1537037037037037</v>
      </c>
      <c r="F11" s="24">
        <v>0.14745308310991956</v>
      </c>
      <c r="G11" s="25">
        <v>0.12135922330097088</v>
      </c>
      <c r="H11" s="31">
        <f>AVERAGE(C11:G11)</f>
        <v>0.15406866158446206</v>
      </c>
    </row>
    <row r="12" spans="1:8" x14ac:dyDescent="0.25">
      <c r="A12" s="21"/>
      <c r="B12" s="22" t="s">
        <v>72</v>
      </c>
      <c r="C12" s="23">
        <v>0.25751633986928102</v>
      </c>
      <c r="D12" s="24">
        <v>0.19440745672436752</v>
      </c>
      <c r="E12" s="24">
        <v>0.23518518518518519</v>
      </c>
      <c r="F12" s="24">
        <v>0.23056300268096513</v>
      </c>
      <c r="G12" s="25">
        <v>0.21359223300970873</v>
      </c>
      <c r="H12" s="31">
        <f>AVERAGE(C12:G12)</f>
        <v>0.22625284349390151</v>
      </c>
    </row>
    <row r="13" spans="1:8" x14ac:dyDescent="0.25">
      <c r="A13" s="21"/>
      <c r="B13" s="22" t="s">
        <v>73</v>
      </c>
      <c r="C13" s="23">
        <v>0.25882352941176473</v>
      </c>
      <c r="D13" s="24">
        <v>0.17709720372836218</v>
      </c>
      <c r="E13" s="24">
        <v>0.21666666666666667</v>
      </c>
      <c r="F13" s="24">
        <v>0.24932975871313673</v>
      </c>
      <c r="G13" s="25">
        <v>0.18932038834951456</v>
      </c>
      <c r="H13" s="31">
        <f>AVERAGE(C13:G13)</f>
        <v>0.21824750937388898</v>
      </c>
    </row>
    <row r="14" spans="1:8" x14ac:dyDescent="0.25">
      <c r="A14" s="21"/>
      <c r="B14" s="22" t="s">
        <v>74</v>
      </c>
      <c r="C14" s="23">
        <v>0.15816993464052287</v>
      </c>
      <c r="D14" s="24">
        <v>0.16245006657789618</v>
      </c>
      <c r="E14" s="24">
        <v>0.19444444444444448</v>
      </c>
      <c r="F14" s="24">
        <v>0.2064343163538874</v>
      </c>
      <c r="G14" s="25">
        <v>0.19174757281553398</v>
      </c>
      <c r="H14" s="31">
        <f>AVERAGE(C14:G14)</f>
        <v>0.18264926696645697</v>
      </c>
    </row>
    <row r="15" spans="1:8" x14ac:dyDescent="0.25">
      <c r="A15" s="21"/>
      <c r="B15" s="22" t="s">
        <v>75</v>
      </c>
      <c r="C15" s="23">
        <v>0.22483660130718955</v>
      </c>
      <c r="D15" s="24">
        <v>0.20639147802929428</v>
      </c>
      <c r="E15" s="24">
        <v>0.22407407407407404</v>
      </c>
      <c r="F15" s="24">
        <v>0.24932975871313673</v>
      </c>
      <c r="G15" s="25">
        <v>0.20388349514563106</v>
      </c>
      <c r="H15" s="31">
        <f>AVERAGE(C15:G15)</f>
        <v>0.22170308145386511</v>
      </c>
    </row>
    <row r="16" spans="1:8" x14ac:dyDescent="0.25">
      <c r="A16" s="21"/>
      <c r="B16" s="22" t="s">
        <v>76</v>
      </c>
      <c r="C16" s="23">
        <v>0.13202614379084968</v>
      </c>
      <c r="D16" s="24">
        <v>0.12383488681757657</v>
      </c>
      <c r="E16" s="24">
        <v>0.13333333333333333</v>
      </c>
      <c r="F16" s="24">
        <v>0.16085790884718498</v>
      </c>
      <c r="G16" s="25">
        <v>0.11407766990291263</v>
      </c>
      <c r="H16" s="31">
        <f>AVERAGE(C16:G16)</f>
        <v>0.13282598853837144</v>
      </c>
    </row>
    <row r="17" spans="1:8" x14ac:dyDescent="0.25">
      <c r="A17" s="21"/>
      <c r="B17" s="22" t="s">
        <v>77</v>
      </c>
      <c r="C17" s="23">
        <v>9.2810457516339873E-2</v>
      </c>
      <c r="D17" s="24">
        <v>0.11318242343541945</v>
      </c>
      <c r="E17" s="24">
        <v>0.12222222222222222</v>
      </c>
      <c r="F17" s="24">
        <v>0.1447721179624665</v>
      </c>
      <c r="G17" s="25">
        <v>0.11893203883495146</v>
      </c>
      <c r="H17" s="31">
        <f>AVERAGE(C17:G17)</f>
        <v>0.11838385199427992</v>
      </c>
    </row>
    <row r="18" spans="1:8" x14ac:dyDescent="0.25">
      <c r="A18" s="21"/>
      <c r="B18" s="22" t="s">
        <v>78</v>
      </c>
      <c r="C18" s="23">
        <v>0.24705882352941178</v>
      </c>
      <c r="D18" s="24">
        <v>0.28628495339547272</v>
      </c>
      <c r="E18" s="24">
        <v>0.24444444444444444</v>
      </c>
      <c r="F18" s="24">
        <v>0.2546916890080429</v>
      </c>
      <c r="G18" s="25">
        <v>0.25485436893203883</v>
      </c>
      <c r="H18" s="31">
        <f>AVERAGE(C18:G18)</f>
        <v>0.25746685586188212</v>
      </c>
    </row>
    <row r="19" spans="1:8" ht="24" x14ac:dyDescent="0.25">
      <c r="A19" s="21"/>
      <c r="B19" s="22" t="s">
        <v>79</v>
      </c>
      <c r="C19" s="23">
        <v>0.13594771241830064</v>
      </c>
      <c r="D19" s="24">
        <v>0.13448735019973368</v>
      </c>
      <c r="E19" s="24">
        <v>0.13148148148148148</v>
      </c>
      <c r="F19" s="24">
        <v>0.14209115281501342</v>
      </c>
      <c r="G19" s="25">
        <v>0.12378640776699029</v>
      </c>
      <c r="H19" s="31">
        <f>AVERAGE(C19:G19)</f>
        <v>0.13355882093630389</v>
      </c>
    </row>
    <row r="20" spans="1:8" x14ac:dyDescent="0.25">
      <c r="A20" s="21"/>
      <c r="B20" s="22" t="s">
        <v>80</v>
      </c>
      <c r="C20" s="23">
        <v>0.29150326797385623</v>
      </c>
      <c r="D20" s="24">
        <v>0.37549933422103865</v>
      </c>
      <c r="E20" s="24">
        <v>0.3</v>
      </c>
      <c r="F20" s="24">
        <v>0.23324396782841825</v>
      </c>
      <c r="G20" s="25">
        <v>0.28640776699029125</v>
      </c>
      <c r="H20" s="31">
        <f>AVERAGE(C20:G20)</f>
        <v>0.29733086740272086</v>
      </c>
    </row>
    <row r="21" spans="1:8" x14ac:dyDescent="0.25">
      <c r="A21" s="21"/>
      <c r="B21" s="22" t="s">
        <v>81</v>
      </c>
      <c r="C21" s="23">
        <v>0.15947712418300652</v>
      </c>
      <c r="D21" s="24">
        <v>0.19174434087882822</v>
      </c>
      <c r="E21" s="24">
        <v>0.15740740740740741</v>
      </c>
      <c r="F21" s="24">
        <v>0.17962466487935658</v>
      </c>
      <c r="G21" s="25">
        <v>0.17961165048543692</v>
      </c>
      <c r="H21" s="31">
        <f>AVERAGE(C21:G21)</f>
        <v>0.17357303756680714</v>
      </c>
    </row>
    <row r="22" spans="1:8" x14ac:dyDescent="0.25">
      <c r="A22" s="21"/>
      <c r="B22" s="22" t="s">
        <v>82</v>
      </c>
      <c r="C22" s="23">
        <v>0.18431372549019609</v>
      </c>
      <c r="D22" s="24">
        <v>0.24766977363515313</v>
      </c>
      <c r="E22" s="24">
        <v>0.22592592592592592</v>
      </c>
      <c r="F22" s="24">
        <v>0.21715817694369974</v>
      </c>
      <c r="G22" s="25">
        <v>0.20873786407766989</v>
      </c>
      <c r="H22" s="31">
        <f>AVERAGE(C22:G22)</f>
        <v>0.21676109321452897</v>
      </c>
    </row>
    <row r="23" spans="1:8" ht="15.75" thickBot="1" x14ac:dyDescent="0.3">
      <c r="A23" s="26"/>
      <c r="B23" s="27" t="s">
        <v>83</v>
      </c>
      <c r="C23" s="28">
        <v>0.22222222222222221</v>
      </c>
      <c r="D23" s="29">
        <v>0.23834886817576564</v>
      </c>
      <c r="E23" s="29">
        <v>0.21666666666666667</v>
      </c>
      <c r="F23" s="29">
        <v>0.20911528150134051</v>
      </c>
      <c r="G23" s="30">
        <v>0.20388349514563106</v>
      </c>
      <c r="H23" s="31">
        <f>AVERAGE(C23:G23)</f>
        <v>0.2180473067423252</v>
      </c>
    </row>
    <row r="24" spans="1:8" ht="15.75" thickTop="1" x14ac:dyDescent="0.25">
      <c r="C24" s="32">
        <f>AVERAGE(C6:C23)</f>
        <v>0.19121278140885986</v>
      </c>
      <c r="D24" s="32">
        <f>AVERAGE(D6:D23)</f>
        <v>0.18553040390590322</v>
      </c>
      <c r="E24" s="32">
        <f>AVERAGE(E6:E23)</f>
        <v>0.18950617283950616</v>
      </c>
      <c r="F24" s="32">
        <f>AVERAGE(F6:F23)</f>
        <v>0.19824247840333631</v>
      </c>
      <c r="G24" s="32">
        <f>AVERAGE(G6:G23)</f>
        <v>0.18028586839266453</v>
      </c>
      <c r="H24" s="32">
        <f>AVERAGE(H6:H23)</f>
        <v>0.18895554099005402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-1.7644056361950322E-2</v>
      </c>
      <c r="D31" s="19">
        <f t="shared" ref="D31:G31" si="0">D6 -($H6*D$24/$H$24)</f>
        <v>1.1113708514481901E-4</v>
      </c>
      <c r="E31" s="19">
        <f t="shared" si="0"/>
        <v>1.0170226089578849E-2</v>
      </c>
      <c r="F31" s="19">
        <f t="shared" si="0"/>
        <v>-4.7728336147853656E-3</v>
      </c>
      <c r="G31" s="20">
        <f t="shared" si="0"/>
        <v>1.2135526802011992E-2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-4.1782761508055155E-3</v>
      </c>
      <c r="D32" s="24">
        <f t="shared" si="1"/>
        <v>7.5223038791886188E-3</v>
      </c>
      <c r="E32" s="24">
        <f t="shared" si="1"/>
        <v>3.9310642188290223E-3</v>
      </c>
      <c r="F32" s="24">
        <f t="shared" si="1"/>
        <v>2.9697483162333671E-3</v>
      </c>
      <c r="G32" s="25">
        <f t="shared" si="1"/>
        <v>-1.0244840263445493E-2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-6.9581462186352749E-3</v>
      </c>
      <c r="D33" s="24">
        <f t="shared" si="2"/>
        <v>-2.02687281614123E-2</v>
      </c>
      <c r="E33" s="24">
        <f t="shared" si="2"/>
        <v>2.409635128873211E-3</v>
      </c>
      <c r="F33" s="24">
        <f t="shared" si="2"/>
        <v>1.0666953615120434E-2</v>
      </c>
      <c r="G33" s="25">
        <f t="shared" si="2"/>
        <v>1.415028563605393E-2</v>
      </c>
    </row>
    <row r="34" spans="1:7" x14ac:dyDescent="0.25">
      <c r="A34" s="21"/>
      <c r="B34" s="22" t="s">
        <v>69</v>
      </c>
      <c r="C34" s="23">
        <f t="shared" ref="C34:G34" si="3">C9 -($H9*C$24/$H$24)</f>
        <v>1.0624137309562021E-2</v>
      </c>
      <c r="D34" s="24">
        <f t="shared" si="3"/>
        <v>-3.0943078642391514E-2</v>
      </c>
      <c r="E34" s="24">
        <f t="shared" si="3"/>
        <v>-1.8953319965239496E-2</v>
      </c>
      <c r="F34" s="24">
        <f t="shared" si="3"/>
        <v>3.7700149342543204E-2</v>
      </c>
      <c r="G34" s="25">
        <f t="shared" si="3"/>
        <v>1.5721119555258123E-3</v>
      </c>
    </row>
    <row r="35" spans="1:7" x14ac:dyDescent="0.25">
      <c r="A35" s="21"/>
      <c r="B35" s="22" t="s">
        <v>70</v>
      </c>
      <c r="C35" s="23">
        <f t="shared" ref="C35:G35" si="4">C10 -($H10*C$24/$H$24)</f>
        <v>3.609921363323948E-2</v>
      </c>
      <c r="D35" s="24">
        <f t="shared" si="4"/>
        <v>-5.2323867828839493E-2</v>
      </c>
      <c r="E35" s="24">
        <f t="shared" si="4"/>
        <v>5.1894648457658232E-3</v>
      </c>
      <c r="F35" s="24">
        <f t="shared" si="4"/>
        <v>5.0124383439811016E-3</v>
      </c>
      <c r="G35" s="25">
        <f t="shared" si="4"/>
        <v>6.0227510058531164E-3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4.2783662966276503E-2</v>
      </c>
      <c r="D36" s="24">
        <f t="shared" si="5"/>
        <v>-2.1414205339291836E-3</v>
      </c>
      <c r="E36" s="24">
        <f t="shared" si="5"/>
        <v>-8.139265197639467E-4</v>
      </c>
      <c r="F36" s="24">
        <f t="shared" si="5"/>
        <v>-1.4187867754793776E-2</v>
      </c>
      <c r="G36" s="25">
        <f t="shared" si="5"/>
        <v>-2.5640448157789653E-2</v>
      </c>
    </row>
    <row r="37" spans="1:7" x14ac:dyDescent="0.25">
      <c r="A37" s="21"/>
      <c r="B37" s="22" t="s">
        <v>72</v>
      </c>
      <c r="C37" s="23">
        <f t="shared" ref="C37:G37" si="6">C12 -($H12*C$24/$H$24)</f>
        <v>2.8560706816903036E-2</v>
      </c>
      <c r="D37" s="24">
        <f t="shared" si="6"/>
        <v>-2.7744173327551275E-2</v>
      </c>
      <c r="E37" s="24">
        <f t="shared" si="6"/>
        <v>8.273022461987245E-3</v>
      </c>
      <c r="F37" s="24">
        <f t="shared" si="6"/>
        <v>-6.809895753350198E-3</v>
      </c>
      <c r="G37" s="25">
        <f t="shared" si="6"/>
        <v>-2.2796601979888087E-3</v>
      </c>
    </row>
    <row r="38" spans="1:7" x14ac:dyDescent="0.25">
      <c r="A38" s="21"/>
      <c r="B38" s="22" t="s">
        <v>73</v>
      </c>
      <c r="C38" s="23">
        <f t="shared" ref="C38:G38" si="7">C13 -($H13*C$24/$H$24)</f>
        <v>3.7968861248664165E-2</v>
      </c>
      <c r="D38" s="24">
        <f t="shared" si="7"/>
        <v>-3.7194202352851202E-2</v>
      </c>
      <c r="E38" s="24">
        <f t="shared" si="7"/>
        <v>-2.2168337403256633E-3</v>
      </c>
      <c r="F38" s="24">
        <f t="shared" si="7"/>
        <v>2.035564693563402E-2</v>
      </c>
      <c r="G38" s="25">
        <f t="shared" si="7"/>
        <v>-1.8913472091121347E-2</v>
      </c>
    </row>
    <row r="39" spans="1:7" x14ac:dyDescent="0.25">
      <c r="A39" s="21"/>
      <c r="B39" s="22" t="s">
        <v>74</v>
      </c>
      <c r="C39" s="23">
        <f t="shared" ref="C39:G39" si="8">C14 -($H14*C$24/$H$24)</f>
        <v>-2.6661238745305238E-2</v>
      </c>
      <c r="D39" s="24">
        <f t="shared" si="8"/>
        <v>-1.688837513092678E-2</v>
      </c>
      <c r="E39" s="24">
        <f t="shared" si="8"/>
        <v>1.126292262510592E-2</v>
      </c>
      <c r="F39" s="24">
        <f t="shared" si="8"/>
        <v>1.4808057752193543E-2</v>
      </c>
      <c r="G39" s="25">
        <f t="shared" si="8"/>
        <v>1.7478633498932583E-2</v>
      </c>
    </row>
    <row r="40" spans="1:7" x14ac:dyDescent="0.25">
      <c r="A40" s="21"/>
      <c r="B40" s="22" t="s">
        <v>75</v>
      </c>
      <c r="C40" s="23">
        <f t="shared" ref="C40:G40" si="9">C15 -($H15*C$24/$H$24)</f>
        <v>4.8508121104184898E-4</v>
      </c>
      <c r="D40" s="24">
        <f t="shared" si="9"/>
        <v>-1.1292862074201493E-2</v>
      </c>
      <c r="E40" s="24">
        <f t="shared" si="9"/>
        <v>1.7249317683781518E-3</v>
      </c>
      <c r="F40" s="24">
        <f t="shared" si="9"/>
        <v>1.6730237647044288E-2</v>
      </c>
      <c r="G40" s="25">
        <f t="shared" si="9"/>
        <v>-7.647388552262685E-3</v>
      </c>
    </row>
    <row r="41" spans="1:7" x14ac:dyDescent="0.25">
      <c r="A41" s="21"/>
      <c r="B41" s="22" t="s">
        <v>76</v>
      </c>
      <c r="C41" s="23">
        <f t="shared" ref="C41:G41" si="10">C16 -($H16*C$24/$H$24)</f>
        <v>-2.3865682086370577E-3</v>
      </c>
      <c r="D41" s="24">
        <f t="shared" si="10"/>
        <v>-6.5834072086465856E-3</v>
      </c>
      <c r="E41" s="24">
        <f t="shared" si="10"/>
        <v>1.2027903684241892E-4</v>
      </c>
      <c r="F41" s="24">
        <f t="shared" si="10"/>
        <v>2.1503682841153698E-2</v>
      </c>
      <c r="G41" s="25">
        <f t="shared" si="10"/>
        <v>-1.2653986460712446E-2</v>
      </c>
    </row>
    <row r="42" spans="1:7" x14ac:dyDescent="0.25">
      <c r="A42" s="21"/>
      <c r="B42" s="22" t="s">
        <v>77</v>
      </c>
      <c r="C42" s="23">
        <f t="shared" ref="C42:G42" si="11">C17 -($H17*C$24/$H$24)</f>
        <v>-2.698759389360833E-2</v>
      </c>
      <c r="D42" s="24">
        <f t="shared" si="11"/>
        <v>-3.0555220693991719E-3</v>
      </c>
      <c r="E42" s="24">
        <f t="shared" si="11"/>
        <v>3.4933900329856965E-3</v>
      </c>
      <c r="F42" s="24">
        <f t="shared" si="11"/>
        <v>2.0569842129152277E-2</v>
      </c>
      <c r="G42" s="25">
        <f t="shared" si="11"/>
        <v>5.9798838008694039E-3</v>
      </c>
    </row>
    <row r="43" spans="1:7" x14ac:dyDescent="0.25">
      <c r="A43" s="21"/>
      <c r="B43" s="22" t="s">
        <v>78</v>
      </c>
      <c r="C43" s="23">
        <f t="shared" ref="C43:G43" si="12">C18 -($H18*C$24/$H$24)</f>
        <v>-1.3483700770184404E-2</v>
      </c>
      <c r="D43" s="24">
        <f t="shared" si="12"/>
        <v>3.3485117465007486E-2</v>
      </c>
      <c r="E43" s="24">
        <f t="shared" si="12"/>
        <v>-1.3772690823233541E-2</v>
      </c>
      <c r="F43" s="24">
        <f t="shared" si="12"/>
        <v>-1.5429352933038265E-2</v>
      </c>
      <c r="G43" s="25">
        <f t="shared" si="12"/>
        <v>9.2006270614489183E-3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7.9341369221685998E-4</v>
      </c>
      <c r="D44" s="24">
        <f t="shared" si="13"/>
        <v>3.3495075957268583E-3</v>
      </c>
      <c r="E44" s="24">
        <f t="shared" si="13"/>
        <v>-2.4665407462874656E-3</v>
      </c>
      <c r="F44" s="24">
        <f t="shared" si="13"/>
        <v>1.9680765807263967E-3</v>
      </c>
      <c r="G44" s="25">
        <f t="shared" si="13"/>
        <v>-3.6444571223825939E-3</v>
      </c>
    </row>
    <row r="45" spans="1:7" x14ac:dyDescent="0.25">
      <c r="A45" s="21"/>
      <c r="B45" s="22" t="s">
        <v>80</v>
      </c>
      <c r="C45" s="23">
        <f t="shared" ref="C45:G45" si="14">C20 -($H20*C$24/$H$24)</f>
        <v>-9.3794786071277891E-3</v>
      </c>
      <c r="D45" s="24">
        <f t="shared" si="14"/>
        <v>8.3558089027159943E-2</v>
      </c>
      <c r="E45" s="24">
        <f t="shared" si="14"/>
        <v>1.8026862122758613E-3</v>
      </c>
      <c r="F45" s="24">
        <f t="shared" si="14"/>
        <v>-7.870035384051724E-2</v>
      </c>
      <c r="G45" s="25">
        <f t="shared" si="14"/>
        <v>2.7190572082093079E-3</v>
      </c>
    </row>
    <row r="46" spans="1:7" x14ac:dyDescent="0.25">
      <c r="A46" s="21"/>
      <c r="B46" s="22" t="s">
        <v>81</v>
      </c>
      <c r="C46" s="23">
        <f t="shared" ref="C46:G46" si="15">C21 -($H21*C$24/$H$24)</f>
        <v>-1.616939624626576E-2</v>
      </c>
      <c r="D46" s="24">
        <f t="shared" si="15"/>
        <v>2.1317606641702541E-2</v>
      </c>
      <c r="E46" s="24">
        <f t="shared" si="15"/>
        <v>-1.6671436139947676E-2</v>
      </c>
      <c r="F46" s="24">
        <f t="shared" si="15"/>
        <v>-2.4792785718198707E-3</v>
      </c>
      <c r="G46" s="25">
        <f t="shared" si="15"/>
        <v>1.4002504316330655E-2</v>
      </c>
    </row>
    <row r="47" spans="1:7" x14ac:dyDescent="0.25">
      <c r="A47" s="21"/>
      <c r="B47" s="22" t="s">
        <v>82</v>
      </c>
      <c r="C47" s="23">
        <f t="shared" ref="C47:G47" si="16">C22 -($H22*C$24/$H$24)</f>
        <v>-3.5036769962895092E-2</v>
      </c>
      <c r="D47" s="24">
        <f t="shared" si="16"/>
        <v>3.4837839919626273E-2</v>
      </c>
      <c r="E47" s="24">
        <f t="shared" si="16"/>
        <v>8.53317321614952E-3</v>
      </c>
      <c r="F47" s="24">
        <f t="shared" si="16"/>
        <v>-1.0256463109256903E-2</v>
      </c>
      <c r="G47" s="25">
        <f t="shared" si="16"/>
        <v>1.9222199363761461E-3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1.5701482875105366E-3</v>
      </c>
      <c r="D48" s="29">
        <f t="shared" si="17"/>
        <v>2.4254035716592875E-2</v>
      </c>
      <c r="E48" s="29">
        <f t="shared" si="17"/>
        <v>-2.0160477019736667E-3</v>
      </c>
      <c r="F48" s="29">
        <f t="shared" si="17"/>
        <v>-1.9648787926220435E-2</v>
      </c>
      <c r="G48" s="30">
        <f t="shared" si="17"/>
        <v>-4.1593483759091998E-3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9614-CC1A-43B0-A83C-502036B6F25D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0.13986928104575164</v>
      </c>
      <c r="D6" s="19">
        <v>0.13315579227696406</v>
      </c>
      <c r="E6" s="19">
        <v>0.16666666666666663</v>
      </c>
      <c r="F6" s="19">
        <v>0.16890080428954424</v>
      </c>
      <c r="G6" s="20">
        <v>0.13349514563106796</v>
      </c>
      <c r="H6" s="31">
        <f>AVERAGE(C6:G6)</f>
        <v>0.14841753798199891</v>
      </c>
    </row>
    <row r="7" spans="1:8" x14ac:dyDescent="0.25">
      <c r="A7" s="21"/>
      <c r="B7" s="22" t="s">
        <v>86</v>
      </c>
      <c r="C7" s="23">
        <v>0.17647058823529413</v>
      </c>
      <c r="D7" s="24">
        <v>0.19573901464713714</v>
      </c>
      <c r="E7" s="24">
        <v>0.19259259259259259</v>
      </c>
      <c r="F7" s="24">
        <v>0.23324396782841825</v>
      </c>
      <c r="G7" s="25">
        <v>0.19660194174757278</v>
      </c>
      <c r="H7" s="31">
        <f>AVERAGE(C7:G7)</f>
        <v>0.19892962101020301</v>
      </c>
    </row>
    <row r="8" spans="1:8" x14ac:dyDescent="0.25">
      <c r="A8" s="21"/>
      <c r="B8" s="22" t="s">
        <v>87</v>
      </c>
      <c r="C8" s="23">
        <v>0.13986928104575164</v>
      </c>
      <c r="D8" s="24">
        <v>0.15579227696404793</v>
      </c>
      <c r="E8" s="24">
        <v>0.15185185185185185</v>
      </c>
      <c r="F8" s="24">
        <v>0.19571045576407506</v>
      </c>
      <c r="G8" s="25">
        <v>0.15291262135922329</v>
      </c>
      <c r="H8" s="31">
        <f>AVERAGE(C8:G8)</f>
        <v>0.15922729739698993</v>
      </c>
    </row>
    <row r="9" spans="1:8" x14ac:dyDescent="0.25">
      <c r="A9" s="21"/>
      <c r="B9" s="22" t="s">
        <v>88</v>
      </c>
      <c r="C9" s="23">
        <v>0.29150326797385623</v>
      </c>
      <c r="D9" s="24">
        <v>0.20639147802929428</v>
      </c>
      <c r="E9" s="24">
        <v>0.24444444444444444</v>
      </c>
      <c r="F9" s="24">
        <v>0.27613941018766758</v>
      </c>
      <c r="G9" s="25">
        <v>0.23300970873786409</v>
      </c>
      <c r="H9" s="31">
        <f>AVERAGE(C9:G9)</f>
        <v>0.25029766187462538</v>
      </c>
    </row>
    <row r="10" spans="1:8" x14ac:dyDescent="0.25">
      <c r="A10" s="21"/>
      <c r="B10" s="22" t="s">
        <v>89</v>
      </c>
      <c r="C10" s="23">
        <v>0.27581699346405231</v>
      </c>
      <c r="D10" s="24">
        <v>0.18109187749667111</v>
      </c>
      <c r="E10" s="24">
        <v>0.22777777777777777</v>
      </c>
      <c r="F10" s="24">
        <v>0.24664879356568364</v>
      </c>
      <c r="G10" s="25">
        <v>0.16019417475728159</v>
      </c>
      <c r="H10" s="31">
        <f>AVERAGE(C10:G10)</f>
        <v>0.21830592341229327</v>
      </c>
    </row>
    <row r="11" spans="1:8" ht="24" x14ac:dyDescent="0.25">
      <c r="A11" s="21"/>
      <c r="B11" s="22" t="s">
        <v>90</v>
      </c>
      <c r="C11" s="23">
        <v>0.14901960784313725</v>
      </c>
      <c r="D11" s="24">
        <v>9.4540612516644473E-2</v>
      </c>
      <c r="E11" s="24">
        <v>0.14074074074074075</v>
      </c>
      <c r="F11" s="24">
        <v>0.13404825737265416</v>
      </c>
      <c r="G11" s="25">
        <v>0.13592233009708737</v>
      </c>
      <c r="H11" s="31">
        <f>AVERAGE(C11:G11)</f>
        <v>0.13085430971405279</v>
      </c>
    </row>
    <row r="12" spans="1:8" ht="24" x14ac:dyDescent="0.25">
      <c r="A12" s="21"/>
      <c r="B12" s="22" t="s">
        <v>91</v>
      </c>
      <c r="C12" s="23">
        <v>0.15555555555555556</v>
      </c>
      <c r="D12" s="24">
        <v>0.12117177097203728</v>
      </c>
      <c r="E12" s="24">
        <v>0.1537037037037037</v>
      </c>
      <c r="F12" s="24">
        <v>0.2064343163538874</v>
      </c>
      <c r="G12" s="25">
        <v>0.13592233009708737</v>
      </c>
      <c r="H12" s="31">
        <f>AVERAGE(C12:G12)</f>
        <v>0.15455753533645428</v>
      </c>
    </row>
    <row r="13" spans="1:8" x14ac:dyDescent="0.25">
      <c r="A13" s="21"/>
      <c r="B13" s="22" t="s">
        <v>92</v>
      </c>
      <c r="C13" s="23">
        <v>0.1973856209150327</v>
      </c>
      <c r="D13" s="24">
        <v>0.15446071904127828</v>
      </c>
      <c r="E13" s="24">
        <v>0.17962962962962967</v>
      </c>
      <c r="F13" s="24">
        <v>0.16621983914209115</v>
      </c>
      <c r="G13" s="25">
        <v>0.17718446601941745</v>
      </c>
      <c r="H13" s="31">
        <f>AVERAGE(C13:G13)</f>
        <v>0.17497605494948987</v>
      </c>
    </row>
    <row r="14" spans="1:8" x14ac:dyDescent="0.25">
      <c r="A14" s="21"/>
      <c r="B14" s="22" t="s">
        <v>93</v>
      </c>
      <c r="C14" s="23">
        <v>0.12549019607843137</v>
      </c>
      <c r="D14" s="24">
        <v>9.3209054593874838E-2</v>
      </c>
      <c r="E14" s="24">
        <v>0.13518518518518519</v>
      </c>
      <c r="F14" s="24">
        <v>0.13404825737265416</v>
      </c>
      <c r="G14" s="25">
        <v>0.12864077669902912</v>
      </c>
      <c r="H14" s="31">
        <f>AVERAGE(C14:G14)</f>
        <v>0.12331469398583494</v>
      </c>
    </row>
    <row r="15" spans="1:8" x14ac:dyDescent="0.25">
      <c r="A15" s="21"/>
      <c r="B15" s="22" t="s">
        <v>94</v>
      </c>
      <c r="C15" s="23">
        <v>0.16470588235294115</v>
      </c>
      <c r="D15" s="24">
        <v>0.18641810918774968</v>
      </c>
      <c r="E15" s="24">
        <v>0.1648148148148148</v>
      </c>
      <c r="F15" s="24">
        <v>0.18230563002680966</v>
      </c>
      <c r="G15" s="25">
        <v>0.1650485436893204</v>
      </c>
      <c r="H15" s="31">
        <f>AVERAGE(C15:G15)</f>
        <v>0.17265859601432715</v>
      </c>
    </row>
    <row r="16" spans="1:8" x14ac:dyDescent="0.25">
      <c r="A16" s="21"/>
      <c r="B16" s="22" t="s">
        <v>95</v>
      </c>
      <c r="C16" s="23">
        <v>0.24836601307189543</v>
      </c>
      <c r="D16" s="24">
        <v>0.25432756324900135</v>
      </c>
      <c r="E16" s="24">
        <v>0.24074074074074073</v>
      </c>
      <c r="F16" s="24">
        <v>0.2359249329758713</v>
      </c>
      <c r="G16" s="25">
        <v>0.22572815533980584</v>
      </c>
      <c r="H16" s="31">
        <f>AVERAGE(C16:G16)</f>
        <v>0.24101748107546292</v>
      </c>
    </row>
    <row r="17" spans="1:8" x14ac:dyDescent="0.25">
      <c r="A17" s="21"/>
      <c r="B17" s="22" t="s">
        <v>96</v>
      </c>
      <c r="C17" s="23">
        <v>0.19346405228758173</v>
      </c>
      <c r="D17" s="24">
        <v>0.25565912117177098</v>
      </c>
      <c r="E17" s="24">
        <v>0.21111111111111111</v>
      </c>
      <c r="F17" s="24">
        <v>0.24128686327077747</v>
      </c>
      <c r="G17" s="25">
        <v>0.21359223300970873</v>
      </c>
      <c r="H17" s="31">
        <f>AVERAGE(C17:G17)</f>
        <v>0.22302267617018998</v>
      </c>
    </row>
    <row r="18" spans="1:8" ht="24" x14ac:dyDescent="0.25">
      <c r="A18" s="21"/>
      <c r="B18" s="22" t="s">
        <v>97</v>
      </c>
      <c r="C18" s="23">
        <v>0.11633986928104574</v>
      </c>
      <c r="D18" s="24">
        <v>0.13182423435419441</v>
      </c>
      <c r="E18" s="24">
        <v>0.13148148148148148</v>
      </c>
      <c r="F18" s="24">
        <v>0.12332439678284182</v>
      </c>
      <c r="G18" s="25">
        <v>0.14805825242718446</v>
      </c>
      <c r="H18" s="31">
        <f>AVERAGE(C18:G18)</f>
        <v>0.13020564686534958</v>
      </c>
    </row>
    <row r="19" spans="1:8" ht="24" x14ac:dyDescent="0.25">
      <c r="A19" s="21"/>
      <c r="B19" s="22" t="s">
        <v>98</v>
      </c>
      <c r="C19" s="23">
        <v>0.12156862745098039</v>
      </c>
      <c r="D19" s="24">
        <v>0.15046604527296936</v>
      </c>
      <c r="E19" s="24">
        <v>0.14444444444444443</v>
      </c>
      <c r="F19" s="24">
        <v>0.17962466487935658</v>
      </c>
      <c r="G19" s="25">
        <v>0.1650485436893204</v>
      </c>
      <c r="H19" s="31">
        <f>AVERAGE(C19:G19)</f>
        <v>0.15223046514741426</v>
      </c>
    </row>
    <row r="20" spans="1:8" x14ac:dyDescent="0.25">
      <c r="A20" s="21"/>
      <c r="B20" s="22" t="s">
        <v>99</v>
      </c>
      <c r="C20" s="23">
        <v>0.25751633986928102</v>
      </c>
      <c r="D20" s="24">
        <v>0.29427430093209056</v>
      </c>
      <c r="E20" s="24">
        <v>0.26481481481481484</v>
      </c>
      <c r="F20" s="24">
        <v>0.23860589812332439</v>
      </c>
      <c r="G20" s="25">
        <v>0.26213592233009708</v>
      </c>
      <c r="H20" s="31">
        <f>AVERAGE(C20:G20)</f>
        <v>0.26346945521392157</v>
      </c>
    </row>
    <row r="21" spans="1:8" x14ac:dyDescent="0.25">
      <c r="A21" s="21"/>
      <c r="B21" s="22" t="s">
        <v>100</v>
      </c>
      <c r="C21" s="23">
        <v>0.26013071895424839</v>
      </c>
      <c r="D21" s="24">
        <v>0.27430093209054596</v>
      </c>
      <c r="E21" s="24">
        <v>0.24444444444444444</v>
      </c>
      <c r="F21" s="24">
        <v>0.24932975871313673</v>
      </c>
      <c r="G21" s="25">
        <v>0.24029126213592236</v>
      </c>
      <c r="H21" s="31">
        <f>AVERAGE(C21:G21)</f>
        <v>0.2536994232676596</v>
      </c>
    </row>
    <row r="22" spans="1:8" x14ac:dyDescent="0.25">
      <c r="A22" s="21"/>
      <c r="B22" s="22" t="s">
        <v>101</v>
      </c>
      <c r="C22" s="23">
        <v>0.22222222222222221</v>
      </c>
      <c r="D22" s="24">
        <v>0.26631158455392812</v>
      </c>
      <c r="E22" s="24">
        <v>0.24629629629629629</v>
      </c>
      <c r="F22" s="24">
        <v>0.19839142091152817</v>
      </c>
      <c r="G22" s="25">
        <v>0.19902912621359226</v>
      </c>
      <c r="H22" s="31">
        <f>AVERAGE(C22:G22)</f>
        <v>0.22645013003951342</v>
      </c>
    </row>
    <row r="23" spans="1:8" ht="15.75" thickBot="1" x14ac:dyDescent="0.3">
      <c r="A23" s="26"/>
      <c r="B23" s="27" t="s">
        <v>102</v>
      </c>
      <c r="C23" s="28">
        <v>0.19084967320261437</v>
      </c>
      <c r="D23" s="29">
        <v>0.23169107856191742</v>
      </c>
      <c r="E23" s="29">
        <v>0.20370370370370369</v>
      </c>
      <c r="F23" s="29">
        <v>0.18766756032171583</v>
      </c>
      <c r="G23" s="30">
        <v>0.21359223300970873</v>
      </c>
      <c r="H23" s="31">
        <f>AVERAGE(C23:G23)</f>
        <v>0.20550084975993199</v>
      </c>
    </row>
    <row r="24" spans="1:8" ht="15.75" thickTop="1" x14ac:dyDescent="0.25">
      <c r="C24" s="32">
        <f>AVERAGE(C6:C23)</f>
        <v>0.19034132171387075</v>
      </c>
      <c r="D24" s="32">
        <f>AVERAGE(D6:D23)</f>
        <v>0.18782364255067321</v>
      </c>
      <c r="E24" s="32">
        <f>AVERAGE(E6:E23)</f>
        <v>0.19135802469135804</v>
      </c>
      <c r="F24" s="32">
        <f>AVERAGE(F6:F23)</f>
        <v>0.19988084599344658</v>
      </c>
      <c r="G24" s="32">
        <f>AVERAGE(G6:G23)</f>
        <v>0.18257820927723839</v>
      </c>
      <c r="H24" s="32">
        <f>AVERAGE(H6:H23)</f>
        <v>0.19039640884531736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-8.5053154938462272E-3</v>
      </c>
      <c r="D31" s="19">
        <f t="shared" ref="D31:G31" si="0">D6 -($H6*D$24/$H$24)</f>
        <v>-1.3256226580121239E-2</v>
      </c>
      <c r="E31" s="19">
        <f t="shared" si="0"/>
        <v>1.749953126726167E-2</v>
      </c>
      <c r="F31" s="19">
        <f t="shared" si="0"/>
        <v>1.3089971343594797E-2</v>
      </c>
      <c r="G31" s="20">
        <f t="shared" si="0"/>
        <v>-8.8279605368891678E-3</v>
      </c>
    </row>
    <row r="32" spans="1:8" x14ac:dyDescent="0.25">
      <c r="A32" s="21"/>
      <c r="B32" s="22" t="s">
        <v>86</v>
      </c>
      <c r="C32" s="23">
        <f t="shared" ref="C32:G32" si="1">C7 -($H7*C$24/$H$24)</f>
        <v>-2.2401476740907644E-2</v>
      </c>
      <c r="D32" s="24">
        <f t="shared" si="1"/>
        <v>-5.0253347847076246E-4</v>
      </c>
      <c r="E32" s="24">
        <f t="shared" si="1"/>
        <v>-7.3417420935164013E-3</v>
      </c>
      <c r="F32" s="24">
        <f t="shared" si="1"/>
        <v>2.440483487513409E-2</v>
      </c>
      <c r="G32" s="25">
        <f t="shared" si="1"/>
        <v>5.8409174377603845E-3</v>
      </c>
    </row>
    <row r="33" spans="1:7" x14ac:dyDescent="0.25">
      <c r="A33" s="21"/>
      <c r="B33" s="22" t="s">
        <v>87</v>
      </c>
      <c r="C33" s="23">
        <f t="shared" ref="C33:G33" si="2">C8 -($H8*C$24/$H$24)</f>
        <v>-1.9311947335993784E-2</v>
      </c>
      <c r="D33" s="24">
        <f t="shared" si="2"/>
        <v>-1.2834324570203115E-3</v>
      </c>
      <c r="E33" s="24">
        <f t="shared" si="2"/>
        <v>-8.1796387188841913E-3</v>
      </c>
      <c r="F33" s="24">
        <f t="shared" si="2"/>
        <v>2.8551384319523448E-2</v>
      </c>
      <c r="G33" s="25">
        <f t="shared" si="2"/>
        <v>2.236341923747831E-4</v>
      </c>
    </row>
    <row r="34" spans="1:7" x14ac:dyDescent="0.25">
      <c r="A34" s="21"/>
      <c r="B34" s="22" t="s">
        <v>88</v>
      </c>
      <c r="C34" s="23">
        <f t="shared" ref="C34:G34" si="3">C9 -($H9*C$24/$H$24)</f>
        <v>4.1278024377937317E-2</v>
      </c>
      <c r="D34" s="24">
        <f t="shared" si="3"/>
        <v>-4.0523990914253072E-2</v>
      </c>
      <c r="E34" s="24">
        <f t="shared" si="3"/>
        <v>-7.1173704640814794E-3</v>
      </c>
      <c r="F34" s="24">
        <f t="shared" si="3"/>
        <v>1.3373380570338489E-2</v>
      </c>
      <c r="G34" s="25">
        <f t="shared" si="3"/>
        <v>-7.0100435699417263E-3</v>
      </c>
    </row>
    <row r="35" spans="1:7" x14ac:dyDescent="0.25">
      <c r="A35" s="21"/>
      <c r="B35" s="22" t="s">
        <v>89</v>
      </c>
      <c r="C35" s="23">
        <f t="shared" ref="C35:G35" si="4">C10 -($H10*C$24/$H$24)</f>
        <v>5.7574232204719383E-2</v>
      </c>
      <c r="D35" s="24">
        <f t="shared" si="4"/>
        <v>-3.4264147201237188E-2</v>
      </c>
      <c r="E35" s="24">
        <f t="shared" si="4"/>
        <v>8.369278762767357E-3</v>
      </c>
      <c r="F35" s="24">
        <f t="shared" si="4"/>
        <v>1.7468143984839896E-2</v>
      </c>
      <c r="G35" s="25">
        <f t="shared" si="4"/>
        <v>-4.9147507751089559E-2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1.8203158026775218E-2</v>
      </c>
      <c r="D36" s="24">
        <f t="shared" si="5"/>
        <v>-3.4545504406467864E-2</v>
      </c>
      <c r="E36" s="24">
        <f t="shared" si="5"/>
        <v>9.2255384263134621E-3</v>
      </c>
      <c r="F36" s="24">
        <f t="shared" si="5"/>
        <v>-3.3244498446469706E-3</v>
      </c>
      <c r="G36" s="25">
        <f t="shared" si="5"/>
        <v>1.0441257798026099E-2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1.0427381385031131E-3</v>
      </c>
      <c r="D37" s="24">
        <f t="shared" si="6"/>
        <v>-3.1297277402354842E-2</v>
      </c>
      <c r="E37" s="24">
        <f t="shared" si="6"/>
        <v>-1.6344397125241383E-3</v>
      </c>
      <c r="F37" s="24">
        <f t="shared" si="6"/>
        <v>4.4177627243691064E-2</v>
      </c>
      <c r="G37" s="25">
        <f t="shared" si="6"/>
        <v>-1.2288648267315405E-2</v>
      </c>
    </row>
    <row r="38" spans="1:7" x14ac:dyDescent="0.25">
      <c r="A38" s="21"/>
      <c r="B38" s="22" t="s">
        <v>92</v>
      </c>
      <c r="C38" s="23">
        <f t="shared" ref="C38:G38" si="7">C13 -($H13*C$24/$H$24)</f>
        <v>2.2460191547177877E-2</v>
      </c>
      <c r="D38" s="24">
        <f t="shared" si="7"/>
        <v>-1.8150939965693696E-2</v>
      </c>
      <c r="E38" s="24">
        <f t="shared" si="7"/>
        <v>3.7698408527133964E-3</v>
      </c>
      <c r="F38" s="24">
        <f t="shared" si="7"/>
        <v>-1.7472500981371181E-2</v>
      </c>
      <c r="G38" s="25">
        <f t="shared" si="7"/>
        <v>9.3934085471733819E-3</v>
      </c>
    </row>
    <row r="39" spans="1:7" x14ac:dyDescent="0.25">
      <c r="A39" s="21"/>
      <c r="B39" s="22" t="s">
        <v>93</v>
      </c>
      <c r="C39" s="23">
        <f t="shared" ref="C39:G39" si="8">C14 -($H14*C$24/$H$24)</f>
        <v>2.2111805636248066E-3</v>
      </c>
      <c r="D39" s="24">
        <f t="shared" si="8"/>
        <v>-2.8439327037409021E-2</v>
      </c>
      <c r="E39" s="24">
        <f t="shared" si="8"/>
        <v>1.124767817201644E-2</v>
      </c>
      <c r="F39" s="24">
        <f t="shared" si="8"/>
        <v>4.5907455067843717E-3</v>
      </c>
      <c r="G39" s="25">
        <f t="shared" si="8"/>
        <v>1.0389722794983236E-2</v>
      </c>
    </row>
    <row r="40" spans="1:7" x14ac:dyDescent="0.25">
      <c r="A40" s="21"/>
      <c r="B40" s="22" t="s">
        <v>94</v>
      </c>
      <c r="C40" s="23">
        <f t="shared" ref="C40:G40" si="9">C15 -($H15*C$24/$H$24)</f>
        <v>-7.9027585869614614E-3</v>
      </c>
      <c r="D40" s="24">
        <f t="shared" si="9"/>
        <v>1.6092594028256968E-2</v>
      </c>
      <c r="E40" s="24">
        <f t="shared" si="9"/>
        <v>-8.7158104719625706E-3</v>
      </c>
      <c r="F40" s="24">
        <f t="shared" si="9"/>
        <v>1.0461911083890774E-3</v>
      </c>
      <c r="G40" s="25">
        <f t="shared" si="9"/>
        <v>-5.2021607772223533E-4</v>
      </c>
    </row>
    <row r="41" spans="1:7" x14ac:dyDescent="0.25">
      <c r="A41" s="21"/>
      <c r="B41" s="22" t="s">
        <v>95</v>
      </c>
      <c r="C41" s="23">
        <f t="shared" ref="C41:G41" si="10">C16 -($H16*C$24/$H$24)</f>
        <v>7.4182652531754045E-3</v>
      </c>
      <c r="D41" s="24">
        <f t="shared" si="10"/>
        <v>1.6566874964387496E-2</v>
      </c>
      <c r="E41" s="24">
        <f t="shared" si="10"/>
        <v>-1.4940228999793248E-3</v>
      </c>
      <c r="F41" s="24">
        <f t="shared" si="10"/>
        <v>-1.7098631432380662E-2</v>
      </c>
      <c r="G41" s="25">
        <f t="shared" si="10"/>
        <v>-5.3924858852031077E-3</v>
      </c>
    </row>
    <row r="42" spans="1:7" x14ac:dyDescent="0.25">
      <c r="A42" s="21"/>
      <c r="B42" s="22" t="s">
        <v>96</v>
      </c>
      <c r="C42" s="23">
        <f t="shared" ref="C42:G42" si="11">C17 -($H17*C$24/$H$24)</f>
        <v>-2.9494097038051281E-2</v>
      </c>
      <c r="D42" s="24">
        <f t="shared" si="11"/>
        <v>3.5650079700217358E-2</v>
      </c>
      <c r="E42" s="24">
        <f t="shared" si="11"/>
        <v>-1.3037963086921345E-2</v>
      </c>
      <c r="F42" s="24">
        <f t="shared" si="11"/>
        <v>7.1544998561068607E-3</v>
      </c>
      <c r="G42" s="25">
        <f t="shared" si="11"/>
        <v>-2.7251943135161993E-4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-1.3828105363344098E-2</v>
      </c>
      <c r="D43" s="24">
        <f t="shared" si="12"/>
        <v>3.3780151044132678E-3</v>
      </c>
      <c r="E43" s="24">
        <f t="shared" si="12"/>
        <v>6.1821815146728687E-4</v>
      </c>
      <c r="F43" s="24">
        <f t="shared" si="12"/>
        <v>-1.3367334990911667E-2</v>
      </c>
      <c r="G43" s="25">
        <f t="shared" si="12"/>
        <v>2.3199207098375127E-2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-3.0617793065053397E-2</v>
      </c>
      <c r="D44" s="24">
        <f t="shared" si="13"/>
        <v>2.9262212610806082E-4</v>
      </c>
      <c r="E44" s="24">
        <f t="shared" si="13"/>
        <v>-8.5548756851813179E-3</v>
      </c>
      <c r="F44" s="24">
        <f t="shared" si="13"/>
        <v>1.9810967004616459E-2</v>
      </c>
      <c r="G44" s="25">
        <f t="shared" si="13"/>
        <v>1.906907961950996E-2</v>
      </c>
    </row>
    <row r="45" spans="1:7" x14ac:dyDescent="0.25">
      <c r="A45" s="21"/>
      <c r="B45" s="22" t="s">
        <v>99</v>
      </c>
      <c r="C45" s="23">
        <f t="shared" ref="C45:G45" si="14">C20 -($H20*C$24/$H$24)</f>
        <v>-5.8768860890597296E-3</v>
      </c>
      <c r="D45" s="24">
        <f t="shared" si="14"/>
        <v>3.436502491563137E-2</v>
      </c>
      <c r="E45" s="24">
        <f t="shared" si="14"/>
        <v>1.4681125296345243E-5</v>
      </c>
      <c r="F45" s="24">
        <f t="shared" si="14"/>
        <v>-3.7988066652426267E-2</v>
      </c>
      <c r="G45" s="25">
        <f t="shared" si="14"/>
        <v>9.4852467005581143E-3</v>
      </c>
    </row>
    <row r="46" spans="1:7" x14ac:dyDescent="0.25">
      <c r="A46" s="21"/>
      <c r="B46" s="22" t="s">
        <v>100</v>
      </c>
      <c r="C46" s="23">
        <f t="shared" ref="C46:G46" si="15">C21 -($H21*C$24/$H$24)</f>
        <v>6.5046981922465275E-3</v>
      </c>
      <c r="D46" s="24">
        <f t="shared" si="15"/>
        <v>2.4029668676909477E-2</v>
      </c>
      <c r="E46" s="24">
        <f t="shared" si="15"/>
        <v>-1.0536312788625019E-2</v>
      </c>
      <c r="F46" s="24">
        <f t="shared" si="15"/>
        <v>-1.7007488183085118E-2</v>
      </c>
      <c r="G46" s="25">
        <f t="shared" si="15"/>
        <v>-2.990565897446229E-3</v>
      </c>
    </row>
    <row r="47" spans="1:7" x14ac:dyDescent="0.25">
      <c r="A47" s="21"/>
      <c r="B47" s="22" t="s">
        <v>101</v>
      </c>
      <c r="C47" s="23">
        <f t="shared" ref="C47:G47" si="16">C22 -($H22*C$24/$H$24)</f>
        <v>-4.162389312214132E-3</v>
      </c>
      <c r="D47" s="24">
        <f t="shared" si="16"/>
        <v>4.2921403310280715E-2</v>
      </c>
      <c r="E47" s="24">
        <f t="shared" si="16"/>
        <v>1.8702457535044958E-2</v>
      </c>
      <c r="F47" s="24">
        <f t="shared" si="16"/>
        <v>-3.9339132107445635E-2</v>
      </c>
      <c r="G47" s="25">
        <f t="shared" si="16"/>
        <v>-1.8122339425666156E-2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-1.4591719278728349E-2</v>
      </c>
      <c r="D48" s="29">
        <f t="shared" si="17"/>
        <v>2.8967096616822285E-2</v>
      </c>
      <c r="E48" s="29">
        <f t="shared" si="17"/>
        <v>-2.835048371205906E-3</v>
      </c>
      <c r="F48" s="29">
        <f t="shared" si="17"/>
        <v>-2.8070141620752248E-2</v>
      </c>
      <c r="G48" s="30">
        <f t="shared" si="17"/>
        <v>1.6529812653864079E-2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38DA-5A83-436C-9A42-83EFC0FFBD01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0.31895424836601305</v>
      </c>
      <c r="D6" s="19">
        <v>0.25166444740346205</v>
      </c>
      <c r="E6" s="19">
        <v>0.25370370370370371</v>
      </c>
      <c r="F6" s="19">
        <v>0.29222520107238603</v>
      </c>
      <c r="G6" s="20">
        <v>0.20631067961165048</v>
      </c>
      <c r="H6" s="31">
        <f>AVERAGE(C6:G6)</f>
        <v>0.26457165603144306</v>
      </c>
    </row>
    <row r="7" spans="1:8" x14ac:dyDescent="0.25">
      <c r="A7" s="21"/>
      <c r="B7" s="22" t="s">
        <v>48</v>
      </c>
      <c r="C7" s="23">
        <v>0.17385620915032679</v>
      </c>
      <c r="D7" s="24">
        <v>0.20905459387483355</v>
      </c>
      <c r="E7" s="24">
        <v>0.2388888888888889</v>
      </c>
      <c r="F7" s="24">
        <v>0.19839142091152817</v>
      </c>
      <c r="G7" s="25">
        <v>0.20388349514563106</v>
      </c>
      <c r="H7" s="31">
        <f>AVERAGE(C7:G7)</f>
        <v>0.20481492159424169</v>
      </c>
    </row>
    <row r="8" spans="1:8" x14ac:dyDescent="0.25">
      <c r="A8" s="21"/>
      <c r="B8" s="22" t="s">
        <v>49</v>
      </c>
      <c r="C8" s="23">
        <v>0.38169934640522873</v>
      </c>
      <c r="D8" s="24">
        <v>0.38348868175765644</v>
      </c>
      <c r="E8" s="24">
        <v>0.38148148148148148</v>
      </c>
      <c r="F8" s="24">
        <v>0.32707774798927614</v>
      </c>
      <c r="G8" s="25">
        <v>0.3300970873786408</v>
      </c>
      <c r="H8" s="31">
        <f>AVERAGE(C8:G8)</f>
        <v>0.36076886900245675</v>
      </c>
    </row>
    <row r="9" spans="1:8" x14ac:dyDescent="0.25">
      <c r="A9" s="21"/>
      <c r="B9" s="22" t="s">
        <v>50</v>
      </c>
      <c r="C9" s="23">
        <v>0.1437908496732026</v>
      </c>
      <c r="D9" s="24">
        <v>0.15046604527296936</v>
      </c>
      <c r="E9" s="24">
        <v>0.1648148148148148</v>
      </c>
      <c r="F9" s="24">
        <v>0.14745308310991956</v>
      </c>
      <c r="G9" s="25">
        <v>0.15291262135922329</v>
      </c>
      <c r="H9" s="31">
        <f>AVERAGE(C9:G9)</f>
        <v>0.15188748284602593</v>
      </c>
    </row>
    <row r="10" spans="1:8" x14ac:dyDescent="0.25">
      <c r="A10" s="21"/>
      <c r="B10" s="22" t="s">
        <v>51</v>
      </c>
      <c r="C10" s="23">
        <v>0.37908496732026142</v>
      </c>
      <c r="D10" s="24">
        <v>0.41544607190412786</v>
      </c>
      <c r="E10" s="24">
        <v>0.37222222222222223</v>
      </c>
      <c r="F10" s="24">
        <v>0.37533512064343166</v>
      </c>
      <c r="G10" s="25">
        <v>0.40291262135922329</v>
      </c>
      <c r="H10" s="31">
        <f>AVERAGE(C10:G10)</f>
        <v>0.3890002006898533</v>
      </c>
    </row>
    <row r="11" spans="1:8" x14ac:dyDescent="0.25">
      <c r="A11" s="21"/>
      <c r="B11" s="22" t="s">
        <v>52</v>
      </c>
      <c r="C11" s="23">
        <v>0.24967320261437909</v>
      </c>
      <c r="D11" s="24">
        <v>0.23169107856191742</v>
      </c>
      <c r="E11" s="24">
        <v>0.27037037037037037</v>
      </c>
      <c r="F11" s="24">
        <v>0.24664879356568364</v>
      </c>
      <c r="G11" s="25">
        <v>0.24029126213592236</v>
      </c>
      <c r="H11" s="31">
        <f>AVERAGE(C11:G11)</f>
        <v>0.24773494144965458</v>
      </c>
    </row>
    <row r="12" spans="1:8" x14ac:dyDescent="0.25">
      <c r="A12" s="21"/>
      <c r="B12" s="22" t="s">
        <v>53</v>
      </c>
      <c r="C12" s="23">
        <v>0.12941176470588237</v>
      </c>
      <c r="D12" s="24">
        <v>0.11185086551264981</v>
      </c>
      <c r="E12" s="24">
        <v>0.1425925925925926</v>
      </c>
      <c r="F12" s="24">
        <v>0.17694369973190349</v>
      </c>
      <c r="G12" s="25">
        <v>0.13106796116504854</v>
      </c>
      <c r="H12" s="31">
        <f>AVERAGE(C12:G12)</f>
        <v>0.13837337674161537</v>
      </c>
    </row>
    <row r="13" spans="1:8" x14ac:dyDescent="0.25">
      <c r="A13" s="21"/>
      <c r="B13" s="22" t="s">
        <v>54</v>
      </c>
      <c r="C13" s="23">
        <v>6.1437908496732023E-2</v>
      </c>
      <c r="D13" s="24">
        <v>5.7256990679094538E-2</v>
      </c>
      <c r="E13" s="24">
        <v>5.7407407407407407E-2</v>
      </c>
      <c r="F13" s="24">
        <v>0.10187667560321716</v>
      </c>
      <c r="G13" s="25">
        <v>0.11165048543689321</v>
      </c>
      <c r="H13" s="31">
        <f>AVERAGE(C13:G13)</f>
        <v>7.792589352466886E-2</v>
      </c>
    </row>
    <row r="14" spans="1:8" x14ac:dyDescent="0.25">
      <c r="A14" s="21"/>
      <c r="B14" s="22" t="s">
        <v>55</v>
      </c>
      <c r="C14" s="23">
        <v>0.13594771241830064</v>
      </c>
      <c r="D14" s="24">
        <v>9.8535286284953394E-2</v>
      </c>
      <c r="E14" s="24">
        <v>8.5185185185185197E-2</v>
      </c>
      <c r="F14" s="24">
        <v>0.12600536193029491</v>
      </c>
      <c r="G14" s="25">
        <v>9.2233009708737865E-2</v>
      </c>
      <c r="H14" s="31">
        <f>AVERAGE(C14:G14)</f>
        <v>0.10758131110549438</v>
      </c>
    </row>
    <row r="15" spans="1:8" x14ac:dyDescent="0.25">
      <c r="A15" s="21"/>
      <c r="B15" s="22" t="s">
        <v>56</v>
      </c>
      <c r="C15" s="23">
        <v>0.2849673202614379</v>
      </c>
      <c r="D15" s="24">
        <v>0.27030625832223704</v>
      </c>
      <c r="E15" s="24">
        <v>0.25185185185185183</v>
      </c>
      <c r="F15" s="24">
        <v>0.29222520107238603</v>
      </c>
      <c r="G15" s="25">
        <v>0.26941747572815533</v>
      </c>
      <c r="H15" s="31">
        <f>AVERAGE(C15:G15)</f>
        <v>0.2737536214472136</v>
      </c>
    </row>
    <row r="16" spans="1:8" x14ac:dyDescent="0.25">
      <c r="A16" s="21"/>
      <c r="B16" s="22" t="s">
        <v>57</v>
      </c>
      <c r="C16" s="23">
        <v>0.18431372549019609</v>
      </c>
      <c r="D16" s="24">
        <v>0.22103861517976031</v>
      </c>
      <c r="E16" s="24">
        <v>0.19444444444444448</v>
      </c>
      <c r="F16" s="24">
        <v>0.18498659517426275</v>
      </c>
      <c r="G16" s="25">
        <v>0.1553398058252427</v>
      </c>
      <c r="H16" s="31">
        <f>AVERAGE(C16:G16)</f>
        <v>0.18802463722278126</v>
      </c>
    </row>
    <row r="17" spans="1:8" x14ac:dyDescent="0.25">
      <c r="A17" s="21"/>
      <c r="B17" s="22" t="s">
        <v>58</v>
      </c>
      <c r="C17" s="23">
        <v>0.23267973856209148</v>
      </c>
      <c r="D17" s="24">
        <v>0.23701731025299602</v>
      </c>
      <c r="E17" s="24">
        <v>0.23148148148148148</v>
      </c>
      <c r="F17" s="24">
        <v>0.19571045576407506</v>
      </c>
      <c r="G17" s="25">
        <v>0.21116504854368931</v>
      </c>
      <c r="H17" s="31">
        <f>AVERAGE(C17:G17)</f>
        <v>0.22161080692086665</v>
      </c>
    </row>
    <row r="18" spans="1:8" x14ac:dyDescent="0.25">
      <c r="A18" s="21"/>
      <c r="B18" s="22" t="s">
        <v>59</v>
      </c>
      <c r="C18" s="23">
        <v>0.2522875816993464</v>
      </c>
      <c r="D18" s="24">
        <v>0.2303595206391478</v>
      </c>
      <c r="E18" s="24">
        <v>0.1962962962962963</v>
      </c>
      <c r="F18" s="24">
        <v>0.26273458445040215</v>
      </c>
      <c r="G18" s="25">
        <v>0.21359223300970873</v>
      </c>
      <c r="H18" s="31">
        <f>AVERAGE(C18:G18)</f>
        <v>0.23105404321898027</v>
      </c>
    </row>
    <row r="19" spans="1:8" x14ac:dyDescent="0.25">
      <c r="A19" s="21"/>
      <c r="B19" s="22" t="s">
        <v>60</v>
      </c>
      <c r="C19" s="23">
        <v>0.1437908496732026</v>
      </c>
      <c r="D19" s="24">
        <v>0.16378162450066575</v>
      </c>
      <c r="E19" s="24">
        <v>0.17222222222222222</v>
      </c>
      <c r="F19" s="24">
        <v>0.13672922252010725</v>
      </c>
      <c r="G19" s="25">
        <v>0.14077669902912621</v>
      </c>
      <c r="H19" s="31">
        <f>AVERAGE(C19:G19)</f>
        <v>0.15146012358906483</v>
      </c>
    </row>
    <row r="20" spans="1:8" x14ac:dyDescent="0.25">
      <c r="A20" s="21"/>
      <c r="B20" s="22" t="s">
        <v>61</v>
      </c>
      <c r="C20" s="23">
        <v>0.22222222222222221</v>
      </c>
      <c r="D20" s="24">
        <v>0.22503328894806923</v>
      </c>
      <c r="E20" s="24">
        <v>0.21111111111111111</v>
      </c>
      <c r="F20" s="24">
        <v>0.19571045576407506</v>
      </c>
      <c r="G20" s="25">
        <v>0.22087378640776698</v>
      </c>
      <c r="H20" s="31">
        <f>AVERAGE(C20:G20)</f>
        <v>0.21499017289064892</v>
      </c>
    </row>
    <row r="21" spans="1:8" x14ac:dyDescent="0.25">
      <c r="A21" s="21"/>
      <c r="B21" s="22" t="s">
        <v>62</v>
      </c>
      <c r="C21" s="23">
        <v>0.14901960784313725</v>
      </c>
      <c r="D21" s="24">
        <v>0.16644474034620507</v>
      </c>
      <c r="E21" s="24">
        <v>0.17037037037037039</v>
      </c>
      <c r="F21" s="24">
        <v>0.1581769436997319</v>
      </c>
      <c r="G21" s="25">
        <v>0.17718446601941745</v>
      </c>
      <c r="H21" s="31">
        <f>AVERAGE(C21:G21)</f>
        <v>0.1642392256557724</v>
      </c>
    </row>
    <row r="22" spans="1:8" x14ac:dyDescent="0.25">
      <c r="A22" s="21"/>
      <c r="B22" s="22" t="s">
        <v>63</v>
      </c>
      <c r="C22" s="23">
        <v>6.6666666666666666E-2</v>
      </c>
      <c r="D22" s="24">
        <v>5.5925432756324903E-2</v>
      </c>
      <c r="E22" s="24">
        <v>6.6666666666666666E-2</v>
      </c>
      <c r="F22" s="24">
        <v>9.3833780160857916E-2</v>
      </c>
      <c r="G22" s="25">
        <v>9.2233009708737865E-2</v>
      </c>
      <c r="H22" s="31">
        <f>AVERAGE(C22:G22)</f>
        <v>7.5065111191850803E-2</v>
      </c>
    </row>
    <row r="23" spans="1:8" x14ac:dyDescent="0.25">
      <c r="A23" s="21"/>
      <c r="B23" s="22" t="s">
        <v>64</v>
      </c>
      <c r="C23" s="23">
        <v>0.13594771241830064</v>
      </c>
      <c r="D23" s="24">
        <v>0.17976031957390146</v>
      </c>
      <c r="E23" s="24">
        <v>0.20185185185185187</v>
      </c>
      <c r="F23" s="24">
        <v>0.15013404825737264</v>
      </c>
      <c r="G23" s="25">
        <v>0.1650485436893204</v>
      </c>
      <c r="H23" s="31">
        <f>AVERAGE(C23:G23)</f>
        <v>0.1665484951581494</v>
      </c>
    </row>
    <row r="24" spans="1:8" x14ac:dyDescent="0.25">
      <c r="A24" s="21" t="s">
        <v>8</v>
      </c>
      <c r="B24" s="22" t="s">
        <v>9</v>
      </c>
      <c r="C24" s="23">
        <v>0.31764705882352939</v>
      </c>
      <c r="D24" s="24">
        <v>0.23568575233022637</v>
      </c>
      <c r="E24" s="24">
        <v>0.29259259259259257</v>
      </c>
      <c r="F24" s="24">
        <v>0.26809651474530832</v>
      </c>
      <c r="G24" s="25">
        <v>0.27184466019417475</v>
      </c>
      <c r="H24" s="31">
        <f>AVERAGE(C24:G24)</f>
        <v>0.27717331573716625</v>
      </c>
    </row>
    <row r="25" spans="1:8" x14ac:dyDescent="0.25">
      <c r="A25" s="21"/>
      <c r="B25" s="22" t="s">
        <v>10</v>
      </c>
      <c r="C25" s="23">
        <v>0.18823529411764706</v>
      </c>
      <c r="D25" s="24">
        <v>0.24101198402130491</v>
      </c>
      <c r="E25" s="24">
        <v>0.20185185185185187</v>
      </c>
      <c r="F25" s="24">
        <v>0.19839142091152817</v>
      </c>
      <c r="G25" s="25">
        <v>0.18932038834951456</v>
      </c>
      <c r="H25" s="31">
        <f>AVERAGE(C25:G25)</f>
        <v>0.20376218785036931</v>
      </c>
    </row>
    <row r="26" spans="1:8" ht="24" x14ac:dyDescent="0.25">
      <c r="A26" s="21"/>
      <c r="B26" s="22" t="s">
        <v>11</v>
      </c>
      <c r="C26" s="23">
        <v>0.24705882352941178</v>
      </c>
      <c r="D26" s="24">
        <v>0.24234354194407456</v>
      </c>
      <c r="E26" s="24">
        <v>0.22222222222222221</v>
      </c>
      <c r="F26" s="24">
        <v>0.23860589812332439</v>
      </c>
      <c r="G26" s="25">
        <v>0.29126213592233008</v>
      </c>
      <c r="H26" s="31">
        <f>AVERAGE(C26:G26)</f>
        <v>0.24829852434827257</v>
      </c>
    </row>
    <row r="27" spans="1:8" x14ac:dyDescent="0.25">
      <c r="A27" s="21"/>
      <c r="B27" s="22" t="s">
        <v>12</v>
      </c>
      <c r="C27" s="23">
        <v>0.31372549019607843</v>
      </c>
      <c r="D27" s="24">
        <v>0.17709720372836218</v>
      </c>
      <c r="E27" s="24">
        <v>0.20555555555555555</v>
      </c>
      <c r="F27" s="24">
        <v>0.16621983914209115</v>
      </c>
      <c r="G27" s="25">
        <v>0.11893203883495146</v>
      </c>
      <c r="H27" s="31">
        <f>AVERAGE(C27:G27)</f>
        <v>0.19630602549140774</v>
      </c>
    </row>
    <row r="28" spans="1:8" x14ac:dyDescent="0.25">
      <c r="A28" s="21"/>
      <c r="B28" s="22" t="s">
        <v>13</v>
      </c>
      <c r="C28" s="23">
        <v>0.2627450980392157</v>
      </c>
      <c r="D28" s="24">
        <v>0.26631158455392812</v>
      </c>
      <c r="E28" s="24">
        <v>0.29259259259259257</v>
      </c>
      <c r="F28" s="24">
        <v>0.28686327077747992</v>
      </c>
      <c r="G28" s="25">
        <v>0.25485436893203883</v>
      </c>
      <c r="H28" s="31">
        <f>AVERAGE(C28:G28)</f>
        <v>0.27267338297905097</v>
      </c>
    </row>
    <row r="29" spans="1:8" ht="24" x14ac:dyDescent="0.25">
      <c r="A29" s="21"/>
      <c r="B29" s="22" t="s">
        <v>14</v>
      </c>
      <c r="C29" s="23">
        <v>0.12810457516339868</v>
      </c>
      <c r="D29" s="24">
        <v>0.14513981358189082</v>
      </c>
      <c r="E29" s="24">
        <v>0.15555555555555556</v>
      </c>
      <c r="F29" s="24">
        <v>0.16353887399463807</v>
      </c>
      <c r="G29" s="25">
        <v>0.13106796116504854</v>
      </c>
      <c r="H29" s="31">
        <f>AVERAGE(C29:G29)</f>
        <v>0.14468135589210634</v>
      </c>
    </row>
    <row r="30" spans="1:8" x14ac:dyDescent="0.25">
      <c r="A30" s="21"/>
      <c r="B30" s="22" t="s">
        <v>15</v>
      </c>
      <c r="C30" s="23">
        <v>0.37647058823529411</v>
      </c>
      <c r="D30" s="24">
        <v>0.33422103861517977</v>
      </c>
      <c r="E30" s="24">
        <v>0.35370370370370369</v>
      </c>
      <c r="F30" s="24">
        <v>0.32707774798927614</v>
      </c>
      <c r="G30" s="25">
        <v>0.24514563106796117</v>
      </c>
      <c r="H30" s="31">
        <f>AVERAGE(C30:G30)</f>
        <v>0.32732374192228297</v>
      </c>
    </row>
    <row r="31" spans="1:8" x14ac:dyDescent="0.25">
      <c r="A31" s="21"/>
      <c r="B31" s="22" t="s">
        <v>16</v>
      </c>
      <c r="C31" s="23">
        <v>0.4065359477124183</v>
      </c>
      <c r="D31" s="24">
        <v>0.44474034620505987</v>
      </c>
      <c r="E31" s="24">
        <v>0.38888888888888895</v>
      </c>
      <c r="F31" s="24">
        <v>0.32707774798927614</v>
      </c>
      <c r="G31" s="25">
        <v>0.39563106796116509</v>
      </c>
      <c r="H31" s="31">
        <f>AVERAGE(C31:G31)</f>
        <v>0.39257479975136167</v>
      </c>
    </row>
    <row r="32" spans="1:8" ht="24" x14ac:dyDescent="0.25">
      <c r="A32" s="21"/>
      <c r="B32" s="22" t="s">
        <v>17</v>
      </c>
      <c r="C32" s="23">
        <v>0.24575163398692809</v>
      </c>
      <c r="D32" s="24">
        <v>0.24101198402130491</v>
      </c>
      <c r="E32" s="24">
        <v>0.1962962962962963</v>
      </c>
      <c r="F32" s="24">
        <v>0.26005361930294907</v>
      </c>
      <c r="G32" s="25">
        <v>0.22087378640776698</v>
      </c>
      <c r="H32" s="31">
        <f>AVERAGE(C32:G32)</f>
        <v>0.23279746400304907</v>
      </c>
    </row>
    <row r="33" spans="1:8" ht="24" x14ac:dyDescent="0.25">
      <c r="A33" s="21"/>
      <c r="B33" s="22" t="s">
        <v>18</v>
      </c>
      <c r="C33" s="23">
        <v>0.11633986928104574</v>
      </c>
      <c r="D33" s="24">
        <v>0.10918774966711052</v>
      </c>
      <c r="E33" s="24">
        <v>0.12407407407407406</v>
      </c>
      <c r="F33" s="24">
        <v>0.15549597855227881</v>
      </c>
      <c r="G33" s="25">
        <v>0.11650485436893204</v>
      </c>
      <c r="H33" s="31">
        <f>AVERAGE(C33:G33)</f>
        <v>0.12432050518868824</v>
      </c>
    </row>
    <row r="34" spans="1:8" ht="24" x14ac:dyDescent="0.25">
      <c r="A34" s="21"/>
      <c r="B34" s="22" t="s">
        <v>19</v>
      </c>
      <c r="C34" s="23">
        <v>6.535947712418301E-2</v>
      </c>
      <c r="D34" s="24">
        <v>7.1904127829560585E-2</v>
      </c>
      <c r="E34" s="24">
        <v>6.1111111111111109E-2</v>
      </c>
      <c r="F34" s="24">
        <v>0.10455764075067026</v>
      </c>
      <c r="G34" s="25">
        <v>8.9805825242718462E-2</v>
      </c>
      <c r="H34" s="31">
        <f>AVERAGE(C34:G34)</f>
        <v>7.8547636411648691E-2</v>
      </c>
    </row>
    <row r="35" spans="1:8" ht="24" x14ac:dyDescent="0.25">
      <c r="A35" s="21"/>
      <c r="B35" s="22" t="s">
        <v>20</v>
      </c>
      <c r="C35" s="23">
        <v>0.16209150326797384</v>
      </c>
      <c r="D35" s="24">
        <v>0.14380825565912117</v>
      </c>
      <c r="E35" s="24">
        <v>0.15925925925925927</v>
      </c>
      <c r="F35" s="24">
        <v>0.14745308310991956</v>
      </c>
      <c r="G35" s="25">
        <v>9.2233009708737865E-2</v>
      </c>
      <c r="H35" s="31">
        <f>AVERAGE(C35:G35)</f>
        <v>0.14096902220100233</v>
      </c>
    </row>
    <row r="36" spans="1:8" ht="24" x14ac:dyDescent="0.25">
      <c r="A36" s="21"/>
      <c r="B36" s="22" t="s">
        <v>21</v>
      </c>
      <c r="C36" s="23">
        <v>0.2</v>
      </c>
      <c r="D36" s="24">
        <v>0.16910785619174434</v>
      </c>
      <c r="E36" s="24">
        <v>0.1537037037037037</v>
      </c>
      <c r="F36" s="24">
        <v>0.16621983914209115</v>
      </c>
      <c r="G36" s="25">
        <v>0.1650485436893204</v>
      </c>
      <c r="H36" s="31">
        <f>AVERAGE(C36:G36)</f>
        <v>0.17081598854537192</v>
      </c>
    </row>
    <row r="37" spans="1:8" x14ac:dyDescent="0.25">
      <c r="A37" s="21"/>
      <c r="B37" s="22" t="s">
        <v>22</v>
      </c>
      <c r="C37" s="23">
        <v>8.3660130718954229E-2</v>
      </c>
      <c r="D37" s="24">
        <v>7.5898801597869506E-2</v>
      </c>
      <c r="E37" s="24">
        <v>0.10925925925925925</v>
      </c>
      <c r="F37" s="24">
        <v>0.10455764075067026</v>
      </c>
      <c r="G37" s="25">
        <v>0.12378640776699029</v>
      </c>
      <c r="H37" s="31">
        <f>AVERAGE(C37:G37)</f>
        <v>9.9432448018748704E-2</v>
      </c>
    </row>
    <row r="38" spans="1:8" x14ac:dyDescent="0.25">
      <c r="A38" s="21"/>
      <c r="B38" s="22" t="s">
        <v>23</v>
      </c>
      <c r="C38" s="23">
        <v>0.10196078431372549</v>
      </c>
      <c r="D38" s="24">
        <v>0.13182423435419441</v>
      </c>
      <c r="E38" s="24">
        <v>0.12222222222222222</v>
      </c>
      <c r="F38" s="24">
        <v>0.11796246648793565</v>
      </c>
      <c r="G38" s="25">
        <v>9.9514563106796128E-2</v>
      </c>
      <c r="H38" s="31">
        <f>AVERAGE(C38:G38)</f>
        <v>0.11469685409697479</v>
      </c>
    </row>
    <row r="39" spans="1:8" ht="24" x14ac:dyDescent="0.25">
      <c r="A39" s="21"/>
      <c r="B39" s="22" t="s">
        <v>24</v>
      </c>
      <c r="C39" s="23">
        <v>0.10849673202614379</v>
      </c>
      <c r="D39" s="24">
        <v>9.8535286284953394E-2</v>
      </c>
      <c r="E39" s="24">
        <v>0.10555555555555556</v>
      </c>
      <c r="F39" s="24">
        <v>0.10187667560321716</v>
      </c>
      <c r="G39" s="25">
        <v>9.2233009708737865E-2</v>
      </c>
      <c r="H39" s="31">
        <f>AVERAGE(C39:G39)</f>
        <v>0.10133945183572154</v>
      </c>
    </row>
    <row r="40" spans="1:8" ht="24" x14ac:dyDescent="0.25">
      <c r="A40" s="21"/>
      <c r="B40" s="22" t="s">
        <v>25</v>
      </c>
      <c r="C40" s="23">
        <v>8.7581699346405223E-2</v>
      </c>
      <c r="D40" s="24">
        <v>8.5219707057256996E-2</v>
      </c>
      <c r="E40" s="24">
        <v>9.4444444444444442E-2</v>
      </c>
      <c r="F40" s="24">
        <v>0.1126005361930295</v>
      </c>
      <c r="G40" s="25">
        <v>0.10194174757281553</v>
      </c>
      <c r="H40" s="31">
        <f>AVERAGE(C40:G40)</f>
        <v>9.6357626922790346E-2</v>
      </c>
    </row>
    <row r="41" spans="1:8" ht="24" x14ac:dyDescent="0.25">
      <c r="A41" s="21"/>
      <c r="B41" s="22" t="s">
        <v>26</v>
      </c>
      <c r="C41" s="23">
        <v>0.1437908496732026</v>
      </c>
      <c r="D41" s="24">
        <v>0.17709720372836218</v>
      </c>
      <c r="E41" s="24">
        <v>0.17962962962962967</v>
      </c>
      <c r="F41" s="24">
        <v>0.19302949061662197</v>
      </c>
      <c r="G41" s="25">
        <v>0.16262135922330098</v>
      </c>
      <c r="H41" s="31">
        <f>AVERAGE(C41:G41)</f>
        <v>0.17123370657422349</v>
      </c>
    </row>
    <row r="42" spans="1:8" ht="24" x14ac:dyDescent="0.25">
      <c r="A42" s="21"/>
      <c r="B42" s="22" t="s">
        <v>27</v>
      </c>
      <c r="C42" s="23">
        <v>8.6274509803921567E-2</v>
      </c>
      <c r="D42" s="24">
        <v>8.7882822902796268E-2</v>
      </c>
      <c r="E42" s="24">
        <v>9.4444444444444442E-2</v>
      </c>
      <c r="F42" s="24">
        <v>0.12600536193029491</v>
      </c>
      <c r="G42" s="25">
        <v>8.2524271844660199E-2</v>
      </c>
      <c r="H42" s="31">
        <f>AVERAGE(C42:G42)</f>
        <v>9.5426282185223477E-2</v>
      </c>
    </row>
    <row r="43" spans="1:8" ht="24" x14ac:dyDescent="0.25">
      <c r="A43" s="21"/>
      <c r="B43" s="22" t="s">
        <v>28</v>
      </c>
      <c r="C43" s="23">
        <v>9.0196078431372548E-2</v>
      </c>
      <c r="D43" s="24">
        <v>8.122503328894809E-2</v>
      </c>
      <c r="E43" s="24">
        <v>0.10185185185185185</v>
      </c>
      <c r="F43" s="24">
        <v>0.12064343163538874</v>
      </c>
      <c r="G43" s="25">
        <v>9.4660194174757281E-2</v>
      </c>
      <c r="H43" s="31">
        <f>AVERAGE(C43:G43)</f>
        <v>9.7715317876463717E-2</v>
      </c>
    </row>
    <row r="44" spans="1:8" x14ac:dyDescent="0.25">
      <c r="A44" s="21" t="s">
        <v>29</v>
      </c>
      <c r="B44" s="22" t="s">
        <v>30</v>
      </c>
      <c r="C44" s="23">
        <v>0.35424836601307191</v>
      </c>
      <c r="D44" s="24">
        <v>0.32356857523302263</v>
      </c>
      <c r="E44" s="24">
        <v>0.30555555555555558</v>
      </c>
      <c r="F44" s="24">
        <v>0.30026809651474529</v>
      </c>
      <c r="G44" s="25">
        <v>0.26213592233009708</v>
      </c>
      <c r="H44" s="31">
        <f>AVERAGE(C44:G44)</f>
        <v>0.30915530312929851</v>
      </c>
    </row>
    <row r="45" spans="1:8" x14ac:dyDescent="0.25">
      <c r="A45" s="21"/>
      <c r="B45" s="22" t="s">
        <v>31</v>
      </c>
      <c r="C45" s="23">
        <v>0.18823529411764706</v>
      </c>
      <c r="D45" s="24">
        <v>0.14647137150466044</v>
      </c>
      <c r="E45" s="24">
        <v>0.21111111111111111</v>
      </c>
      <c r="F45" s="24">
        <v>0.20375335120643431</v>
      </c>
      <c r="G45" s="25">
        <v>0.17233009708737865</v>
      </c>
      <c r="H45" s="31">
        <f>AVERAGE(C45:G45)</f>
        <v>0.18438024500544631</v>
      </c>
    </row>
    <row r="46" spans="1:8" ht="24" x14ac:dyDescent="0.25">
      <c r="A46" s="21"/>
      <c r="B46" s="22" t="s">
        <v>32</v>
      </c>
      <c r="C46" s="23">
        <v>0.26405228758169935</v>
      </c>
      <c r="D46" s="24">
        <v>0.24766977363515313</v>
      </c>
      <c r="E46" s="24">
        <v>0.24259259259259258</v>
      </c>
      <c r="F46" s="24">
        <v>0.27613941018766758</v>
      </c>
      <c r="G46" s="25">
        <v>0.24029126213592236</v>
      </c>
      <c r="H46" s="31">
        <f>AVERAGE(C46:G46)</f>
        <v>0.25414906522660702</v>
      </c>
    </row>
    <row r="47" spans="1:8" ht="24" x14ac:dyDescent="0.25">
      <c r="A47" s="21"/>
      <c r="B47" s="22" t="s">
        <v>33</v>
      </c>
      <c r="C47" s="23">
        <v>0.2849673202614379</v>
      </c>
      <c r="D47" s="24">
        <v>0.22237017310252993</v>
      </c>
      <c r="E47" s="24">
        <v>0.21666666666666667</v>
      </c>
      <c r="F47" s="24">
        <v>0.22520107238605899</v>
      </c>
      <c r="G47" s="25">
        <v>0.21601941747572811</v>
      </c>
      <c r="H47" s="31">
        <f>AVERAGE(C47:G47)</f>
        <v>0.23304492997848433</v>
      </c>
    </row>
    <row r="48" spans="1:8" x14ac:dyDescent="0.25">
      <c r="A48" s="21"/>
      <c r="B48" s="22" t="s">
        <v>34</v>
      </c>
      <c r="C48" s="23">
        <v>0.12156862745098039</v>
      </c>
      <c r="D48" s="24">
        <v>0.14780292942743009</v>
      </c>
      <c r="E48" s="24">
        <v>0.17037037037037039</v>
      </c>
      <c r="F48" s="24">
        <v>0.18498659517426275</v>
      </c>
      <c r="G48" s="25">
        <v>0.13834951456310679</v>
      </c>
      <c r="H48" s="31">
        <f>AVERAGE(C48:G48)</f>
        <v>0.1526156073972301</v>
      </c>
    </row>
    <row r="49" spans="1:8" x14ac:dyDescent="0.25">
      <c r="A49" s="21"/>
      <c r="B49" s="22" t="s">
        <v>35</v>
      </c>
      <c r="C49" s="23">
        <v>0.33594771241830068</v>
      </c>
      <c r="D49" s="24">
        <v>0.34886817576564583</v>
      </c>
      <c r="E49" s="24">
        <v>0.31296296296296294</v>
      </c>
      <c r="F49" s="24">
        <v>0.32171581769436997</v>
      </c>
      <c r="G49" s="25">
        <v>0.28398058252427183</v>
      </c>
      <c r="H49" s="31">
        <f>AVERAGE(C49:G49)</f>
        <v>0.32069505027311024</v>
      </c>
    </row>
    <row r="50" spans="1:8" x14ac:dyDescent="0.25">
      <c r="A50" s="21"/>
      <c r="B50" s="22" t="s">
        <v>36</v>
      </c>
      <c r="C50" s="23">
        <v>0.13333333333333333</v>
      </c>
      <c r="D50" s="24">
        <v>0.13315579227696406</v>
      </c>
      <c r="E50" s="24">
        <v>0.15</v>
      </c>
      <c r="F50" s="24">
        <v>0.17694369973190349</v>
      </c>
      <c r="G50" s="25">
        <v>0.16019417475728159</v>
      </c>
      <c r="H50" s="31">
        <f>AVERAGE(C50:G50)</f>
        <v>0.15072540001989648</v>
      </c>
    </row>
    <row r="51" spans="1:8" x14ac:dyDescent="0.25">
      <c r="A51" s="21"/>
      <c r="B51" s="22" t="s">
        <v>37</v>
      </c>
      <c r="C51" s="23">
        <v>0.13986928104575164</v>
      </c>
      <c r="D51" s="24">
        <v>0.10785619174434088</v>
      </c>
      <c r="E51" s="24">
        <v>0.14074074074074075</v>
      </c>
      <c r="F51" s="24">
        <v>0.17426273458445041</v>
      </c>
      <c r="G51" s="25">
        <v>0.16990291262135923</v>
      </c>
      <c r="H51" s="31">
        <f>AVERAGE(C51:G51)</f>
        <v>0.14652637214732861</v>
      </c>
    </row>
    <row r="52" spans="1:8" ht="24" x14ac:dyDescent="0.25">
      <c r="A52" s="21"/>
      <c r="B52" s="22" t="s">
        <v>38</v>
      </c>
      <c r="C52" s="23">
        <v>0.24052287581699347</v>
      </c>
      <c r="D52" s="24">
        <v>0.19307589880159784</v>
      </c>
      <c r="E52" s="24">
        <v>0.18703703703703703</v>
      </c>
      <c r="F52" s="24">
        <v>0.21447721179624665</v>
      </c>
      <c r="G52" s="25">
        <v>0.14320388349514562</v>
      </c>
      <c r="H52" s="31">
        <f>AVERAGE(C52:G52)</f>
        <v>0.19566338138940412</v>
      </c>
    </row>
    <row r="53" spans="1:8" ht="24" x14ac:dyDescent="0.25">
      <c r="A53" s="21"/>
      <c r="B53" s="22" t="s">
        <v>39</v>
      </c>
      <c r="C53" s="23">
        <v>0.21568627450980393</v>
      </c>
      <c r="D53" s="24">
        <v>0.1411451398135819</v>
      </c>
      <c r="E53" s="24">
        <v>0.13703703703703704</v>
      </c>
      <c r="F53" s="24">
        <v>0.18498659517426275</v>
      </c>
      <c r="G53" s="25">
        <v>0.17475728155339806</v>
      </c>
      <c r="H53" s="31">
        <f>AVERAGE(C53:G53)</f>
        <v>0.17072246561761675</v>
      </c>
    </row>
    <row r="54" spans="1:8" x14ac:dyDescent="0.25">
      <c r="A54" s="21"/>
      <c r="B54" s="22" t="s">
        <v>40</v>
      </c>
      <c r="C54" s="23">
        <v>0.1869281045751634</v>
      </c>
      <c r="D54" s="24">
        <v>0.18375499334221035</v>
      </c>
      <c r="E54" s="24">
        <v>0.18333333333333332</v>
      </c>
      <c r="F54" s="24">
        <v>0.19034852546916889</v>
      </c>
      <c r="G54" s="25">
        <v>0.15048543689320387</v>
      </c>
      <c r="H54" s="31">
        <f>AVERAGE(C54:G54)</f>
        <v>0.17897007872261597</v>
      </c>
    </row>
    <row r="55" spans="1:8" x14ac:dyDescent="0.25">
      <c r="A55" s="21"/>
      <c r="B55" s="22" t="s">
        <v>41</v>
      </c>
      <c r="C55" s="23">
        <v>0.11633986928104574</v>
      </c>
      <c r="D55" s="24">
        <v>0.17310252996005324</v>
      </c>
      <c r="E55" s="24">
        <v>0.15185185185185185</v>
      </c>
      <c r="F55" s="24">
        <v>0.13672922252010725</v>
      </c>
      <c r="G55" s="25">
        <v>0.16990291262135923</v>
      </c>
      <c r="H55" s="31">
        <f>AVERAGE(C55:G55)</f>
        <v>0.14958527724688347</v>
      </c>
    </row>
    <row r="56" spans="1:8" x14ac:dyDescent="0.25">
      <c r="A56" s="21"/>
      <c r="B56" s="22" t="s">
        <v>42</v>
      </c>
      <c r="C56" s="23">
        <v>0.25359477124183005</v>
      </c>
      <c r="D56" s="24">
        <v>0.27829560585885488</v>
      </c>
      <c r="E56" s="24">
        <v>0.26666666666666666</v>
      </c>
      <c r="F56" s="24">
        <v>0.27613941018766758</v>
      </c>
      <c r="G56" s="25">
        <v>0.26941747572815533</v>
      </c>
      <c r="H56" s="31">
        <f>AVERAGE(C56:G56)</f>
        <v>0.26882278593663489</v>
      </c>
    </row>
    <row r="57" spans="1:8" ht="24" x14ac:dyDescent="0.25">
      <c r="A57" s="21"/>
      <c r="B57" s="22" t="s">
        <v>43</v>
      </c>
      <c r="C57" s="23">
        <v>7.1895424836601302E-2</v>
      </c>
      <c r="D57" s="24">
        <v>7.8561917443408791E-2</v>
      </c>
      <c r="E57" s="24">
        <v>9.8148148148148151E-2</v>
      </c>
      <c r="F57" s="24">
        <v>0.10991957104557643</v>
      </c>
      <c r="G57" s="25">
        <v>0.13834951456310679</v>
      </c>
      <c r="H57" s="31">
        <f>AVERAGE(C57:G57)</f>
        <v>9.9374915207368283E-2</v>
      </c>
    </row>
    <row r="58" spans="1:8" ht="24" x14ac:dyDescent="0.25">
      <c r="A58" s="21"/>
      <c r="B58" s="22" t="s">
        <v>44</v>
      </c>
      <c r="C58" s="23">
        <v>0.31111111111111112</v>
      </c>
      <c r="D58" s="24">
        <v>0.30892143808255657</v>
      </c>
      <c r="E58" s="24">
        <v>0.29814814814814816</v>
      </c>
      <c r="F58" s="24">
        <v>0.31367292225201071</v>
      </c>
      <c r="G58" s="25">
        <v>0.30097087378640774</v>
      </c>
      <c r="H58" s="31">
        <f>AVERAGE(C58:G58)</f>
        <v>0.30656489867604686</v>
      </c>
    </row>
    <row r="59" spans="1:8" ht="24" x14ac:dyDescent="0.25">
      <c r="A59" s="21"/>
      <c r="B59" s="22" t="s">
        <v>45</v>
      </c>
      <c r="C59" s="23">
        <v>0.27581699346405231</v>
      </c>
      <c r="D59" s="24">
        <v>0.31158455392809586</v>
      </c>
      <c r="E59" s="24">
        <v>0.29074074074074074</v>
      </c>
      <c r="F59" s="24">
        <v>0.24128686327077747</v>
      </c>
      <c r="G59" s="25">
        <v>0.24514563106796117</v>
      </c>
      <c r="H59" s="31">
        <f>AVERAGE(C59:G59)</f>
        <v>0.27291495649432551</v>
      </c>
    </row>
    <row r="60" spans="1:8" x14ac:dyDescent="0.25">
      <c r="A60" s="21" t="s">
        <v>65</v>
      </c>
      <c r="B60" s="22" t="s">
        <v>66</v>
      </c>
      <c r="C60" s="23">
        <v>0.10849673202614379</v>
      </c>
      <c r="D60" s="24">
        <v>0.12250332889480692</v>
      </c>
      <c r="E60" s="24">
        <v>0.13518518518518519</v>
      </c>
      <c r="F60" s="24">
        <v>0.12600536193029491</v>
      </c>
      <c r="G60" s="25">
        <v>0.13106796116504854</v>
      </c>
      <c r="H60" s="31">
        <f>AVERAGE(C60:G60)</f>
        <v>0.12465171384029587</v>
      </c>
    </row>
    <row r="61" spans="1:8" ht="24" x14ac:dyDescent="0.25">
      <c r="A61" s="21"/>
      <c r="B61" s="22" t="s">
        <v>67</v>
      </c>
      <c r="C61" s="23">
        <v>0.18431372549019609</v>
      </c>
      <c r="D61" s="24">
        <v>0.1904127829560586</v>
      </c>
      <c r="E61" s="24">
        <v>0.19074074074074074</v>
      </c>
      <c r="F61" s="24">
        <v>0.19839142091152817</v>
      </c>
      <c r="G61" s="25">
        <v>0.16747572815533981</v>
      </c>
      <c r="H61" s="31">
        <f>AVERAGE(C61:G61)</f>
        <v>0.18626687965077268</v>
      </c>
    </row>
    <row r="62" spans="1:8" ht="24" x14ac:dyDescent="0.25">
      <c r="A62" s="21"/>
      <c r="B62" s="22" t="s">
        <v>68</v>
      </c>
      <c r="C62" s="23">
        <v>7.8431372549019607E-2</v>
      </c>
      <c r="D62" s="24">
        <v>6.2583222370173108E-2</v>
      </c>
      <c r="E62" s="24">
        <v>8.7037037037037038E-2</v>
      </c>
      <c r="F62" s="24">
        <v>9.9195710455764086E-2</v>
      </c>
      <c r="G62" s="25">
        <v>9.4660194174757281E-2</v>
      </c>
      <c r="H62" s="31">
        <f>AVERAGE(C62:G62)</f>
        <v>8.4381507317350224E-2</v>
      </c>
    </row>
    <row r="63" spans="1:8" x14ac:dyDescent="0.25">
      <c r="A63" s="21"/>
      <c r="B63" s="22" t="s">
        <v>69</v>
      </c>
      <c r="C63" s="23">
        <v>0.24836601307189543</v>
      </c>
      <c r="D63" s="24">
        <v>0.19973368841544606</v>
      </c>
      <c r="E63" s="24">
        <v>0.21666666666666667</v>
      </c>
      <c r="F63" s="24">
        <v>0.28418230563002683</v>
      </c>
      <c r="G63" s="25">
        <v>0.22572815533980584</v>
      </c>
      <c r="H63" s="31">
        <f>AVERAGE(C63:G63)</f>
        <v>0.23493536582476815</v>
      </c>
    </row>
    <row r="64" spans="1:8" x14ac:dyDescent="0.25">
      <c r="A64" s="21"/>
      <c r="B64" s="22" t="s">
        <v>70</v>
      </c>
      <c r="C64" s="23">
        <v>0.25882352941176473</v>
      </c>
      <c r="D64" s="24">
        <v>0.16378162450066575</v>
      </c>
      <c r="E64" s="24">
        <v>0.22592592592592592</v>
      </c>
      <c r="F64" s="24">
        <v>0.2359249329758713</v>
      </c>
      <c r="G64" s="25">
        <v>0.21601941747572811</v>
      </c>
      <c r="H64" s="31">
        <f>AVERAGE(C64:G64)</f>
        <v>0.22009508605799116</v>
      </c>
    </row>
    <row r="65" spans="1:8" ht="24" x14ac:dyDescent="0.25">
      <c r="A65" s="21"/>
      <c r="B65" s="22" t="s">
        <v>71</v>
      </c>
      <c r="C65" s="23">
        <v>0.19869281045751636</v>
      </c>
      <c r="D65" s="24">
        <v>0.14913448735019974</v>
      </c>
      <c r="E65" s="24">
        <v>0.1537037037037037</v>
      </c>
      <c r="F65" s="24">
        <v>0.14745308310991956</v>
      </c>
      <c r="G65" s="25">
        <v>0.12135922330097088</v>
      </c>
      <c r="H65" s="31">
        <f>AVERAGE(C65:G65)</f>
        <v>0.15406866158446206</v>
      </c>
    </row>
    <row r="66" spans="1:8" x14ac:dyDescent="0.25">
      <c r="A66" s="21"/>
      <c r="B66" s="22" t="s">
        <v>72</v>
      </c>
      <c r="C66" s="23">
        <v>0.25751633986928102</v>
      </c>
      <c r="D66" s="24">
        <v>0.19440745672436752</v>
      </c>
      <c r="E66" s="24">
        <v>0.23518518518518519</v>
      </c>
      <c r="F66" s="24">
        <v>0.23056300268096513</v>
      </c>
      <c r="G66" s="25">
        <v>0.21359223300970873</v>
      </c>
      <c r="H66" s="31">
        <f>AVERAGE(C66:G66)</f>
        <v>0.22625284349390151</v>
      </c>
    </row>
    <row r="67" spans="1:8" x14ac:dyDescent="0.25">
      <c r="A67" s="21"/>
      <c r="B67" s="22" t="s">
        <v>73</v>
      </c>
      <c r="C67" s="23">
        <v>0.25882352941176473</v>
      </c>
      <c r="D67" s="24">
        <v>0.17709720372836218</v>
      </c>
      <c r="E67" s="24">
        <v>0.21666666666666667</v>
      </c>
      <c r="F67" s="24">
        <v>0.24932975871313673</v>
      </c>
      <c r="G67" s="25">
        <v>0.18932038834951456</v>
      </c>
      <c r="H67" s="31">
        <f>AVERAGE(C67:G67)</f>
        <v>0.21824750937388898</v>
      </c>
    </row>
    <row r="68" spans="1:8" x14ac:dyDescent="0.25">
      <c r="A68" s="21"/>
      <c r="B68" s="22" t="s">
        <v>74</v>
      </c>
      <c r="C68" s="23">
        <v>0.15816993464052287</v>
      </c>
      <c r="D68" s="24">
        <v>0.16245006657789618</v>
      </c>
      <c r="E68" s="24">
        <v>0.19444444444444448</v>
      </c>
      <c r="F68" s="24">
        <v>0.2064343163538874</v>
      </c>
      <c r="G68" s="25">
        <v>0.19174757281553398</v>
      </c>
      <c r="H68" s="31">
        <f>AVERAGE(C68:G68)</f>
        <v>0.18264926696645697</v>
      </c>
    </row>
    <row r="69" spans="1:8" x14ac:dyDescent="0.25">
      <c r="A69" s="21"/>
      <c r="B69" s="22" t="s">
        <v>75</v>
      </c>
      <c r="C69" s="23">
        <v>0.22483660130718955</v>
      </c>
      <c r="D69" s="24">
        <v>0.20639147802929428</v>
      </c>
      <c r="E69" s="24">
        <v>0.22407407407407404</v>
      </c>
      <c r="F69" s="24">
        <v>0.24932975871313673</v>
      </c>
      <c r="G69" s="25">
        <v>0.20388349514563106</v>
      </c>
      <c r="H69" s="31">
        <f>AVERAGE(C69:G69)</f>
        <v>0.22170308145386511</v>
      </c>
    </row>
    <row r="70" spans="1:8" x14ac:dyDescent="0.25">
      <c r="A70" s="21"/>
      <c r="B70" s="22" t="s">
        <v>76</v>
      </c>
      <c r="C70" s="23">
        <v>0.13202614379084968</v>
      </c>
      <c r="D70" s="24">
        <v>0.12383488681757657</v>
      </c>
      <c r="E70" s="24">
        <v>0.13333333333333333</v>
      </c>
      <c r="F70" s="24">
        <v>0.16085790884718498</v>
      </c>
      <c r="G70" s="25">
        <v>0.11407766990291263</v>
      </c>
      <c r="H70" s="31">
        <f>AVERAGE(C70:G70)</f>
        <v>0.13282598853837144</v>
      </c>
    </row>
    <row r="71" spans="1:8" x14ac:dyDescent="0.25">
      <c r="A71" s="21"/>
      <c r="B71" s="22" t="s">
        <v>77</v>
      </c>
      <c r="C71" s="23">
        <v>9.2810457516339873E-2</v>
      </c>
      <c r="D71" s="24">
        <v>0.11318242343541945</v>
      </c>
      <c r="E71" s="24">
        <v>0.12222222222222222</v>
      </c>
      <c r="F71" s="24">
        <v>0.1447721179624665</v>
      </c>
      <c r="G71" s="25">
        <v>0.11893203883495146</v>
      </c>
      <c r="H71" s="31">
        <f>AVERAGE(C71:G71)</f>
        <v>0.11838385199427992</v>
      </c>
    </row>
    <row r="72" spans="1:8" x14ac:dyDescent="0.25">
      <c r="A72" s="21"/>
      <c r="B72" s="22" t="s">
        <v>78</v>
      </c>
      <c r="C72" s="23">
        <v>0.24705882352941178</v>
      </c>
      <c r="D72" s="24">
        <v>0.28628495339547272</v>
      </c>
      <c r="E72" s="24">
        <v>0.24444444444444444</v>
      </c>
      <c r="F72" s="24">
        <v>0.2546916890080429</v>
      </c>
      <c r="G72" s="25">
        <v>0.25485436893203883</v>
      </c>
      <c r="H72" s="31">
        <f>AVERAGE(C72:G72)</f>
        <v>0.25746685586188212</v>
      </c>
    </row>
    <row r="73" spans="1:8" ht="24" x14ac:dyDescent="0.25">
      <c r="A73" s="21"/>
      <c r="B73" s="22" t="s">
        <v>79</v>
      </c>
      <c r="C73" s="23">
        <v>0.13594771241830064</v>
      </c>
      <c r="D73" s="24">
        <v>0.13448735019973368</v>
      </c>
      <c r="E73" s="24">
        <v>0.13148148148148148</v>
      </c>
      <c r="F73" s="24">
        <v>0.14209115281501342</v>
      </c>
      <c r="G73" s="25">
        <v>0.12378640776699029</v>
      </c>
      <c r="H73" s="31">
        <f>AVERAGE(C73:G73)</f>
        <v>0.13355882093630389</v>
      </c>
    </row>
    <row r="74" spans="1:8" x14ac:dyDescent="0.25">
      <c r="A74" s="21"/>
      <c r="B74" s="22" t="s">
        <v>80</v>
      </c>
      <c r="C74" s="23">
        <v>0.29150326797385623</v>
      </c>
      <c r="D74" s="24">
        <v>0.37549933422103865</v>
      </c>
      <c r="E74" s="24">
        <v>0.3</v>
      </c>
      <c r="F74" s="24">
        <v>0.23324396782841825</v>
      </c>
      <c r="G74" s="25">
        <v>0.28640776699029125</v>
      </c>
      <c r="H74" s="31">
        <f>AVERAGE(C74:G74)</f>
        <v>0.29733086740272086</v>
      </c>
    </row>
    <row r="75" spans="1:8" x14ac:dyDescent="0.25">
      <c r="A75" s="21"/>
      <c r="B75" s="22" t="s">
        <v>81</v>
      </c>
      <c r="C75" s="23">
        <v>0.15947712418300652</v>
      </c>
      <c r="D75" s="24">
        <v>0.19174434087882822</v>
      </c>
      <c r="E75" s="24">
        <v>0.15740740740740741</v>
      </c>
      <c r="F75" s="24">
        <v>0.17962466487935658</v>
      </c>
      <c r="G75" s="25">
        <v>0.17961165048543692</v>
      </c>
      <c r="H75" s="31">
        <f>AVERAGE(C75:G75)</f>
        <v>0.17357303756680714</v>
      </c>
    </row>
    <row r="76" spans="1:8" x14ac:dyDescent="0.25">
      <c r="A76" s="21"/>
      <c r="B76" s="22" t="s">
        <v>82</v>
      </c>
      <c r="C76" s="23">
        <v>0.18431372549019609</v>
      </c>
      <c r="D76" s="24">
        <v>0.24766977363515313</v>
      </c>
      <c r="E76" s="24">
        <v>0.22592592592592592</v>
      </c>
      <c r="F76" s="24">
        <v>0.21715817694369974</v>
      </c>
      <c r="G76" s="25">
        <v>0.20873786407766989</v>
      </c>
      <c r="H76" s="31">
        <f>AVERAGE(C76:G76)</f>
        <v>0.21676109321452897</v>
      </c>
    </row>
    <row r="77" spans="1:8" x14ac:dyDescent="0.25">
      <c r="A77" s="21"/>
      <c r="B77" s="22" t="s">
        <v>83</v>
      </c>
      <c r="C77" s="23">
        <v>0.22222222222222221</v>
      </c>
      <c r="D77" s="24">
        <v>0.23834886817576564</v>
      </c>
      <c r="E77" s="24">
        <v>0.21666666666666667</v>
      </c>
      <c r="F77" s="24">
        <v>0.20911528150134051</v>
      </c>
      <c r="G77" s="25">
        <v>0.20388349514563106</v>
      </c>
      <c r="H77" s="31">
        <f>AVERAGE(C77:G77)</f>
        <v>0.2180473067423252</v>
      </c>
    </row>
    <row r="78" spans="1:8" x14ac:dyDescent="0.25">
      <c r="A78" s="21" t="s">
        <v>84</v>
      </c>
      <c r="B78" s="22" t="s">
        <v>85</v>
      </c>
      <c r="C78" s="23">
        <v>0.13986928104575164</v>
      </c>
      <c r="D78" s="24">
        <v>0.13315579227696406</v>
      </c>
      <c r="E78" s="24">
        <v>0.16666666666666663</v>
      </c>
      <c r="F78" s="24">
        <v>0.16890080428954424</v>
      </c>
      <c r="G78" s="25">
        <v>0.13349514563106796</v>
      </c>
      <c r="H78" s="31">
        <f>AVERAGE(C78:G78)</f>
        <v>0.14841753798199891</v>
      </c>
    </row>
    <row r="79" spans="1:8" x14ac:dyDescent="0.25">
      <c r="A79" s="21"/>
      <c r="B79" s="22" t="s">
        <v>86</v>
      </c>
      <c r="C79" s="23">
        <v>0.17647058823529413</v>
      </c>
      <c r="D79" s="24">
        <v>0.19573901464713714</v>
      </c>
      <c r="E79" s="24">
        <v>0.19259259259259259</v>
      </c>
      <c r="F79" s="24">
        <v>0.23324396782841825</v>
      </c>
      <c r="G79" s="25">
        <v>0.19660194174757278</v>
      </c>
      <c r="H79" s="31">
        <f>AVERAGE(C79:G79)</f>
        <v>0.19892962101020301</v>
      </c>
    </row>
    <row r="80" spans="1:8" x14ac:dyDescent="0.25">
      <c r="A80" s="21"/>
      <c r="B80" s="22" t="s">
        <v>87</v>
      </c>
      <c r="C80" s="23">
        <v>0.13986928104575164</v>
      </c>
      <c r="D80" s="24">
        <v>0.15579227696404793</v>
      </c>
      <c r="E80" s="24">
        <v>0.15185185185185185</v>
      </c>
      <c r="F80" s="24">
        <v>0.19571045576407506</v>
      </c>
      <c r="G80" s="25">
        <v>0.15291262135922329</v>
      </c>
      <c r="H80" s="31">
        <f>AVERAGE(C80:G80)</f>
        <v>0.15922729739698993</v>
      </c>
    </row>
    <row r="81" spans="1:8" x14ac:dyDescent="0.25">
      <c r="A81" s="21"/>
      <c r="B81" s="22" t="s">
        <v>88</v>
      </c>
      <c r="C81" s="23">
        <v>0.29150326797385623</v>
      </c>
      <c r="D81" s="24">
        <v>0.20639147802929428</v>
      </c>
      <c r="E81" s="24">
        <v>0.24444444444444444</v>
      </c>
      <c r="F81" s="24">
        <v>0.27613941018766758</v>
      </c>
      <c r="G81" s="25">
        <v>0.23300970873786409</v>
      </c>
      <c r="H81" s="31">
        <f>AVERAGE(C81:G81)</f>
        <v>0.25029766187462538</v>
      </c>
    </row>
    <row r="82" spans="1:8" x14ac:dyDescent="0.25">
      <c r="A82" s="21"/>
      <c r="B82" s="22" t="s">
        <v>89</v>
      </c>
      <c r="C82" s="23">
        <v>0.27581699346405231</v>
      </c>
      <c r="D82" s="24">
        <v>0.18109187749667111</v>
      </c>
      <c r="E82" s="24">
        <v>0.22777777777777777</v>
      </c>
      <c r="F82" s="24">
        <v>0.24664879356568364</v>
      </c>
      <c r="G82" s="25">
        <v>0.16019417475728159</v>
      </c>
      <c r="H82" s="31">
        <f>AVERAGE(C82:G82)</f>
        <v>0.21830592341229327</v>
      </c>
    </row>
    <row r="83" spans="1:8" ht="24" x14ac:dyDescent="0.25">
      <c r="A83" s="21"/>
      <c r="B83" s="22" t="s">
        <v>90</v>
      </c>
      <c r="C83" s="23">
        <v>0.14901960784313725</v>
      </c>
      <c r="D83" s="24">
        <v>9.4540612516644473E-2</v>
      </c>
      <c r="E83" s="24">
        <v>0.14074074074074075</v>
      </c>
      <c r="F83" s="24">
        <v>0.13404825737265416</v>
      </c>
      <c r="G83" s="25">
        <v>0.13592233009708737</v>
      </c>
      <c r="H83" s="31">
        <f>AVERAGE(C83:G83)</f>
        <v>0.13085430971405279</v>
      </c>
    </row>
    <row r="84" spans="1:8" ht="24" x14ac:dyDescent="0.25">
      <c r="A84" s="21"/>
      <c r="B84" s="22" t="s">
        <v>91</v>
      </c>
      <c r="C84" s="23">
        <v>0.15555555555555556</v>
      </c>
      <c r="D84" s="24">
        <v>0.12117177097203728</v>
      </c>
      <c r="E84" s="24">
        <v>0.1537037037037037</v>
      </c>
      <c r="F84" s="24">
        <v>0.2064343163538874</v>
      </c>
      <c r="G84" s="25">
        <v>0.13592233009708737</v>
      </c>
      <c r="H84" s="31">
        <f>AVERAGE(C84:G84)</f>
        <v>0.15455753533645428</v>
      </c>
    </row>
    <row r="85" spans="1:8" x14ac:dyDescent="0.25">
      <c r="A85" s="21"/>
      <c r="B85" s="22" t="s">
        <v>92</v>
      </c>
      <c r="C85" s="23">
        <v>0.1973856209150327</v>
      </c>
      <c r="D85" s="24">
        <v>0.15446071904127828</v>
      </c>
      <c r="E85" s="24">
        <v>0.17962962962962967</v>
      </c>
      <c r="F85" s="24">
        <v>0.16621983914209115</v>
      </c>
      <c r="G85" s="25">
        <v>0.17718446601941745</v>
      </c>
      <c r="H85" s="31">
        <f>AVERAGE(C85:G85)</f>
        <v>0.17497605494948987</v>
      </c>
    </row>
    <row r="86" spans="1:8" x14ac:dyDescent="0.25">
      <c r="A86" s="21"/>
      <c r="B86" s="22" t="s">
        <v>93</v>
      </c>
      <c r="C86" s="23">
        <v>0.12549019607843137</v>
      </c>
      <c r="D86" s="24">
        <v>9.3209054593874838E-2</v>
      </c>
      <c r="E86" s="24">
        <v>0.13518518518518519</v>
      </c>
      <c r="F86" s="24">
        <v>0.13404825737265416</v>
      </c>
      <c r="G86" s="25">
        <v>0.12864077669902912</v>
      </c>
      <c r="H86" s="31">
        <f>AVERAGE(C86:G86)</f>
        <v>0.12331469398583494</v>
      </c>
    </row>
    <row r="87" spans="1:8" x14ac:dyDescent="0.25">
      <c r="A87" s="21"/>
      <c r="B87" s="22" t="s">
        <v>94</v>
      </c>
      <c r="C87" s="23">
        <v>0.16470588235294115</v>
      </c>
      <c r="D87" s="24">
        <v>0.18641810918774968</v>
      </c>
      <c r="E87" s="24">
        <v>0.1648148148148148</v>
      </c>
      <c r="F87" s="24">
        <v>0.18230563002680966</v>
      </c>
      <c r="G87" s="25">
        <v>0.1650485436893204</v>
      </c>
      <c r="H87" s="31">
        <f>AVERAGE(C87:G87)</f>
        <v>0.17265859601432715</v>
      </c>
    </row>
    <row r="88" spans="1:8" x14ac:dyDescent="0.25">
      <c r="A88" s="21"/>
      <c r="B88" s="22" t="s">
        <v>95</v>
      </c>
      <c r="C88" s="23">
        <v>0.24836601307189543</v>
      </c>
      <c r="D88" s="24">
        <v>0.25432756324900135</v>
      </c>
      <c r="E88" s="24">
        <v>0.24074074074074073</v>
      </c>
      <c r="F88" s="24">
        <v>0.2359249329758713</v>
      </c>
      <c r="G88" s="25">
        <v>0.22572815533980584</v>
      </c>
      <c r="H88" s="31">
        <f>AVERAGE(C88:G88)</f>
        <v>0.24101748107546292</v>
      </c>
    </row>
    <row r="89" spans="1:8" x14ac:dyDescent="0.25">
      <c r="A89" s="21"/>
      <c r="B89" s="22" t="s">
        <v>96</v>
      </c>
      <c r="C89" s="23">
        <v>0.19346405228758173</v>
      </c>
      <c r="D89" s="24">
        <v>0.25565912117177098</v>
      </c>
      <c r="E89" s="24">
        <v>0.21111111111111111</v>
      </c>
      <c r="F89" s="24">
        <v>0.24128686327077747</v>
      </c>
      <c r="G89" s="25">
        <v>0.21359223300970873</v>
      </c>
      <c r="H89" s="31">
        <f>AVERAGE(C89:G89)</f>
        <v>0.22302267617018998</v>
      </c>
    </row>
    <row r="90" spans="1:8" ht="24" x14ac:dyDescent="0.25">
      <c r="A90" s="21"/>
      <c r="B90" s="22" t="s">
        <v>97</v>
      </c>
      <c r="C90" s="23">
        <v>0.11633986928104574</v>
      </c>
      <c r="D90" s="24">
        <v>0.13182423435419441</v>
      </c>
      <c r="E90" s="24">
        <v>0.13148148148148148</v>
      </c>
      <c r="F90" s="24">
        <v>0.12332439678284182</v>
      </c>
      <c r="G90" s="25">
        <v>0.14805825242718446</v>
      </c>
      <c r="H90" s="31">
        <f>AVERAGE(C90:G90)</f>
        <v>0.13020564686534958</v>
      </c>
    </row>
    <row r="91" spans="1:8" ht="24" x14ac:dyDescent="0.25">
      <c r="A91" s="21"/>
      <c r="B91" s="22" t="s">
        <v>98</v>
      </c>
      <c r="C91" s="23">
        <v>0.12156862745098039</v>
      </c>
      <c r="D91" s="24">
        <v>0.15046604527296936</v>
      </c>
      <c r="E91" s="24">
        <v>0.14444444444444443</v>
      </c>
      <c r="F91" s="24">
        <v>0.17962466487935658</v>
      </c>
      <c r="G91" s="25">
        <v>0.1650485436893204</v>
      </c>
      <c r="H91" s="31">
        <f>AVERAGE(C91:G91)</f>
        <v>0.15223046514741426</v>
      </c>
    </row>
    <row r="92" spans="1:8" x14ac:dyDescent="0.25">
      <c r="A92" s="21"/>
      <c r="B92" s="22" t="s">
        <v>99</v>
      </c>
      <c r="C92" s="23">
        <v>0.25751633986928102</v>
      </c>
      <c r="D92" s="24">
        <v>0.29427430093209056</v>
      </c>
      <c r="E92" s="24">
        <v>0.26481481481481484</v>
      </c>
      <c r="F92" s="24">
        <v>0.23860589812332439</v>
      </c>
      <c r="G92" s="25">
        <v>0.26213592233009708</v>
      </c>
      <c r="H92" s="31">
        <f>AVERAGE(C92:G92)</f>
        <v>0.26346945521392157</v>
      </c>
    </row>
    <row r="93" spans="1:8" x14ac:dyDescent="0.25">
      <c r="A93" s="21"/>
      <c r="B93" s="22" t="s">
        <v>100</v>
      </c>
      <c r="C93" s="23">
        <v>0.26013071895424839</v>
      </c>
      <c r="D93" s="24">
        <v>0.27430093209054596</v>
      </c>
      <c r="E93" s="24">
        <v>0.24444444444444444</v>
      </c>
      <c r="F93" s="24">
        <v>0.24932975871313673</v>
      </c>
      <c r="G93" s="25">
        <v>0.24029126213592236</v>
      </c>
      <c r="H93" s="31">
        <f>AVERAGE(C93:G93)</f>
        <v>0.2536994232676596</v>
      </c>
    </row>
    <row r="94" spans="1:8" x14ac:dyDescent="0.25">
      <c r="A94" s="21"/>
      <c r="B94" s="22" t="s">
        <v>101</v>
      </c>
      <c r="C94" s="23">
        <v>0.22222222222222221</v>
      </c>
      <c r="D94" s="24">
        <v>0.26631158455392812</v>
      </c>
      <c r="E94" s="24">
        <v>0.24629629629629629</v>
      </c>
      <c r="F94" s="24">
        <v>0.19839142091152817</v>
      </c>
      <c r="G94" s="25">
        <v>0.19902912621359226</v>
      </c>
      <c r="H94" s="31">
        <f>AVERAGE(C94:G94)</f>
        <v>0.22645013003951342</v>
      </c>
    </row>
    <row r="95" spans="1:8" ht="15.75" thickBot="1" x14ac:dyDescent="0.3">
      <c r="A95" s="26"/>
      <c r="B95" s="27" t="s">
        <v>102</v>
      </c>
      <c r="C95" s="28">
        <v>0.19084967320261437</v>
      </c>
      <c r="D95" s="29">
        <v>0.23169107856191742</v>
      </c>
      <c r="E95" s="29">
        <v>0.20370370370370369</v>
      </c>
      <c r="F95" s="29">
        <v>0.18766756032171583</v>
      </c>
      <c r="G95" s="30">
        <v>0.21359223300970873</v>
      </c>
      <c r="H95" s="31">
        <f>AVERAGE(C95:G95)</f>
        <v>0.20550084975993199</v>
      </c>
    </row>
    <row r="96" spans="1:8" ht="15.75" thickTop="1" x14ac:dyDescent="0.25">
      <c r="C96" s="32">
        <f>AVERAGE(C6:C95)</f>
        <v>0.19710965867828598</v>
      </c>
      <c r="D96" s="32">
        <f>AVERAGE(D6:D95)</f>
        <v>0.19205503772747445</v>
      </c>
      <c r="E96" s="32">
        <f>AVERAGE(E6:E95)</f>
        <v>0.19440329218107</v>
      </c>
      <c r="F96" s="32">
        <f>AVERAGE(F6:F95)</f>
        <v>0.20050640452785221</v>
      </c>
      <c r="G96" s="32">
        <f>AVERAGE(G6:G95)</f>
        <v>0.18470873786407763</v>
      </c>
      <c r="H96" s="32">
        <f>AVERAGE(H6:H95)</f>
        <v>0.19375662619575212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4.9804078690680709E-2</v>
      </c>
      <c r="D103" s="19">
        <f t="shared" ref="D103:G103" si="0">D6 -($H6*D$96/$H$96)</f>
        <v>-1.0583716070459881E-2</v>
      </c>
      <c r="E103" s="19">
        <f t="shared" si="0"/>
        <v>-1.1750964661273178E-2</v>
      </c>
      <c r="F103" s="19">
        <f t="shared" si="0"/>
        <v>1.8436827831154856E-2</v>
      </c>
      <c r="G103" s="20">
        <f t="shared" si="0"/>
        <v>-4.5906225790101979E-2</v>
      </c>
    </row>
    <row r="104" spans="1:7" x14ac:dyDescent="0.25">
      <c r="A104" s="21"/>
      <c r="B104" s="22" t="s">
        <v>48</v>
      </c>
      <c r="C104" s="23">
        <f t="shared" ref="C104:G104" si="1">C7 -($H7*C$96/$H$96)</f>
        <v>-3.4503112955509757E-2</v>
      </c>
      <c r="D104" s="24">
        <f t="shared" si="1"/>
        <v>6.0383757136494576E-3</v>
      </c>
      <c r="E104" s="24">
        <f t="shared" si="1"/>
        <v>3.339039406321237E-2</v>
      </c>
      <c r="F104" s="24">
        <f t="shared" si="1"/>
        <v>-1.3558509931227675E-2</v>
      </c>
      <c r="G104" s="25">
        <f t="shared" si="1"/>
        <v>8.6328531098759931E-3</v>
      </c>
    </row>
    <row r="105" spans="1:7" x14ac:dyDescent="0.25">
      <c r="A105" s="21"/>
      <c r="B105" s="22" t="s">
        <v>49</v>
      </c>
      <c r="C105" s="23">
        <f t="shared" ref="C105:G105" si="2">C8 -($H8*C$96/$H$96)</f>
        <v>1.4687234215671363E-2</v>
      </c>
      <c r="D105" s="24">
        <f t="shared" si="2"/>
        <v>2.5888118063055077E-2</v>
      </c>
      <c r="E105" s="24">
        <f t="shared" si="2"/>
        <v>1.9508540335913649E-2</v>
      </c>
      <c r="F105" s="24">
        <f t="shared" si="2"/>
        <v>-4.6259000330137967E-2</v>
      </c>
      <c r="G105" s="25">
        <f t="shared" si="2"/>
        <v>-1.3824892284501566E-2</v>
      </c>
    </row>
    <row r="106" spans="1:7" x14ac:dyDescent="0.25">
      <c r="A106" s="21"/>
      <c r="B106" s="22" t="s">
        <v>50</v>
      </c>
      <c r="C106" s="23">
        <f t="shared" ref="C106:G106" si="3">C9 -($H9*C$96/$H$96)</f>
        <v>-1.0725104124616747E-2</v>
      </c>
      <c r="D106" s="24">
        <f t="shared" si="3"/>
        <v>-8.7547763139017576E-5</v>
      </c>
      <c r="E106" s="24">
        <f t="shared" si="3"/>
        <v>1.2420404950701514E-2</v>
      </c>
      <c r="F106" s="24">
        <f t="shared" si="3"/>
        <v>-9.7256089234276089E-3</v>
      </c>
      <c r="G106" s="25">
        <f t="shared" si="3"/>
        <v>8.1178558604820539E-3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-1.6647030543369523E-2</v>
      </c>
      <c r="D107" s="24">
        <f t="shared" si="4"/>
        <v>2.9862106667212396E-2</v>
      </c>
      <c r="E107" s="24">
        <f t="shared" si="4"/>
        <v>-1.807627315311866E-2</v>
      </c>
      <c r="F107" s="24">
        <f t="shared" si="4"/>
        <v>-2.7216436597945481E-2</v>
      </c>
      <c r="G107" s="25">
        <f t="shared" si="4"/>
        <v>3.2077633627221991E-2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-2.3488866972541378E-3</v>
      </c>
      <c r="D108" s="24">
        <f t="shared" si="5"/>
        <v>-1.3868231902429362E-2</v>
      </c>
      <c r="E108" s="24">
        <f t="shared" si="5"/>
        <v>2.1808609404110696E-2</v>
      </c>
      <c r="F108" s="24">
        <f t="shared" si="5"/>
        <v>-9.7163350044443542E-3</v>
      </c>
      <c r="G108" s="25">
        <f t="shared" si="5"/>
        <v>4.12484420001763E-3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-1.1356216215431009E-2</v>
      </c>
      <c r="D109" s="24">
        <f t="shared" si="6"/>
        <v>-2.5307303538766118E-2</v>
      </c>
      <c r="E109" s="24">
        <f t="shared" si="6"/>
        <v>3.7573923883722771E-3</v>
      </c>
      <c r="F109" s="24">
        <f t="shared" si="6"/>
        <v>3.3749896260074158E-2</v>
      </c>
      <c r="G109" s="25">
        <f t="shared" si="6"/>
        <v>-8.4376889424908619E-4</v>
      </c>
    </row>
    <row r="110" spans="1:7" x14ac:dyDescent="0.25">
      <c r="A110" s="21"/>
      <c r="B110" s="22" t="s">
        <v>54</v>
      </c>
      <c r="C110" s="23">
        <f t="shared" ref="C110:G110" si="7">C13 -($H13*C$96/$H$96)</f>
        <v>-1.7836522403658427E-2</v>
      </c>
      <c r="D110" s="24">
        <f t="shared" si="7"/>
        <v>-1.9984550498997819E-2</v>
      </c>
      <c r="E110" s="24">
        <f t="shared" si="7"/>
        <v>-2.0778565092145096E-2</v>
      </c>
      <c r="F110" s="24">
        <f t="shared" si="7"/>
        <v>2.1236126492571339E-2</v>
      </c>
      <c r="G110" s="25">
        <f t="shared" si="7"/>
        <v>3.736351150223019E-2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2.650466559964483E-2</v>
      </c>
      <c r="D111" s="24">
        <f t="shared" si="8"/>
        <v>-8.1012358759071368E-3</v>
      </c>
      <c r="E111" s="24">
        <f t="shared" si="8"/>
        <v>-2.2755180348091888E-2</v>
      </c>
      <c r="F111" s="24">
        <f t="shared" si="8"/>
        <v>1.4676308015193817E-2</v>
      </c>
      <c r="G111" s="25">
        <f t="shared" si="8"/>
        <v>-1.0324557390839331E-2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6.4762877488787063E-3</v>
      </c>
      <c r="D112" s="24">
        <f t="shared" si="9"/>
        <v>-1.0432337047356355E-3</v>
      </c>
      <c r="E112" s="24">
        <f t="shared" si="9"/>
        <v>-2.2815426892267066E-2</v>
      </c>
      <c r="F112" s="24">
        <f t="shared" si="9"/>
        <v>8.9349960323536481E-3</v>
      </c>
      <c r="G112" s="25">
        <f t="shared" si="9"/>
        <v>8.4473768157709572E-3</v>
      </c>
    </row>
    <row r="113" spans="1:7" x14ac:dyDescent="0.25">
      <c r="A113" s="21"/>
      <c r="B113" s="22" t="s">
        <v>57</v>
      </c>
      <c r="C113" s="23">
        <f t="shared" ref="C113:G113" si="10">C16 -($H16*C$96/$H$96)</f>
        <v>-6.9647499548077252E-3</v>
      </c>
      <c r="D113" s="24">
        <f t="shared" si="10"/>
        <v>3.4665227572190371E-2</v>
      </c>
      <c r="E113" s="24">
        <f t="shared" si="10"/>
        <v>5.7922718455524214E-3</v>
      </c>
      <c r="F113" s="24">
        <f t="shared" si="10"/>
        <v>-9.5881386678987046E-3</v>
      </c>
      <c r="G113" s="25">
        <f t="shared" si="10"/>
        <v>-2.3904610795036002E-2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7.2338719135875418E-3</v>
      </c>
      <c r="D114" s="24">
        <f t="shared" si="11"/>
        <v>1.7352709771135372E-2</v>
      </c>
      <c r="E114" s="24">
        <f t="shared" si="11"/>
        <v>9.1310447805742212E-3</v>
      </c>
      <c r="F114" s="24">
        <f t="shared" si="11"/>
        <v>-3.3620468151409649E-2</v>
      </c>
      <c r="G114" s="25">
        <f t="shared" si="11"/>
        <v>-9.7158313887041325E-5</v>
      </c>
    </row>
    <row r="115" spans="1:7" x14ac:dyDescent="0.25">
      <c r="A115" s="21"/>
      <c r="B115" s="22" t="s">
        <v>59</v>
      </c>
      <c r="C115" s="23">
        <f t="shared" ref="C115:G115" si="12">C18 -($H18*C$96/$H$96)</f>
        <v>1.7235059938779079E-2</v>
      </c>
      <c r="D115" s="24">
        <f t="shared" si="12"/>
        <v>1.3346152267535161E-3</v>
      </c>
      <c r="E115" s="24">
        <f t="shared" si="12"/>
        <v>-3.5528893662042066E-2</v>
      </c>
      <c r="F115" s="24">
        <f t="shared" si="12"/>
        <v>2.363145612355072E-2</v>
      </c>
      <c r="G115" s="25">
        <f t="shared" si="12"/>
        <v>-6.6722376270407779E-3</v>
      </c>
    </row>
    <row r="116" spans="1:7" x14ac:dyDescent="0.25">
      <c r="A116" s="21"/>
      <c r="B116" s="22" t="s">
        <v>60</v>
      </c>
      <c r="C116" s="23">
        <f t="shared" ref="C116:G116" si="13">C19 -($H19*C$96/$H$96)</f>
        <v>-1.0290349252349784E-2</v>
      </c>
      <c r="D116" s="24">
        <f t="shared" si="13"/>
        <v>1.3651637613313949E-2</v>
      </c>
      <c r="E116" s="24">
        <f t="shared" si="13"/>
        <v>2.0256597933748344E-2</v>
      </c>
      <c r="F116" s="24">
        <f t="shared" si="13"/>
        <v>-2.0007222609289416E-2</v>
      </c>
      <c r="G116" s="25">
        <f t="shared" si="13"/>
        <v>-3.6106636854229546E-3</v>
      </c>
    </row>
    <row r="117" spans="1:7" x14ac:dyDescent="0.25">
      <c r="A117" s="21"/>
      <c r="B117" s="22" t="s">
        <v>61</v>
      </c>
      <c r="C117" s="23">
        <f t="shared" ref="C117:G117" si="14">C20 -($H20*C$96/$H$96)</f>
        <v>3.5115622066601015E-3</v>
      </c>
      <c r="D117" s="24">
        <f t="shared" si="14"/>
        <v>1.1931179480934723E-2</v>
      </c>
      <c r="E117" s="24">
        <f t="shared" si="14"/>
        <v>-4.5965950826080959E-3</v>
      </c>
      <c r="F117" s="24">
        <f t="shared" si="14"/>
        <v>-2.6769195236734961E-2</v>
      </c>
      <c r="G117" s="25">
        <f t="shared" si="14"/>
        <v>1.5923048631748621E-2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-1.8061840395379974E-2</v>
      </c>
      <c r="D118" s="24">
        <f t="shared" si="15"/>
        <v>3.6478786389686768E-3</v>
      </c>
      <c r="E118" s="24">
        <f t="shared" si="15"/>
        <v>5.5829935479935755E-3</v>
      </c>
      <c r="F118" s="24">
        <f t="shared" si="15"/>
        <v>-1.1783781077790462E-2</v>
      </c>
      <c r="G118" s="25">
        <f t="shared" si="15"/>
        <v>2.0614749286208517E-2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-9.6974749690617174E-3</v>
      </c>
      <c r="D119" s="24">
        <f t="shared" si="16"/>
        <v>-1.8480449741870852E-2</v>
      </c>
      <c r="E119" s="24">
        <f t="shared" si="16"/>
        <v>-8.6489755911143967E-3</v>
      </c>
      <c r="F119" s="24">
        <f t="shared" si="16"/>
        <v>1.6153672666854607E-2</v>
      </c>
      <c r="G119" s="25">
        <f t="shared" si="16"/>
        <v>2.0673227635192512E-2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-3.3482968114083217E-2</v>
      </c>
      <c r="D120" s="24">
        <f t="shared" si="17"/>
        <v>1.4674468580931688E-2</v>
      </c>
      <c r="E120" s="24">
        <f t="shared" si="17"/>
        <v>3.4747498301454016E-2</v>
      </c>
      <c r="F120" s="24">
        <f t="shared" si="17"/>
        <v>-2.2216392599018864E-2</v>
      </c>
      <c r="G120" s="25">
        <f t="shared" si="17"/>
        <v>6.2773938307166821E-3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3.5677152904103338E-2</v>
      </c>
      <c r="D121" s="24">
        <f t="shared" si="18"/>
        <v>-3.9053401917690189E-2</v>
      </c>
      <c r="E121" s="24">
        <f t="shared" si="18"/>
        <v>1.4494206271549015E-2</v>
      </c>
      <c r="F121" s="24">
        <f t="shared" si="18"/>
        <v>-1.873251433457962E-2</v>
      </c>
      <c r="G121" s="25">
        <f t="shared" si="18"/>
        <v>7.614557076618067E-3</v>
      </c>
    </row>
    <row r="122" spans="1:7" x14ac:dyDescent="0.25">
      <c r="A122" s="21"/>
      <c r="B122" s="22" t="s">
        <v>10</v>
      </c>
      <c r="C122" s="23">
        <f t="shared" ref="C122:G122" si="19">C25 -($H25*C$96/$H$96)</f>
        <v>-1.9053076284457016E-2</v>
      </c>
      <c r="D122" s="24">
        <f t="shared" si="19"/>
        <v>3.9039254399666962E-2</v>
      </c>
      <c r="E122" s="24">
        <f t="shared" si="19"/>
        <v>-2.5903957134490174E-3</v>
      </c>
      <c r="F122" s="24">
        <f t="shared" si="19"/>
        <v>-1.2469102760730488E-2</v>
      </c>
      <c r="G122" s="25">
        <f t="shared" si="19"/>
        <v>-4.9266796410300795E-3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-5.5366016983375843E-3</v>
      </c>
      <c r="D123" s="24">
        <f t="shared" si="20"/>
        <v>-3.7744019821662755E-3</v>
      </c>
      <c r="E123" s="24">
        <f t="shared" si="20"/>
        <v>-2.6905002610019518E-2</v>
      </c>
      <c r="F123" s="24">
        <f t="shared" si="20"/>
        <v>-1.8342446530165368E-2</v>
      </c>
      <c r="G123" s="25">
        <f t="shared" si="20"/>
        <v>5.4558452820689329E-2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0.1140223138927815</v>
      </c>
      <c r="D124" s="24">
        <f t="shared" si="21"/>
        <v>-1.7484844236247937E-2</v>
      </c>
      <c r="E124" s="24">
        <f t="shared" si="21"/>
        <v>8.5943554159786661E-3</v>
      </c>
      <c r="F124" s="24">
        <f t="shared" si="21"/>
        <v>-3.6924776509241863E-2</v>
      </c>
      <c r="G124" s="25">
        <f t="shared" si="21"/>
        <v>-6.8207048563269951E-2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-1.4647002065552805E-2</v>
      </c>
      <c r="D125" s="24">
        <f t="shared" si="22"/>
        <v>-3.9671557582204309E-3</v>
      </c>
      <c r="E125" s="24">
        <f t="shared" si="22"/>
        <v>1.9009157630617612E-2</v>
      </c>
      <c r="F125" s="24">
        <f t="shared" si="22"/>
        <v>4.6909357971023913E-3</v>
      </c>
      <c r="G125" s="25">
        <f t="shared" si="22"/>
        <v>-5.0859356039459347E-3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-1.9080546898919332E-2</v>
      </c>
      <c r="D126" s="24">
        <f t="shared" si="23"/>
        <v>1.7290626316359414E-3</v>
      </c>
      <c r="E126" s="24">
        <f t="shared" si="23"/>
        <v>1.039132321477193E-2</v>
      </c>
      <c r="F126" s="24">
        <f t="shared" si="23"/>
        <v>1.3817344250243557E-2</v>
      </c>
      <c r="G126" s="25">
        <f t="shared" si="23"/>
        <v>-6.8571831977318753E-3</v>
      </c>
    </row>
    <row r="127" spans="1:7" x14ac:dyDescent="0.25">
      <c r="A127" s="21"/>
      <c r="B127" s="22" t="s">
        <v>15</v>
      </c>
      <c r="C127" s="23">
        <f t="shared" ref="C127:G127" si="24">C30 -($H30*C$96/$H$96)</f>
        <v>4.3482383834906713E-2</v>
      </c>
      <c r="D127" s="24">
        <f t="shared" si="24"/>
        <v>9.7718838261685592E-3</v>
      </c>
      <c r="E127" s="24">
        <f t="shared" si="24"/>
        <v>2.5287513310139731E-2</v>
      </c>
      <c r="F127" s="24">
        <f t="shared" si="24"/>
        <v>-1.1648766288140766E-2</v>
      </c>
      <c r="G127" s="25">
        <f t="shared" si="24"/>
        <v>-6.6893014683073626E-2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7.1674909840783729E-3</v>
      </c>
      <c r="D128" s="24">
        <f t="shared" si="25"/>
        <v>5.5613174363561058E-2</v>
      </c>
      <c r="E128" s="24">
        <f t="shared" si="25"/>
        <v>-4.9961358322019866E-3</v>
      </c>
      <c r="F128" s="24">
        <f t="shared" si="25"/>
        <v>-7.9172934384098115E-2</v>
      </c>
      <c r="G128" s="25">
        <f t="shared" si="25"/>
        <v>2.1388404868661504E-2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8.9255208791763352E-3</v>
      </c>
      <c r="D129" s="24">
        <f t="shared" si="26"/>
        <v>1.0258968706125082E-2</v>
      </c>
      <c r="E129" s="24">
        <f t="shared" si="26"/>
        <v>-3.7278133142179704E-2</v>
      </c>
      <c r="F129" s="24">
        <f t="shared" si="26"/>
        <v>1.9146335733223024E-2</v>
      </c>
      <c r="G129" s="25">
        <f t="shared" si="26"/>
        <v>-1.0526921763442942E-3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-1.0132049773207794E-2</v>
      </c>
      <c r="D130" s="24">
        <f t="shared" si="27"/>
        <v>-1.4040961438696625E-2</v>
      </c>
      <c r="E130" s="24">
        <f t="shared" si="27"/>
        <v>-6.613528830281129E-4</v>
      </c>
      <c r="F130" s="24">
        <f t="shared" si="27"/>
        <v>2.6844597725249497E-2</v>
      </c>
      <c r="G130" s="25">
        <f t="shared" si="27"/>
        <v>-2.0102336303167573E-3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-1.4547456161516481E-2</v>
      </c>
      <c r="D131" s="24">
        <f t="shared" si="28"/>
        <v>-5.9536960324336891E-3</v>
      </c>
      <c r="E131" s="24">
        <f t="shared" si="28"/>
        <v>-1.7698679352720618E-2</v>
      </c>
      <c r="F131" s="24">
        <f t="shared" si="28"/>
        <v>2.3273689485183324E-2</v>
      </c>
      <c r="G131" s="25">
        <f t="shared" si="28"/>
        <v>1.4926142061487596E-2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1.868295825037658E-2</v>
      </c>
      <c r="D132" s="24">
        <f t="shared" si="29"/>
        <v>4.0772363448911553E-3</v>
      </c>
      <c r="E132" s="24">
        <f t="shared" si="29"/>
        <v>1.7819750585454652E-2</v>
      </c>
      <c r="F132" s="24">
        <f t="shared" si="29"/>
        <v>1.5732113022134397E-3</v>
      </c>
      <c r="G132" s="25">
        <f t="shared" si="29"/>
        <v>-4.2153156482935508E-2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2.6227975476017962E-2</v>
      </c>
      <c r="D133" s="24">
        <f t="shared" si="30"/>
        <v>-2.0801066998202278E-4</v>
      </c>
      <c r="E133" s="24">
        <f t="shared" si="30"/>
        <v>-1.7682386064576283E-2</v>
      </c>
      <c r="F133" s="24">
        <f t="shared" si="30"/>
        <v>-1.0546759098016889E-2</v>
      </c>
      <c r="G133" s="25">
        <f t="shared" si="30"/>
        <v>2.209180356557594E-3</v>
      </c>
    </row>
    <row r="134" spans="1:7" x14ac:dyDescent="0.25">
      <c r="A134" s="21"/>
      <c r="B134" s="22" t="s">
        <v>22</v>
      </c>
      <c r="C134" s="23">
        <f t="shared" ref="C134:G134" si="31">C37 -($H37*C$96/$H$96)</f>
        <v>-1.7493033822221365E-2</v>
      </c>
      <c r="D134" s="24">
        <f t="shared" si="31"/>
        <v>-2.2660421539525272E-2</v>
      </c>
      <c r="E134" s="24">
        <f t="shared" si="31"/>
        <v>9.4949537797718864E-3</v>
      </c>
      <c r="F134" s="24">
        <f t="shared" si="31"/>
        <v>1.6613267660342407E-3</v>
      </c>
      <c r="G134" s="25">
        <f t="shared" si="31"/>
        <v>2.8997174815940732E-2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-1.472094268789545E-2</v>
      </c>
      <c r="D135" s="24">
        <f t="shared" si="32"/>
        <v>1.8134658553250443E-2</v>
      </c>
      <c r="E135" s="24">
        <f t="shared" si="32"/>
        <v>7.142565453546551E-3</v>
      </c>
      <c r="F135" s="24">
        <f t="shared" si="32"/>
        <v>-7.3001013686770089E-4</v>
      </c>
      <c r="G135" s="25">
        <f t="shared" si="32"/>
        <v>-9.8262711820336773E-3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5.4035622379633996E-3</v>
      </c>
      <c r="D136" s="24">
        <f t="shared" si="33"/>
        <v>-1.9141931869273987E-3</v>
      </c>
      <c r="E136" s="24">
        <f t="shared" si="33"/>
        <v>3.8778816019142126E-3</v>
      </c>
      <c r="F136" s="24">
        <f t="shared" si="33"/>
        <v>-2.9930752969430374E-3</v>
      </c>
      <c r="G136" s="25">
        <f t="shared" si="33"/>
        <v>-4.3741753560069541E-3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-1.0443433144352518E-2</v>
      </c>
      <c r="D137" s="24">
        <f t="shared" si="34"/>
        <v>-1.0291698345156683E-2</v>
      </c>
      <c r="E137" s="24">
        <f t="shared" si="34"/>
        <v>-2.2347776721740875E-3</v>
      </c>
      <c r="F137" s="24">
        <f t="shared" si="34"/>
        <v>1.2886158922620364E-2</v>
      </c>
      <c r="G137" s="25">
        <f t="shared" si="34"/>
        <v>1.0083750239063077E-2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-3.0406121649798973E-2</v>
      </c>
      <c r="D138" s="24">
        <f t="shared" si="35"/>
        <v>7.3672872758389352E-3</v>
      </c>
      <c r="E138" s="24">
        <f t="shared" si="35"/>
        <v>7.8244276915800937E-3</v>
      </c>
      <c r="F138" s="24">
        <f t="shared" si="35"/>
        <v>1.5830622566103042E-2</v>
      </c>
      <c r="G138" s="25">
        <f t="shared" si="35"/>
        <v>-6.1621588372284819E-4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-1.0803160672565981E-2</v>
      </c>
      <c r="D139" s="24">
        <f t="shared" si="36"/>
        <v>-6.7054169169860484E-3</v>
      </c>
      <c r="E139" s="24">
        <f t="shared" si="36"/>
        <v>-1.3003245559457255E-3</v>
      </c>
      <c r="F139" s="24">
        <f t="shared" si="36"/>
        <v>2.7254774071231141E-2</v>
      </c>
      <c r="G139" s="25">
        <f t="shared" si="36"/>
        <v>-8.445871925733206E-3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-9.2102403740084854E-3</v>
      </c>
      <c r="D140" s="24">
        <f t="shared" si="37"/>
        <v>-1.5632139700616665E-2</v>
      </c>
      <c r="E140" s="24">
        <f t="shared" si="37"/>
        <v>3.8104074652609704E-3</v>
      </c>
      <c r="F140" s="24">
        <f t="shared" si="37"/>
        <v>1.9524066381208627E-2</v>
      </c>
      <c r="G140" s="25">
        <f t="shared" si="37"/>
        <v>1.5079062281556643E-3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3.9743012184124793E-2</v>
      </c>
      <c r="D141" s="24">
        <f t="shared" si="38"/>
        <v>1.7128302340575108E-2</v>
      </c>
      <c r="E141" s="24">
        <f t="shared" si="38"/>
        <v>-4.6315585762341516E-3</v>
      </c>
      <c r="F141" s="24">
        <f t="shared" si="38"/>
        <v>-1.9657056437432319E-2</v>
      </c>
      <c r="G141" s="25">
        <f t="shared" si="38"/>
        <v>-3.2582699511032931E-2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6.6427849041972298E-4</v>
      </c>
      <c r="D142" s="24">
        <f t="shared" si="39"/>
        <v>-3.6289629272397483E-2</v>
      </c>
      <c r="E142" s="24">
        <f t="shared" si="39"/>
        <v>2.6115493949622315E-2</v>
      </c>
      <c r="F142" s="24">
        <f t="shared" si="39"/>
        <v>1.2949966992588879E-2</v>
      </c>
      <c r="G142" s="25">
        <f t="shared" si="39"/>
        <v>-3.4401101602331008E-3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5.5050756292638336E-3</v>
      </c>
      <c r="D143" s="24">
        <f t="shared" si="40"/>
        <v>-4.2473311826458082E-3</v>
      </c>
      <c r="E143" s="24">
        <f t="shared" si="40"/>
        <v>-1.2404699396160568E-2</v>
      </c>
      <c r="F143" s="24">
        <f t="shared" si="40"/>
        <v>1.3136713024587188E-2</v>
      </c>
      <c r="G143" s="25">
        <f t="shared" si="40"/>
        <v>-1.989758075044229E-3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4.7889458684948594E-2</v>
      </c>
      <c r="D144" s="24">
        <f t="shared" si="41"/>
        <v>-8.6281349191840717E-3</v>
      </c>
      <c r="E144" s="24">
        <f t="shared" si="41"/>
        <v>-1.7156054669082599E-2</v>
      </c>
      <c r="F144" s="24">
        <f t="shared" si="41"/>
        <v>-1.5962297976422068E-2</v>
      </c>
      <c r="G144" s="25">
        <f t="shared" si="41"/>
        <v>-6.1429711202594661E-3</v>
      </c>
    </row>
    <row r="145" spans="1:7" x14ac:dyDescent="0.25">
      <c r="A145" s="21"/>
      <c r="B145" s="22" t="s">
        <v>34</v>
      </c>
      <c r="C145" s="23">
        <f t="shared" ref="C145:G145" si="42">C48 -($H48*C$96/$H$96)</f>
        <v>-3.3688051371737623E-2</v>
      </c>
      <c r="D145" s="24">
        <f t="shared" si="42"/>
        <v>-3.4723937032688779E-3</v>
      </c>
      <c r="E145" s="24">
        <f t="shared" si="42"/>
        <v>1.7245405827167354E-2</v>
      </c>
      <c r="F145" s="24">
        <f t="shared" si="42"/>
        <v>2.7054413370388192E-2</v>
      </c>
      <c r="G145" s="25">
        <f t="shared" si="42"/>
        <v>-7.1393741225488083E-3</v>
      </c>
    </row>
    <row r="146" spans="1:7" x14ac:dyDescent="0.25">
      <c r="A146" s="21"/>
      <c r="B146" s="22" t="s">
        <v>35</v>
      </c>
      <c r="C146" s="23">
        <f t="shared" ref="C146:G146" si="43">C49 -($H49*C$96/$H$96)</f>
        <v>9.7029117099862727E-3</v>
      </c>
      <c r="D146" s="24">
        <f t="shared" si="43"/>
        <v>3.0989498847566743E-2</v>
      </c>
      <c r="E146" s="24">
        <f t="shared" si="43"/>
        <v>-8.8024124120197333E-3</v>
      </c>
      <c r="F146" s="24">
        <f t="shared" si="43"/>
        <v>-1.0151085351188249E-2</v>
      </c>
      <c r="G146" s="25">
        <f t="shared" si="43"/>
        <v>-2.1738912794344367E-2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-2.0000427350827743E-2</v>
      </c>
      <c r="D147" s="24">
        <f t="shared" si="44"/>
        <v>-1.6245923451014166E-2</v>
      </c>
      <c r="E147" s="24">
        <f t="shared" si="44"/>
        <v>-1.2284485670869261E-3</v>
      </c>
      <c r="F147" s="24">
        <f t="shared" si="44"/>
        <v>2.0967573276857498E-2</v>
      </c>
      <c r="G147" s="25">
        <f t="shared" si="44"/>
        <v>1.6507226092071697E-2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-9.1927859833688952E-3</v>
      </c>
      <c r="D148" s="24">
        <f t="shared" si="45"/>
        <v>-3.738337235910405E-2</v>
      </c>
      <c r="E148" s="24">
        <f t="shared" si="45"/>
        <v>-6.2746656279206448E-3</v>
      </c>
      <c r="F148" s="24">
        <f t="shared" si="45"/>
        <v>2.2631914908178646E-2</v>
      </c>
      <c r="G148" s="25">
        <f t="shared" si="45"/>
        <v>3.0218909062215082E-2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4.1473464817545158E-2</v>
      </c>
      <c r="D149" s="24">
        <f t="shared" si="46"/>
        <v>-8.6914882047459119E-4</v>
      </c>
      <c r="E149" s="24">
        <f t="shared" si="46"/>
        <v>-9.2793741650815664E-3</v>
      </c>
      <c r="F149" s="24">
        <f t="shared" si="46"/>
        <v>1.1997627637326147E-2</v>
      </c>
      <c r="G149" s="25">
        <f t="shared" si="46"/>
        <v>-4.3322569469314759E-2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4.2009391363592274E-2</v>
      </c>
      <c r="D150" s="24">
        <f t="shared" si="47"/>
        <v>-2.8078025447321492E-2</v>
      </c>
      <c r="E150" s="24">
        <f t="shared" si="47"/>
        <v>-3.4255217669149907E-2</v>
      </c>
      <c r="F150" s="24">
        <f t="shared" si="47"/>
        <v>8.3167778616165533E-3</v>
      </c>
      <c r="G150" s="25">
        <f t="shared" si="47"/>
        <v>1.2007073891262793E-2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4.8608802264035467E-3</v>
      </c>
      <c r="D151" s="24">
        <f t="shared" si="48"/>
        <v>6.3566462713082195E-3</v>
      </c>
      <c r="E151" s="24">
        <f t="shared" si="48"/>
        <v>3.7659389752631445E-3</v>
      </c>
      <c r="F151" s="24">
        <f t="shared" si="48"/>
        <v>5.1437781152168793E-3</v>
      </c>
      <c r="G151" s="25">
        <f t="shared" si="48"/>
        <v>-2.0127243588191457E-2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-3.5834038369687279E-2</v>
      </c>
      <c r="D152" s="24">
        <f t="shared" si="49"/>
        <v>2.4830924342290006E-2</v>
      </c>
      <c r="E152" s="24">
        <f t="shared" si="49"/>
        <v>1.7673312366296989E-3</v>
      </c>
      <c r="F152" s="24">
        <f t="shared" si="49"/>
        <v>-1.8067063418381601E-2</v>
      </c>
      <c r="G152" s="25">
        <f t="shared" si="49"/>
        <v>2.7302846209149356E-2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-1.9880095766758088E-2</v>
      </c>
      <c r="D153" s="24">
        <f t="shared" si="50"/>
        <v>1.183364629260647E-2</v>
      </c>
      <c r="E153" s="24">
        <f t="shared" si="50"/>
        <v>-3.0533198207662871E-3</v>
      </c>
      <c r="F153" s="24">
        <f t="shared" si="50"/>
        <v>-2.0481869108663342E-3</v>
      </c>
      <c r="G153" s="25">
        <f t="shared" si="50"/>
        <v>1.3147956205784794E-2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-2.9199211265900207E-2</v>
      </c>
      <c r="D154" s="24">
        <f t="shared" si="51"/>
        <v>-1.9940278141033704E-2</v>
      </c>
      <c r="E154" s="24">
        <f t="shared" si="51"/>
        <v>-1.5584325032371449E-3</v>
      </c>
      <c r="F154" s="24">
        <f t="shared" si="51"/>
        <v>7.0827941068663247E-3</v>
      </c>
      <c r="G154" s="25">
        <f t="shared" si="51"/>
        <v>4.3615127803304982E-2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-7.5901032530201196E-4</v>
      </c>
      <c r="D155" s="24">
        <f t="shared" si="52"/>
        <v>5.048820473784521E-3</v>
      </c>
      <c r="E155" s="24">
        <f t="shared" si="52"/>
        <v>-9.4399160121383385E-3</v>
      </c>
      <c r="F155" s="24">
        <f t="shared" si="52"/>
        <v>-3.5715859480762724E-3</v>
      </c>
      <c r="G155" s="25">
        <f t="shared" si="52"/>
        <v>8.721691811732657E-3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-1.8208606780175107E-3</v>
      </c>
      <c r="D156" s="24">
        <f t="shared" si="53"/>
        <v>4.1066361621448111E-2</v>
      </c>
      <c r="E156" s="24">
        <f t="shared" si="53"/>
        <v>1.6914926007837727E-2</v>
      </c>
      <c r="F156" s="24">
        <f t="shared" si="53"/>
        <v>-4.1135460770247267E-2</v>
      </c>
      <c r="G156" s="25">
        <f t="shared" si="53"/>
        <v>-1.5024966181020505E-2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-1.831212737204263E-2</v>
      </c>
      <c r="D157" s="24">
        <f t="shared" si="54"/>
        <v>-1.0536821578412958E-3</v>
      </c>
      <c r="E157" s="24">
        <f t="shared" si="54"/>
        <v>1.0117444162052958E-2</v>
      </c>
      <c r="F157" s="24">
        <f t="shared" si="54"/>
        <v>-2.9887656568646781E-3</v>
      </c>
      <c r="G157" s="25">
        <f t="shared" si="54"/>
        <v>1.2237131024695869E-2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-5.1765737160878178E-3</v>
      </c>
      <c r="D158" s="24">
        <f t="shared" si="55"/>
        <v>5.7817161322268884E-3</v>
      </c>
      <c r="E158" s="24">
        <f t="shared" si="55"/>
        <v>3.8521922591960023E-3</v>
      </c>
      <c r="F158" s="24">
        <f t="shared" si="55"/>
        <v>5.635678541890482E-3</v>
      </c>
      <c r="G158" s="25">
        <f t="shared" si="55"/>
        <v>-1.0093013217225194E-2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-7.410389008484411E-3</v>
      </c>
      <c r="D159" s="24">
        <f t="shared" si="56"/>
        <v>-2.1057238807975512E-2</v>
      </c>
      <c r="E159" s="24">
        <f t="shared" si="56"/>
        <v>2.3739050256396804E-3</v>
      </c>
      <c r="F159" s="24">
        <f t="shared" si="56"/>
        <v>1.1874657374723832E-2</v>
      </c>
      <c r="G159" s="25">
        <f t="shared" si="56"/>
        <v>1.4219065416096563E-2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9.3650009341564588E-3</v>
      </c>
      <c r="D160" s="24">
        <f t="shared" si="57"/>
        <v>-3.3138453471503598E-2</v>
      </c>
      <c r="E160" s="24">
        <f t="shared" si="57"/>
        <v>-1.9052799876667886E-2</v>
      </c>
      <c r="F160" s="24">
        <f t="shared" si="57"/>
        <v>4.10626434907371E-2</v>
      </c>
      <c r="G160" s="25">
        <f t="shared" si="57"/>
        <v>1.763608923278398E-3</v>
      </c>
    </row>
    <row r="161" spans="1:7" x14ac:dyDescent="0.25">
      <c r="A161" s="21"/>
      <c r="B161" s="22" t="s">
        <v>70</v>
      </c>
      <c r="C161" s="23">
        <f t="shared" ref="C161:G161" si="58">C64 -($H64*C$96/$H$96)</f>
        <v>3.4919613755074103E-2</v>
      </c>
      <c r="D161" s="24">
        <f t="shared" si="58"/>
        <v>-5.4380566318003448E-2</v>
      </c>
      <c r="E161" s="24">
        <f t="shared" si="58"/>
        <v>5.0962688316620597E-3</v>
      </c>
      <c r="F161" s="24">
        <f t="shared" si="58"/>
        <v>8.1625321424100006E-3</v>
      </c>
      <c r="G161" s="25">
        <f t="shared" si="58"/>
        <v>6.2021515888576462E-3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4.1957931789405767E-2</v>
      </c>
      <c r="D162" s="24">
        <f t="shared" si="59"/>
        <v>-3.5811291125422695E-3</v>
      </c>
      <c r="E162" s="24">
        <f t="shared" si="59"/>
        <v>-8.7916461941958679E-4</v>
      </c>
      <c r="F162" s="24">
        <f t="shared" si="59"/>
        <v>-1.1982772020572879E-2</v>
      </c>
      <c r="G162" s="25">
        <f t="shared" si="59"/>
        <v>-2.5514866036870781E-2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2.7348104430361564E-2</v>
      </c>
      <c r="D163" s="24">
        <f t="shared" si="60"/>
        <v>-2.9858413539440187E-2</v>
      </c>
      <c r="E163" s="24">
        <f t="shared" si="60"/>
        <v>8.1772190364272634E-3</v>
      </c>
      <c r="F163" s="24">
        <f t="shared" si="60"/>
        <v>-3.5716695306199919E-3</v>
      </c>
      <c r="G163" s="25">
        <f t="shared" si="60"/>
        <v>-2.0952403967282596E-3</v>
      </c>
    </row>
    <row r="164" spans="1:7" x14ac:dyDescent="0.25">
      <c r="A164" s="21"/>
      <c r="B164" s="22" t="s">
        <v>73</v>
      </c>
      <c r="C164" s="23">
        <f t="shared" ref="C164:G164" si="61">C67 -($H67*C$96/$H$96)</f>
        <v>3.6799163459957041E-2</v>
      </c>
      <c r="D164" s="24">
        <f t="shared" si="61"/>
        <v>-3.9233635994158383E-2</v>
      </c>
      <c r="E164" s="24">
        <f t="shared" si="61"/>
        <v>-2.3092474253652295E-3</v>
      </c>
      <c r="F164" s="24">
        <f t="shared" si="61"/>
        <v>2.3479297436491159E-2</v>
      </c>
      <c r="G164" s="25">
        <f t="shared" si="61"/>
        <v>-1.8735577476924281E-2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-2.7640147711059521E-2</v>
      </c>
      <c r="D165" s="24">
        <f t="shared" si="62"/>
        <v>-1.8595157768126758E-2</v>
      </c>
      <c r="E165" s="24">
        <f t="shared" si="62"/>
        <v>1.1185582490143703E-2</v>
      </c>
      <c r="F165" s="24">
        <f t="shared" si="62"/>
        <v>1.7422211177713559E-2</v>
      </c>
      <c r="G165" s="25">
        <f t="shared" si="62"/>
        <v>1.7627511811329322E-2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-7.0313672037963793E-4</v>
      </c>
      <c r="D166" s="24">
        <f t="shared" si="63"/>
        <v>-1.3364586622149871E-2</v>
      </c>
      <c r="E166" s="24">
        <f t="shared" si="63"/>
        <v>1.6310548723688645E-3</v>
      </c>
      <c r="F166" s="24">
        <f t="shared" si="63"/>
        <v>1.9903345754493762E-2</v>
      </c>
      <c r="G166" s="25">
        <f t="shared" si="63"/>
        <v>-7.4666772843325624E-3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-3.0984492537948771E-3</v>
      </c>
      <c r="D167" s="24">
        <f t="shared" si="64"/>
        <v>-7.8246117027650774E-3</v>
      </c>
      <c r="E167" s="24">
        <f t="shared" si="64"/>
        <v>6.4035833403031095E-5</v>
      </c>
      <c r="F167" s="24">
        <f t="shared" si="64"/>
        <v>2.3404744469829375E-2</v>
      </c>
      <c r="G167" s="25">
        <f t="shared" si="64"/>
        <v>-1.2545719346672229E-2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-2.7622072290606273E-2</v>
      </c>
      <c r="D168" s="24">
        <f t="shared" si="65"/>
        <v>-4.1617707090161743E-3</v>
      </c>
      <c r="E168" s="24">
        <f t="shared" si="65"/>
        <v>3.4432621390026036E-3</v>
      </c>
      <c r="F168" s="24">
        <f t="shared" si="65"/>
        <v>2.2264201801966851E-2</v>
      </c>
      <c r="G168" s="25">
        <f t="shared" si="65"/>
        <v>6.0763790586531308E-3</v>
      </c>
    </row>
    <row r="169" spans="1:7" x14ac:dyDescent="0.25">
      <c r="A169" s="21"/>
      <c r="B169" s="22" t="s">
        <v>78</v>
      </c>
      <c r="C169" s="23">
        <f t="shared" ref="C169:G169" si="66">C72 -($H72*C$96/$H$96)</f>
        <v>-1.4863594693514781E-2</v>
      </c>
      <c r="D169" s="24">
        <f t="shared" si="66"/>
        <v>3.1079195084162514E-2</v>
      </c>
      <c r="E169" s="24">
        <f t="shared" si="66"/>
        <v>-1.3881711361401455E-2</v>
      </c>
      <c r="F169" s="24">
        <f t="shared" si="66"/>
        <v>-1.174437858636973E-2</v>
      </c>
      <c r="G169" s="25">
        <f t="shared" si="66"/>
        <v>9.4104895571240355E-3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7.7605030941868547E-5</v>
      </c>
      <c r="D170" s="24">
        <f t="shared" si="67"/>
        <v>2.1014550828150624E-3</v>
      </c>
      <c r="E170" s="24">
        <f t="shared" si="67"/>
        <v>-2.5230942567841808E-3</v>
      </c>
      <c r="F170" s="24">
        <f t="shared" si="67"/>
        <v>3.8796268160918579E-3</v>
      </c>
      <c r="G170" s="25">
        <f t="shared" si="67"/>
        <v>-3.535592673064275E-3</v>
      </c>
    </row>
    <row r="171" spans="1:7" x14ac:dyDescent="0.25">
      <c r="A171" s="21"/>
      <c r="B171" s="22" t="s">
        <v>80</v>
      </c>
      <c r="C171" s="23">
        <f t="shared" ref="C171:G171" si="68">C74 -($H74*C$96/$H$96)</f>
        <v>-1.0973023748206689E-2</v>
      </c>
      <c r="D171" s="24">
        <f t="shared" si="68"/>
        <v>8.0779653775734817E-2</v>
      </c>
      <c r="E171" s="24">
        <f t="shared" si="68"/>
        <v>1.6767858470825847E-3</v>
      </c>
      <c r="F171" s="24">
        <f t="shared" si="68"/>
        <v>-7.4444828929615708E-2</v>
      </c>
      <c r="G171" s="25">
        <f t="shared" si="68"/>
        <v>2.961413055005635E-3</v>
      </c>
    </row>
    <row r="172" spans="1:7" x14ac:dyDescent="0.25">
      <c r="A172" s="21"/>
      <c r="B172" s="22" t="s">
        <v>81</v>
      </c>
      <c r="C172" s="23">
        <f t="shared" ref="C172:G172" si="69">C75 -($H75*C$96/$H$96)</f>
        <v>-1.7099661149647782E-2</v>
      </c>
      <c r="D172" s="24">
        <f t="shared" si="69"/>
        <v>1.9695637653130066E-2</v>
      </c>
      <c r="E172" s="24">
        <f t="shared" si="69"/>
        <v>-1.674493307959693E-2</v>
      </c>
      <c r="F172" s="24">
        <f t="shared" si="69"/>
        <v>4.97202644023087E-6</v>
      </c>
      <c r="G172" s="25">
        <f t="shared" si="69"/>
        <v>1.4143984549674637E-2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-3.6198501302410202E-2</v>
      </c>
      <c r="D173" s="24">
        <f t="shared" si="70"/>
        <v>3.2812296228903498E-2</v>
      </c>
      <c r="E173" s="24">
        <f t="shared" si="70"/>
        <v>8.441388932083127E-3</v>
      </c>
      <c r="F173" s="24">
        <f t="shared" si="70"/>
        <v>-7.1540868240551059E-3</v>
      </c>
      <c r="G173" s="25">
        <f t="shared" si="70"/>
        <v>2.0989029654790159E-3</v>
      </c>
    </row>
    <row r="174" spans="1:7" x14ac:dyDescent="0.25">
      <c r="A174" s="21"/>
      <c r="B174" s="22" t="s">
        <v>83</v>
      </c>
      <c r="C174" s="23">
        <f t="shared" ref="C174:G174" si="71">C77 -($H77*C$96/$H$96)</f>
        <v>4.0152348504779445E-4</v>
      </c>
      <c r="D174" s="24">
        <f t="shared" si="71"/>
        <v>2.2216472886930017E-2</v>
      </c>
      <c r="E174" s="24">
        <f t="shared" si="71"/>
        <v>-2.1083766141652416E-3</v>
      </c>
      <c r="F174" s="24">
        <f t="shared" si="71"/>
        <v>-1.6528002809954118E-2</v>
      </c>
      <c r="G174" s="25">
        <f t="shared" si="71"/>
        <v>-3.9816169478580077E-3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-1.1116679165733084E-2</v>
      </c>
      <c r="D175" s="24">
        <f t="shared" si="72"/>
        <v>-1.3958329269278036E-2</v>
      </c>
      <c r="E175" s="24">
        <f t="shared" si="72"/>
        <v>1.7753782665685031E-2</v>
      </c>
      <c r="F175" s="24">
        <f t="shared" si="72"/>
        <v>1.5312937417928746E-2</v>
      </c>
      <c r="G175" s="25">
        <f t="shared" si="72"/>
        <v>-7.9917116486024065E-3</v>
      </c>
    </row>
    <row r="176" spans="1:7" x14ac:dyDescent="0.25">
      <c r="A176" s="21"/>
      <c r="B176" s="22" t="s">
        <v>86</v>
      </c>
      <c r="C176" s="23">
        <f t="shared" ref="C176:G176" si="73">C79 -($H79*C$96/$H$96)</f>
        <v>-2.5901585910157399E-2</v>
      </c>
      <c r="D176" s="24">
        <f t="shared" si="73"/>
        <v>-1.4435881797092709E-3</v>
      </c>
      <c r="E176" s="24">
        <f t="shared" si="73"/>
        <v>-7.0009593597682718E-3</v>
      </c>
      <c r="F176" s="24">
        <f t="shared" si="73"/>
        <v>2.7384360103071936E-2</v>
      </c>
      <c r="G176" s="25">
        <f t="shared" si="73"/>
        <v>6.9617733465631992E-3</v>
      </c>
    </row>
    <row r="177" spans="1:7" x14ac:dyDescent="0.25">
      <c r="A177" s="21"/>
      <c r="B177" s="22" t="s">
        <v>87</v>
      </c>
      <c r="C177" s="23">
        <f t="shared" ref="C177:G177" si="74">C80 -($H80*C$96/$H$96)</f>
        <v>-2.2113505599584277E-2</v>
      </c>
      <c r="D177" s="24">
        <f t="shared" si="74"/>
        <v>-2.0366716982153366E-3</v>
      </c>
      <c r="E177" s="24">
        <f t="shared" si="74"/>
        <v>-7.9068693172298643E-3</v>
      </c>
      <c r="F177" s="24">
        <f t="shared" si="74"/>
        <v>3.0936256653575522E-2</v>
      </c>
      <c r="G177" s="25">
        <f t="shared" si="74"/>
        <v>1.1207899614543715E-3</v>
      </c>
    </row>
    <row r="178" spans="1:7" x14ac:dyDescent="0.25">
      <c r="A178" s="21"/>
      <c r="B178" s="22" t="s">
        <v>88</v>
      </c>
      <c r="C178" s="23">
        <f t="shared" ref="C178:G178" si="75">C81 -($H81*C$96/$H$96)</f>
        <v>3.6874109380661879E-2</v>
      </c>
      <c r="D178" s="24">
        <f t="shared" si="75"/>
        <v>-4.1708046814123517E-2</v>
      </c>
      <c r="E178" s="24">
        <f t="shared" si="75"/>
        <v>-6.6885900691295019E-3</v>
      </c>
      <c r="F178" s="24">
        <f t="shared" si="75"/>
        <v>1.7122285304898122E-2</v>
      </c>
      <c r="G178" s="25">
        <f t="shared" si="75"/>
        <v>-5.5997578023068151E-3</v>
      </c>
    </row>
    <row r="179" spans="1:7" x14ac:dyDescent="0.25">
      <c r="A179" s="21"/>
      <c r="B179" s="22" t="s">
        <v>89</v>
      </c>
      <c r="C179" s="23">
        <f t="shared" ref="C179:G179" si="76">C82 -($H82*C$96/$H$96)</f>
        <v>5.3733202596576185E-2</v>
      </c>
      <c r="D179" s="24">
        <f t="shared" si="76"/>
        <v>-3.5296863266809059E-2</v>
      </c>
      <c r="E179" s="24">
        <f t="shared" si="76"/>
        <v>8.7432546895100105E-3</v>
      </c>
      <c r="F179" s="24">
        <f t="shared" si="76"/>
        <v>2.0737883317333949E-2</v>
      </c>
      <c r="G179" s="25">
        <f t="shared" si="76"/>
        <v>-4.7917477336610614E-2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1.5900814278568376E-2</v>
      </c>
      <c r="D180" s="24">
        <f t="shared" si="77"/>
        <v>-3.5164522643713753E-2</v>
      </c>
      <c r="E180" s="24">
        <f t="shared" si="77"/>
        <v>9.4497025762305398E-3</v>
      </c>
      <c r="F180" s="24">
        <f t="shared" si="77"/>
        <v>-1.3645420390747953E-3</v>
      </c>
      <c r="G180" s="25">
        <f t="shared" si="77"/>
        <v>1.1178547827989938E-2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-1.6766570117043855E-3</v>
      </c>
      <c r="D181" s="24">
        <f t="shared" si="78"/>
        <v>-3.2028425908553163E-2</v>
      </c>
      <c r="E181" s="24">
        <f t="shared" si="78"/>
        <v>-1.369669995747641E-3</v>
      </c>
      <c r="F181" s="24">
        <f t="shared" si="78"/>
        <v>4.6492556882446273E-2</v>
      </c>
      <c r="G181" s="25">
        <f t="shared" si="78"/>
        <v>-1.1417803966440876E-2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1.9381538447565072E-2</v>
      </c>
      <c r="D182" s="24">
        <f t="shared" si="79"/>
        <v>-1.8978680139722037E-2</v>
      </c>
      <c r="E182" s="24">
        <f t="shared" si="79"/>
        <v>4.0695891659275896E-3</v>
      </c>
      <c r="F182" s="24">
        <f t="shared" si="79"/>
        <v>-1.4851747132047233E-2</v>
      </c>
      <c r="G182" s="25">
        <f t="shared" si="79"/>
        <v>1.0379299658276858E-2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4.1494174382095128E-5</v>
      </c>
      <c r="D183" s="24">
        <f t="shared" si="80"/>
        <v>-2.9022678435344909E-2</v>
      </c>
      <c r="E183" s="24">
        <f t="shared" si="80"/>
        <v>1.1458926342672981E-2</v>
      </c>
      <c r="F183" s="24">
        <f t="shared" si="80"/>
        <v>6.4377265639060099E-3</v>
      </c>
      <c r="G183" s="25">
        <f t="shared" si="80"/>
        <v>1.1084531354383961E-2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-1.0940636666609271E-2</v>
      </c>
      <c r="D184" s="24">
        <f t="shared" si="81"/>
        <v>1.5275816804918324E-2</v>
      </c>
      <c r="E184" s="24">
        <f t="shared" si="81"/>
        <v>-8.4200321557114099E-3</v>
      </c>
      <c r="F184" s="24">
        <f t="shared" si="81"/>
        <v>3.6322345544711199E-3</v>
      </c>
      <c r="G184" s="25">
        <f t="shared" si="81"/>
        <v>4.5261746293145944E-4</v>
      </c>
    </row>
    <row r="185" spans="1:7" x14ac:dyDescent="0.25">
      <c r="A185" s="21"/>
      <c r="B185" s="22" t="s">
        <v>95</v>
      </c>
      <c r="C185" s="23">
        <f t="shared" ref="C185:G185" si="82">C88 -($H88*C$96/$H$96)</f>
        <v>3.1776323540737006E-3</v>
      </c>
      <c r="D185" s="24">
        <f t="shared" si="82"/>
        <v>1.5426719805518074E-2</v>
      </c>
      <c r="E185" s="24">
        <f t="shared" si="82"/>
        <v>-1.0811402148121485E-3</v>
      </c>
      <c r="F185" s="24">
        <f t="shared" si="82"/>
        <v>-1.3488723256857876E-2</v>
      </c>
      <c r="G185" s="25">
        <f t="shared" si="82"/>
        <v>-4.0344886879212227E-3</v>
      </c>
    </row>
    <row r="186" spans="1:7" x14ac:dyDescent="0.25">
      <c r="A186" s="21"/>
      <c r="B186" s="22" t="s">
        <v>96</v>
      </c>
      <c r="C186" s="23">
        <f t="shared" ref="C186:G186" si="83">C89 -($H89*C$96/$H$96)</f>
        <v>-3.341811654731211E-2</v>
      </c>
      <c r="D186" s="24">
        <f t="shared" si="83"/>
        <v>3.4595050605872535E-2</v>
      </c>
      <c r="E186" s="24">
        <f t="shared" si="83"/>
        <v>-1.2655906976387632E-2</v>
      </c>
      <c r="F186" s="24">
        <f t="shared" si="83"/>
        <v>1.0494885700491563E-2</v>
      </c>
      <c r="G186" s="25">
        <f t="shared" si="83"/>
        <v>9.8408721733619919E-4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-1.6119036076262541E-2</v>
      </c>
      <c r="D187" s="24">
        <f t="shared" si="84"/>
        <v>2.7620654258877497E-3</v>
      </c>
      <c r="E187" s="24">
        <f t="shared" si="84"/>
        <v>8.4127108879700208E-4</v>
      </c>
      <c r="F187" s="24">
        <f t="shared" si="84"/>
        <v>-1.1417142718462808E-2</v>
      </c>
      <c r="G187" s="25">
        <f t="shared" si="84"/>
        <v>2.3932842280040875E-2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-3.3296244088062629E-2</v>
      </c>
      <c r="D188" s="24">
        <f t="shared" si="85"/>
        <v>-4.2751796248816087E-4</v>
      </c>
      <c r="E188" s="24">
        <f t="shared" si="85"/>
        <v>-8.2940924302329355E-3</v>
      </c>
      <c r="F188" s="24">
        <f t="shared" si="85"/>
        <v>2.209104228482911E-2</v>
      </c>
      <c r="G188" s="25">
        <f t="shared" si="85"/>
        <v>1.9926812195954824E-2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-1.0512554982050726E-2</v>
      </c>
      <c r="D189" s="24">
        <f t="shared" si="86"/>
        <v>3.3118658646984489E-2</v>
      </c>
      <c r="E189" s="24">
        <f t="shared" si="86"/>
        <v>4.6602588104960319E-4</v>
      </c>
      <c r="F189" s="24">
        <f t="shared" si="86"/>
        <v>-3.404187762027272E-2</v>
      </c>
      <c r="G189" s="25">
        <f t="shared" si="86"/>
        <v>1.0969748074289909E-2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2.0409301867418961E-3</v>
      </c>
      <c r="D190" s="24">
        <f t="shared" si="87"/>
        <v>2.2829520434756612E-2</v>
      </c>
      <c r="E190" s="24">
        <f t="shared" si="87"/>
        <v>-1.0101704897791858E-2</v>
      </c>
      <c r="F190" s="24">
        <f t="shared" si="87"/>
        <v>-1.3207632595462426E-2</v>
      </c>
      <c r="G190" s="25">
        <f t="shared" si="87"/>
        <v>-1.5611131282438073E-3</v>
      </c>
    </row>
    <row r="191" spans="1:7" x14ac:dyDescent="0.25">
      <c r="A191" s="21"/>
      <c r="B191" s="22" t="s">
        <v>101</v>
      </c>
      <c r="C191" s="23">
        <f t="shared" ref="C191:G191" si="88">C94 -($H94*C$96/$H$96)</f>
        <v>-8.146713881396539E-3</v>
      </c>
      <c r="D191" s="24">
        <f t="shared" si="88"/>
        <v>4.1850160333052971E-2</v>
      </c>
      <c r="E191" s="24">
        <f t="shared" si="88"/>
        <v>1.9090385154775985E-2</v>
      </c>
      <c r="F191" s="24">
        <f t="shared" si="88"/>
        <v>-3.5947410593594603E-2</v>
      </c>
      <c r="G191" s="25">
        <f t="shared" si="88"/>
        <v>-1.6846421012837454E-2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-1.8207447318025538E-2</v>
      </c>
      <c r="D192" s="29">
        <f t="shared" si="89"/>
        <v>2.7994956119127529E-2</v>
      </c>
      <c r="E192" s="29">
        <f t="shared" si="89"/>
        <v>-2.4830085844053107E-3</v>
      </c>
      <c r="F192" s="29">
        <f t="shared" si="89"/>
        <v>-2.4992193936978269E-2</v>
      </c>
      <c r="G192" s="30">
        <f t="shared" si="89"/>
        <v>1.7687693720282061E-2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2024-12-17T21:18:21Z</dcterms:created>
  <dcterms:modified xsi:type="dcterms:W3CDTF">2024-12-17T21:18:23Z</dcterms:modified>
</cp:coreProperties>
</file>