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4F276A40-0290-4949-B056-1B0091D129AD}" xr6:coauthVersionLast="47" xr6:coauthVersionMax="47" xr10:uidLastSave="{00000000-0000-0000-0000-000000000000}"/>
  <bookViews>
    <workbookView xWindow="-28920" yWindow="-120" windowWidth="29040" windowHeight="15720" xr2:uid="{281683DE-6FAD-49C0-8EE9-09610EA55C04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2" i="8" l="1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<sst xmlns="http://schemas.openxmlformats.org/spreadsheetml/2006/main" count="897" uniqueCount="113">
  <si>
    <t xml:space="preserve"> 1 Rum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</si>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</sst>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48301" xfId="16" xr:uid="{ACBE1C9A-DDF0-4CB6-BBA4-F8EBA50948AD}"/>
    <cellStyle name="style1734470148309" xfId="17" xr:uid="{E51C0E80-2BEA-491E-9E1A-ED8020657BEE}"/>
    <cellStyle name="style1734470148318" xfId="21" xr:uid="{DF0DE274-E4F5-4908-9339-E65451C2454E}"/>
    <cellStyle name="style1734470148326" xfId="22" xr:uid="{739E87C4-D4F6-491C-933F-F0CEB6E5E945}"/>
    <cellStyle name="style1734470148335" xfId="26" xr:uid="{BE4C31AF-AE5C-4F67-B40A-4EE57724F88E}"/>
    <cellStyle name="style1734470148343" xfId="27" xr:uid="{3B5D8B56-A92A-445F-B1E0-92D746E686DA}"/>
    <cellStyle name="style1734470148392" xfId="1" xr:uid="{3DBC869A-D986-4280-86B1-6EF40FF517EB}"/>
    <cellStyle name="style1734470148399" xfId="2" xr:uid="{D1B738B5-642C-4F87-ADBD-29E2874E6DA4}"/>
    <cellStyle name="style1734470148405" xfId="6" xr:uid="{75CC6D5F-8949-425A-917E-122F49BE59E7}"/>
    <cellStyle name="style1734470148412" xfId="7" xr:uid="{47130C9D-D8CC-435F-AC28-18E8E4A3E56C}"/>
    <cellStyle name="style1734470148417" xfId="11" xr:uid="{FE2CA05A-6420-4D61-A133-014B20059B33}"/>
    <cellStyle name="style1734470148423" xfId="12" xr:uid="{40524725-D2AE-4E8E-BB50-F5D737931BDD}"/>
    <cellStyle name="style1734470148429" xfId="3" xr:uid="{A00EF67B-465F-4E01-BFA8-8525B00F5746}"/>
    <cellStyle name="style1734470148437" xfId="4" xr:uid="{87A3FD69-E444-4DEE-A968-E0239E6B568D}"/>
    <cellStyle name="style1734470148446" xfId="5" xr:uid="{73BA0D68-DB90-4842-9743-DA311E5B7A71}"/>
    <cellStyle name="style1734470148454" xfId="8" xr:uid="{12CD9186-5E56-40B4-8630-1127C1A3F93B}"/>
    <cellStyle name="style1734470148462" xfId="9" xr:uid="{25247A03-D36B-4221-A867-F823AF3A6525}"/>
    <cellStyle name="style1734470148471" xfId="10" xr:uid="{A48C1AE4-E294-4255-BFBB-80A73E71E18A}"/>
    <cellStyle name="style1734470148478" xfId="13" xr:uid="{5695F1C6-08DD-4E6A-B02E-1E65219F81AE}"/>
    <cellStyle name="style1734470148486" xfId="14" xr:uid="{4CF98B4D-E0FE-4D68-89A2-D279ECB82198}"/>
    <cellStyle name="style1734470148495" xfId="15" xr:uid="{2F090C74-B8E7-4ACD-8CA8-7CAF802224F5}"/>
    <cellStyle name="style1734470148504" xfId="18" xr:uid="{FE484A91-8DF3-42F4-8BEF-74D2346E8588}"/>
    <cellStyle name="style1734470148513" xfId="19" xr:uid="{DAA3445D-6BD5-4BF4-BAFE-E66E849F122E}"/>
    <cellStyle name="style1734470148520" xfId="20" xr:uid="{7F806CB6-8117-4301-BDC9-5F676815F507}"/>
    <cellStyle name="style1734470148529" xfId="23" xr:uid="{947C1034-CC30-4A20-9CCC-DB5C69D3F861}"/>
    <cellStyle name="style1734470148537" xfId="24" xr:uid="{64186193-A1EA-4845-9DC7-4D319368E5BA}"/>
    <cellStyle name="style1734470148546" xfId="25" xr:uid="{900EBC57-3FB2-4CF0-A088-BC405CD1CBED}"/>
    <cellStyle name="style1734470148561" xfId="28" xr:uid="{CEEB05DD-EECA-454C-A61F-C530BFA1B1BC}"/>
    <cellStyle name="style1734470148570" xfId="29" xr:uid="{16AA0870-BA2E-4813-92F8-5F4AEC9833BC}"/>
    <cellStyle name="style1734470148579" xfId="30" xr:uid="{41A7F8BD-EA89-4D31-92F0-8A328701F1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D6B1B-AA96-4DAA-B69C-9B1F0468E125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2DBD7-28FF-463B-A2BB-9F33EBA3E19E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0.31764705882352939</v>
      </c>
      <c r="D6" s="19">
        <v>0.23568575233022637</v>
      </c>
      <c r="E6" s="19">
        <v>0.29259259259259257</v>
      </c>
      <c r="F6" s="19">
        <v>0.31283422459893045</v>
      </c>
      <c r="G6" s="19">
        <v>0.26041666666666669</v>
      </c>
      <c r="H6" s="19">
        <v>0.26809651474530832</v>
      </c>
      <c r="I6" s="19">
        <v>0.27184466019417475</v>
      </c>
      <c r="J6" s="19">
        <v>0.17852834740651388</v>
      </c>
      <c r="K6" s="19">
        <v>0.16100443131462336</v>
      </c>
      <c r="L6" s="19">
        <v>0.12802768166089964</v>
      </c>
      <c r="M6" s="19">
        <v>0.36101083032490977</v>
      </c>
      <c r="N6" s="19">
        <v>0.14395886889460155</v>
      </c>
      <c r="O6" s="19">
        <v>0.24832214765100674</v>
      </c>
      <c r="P6" s="19">
        <v>0.31328320802005011</v>
      </c>
      <c r="Q6" s="20">
        <v>0.32374100719424459</v>
      </c>
      <c r="R6" s="31">
        <f>AVERAGE(C6:Q6)</f>
        <v>0.25446626616121854</v>
      </c>
    </row>
    <row r="7" spans="1:18" x14ac:dyDescent="0.25">
      <c r="A7" s="21"/>
      <c r="B7" s="22" t="s">
        <v>20</v>
      </c>
      <c r="C7" s="23">
        <v>0.18823529411764706</v>
      </c>
      <c r="D7" s="24">
        <v>0.24101198402130491</v>
      </c>
      <c r="E7" s="24">
        <v>0.20185185185185187</v>
      </c>
      <c r="F7" s="24">
        <v>0.21390374331550802</v>
      </c>
      <c r="G7" s="24">
        <v>0.1796875</v>
      </c>
      <c r="H7" s="24">
        <v>0.19839142091152817</v>
      </c>
      <c r="I7" s="24">
        <v>0.18932038834951456</v>
      </c>
      <c r="J7" s="24">
        <v>0.18697225572979492</v>
      </c>
      <c r="K7" s="24">
        <v>0.17282127031019201</v>
      </c>
      <c r="L7" s="24">
        <v>0.15916955017301038</v>
      </c>
      <c r="M7" s="24">
        <v>0.23285198555956679</v>
      </c>
      <c r="N7" s="24">
        <v>0.16452442159383032</v>
      </c>
      <c r="O7" s="24">
        <v>0.20469798657718122</v>
      </c>
      <c r="P7" s="24">
        <v>0.21804511278195488</v>
      </c>
      <c r="Q7" s="25">
        <v>0.22062350119904076</v>
      </c>
      <c r="R7" s="31">
        <f>AVERAGE(C7:Q7)</f>
        <v>0.19814055109946169</v>
      </c>
    </row>
    <row r="8" spans="1:18" ht="24" x14ac:dyDescent="0.25">
      <c r="A8" s="21"/>
      <c r="B8" s="22" t="s">
        <v>21</v>
      </c>
      <c r="C8" s="23">
        <v>0.24705882352941178</v>
      </c>
      <c r="D8" s="24">
        <v>0.24234354194407456</v>
      </c>
      <c r="E8" s="24">
        <v>0.22222222222222221</v>
      </c>
      <c r="F8" s="24">
        <v>0.24866310160427807</v>
      </c>
      <c r="G8" s="24">
        <v>0.23177083333333337</v>
      </c>
      <c r="H8" s="24">
        <v>0.23860589812332439</v>
      </c>
      <c r="I8" s="24">
        <v>0.29126213592233008</v>
      </c>
      <c r="J8" s="24">
        <v>0.27864897466827504</v>
      </c>
      <c r="K8" s="24">
        <v>0.27031019202363366</v>
      </c>
      <c r="L8" s="24">
        <v>0.19896193771626297</v>
      </c>
      <c r="M8" s="24">
        <v>0.30505415162454874</v>
      </c>
      <c r="N8" s="24">
        <v>0.19794344473007711</v>
      </c>
      <c r="O8" s="24">
        <v>0.17449664429530201</v>
      </c>
      <c r="P8" s="24">
        <v>0.3032581453634085</v>
      </c>
      <c r="Q8" s="25">
        <v>0.35491606714628299</v>
      </c>
      <c r="R8" s="31">
        <f>AVERAGE(C8:Q8)</f>
        <v>0.25370107428311767</v>
      </c>
    </row>
    <row r="9" spans="1:18" x14ac:dyDescent="0.25">
      <c r="A9" s="21"/>
      <c r="B9" s="22" t="s">
        <v>22</v>
      </c>
      <c r="C9" s="23">
        <v>0.31372549019607843</v>
      </c>
      <c r="D9" s="24">
        <v>0.17709720372836218</v>
      </c>
      <c r="E9" s="24">
        <v>0.20555555555555555</v>
      </c>
      <c r="F9" s="24">
        <v>0.22192513368983957</v>
      </c>
      <c r="G9" s="24">
        <v>0.19791666666666663</v>
      </c>
      <c r="H9" s="24">
        <v>0.16621983914209115</v>
      </c>
      <c r="I9" s="24">
        <v>0.11893203883495146</v>
      </c>
      <c r="J9" s="24">
        <v>0.11700844390832328</v>
      </c>
      <c r="K9" s="24">
        <v>0.10487444608567208</v>
      </c>
      <c r="L9" s="24">
        <v>9.6885813148788913E-2</v>
      </c>
      <c r="M9" s="24">
        <v>0.32129963898916969</v>
      </c>
      <c r="N9" s="24">
        <v>0.10025706940874037</v>
      </c>
      <c r="O9" s="24">
        <v>0.11073825503355705</v>
      </c>
      <c r="P9" s="24">
        <v>0.31077694235588971</v>
      </c>
      <c r="Q9" s="25">
        <v>0.29736211031175058</v>
      </c>
      <c r="R9" s="31">
        <f>AVERAGE(C9:Q9)</f>
        <v>0.19070497647036244</v>
      </c>
    </row>
    <row r="10" spans="1:18" x14ac:dyDescent="0.25">
      <c r="A10" s="21"/>
      <c r="B10" s="22" t="s">
        <v>23</v>
      </c>
      <c r="C10" s="23">
        <v>0.2627450980392157</v>
      </c>
      <c r="D10" s="24">
        <v>0.26631158455392812</v>
      </c>
      <c r="E10" s="24">
        <v>0.29259259259259257</v>
      </c>
      <c r="F10" s="24">
        <v>0.27272727272727271</v>
      </c>
      <c r="G10" s="24">
        <v>0.23177083333333337</v>
      </c>
      <c r="H10" s="24">
        <v>0.28686327077747992</v>
      </c>
      <c r="I10" s="24">
        <v>0.25485436893203883</v>
      </c>
      <c r="J10" s="24">
        <v>0.34137515078407721</v>
      </c>
      <c r="K10" s="24">
        <v>0.20531757754800592</v>
      </c>
      <c r="L10" s="24">
        <v>0.2508650519031142</v>
      </c>
      <c r="M10" s="24">
        <v>0.23104693140794225</v>
      </c>
      <c r="N10" s="24">
        <v>0.22879177377892032</v>
      </c>
      <c r="O10" s="24">
        <v>0.23825503355704697</v>
      </c>
      <c r="P10" s="24">
        <v>0.15288220551378445</v>
      </c>
      <c r="Q10" s="25">
        <v>0.12470023980815348</v>
      </c>
      <c r="R10" s="31">
        <f>AVERAGE(C10:Q10)</f>
        <v>0.2427399323504604</v>
      </c>
    </row>
    <row r="11" spans="1:18" ht="24" x14ac:dyDescent="0.25">
      <c r="A11" s="21"/>
      <c r="B11" s="22" t="s">
        <v>24</v>
      </c>
      <c r="C11" s="23">
        <v>0.12810457516339868</v>
      </c>
      <c r="D11" s="24">
        <v>0.14513981358189082</v>
      </c>
      <c r="E11" s="24">
        <v>0.15555555555555556</v>
      </c>
      <c r="F11" s="24">
        <v>0.13903743315508021</v>
      </c>
      <c r="G11" s="24">
        <v>8.8541666666666685E-2</v>
      </c>
      <c r="H11" s="24">
        <v>0.16353887399463807</v>
      </c>
      <c r="I11" s="24">
        <v>0.13106796116504854</v>
      </c>
      <c r="J11" s="24">
        <v>0.19662243667068757</v>
      </c>
      <c r="K11" s="24">
        <v>0.1240768094534712</v>
      </c>
      <c r="L11" s="24">
        <v>0.10207612456747403</v>
      </c>
      <c r="M11" s="24">
        <v>0.12454873646209386</v>
      </c>
      <c r="N11" s="24">
        <v>0.11825192802056556</v>
      </c>
      <c r="O11" s="24">
        <v>0.11073825503355705</v>
      </c>
      <c r="P11" s="24">
        <v>0.11278195488721804</v>
      </c>
      <c r="Q11" s="25">
        <v>0.17505995203836927</v>
      </c>
      <c r="R11" s="31">
        <f>AVERAGE(C11:Q11)</f>
        <v>0.13434280509438104</v>
      </c>
    </row>
    <row r="12" spans="1:18" x14ac:dyDescent="0.25">
      <c r="A12" s="21"/>
      <c r="B12" s="22" t="s">
        <v>25</v>
      </c>
      <c r="C12" s="23">
        <v>0.37647058823529411</v>
      </c>
      <c r="D12" s="24">
        <v>0.33422103861517977</v>
      </c>
      <c r="E12" s="24">
        <v>0.35370370370370369</v>
      </c>
      <c r="F12" s="24">
        <v>0.28877005347593582</v>
      </c>
      <c r="G12" s="24">
        <v>0.3046875</v>
      </c>
      <c r="H12" s="24">
        <v>0.32707774798927614</v>
      </c>
      <c r="I12" s="24">
        <v>0.24514563106796117</v>
      </c>
      <c r="J12" s="24">
        <v>0.18697225572979492</v>
      </c>
      <c r="K12" s="24">
        <v>0.22451994091580502</v>
      </c>
      <c r="L12" s="24">
        <v>0.26989619377162632</v>
      </c>
      <c r="M12" s="24">
        <v>0.46570397111913359</v>
      </c>
      <c r="N12" s="24">
        <v>0.25192802056555269</v>
      </c>
      <c r="O12" s="24">
        <v>0.27181208053691275</v>
      </c>
      <c r="P12" s="24">
        <v>0.44862155388471175</v>
      </c>
      <c r="Q12" s="25">
        <v>0.41007194244604311</v>
      </c>
      <c r="R12" s="31">
        <f>AVERAGE(C12:Q12)</f>
        <v>0.31730681480379541</v>
      </c>
    </row>
    <row r="13" spans="1:18" x14ac:dyDescent="0.25">
      <c r="A13" s="21"/>
      <c r="B13" s="22" t="s">
        <v>26</v>
      </c>
      <c r="C13" s="23">
        <v>0.4065359477124183</v>
      </c>
      <c r="D13" s="24">
        <v>0.44474034620505987</v>
      </c>
      <c r="E13" s="24">
        <v>0.38888888888888895</v>
      </c>
      <c r="F13" s="24">
        <v>0.32085561497326204</v>
      </c>
      <c r="G13" s="24">
        <v>0.40104166666666674</v>
      </c>
      <c r="H13" s="24">
        <v>0.32707774798927614</v>
      </c>
      <c r="I13" s="24">
        <v>0.39563106796116509</v>
      </c>
      <c r="J13" s="24">
        <v>0.43305186972255733</v>
      </c>
      <c r="K13" s="24">
        <v>0.46381093057607087</v>
      </c>
      <c r="L13" s="24">
        <v>0.44463667820069203</v>
      </c>
      <c r="M13" s="24">
        <v>0.41877256317689526</v>
      </c>
      <c r="N13" s="24">
        <v>0.33419023136246795</v>
      </c>
      <c r="O13" s="24">
        <v>0.32550335570469796</v>
      </c>
      <c r="P13" s="24">
        <v>0.39348370927318294</v>
      </c>
      <c r="Q13" s="25">
        <v>0.46282973621103118</v>
      </c>
      <c r="R13" s="31">
        <f>AVERAGE(C13:Q13)</f>
        <v>0.39740335697495549</v>
      </c>
    </row>
    <row r="14" spans="1:18" ht="24" x14ac:dyDescent="0.25">
      <c r="A14" s="21"/>
      <c r="B14" s="22" t="s">
        <v>27</v>
      </c>
      <c r="C14" s="23">
        <v>0.24575163398692809</v>
      </c>
      <c r="D14" s="24">
        <v>0.24101198402130491</v>
      </c>
      <c r="E14" s="24">
        <v>0.1962962962962963</v>
      </c>
      <c r="F14" s="24">
        <v>0.22994652406417113</v>
      </c>
      <c r="G14" s="24">
        <v>0.234375</v>
      </c>
      <c r="H14" s="24">
        <v>0.26005361930294907</v>
      </c>
      <c r="I14" s="24">
        <v>0.22087378640776698</v>
      </c>
      <c r="J14" s="24">
        <v>6.9963811821471655E-2</v>
      </c>
      <c r="K14" s="24">
        <v>8.7149187592319072E-2</v>
      </c>
      <c r="L14" s="24">
        <v>0.2301038062283737</v>
      </c>
      <c r="M14" s="24">
        <v>0.2148014440433213</v>
      </c>
      <c r="N14" s="24">
        <v>0.24935732647814909</v>
      </c>
      <c r="O14" s="24">
        <v>0.24496644295302017</v>
      </c>
      <c r="P14" s="24">
        <v>0.20802005012531327</v>
      </c>
      <c r="Q14" s="25">
        <v>0.18465227817745802</v>
      </c>
      <c r="R14" s="31">
        <f>AVERAGE(C14:Q14)</f>
        <v>0.20782154609992284</v>
      </c>
    </row>
    <row r="15" spans="1:18" ht="24" x14ac:dyDescent="0.25">
      <c r="A15" s="21"/>
      <c r="B15" s="22" t="s">
        <v>28</v>
      </c>
      <c r="C15" s="23">
        <v>0.11633986928104574</v>
      </c>
      <c r="D15" s="24">
        <v>0.10918774966711052</v>
      </c>
      <c r="E15" s="24">
        <v>0.12407407407407406</v>
      </c>
      <c r="F15" s="24">
        <v>0.13101604278074866</v>
      </c>
      <c r="G15" s="24">
        <v>0.15625</v>
      </c>
      <c r="H15" s="24">
        <v>0.15549597855227881</v>
      </c>
      <c r="I15" s="24">
        <v>0.11650485436893204</v>
      </c>
      <c r="J15" s="24">
        <v>0.10132689987937274</v>
      </c>
      <c r="K15" s="24">
        <v>0.11964549483013293</v>
      </c>
      <c r="L15" s="24">
        <v>0.11245674740484429</v>
      </c>
      <c r="M15" s="24">
        <v>0.11732851985559567</v>
      </c>
      <c r="N15" s="24">
        <v>0.12082262210796917</v>
      </c>
      <c r="O15" s="24">
        <v>0.13087248322147652</v>
      </c>
      <c r="P15" s="24">
        <v>9.2731829573934832E-2</v>
      </c>
      <c r="Q15" s="25">
        <v>0.12709832134292565</v>
      </c>
      <c r="R15" s="31">
        <f>AVERAGE(C15:Q15)</f>
        <v>0.12207676579602943</v>
      </c>
    </row>
    <row r="16" spans="1:18" ht="24" x14ac:dyDescent="0.25">
      <c r="A16" s="21"/>
      <c r="B16" s="22" t="s">
        <v>29</v>
      </c>
      <c r="C16" s="23">
        <v>6.535947712418301E-2</v>
      </c>
      <c r="D16" s="24">
        <v>7.1904127829560585E-2</v>
      </c>
      <c r="E16" s="24">
        <v>6.1111111111111109E-2</v>
      </c>
      <c r="F16" s="24">
        <v>9.3582887700534745E-2</v>
      </c>
      <c r="G16" s="24">
        <v>0.10416666666666669</v>
      </c>
      <c r="H16" s="24">
        <v>0.10455764075067026</v>
      </c>
      <c r="I16" s="24">
        <v>8.9805825242718462E-2</v>
      </c>
      <c r="J16" s="24">
        <v>0.11459589867310012</v>
      </c>
      <c r="K16" s="24">
        <v>9.3057607090103397E-2</v>
      </c>
      <c r="L16" s="24">
        <v>0.1453287197231834</v>
      </c>
      <c r="M16" s="24">
        <v>4.5126353790613721E-2</v>
      </c>
      <c r="N16" s="24">
        <v>0.15938303341902313</v>
      </c>
      <c r="O16" s="24">
        <v>9.7315436241610737E-2</v>
      </c>
      <c r="P16" s="24">
        <v>9.5238095238095233E-2</v>
      </c>
      <c r="Q16" s="25">
        <v>9.3525179856115109E-2</v>
      </c>
      <c r="R16" s="31">
        <f>AVERAGE(C16:Q16)</f>
        <v>9.5603870697152635E-2</v>
      </c>
    </row>
    <row r="17" spans="1:18" ht="24" x14ac:dyDescent="0.25">
      <c r="A17" s="21"/>
      <c r="B17" s="22" t="s">
        <v>30</v>
      </c>
      <c r="C17" s="23">
        <v>0.16209150326797384</v>
      </c>
      <c r="D17" s="24">
        <v>0.14380825565912117</v>
      </c>
      <c r="E17" s="24">
        <v>0.15925925925925927</v>
      </c>
      <c r="F17" s="24">
        <v>0.13368983957219252</v>
      </c>
      <c r="G17" s="24">
        <v>9.375E-2</v>
      </c>
      <c r="H17" s="24">
        <v>0.14745308310991956</v>
      </c>
      <c r="I17" s="24">
        <v>9.2233009708737865E-2</v>
      </c>
      <c r="J17" s="24">
        <v>6.6344993968636912E-2</v>
      </c>
      <c r="K17" s="24">
        <v>8.7149187592319072E-2</v>
      </c>
      <c r="L17" s="24">
        <v>7.2664359861591699E-2</v>
      </c>
      <c r="M17" s="24">
        <v>0.21299638989169675</v>
      </c>
      <c r="N17" s="24">
        <v>8.9974293059125965E-2</v>
      </c>
      <c r="O17" s="24">
        <v>9.3959731543624164E-2</v>
      </c>
      <c r="P17" s="24">
        <v>0.23809523809523805</v>
      </c>
      <c r="Q17" s="25">
        <v>0.18705035971223022</v>
      </c>
      <c r="R17" s="31">
        <f>AVERAGE(C17:Q17)</f>
        <v>0.13203463362011114</v>
      </c>
    </row>
    <row r="18" spans="1:18" ht="24" x14ac:dyDescent="0.25">
      <c r="A18" s="21"/>
      <c r="B18" s="22" t="s">
        <v>31</v>
      </c>
      <c r="C18" s="23">
        <v>0.2</v>
      </c>
      <c r="D18" s="24">
        <v>0.16910785619174434</v>
      </c>
      <c r="E18" s="24">
        <v>0.1537037037037037</v>
      </c>
      <c r="F18" s="24">
        <v>0.19518716577540107</v>
      </c>
      <c r="G18" s="24">
        <v>0.19010416666666663</v>
      </c>
      <c r="H18" s="24">
        <v>0.16621983914209115</v>
      </c>
      <c r="I18" s="24">
        <v>0.1650485436893204</v>
      </c>
      <c r="J18" s="24">
        <v>0.21109770808202655</v>
      </c>
      <c r="K18" s="24">
        <v>0.2363367799113737</v>
      </c>
      <c r="L18" s="24">
        <v>0.20415224913494806</v>
      </c>
      <c r="M18" s="24">
        <v>0.13898916967509026</v>
      </c>
      <c r="N18" s="24">
        <v>0.17223650385604114</v>
      </c>
      <c r="O18" s="24">
        <v>0.22147651006711411</v>
      </c>
      <c r="P18" s="24">
        <v>0.18295739348370926</v>
      </c>
      <c r="Q18" s="25">
        <v>0.20623501199040767</v>
      </c>
      <c r="R18" s="31">
        <f>AVERAGE(C18:Q18)</f>
        <v>0.18752350675797586</v>
      </c>
    </row>
    <row r="19" spans="1:18" x14ac:dyDescent="0.25">
      <c r="A19" s="21"/>
      <c r="B19" s="22" t="s">
        <v>32</v>
      </c>
      <c r="C19" s="23">
        <v>8.3660130718954229E-2</v>
      </c>
      <c r="D19" s="24">
        <v>7.5898801597869506E-2</v>
      </c>
      <c r="E19" s="24">
        <v>0.10925925925925925</v>
      </c>
      <c r="F19" s="24">
        <v>0.11497326203208556</v>
      </c>
      <c r="G19" s="24">
        <v>9.375E-2</v>
      </c>
      <c r="H19" s="24">
        <v>0.10455764075067026</v>
      </c>
      <c r="I19" s="24">
        <v>0.12378640776699029</v>
      </c>
      <c r="J19" s="24">
        <v>8.8057901085645346E-2</v>
      </c>
      <c r="K19" s="24">
        <v>7.0901033973412117E-2</v>
      </c>
      <c r="L19" s="24">
        <v>0.10034602076124567</v>
      </c>
      <c r="M19" s="24">
        <v>7.0397111913357402E-2</v>
      </c>
      <c r="N19" s="24">
        <v>8.7403598971722368E-2</v>
      </c>
      <c r="O19" s="24">
        <v>7.7181208053691275E-2</v>
      </c>
      <c r="P19" s="24">
        <v>6.7669172932330823E-2</v>
      </c>
      <c r="Q19" s="25">
        <v>8.6330935251798552E-2</v>
      </c>
      <c r="R19" s="31">
        <f>AVERAGE(C19:Q19)</f>
        <v>9.0278165671268853E-2</v>
      </c>
    </row>
    <row r="20" spans="1:18" x14ac:dyDescent="0.25">
      <c r="A20" s="21"/>
      <c r="B20" s="22" t="s">
        <v>33</v>
      </c>
      <c r="C20" s="23">
        <v>0.10196078431372549</v>
      </c>
      <c r="D20" s="24">
        <v>0.13182423435419441</v>
      </c>
      <c r="E20" s="24">
        <v>0.12222222222222222</v>
      </c>
      <c r="F20" s="24">
        <v>0.10427807486631016</v>
      </c>
      <c r="G20" s="24">
        <v>0.125</v>
      </c>
      <c r="H20" s="24">
        <v>0.11796246648793565</v>
      </c>
      <c r="I20" s="24">
        <v>9.9514563106796128E-2</v>
      </c>
      <c r="J20" s="24">
        <v>0.11459589867310012</v>
      </c>
      <c r="K20" s="24">
        <v>0.13589364844903989</v>
      </c>
      <c r="L20" s="24">
        <v>0.13321799307958476</v>
      </c>
      <c r="M20" s="24">
        <v>5.2346570397111908E-2</v>
      </c>
      <c r="N20" s="24">
        <v>0.10539845758354756</v>
      </c>
      <c r="O20" s="24">
        <v>0.15771812080536912</v>
      </c>
      <c r="P20" s="24">
        <v>4.7619047619047616E-2</v>
      </c>
      <c r="Q20" s="25">
        <v>6.7146282973621102E-2</v>
      </c>
      <c r="R20" s="31">
        <f>AVERAGE(C20:Q20)</f>
        <v>0.10777989099544041</v>
      </c>
    </row>
    <row r="21" spans="1:18" ht="24" x14ac:dyDescent="0.25">
      <c r="A21" s="21"/>
      <c r="B21" s="22" t="s">
        <v>34</v>
      </c>
      <c r="C21" s="23">
        <v>0.10849673202614379</v>
      </c>
      <c r="D21" s="24">
        <v>9.8535286284953394E-2</v>
      </c>
      <c r="E21" s="24">
        <v>0.10555555555555556</v>
      </c>
      <c r="F21" s="24">
        <v>0.12299465240641712</v>
      </c>
      <c r="G21" s="24">
        <v>9.1145833333333315E-2</v>
      </c>
      <c r="H21" s="24">
        <v>0.10187667560321716</v>
      </c>
      <c r="I21" s="24">
        <v>9.2233009708737865E-2</v>
      </c>
      <c r="J21" s="24">
        <v>6.6344993968636912E-2</v>
      </c>
      <c r="K21" s="24">
        <v>8.567208271787298E-2</v>
      </c>
      <c r="L21" s="24">
        <v>0.10553633217993079</v>
      </c>
      <c r="M21" s="24">
        <v>0.1299638989169675</v>
      </c>
      <c r="N21" s="24">
        <v>0.11053984575835475</v>
      </c>
      <c r="O21" s="24">
        <v>0.12751677852348994</v>
      </c>
      <c r="P21" s="24">
        <v>0.13283208020050125</v>
      </c>
      <c r="Q21" s="25">
        <v>0.10551558752997602</v>
      </c>
      <c r="R21" s="31">
        <f>AVERAGE(C21:Q21)</f>
        <v>0.10565062298093922</v>
      </c>
    </row>
    <row r="22" spans="1:18" ht="24" x14ac:dyDescent="0.25">
      <c r="A22" s="21"/>
      <c r="B22" s="22" t="s">
        <v>35</v>
      </c>
      <c r="C22" s="23">
        <v>8.7581699346405223E-2</v>
      </c>
      <c r="D22" s="24">
        <v>8.5219707057256996E-2</v>
      </c>
      <c r="E22" s="24">
        <v>9.4444444444444442E-2</v>
      </c>
      <c r="F22" s="24">
        <v>0.10427807486631016</v>
      </c>
      <c r="G22" s="24">
        <v>0.1171875</v>
      </c>
      <c r="H22" s="24">
        <v>0.1126005361930295</v>
      </c>
      <c r="I22" s="24">
        <v>0.10194174757281553</v>
      </c>
      <c r="J22" s="24">
        <v>0.10012062726176114</v>
      </c>
      <c r="K22" s="24">
        <v>7.6809453471196457E-2</v>
      </c>
      <c r="L22" s="24">
        <v>0.1245674740484429</v>
      </c>
      <c r="M22" s="24">
        <v>7.4007220216606495E-2</v>
      </c>
      <c r="N22" s="24">
        <v>8.2262210796915161E-2</v>
      </c>
      <c r="O22" s="24">
        <v>0.1174496644295302</v>
      </c>
      <c r="P22" s="24">
        <v>8.771929824561403E-2</v>
      </c>
      <c r="Q22" s="25">
        <v>9.3525179856115109E-2</v>
      </c>
      <c r="R22" s="31">
        <f>AVERAGE(C22:Q22)</f>
        <v>9.7314322520429555E-2</v>
      </c>
    </row>
    <row r="23" spans="1:18" ht="24" x14ac:dyDescent="0.25">
      <c r="A23" s="21"/>
      <c r="B23" s="22" t="s">
        <v>36</v>
      </c>
      <c r="C23" s="23">
        <v>0.1437908496732026</v>
      </c>
      <c r="D23" s="24">
        <v>0.17709720372836218</v>
      </c>
      <c r="E23" s="24">
        <v>0.17962962962962967</v>
      </c>
      <c r="F23" s="24">
        <v>0.16577540106951871</v>
      </c>
      <c r="G23" s="24">
        <v>0.18229166666666663</v>
      </c>
      <c r="H23" s="24">
        <v>0.19302949061662197</v>
      </c>
      <c r="I23" s="24">
        <v>0.16262135922330098</v>
      </c>
      <c r="J23" s="24">
        <v>0.19903498190591074</v>
      </c>
      <c r="K23" s="24">
        <v>0.22304283604135894</v>
      </c>
      <c r="L23" s="24">
        <v>0.23529411764705879</v>
      </c>
      <c r="M23" s="24">
        <v>0.12454873646209386</v>
      </c>
      <c r="N23" s="24">
        <v>0.20308483290488433</v>
      </c>
      <c r="O23" s="24">
        <v>0.16107382550335569</v>
      </c>
      <c r="P23" s="24">
        <v>0.12531328320802004</v>
      </c>
      <c r="Q23" s="25">
        <v>0.10071942446043165</v>
      </c>
      <c r="R23" s="31">
        <f>AVERAGE(C23:Q23)</f>
        <v>0.17175650924936112</v>
      </c>
    </row>
    <row r="24" spans="1:18" ht="24" x14ac:dyDescent="0.25">
      <c r="A24" s="21"/>
      <c r="B24" s="22" t="s">
        <v>37</v>
      </c>
      <c r="C24" s="23">
        <v>8.6274509803921567E-2</v>
      </c>
      <c r="D24" s="24">
        <v>8.7882822902796268E-2</v>
      </c>
      <c r="E24" s="24">
        <v>9.4444444444444442E-2</v>
      </c>
      <c r="F24" s="24">
        <v>8.8235294117647065E-2</v>
      </c>
      <c r="G24" s="24">
        <v>0.13541666666666666</v>
      </c>
      <c r="H24" s="24">
        <v>0.12600536193029491</v>
      </c>
      <c r="I24" s="24">
        <v>8.2524271844660199E-2</v>
      </c>
      <c r="J24" s="24">
        <v>0.11700844390832328</v>
      </c>
      <c r="K24" s="24">
        <v>0.1240768094534712</v>
      </c>
      <c r="L24" s="24">
        <v>0.20588235294117646</v>
      </c>
      <c r="M24" s="24">
        <v>3.4296028880866428E-2</v>
      </c>
      <c r="N24" s="24">
        <v>0.21079691516709512</v>
      </c>
      <c r="O24" s="24">
        <v>0.14429530201342283</v>
      </c>
      <c r="P24" s="24">
        <v>5.2631578947368418E-2</v>
      </c>
      <c r="Q24" s="25">
        <v>6.235011990407674E-2</v>
      </c>
      <c r="R24" s="31">
        <f>AVERAGE(C24:Q24)</f>
        <v>0.11014139486174877</v>
      </c>
    </row>
    <row r="25" spans="1:18" ht="24" x14ac:dyDescent="0.25">
      <c r="A25" s="21"/>
      <c r="B25" s="22" t="s">
        <v>38</v>
      </c>
      <c r="C25" s="23">
        <v>9.0196078431372548E-2</v>
      </c>
      <c r="D25" s="24">
        <v>8.122503328894809E-2</v>
      </c>
      <c r="E25" s="24">
        <v>0.10185185185185185</v>
      </c>
      <c r="F25" s="24">
        <v>8.0213903743315509E-2</v>
      </c>
      <c r="G25" s="24">
        <v>9.1145833333333315E-2</v>
      </c>
      <c r="H25" s="24">
        <v>0.12064343163538874</v>
      </c>
      <c r="I25" s="24">
        <v>9.4660194174757281E-2</v>
      </c>
      <c r="J25" s="24">
        <v>0.14113389626055489</v>
      </c>
      <c r="K25" s="24">
        <v>0.11521418020679468</v>
      </c>
      <c r="L25" s="24">
        <v>0.29584775086505188</v>
      </c>
      <c r="M25" s="24">
        <v>4.8736462093862815E-2</v>
      </c>
      <c r="N25" s="24">
        <v>0.37275064267352187</v>
      </c>
      <c r="O25" s="24">
        <v>0.30536912751677853</v>
      </c>
      <c r="P25" s="24">
        <v>6.7669172932330823E-2</v>
      </c>
      <c r="Q25" s="25">
        <v>7.6738609112709827E-2</v>
      </c>
      <c r="R25" s="31">
        <f>AVERAGE(C25:Q25)</f>
        <v>0.13889307787470481</v>
      </c>
    </row>
    <row r="26" spans="1:18" x14ac:dyDescent="0.25">
      <c r="A26" s="21" t="s">
        <v>39</v>
      </c>
      <c r="B26" s="22" t="s">
        <v>40</v>
      </c>
      <c r="C26" s="23">
        <v>0.35424836601307191</v>
      </c>
      <c r="D26" s="24">
        <v>0.32356857523302263</v>
      </c>
      <c r="E26" s="24">
        <v>0.30555555555555558</v>
      </c>
      <c r="F26" s="24">
        <v>0.28074866310160429</v>
      </c>
      <c r="G26" s="24">
        <v>0.26041666666666669</v>
      </c>
      <c r="H26" s="24">
        <v>0.30026809651474529</v>
      </c>
      <c r="I26" s="24">
        <v>0.26213592233009708</v>
      </c>
      <c r="J26" s="24">
        <v>0.27864897466827504</v>
      </c>
      <c r="K26" s="24">
        <v>0.22895125553914325</v>
      </c>
      <c r="L26" s="24">
        <v>0.25778546712802769</v>
      </c>
      <c r="M26" s="24">
        <v>0.31949458483754511</v>
      </c>
      <c r="N26" s="24">
        <v>0.24935732647814909</v>
      </c>
      <c r="O26" s="24">
        <v>0.25167785234899331</v>
      </c>
      <c r="P26" s="24">
        <v>0.32581453634085217</v>
      </c>
      <c r="Q26" s="25">
        <v>0.32374100719424459</v>
      </c>
      <c r="R26" s="31">
        <f>AVERAGE(C26:Q26)</f>
        <v>0.28816085666333285</v>
      </c>
    </row>
    <row r="27" spans="1:18" x14ac:dyDescent="0.25">
      <c r="A27" s="21"/>
      <c r="B27" s="22" t="s">
        <v>41</v>
      </c>
      <c r="C27" s="23">
        <v>0.18823529411764706</v>
      </c>
      <c r="D27" s="24">
        <v>0.14647137150466044</v>
      </c>
      <c r="E27" s="24">
        <v>0.21111111111111111</v>
      </c>
      <c r="F27" s="24">
        <v>0.21122994652406418</v>
      </c>
      <c r="G27" s="24">
        <v>0.20572916666666663</v>
      </c>
      <c r="H27" s="24">
        <v>0.20375335120643431</v>
      </c>
      <c r="I27" s="24">
        <v>0.17233009708737865</v>
      </c>
      <c r="J27" s="24">
        <v>0.10373944511459592</v>
      </c>
      <c r="K27" s="24">
        <v>0.14327917282127031</v>
      </c>
      <c r="L27" s="24">
        <v>9.6885813148788913E-2</v>
      </c>
      <c r="M27" s="24">
        <v>0.25090252707581229</v>
      </c>
      <c r="N27" s="24">
        <v>0.12853470437017994</v>
      </c>
      <c r="O27" s="24">
        <v>0.17785234899328858</v>
      </c>
      <c r="P27" s="24">
        <v>0.23558897243107768</v>
      </c>
      <c r="Q27" s="25">
        <v>0.17985611510791366</v>
      </c>
      <c r="R27" s="31">
        <f>AVERAGE(C27:Q27)</f>
        <v>0.17703329581872598</v>
      </c>
    </row>
    <row r="28" spans="1:18" ht="24" x14ac:dyDescent="0.25">
      <c r="A28" s="21"/>
      <c r="B28" s="22" t="s">
        <v>42</v>
      </c>
      <c r="C28" s="23">
        <v>0.26405228758169935</v>
      </c>
      <c r="D28" s="24">
        <v>0.24766977363515313</v>
      </c>
      <c r="E28" s="24">
        <v>0.24259259259259258</v>
      </c>
      <c r="F28" s="24">
        <v>0.22459893048128343</v>
      </c>
      <c r="G28" s="24">
        <v>0.265625</v>
      </c>
      <c r="H28" s="24">
        <v>0.27613941018766758</v>
      </c>
      <c r="I28" s="24">
        <v>0.24029126213592236</v>
      </c>
      <c r="J28" s="24">
        <v>0.17008443908323284</v>
      </c>
      <c r="K28" s="24">
        <v>0.20531757754800592</v>
      </c>
      <c r="L28" s="24">
        <v>0.19377162629757783</v>
      </c>
      <c r="M28" s="24">
        <v>0.34657039711191329</v>
      </c>
      <c r="N28" s="24">
        <v>0.18766066838046272</v>
      </c>
      <c r="O28" s="24">
        <v>0.19463087248322147</v>
      </c>
      <c r="P28" s="24">
        <v>0.34586466165413532</v>
      </c>
      <c r="Q28" s="25">
        <v>0.3117505995203837</v>
      </c>
      <c r="R28" s="31">
        <f>AVERAGE(C28:Q28)</f>
        <v>0.24777467324621674</v>
      </c>
    </row>
    <row r="29" spans="1:18" ht="24" x14ac:dyDescent="0.25">
      <c r="A29" s="21"/>
      <c r="B29" s="22" t="s">
        <v>43</v>
      </c>
      <c r="C29" s="23">
        <v>0.2849673202614379</v>
      </c>
      <c r="D29" s="24">
        <v>0.22237017310252993</v>
      </c>
      <c r="E29" s="24">
        <v>0.21666666666666667</v>
      </c>
      <c r="F29" s="24">
        <v>0.23529411764705879</v>
      </c>
      <c r="G29" s="24">
        <v>0.2109375</v>
      </c>
      <c r="H29" s="24">
        <v>0.22520107238605899</v>
      </c>
      <c r="I29" s="24">
        <v>0.21601941747572811</v>
      </c>
      <c r="J29" s="24">
        <v>0.11459589867310012</v>
      </c>
      <c r="K29" s="24">
        <v>0.10635155096011817</v>
      </c>
      <c r="L29" s="24">
        <v>0.10899653979238755</v>
      </c>
      <c r="M29" s="24">
        <v>0.33212996389891702</v>
      </c>
      <c r="N29" s="24">
        <v>0.14910025706940874</v>
      </c>
      <c r="O29" s="24">
        <v>0.18791946308724833</v>
      </c>
      <c r="P29" s="24">
        <v>0.25814536340852129</v>
      </c>
      <c r="Q29" s="25">
        <v>0.20863309352517986</v>
      </c>
      <c r="R29" s="31">
        <f>AVERAGE(C29:Q29)</f>
        <v>0.20515522653029081</v>
      </c>
    </row>
    <row r="30" spans="1:18" x14ac:dyDescent="0.25">
      <c r="A30" s="21"/>
      <c r="B30" s="22" t="s">
        <v>44</v>
      </c>
      <c r="C30" s="23">
        <v>0.12156862745098039</v>
      </c>
      <c r="D30" s="24">
        <v>0.14780292942743009</v>
      </c>
      <c r="E30" s="24">
        <v>0.17037037037037039</v>
      </c>
      <c r="F30" s="24">
        <v>0.16844919786096255</v>
      </c>
      <c r="G30" s="24">
        <v>0.13541666666666666</v>
      </c>
      <c r="H30" s="24">
        <v>0.18498659517426275</v>
      </c>
      <c r="I30" s="24">
        <v>0.13834951456310679</v>
      </c>
      <c r="J30" s="24">
        <v>0.10012062726176114</v>
      </c>
      <c r="K30" s="24">
        <v>0.103397341211226</v>
      </c>
      <c r="L30" s="24">
        <v>9.3425605536332182E-2</v>
      </c>
      <c r="M30" s="24">
        <v>0.15703971119133575</v>
      </c>
      <c r="N30" s="24">
        <v>9.2544987146529548E-2</v>
      </c>
      <c r="O30" s="24">
        <v>0.13422818791946309</v>
      </c>
      <c r="P30" s="24">
        <v>0.15037593984962405</v>
      </c>
      <c r="Q30" s="25">
        <v>0.15347721822541965</v>
      </c>
      <c r="R30" s="31">
        <f>AVERAGE(C30:Q30)</f>
        <v>0.13677023465703142</v>
      </c>
    </row>
    <row r="31" spans="1:18" x14ac:dyDescent="0.25">
      <c r="A31" s="21"/>
      <c r="B31" s="22" t="s">
        <v>45</v>
      </c>
      <c r="C31" s="23">
        <v>0.33594771241830068</v>
      </c>
      <c r="D31" s="24">
        <v>0.34886817576564583</v>
      </c>
      <c r="E31" s="24">
        <v>0.31296296296296294</v>
      </c>
      <c r="F31" s="24">
        <v>0.28074866310160429</v>
      </c>
      <c r="G31" s="24">
        <v>0.31510416666666669</v>
      </c>
      <c r="H31" s="24">
        <v>0.32171581769436997</v>
      </c>
      <c r="I31" s="24">
        <v>0.28398058252427183</v>
      </c>
      <c r="J31" s="24">
        <v>0.3703256936067551</v>
      </c>
      <c r="K31" s="24">
        <v>0.31610044313146235</v>
      </c>
      <c r="L31" s="24">
        <v>0.43598615916955019</v>
      </c>
      <c r="M31" s="24">
        <v>0.27436823104693142</v>
      </c>
      <c r="N31" s="24">
        <v>0.37275064267352187</v>
      </c>
      <c r="O31" s="24">
        <v>0.36577181208053694</v>
      </c>
      <c r="P31" s="24">
        <v>0.26817042606516289</v>
      </c>
      <c r="Q31" s="25">
        <v>0.25899280575539568</v>
      </c>
      <c r="R31" s="31">
        <f>AVERAGE(C31:Q31)</f>
        <v>0.32411961964420927</v>
      </c>
    </row>
    <row r="32" spans="1:18" x14ac:dyDescent="0.25">
      <c r="A32" s="21"/>
      <c r="B32" s="22" t="s">
        <v>46</v>
      </c>
      <c r="C32" s="23">
        <v>0.13333333333333333</v>
      </c>
      <c r="D32" s="24">
        <v>0.13315579227696406</v>
      </c>
      <c r="E32" s="24">
        <v>0.15</v>
      </c>
      <c r="F32" s="24">
        <v>0.13101604278074866</v>
      </c>
      <c r="G32" s="24">
        <v>0.18489583333333337</v>
      </c>
      <c r="H32" s="24">
        <v>0.17694369973190349</v>
      </c>
      <c r="I32" s="24">
        <v>0.16019417475728159</v>
      </c>
      <c r="J32" s="24">
        <v>0.21109770808202655</v>
      </c>
      <c r="K32" s="24">
        <v>0.2171344165435746</v>
      </c>
      <c r="L32" s="24">
        <v>0.34083044982698962</v>
      </c>
      <c r="M32" s="24">
        <v>7.5812274368231042E-2</v>
      </c>
      <c r="N32" s="24">
        <v>0.35475578406169667</v>
      </c>
      <c r="O32" s="24">
        <v>0.22483221476510068</v>
      </c>
      <c r="P32" s="24">
        <v>0.10025062656641603</v>
      </c>
      <c r="Q32" s="25">
        <v>0.17026378896882494</v>
      </c>
      <c r="R32" s="31">
        <f>AVERAGE(C32:Q32)</f>
        <v>0.18430107595976161</v>
      </c>
    </row>
    <row r="33" spans="1:18" x14ac:dyDescent="0.25">
      <c r="A33" s="21"/>
      <c r="B33" s="22" t="s">
        <v>47</v>
      </c>
      <c r="C33" s="23">
        <v>0.13986928104575164</v>
      </c>
      <c r="D33" s="24">
        <v>0.10785619174434088</v>
      </c>
      <c r="E33" s="24">
        <v>0.14074074074074075</v>
      </c>
      <c r="F33" s="24">
        <v>0.18716577540106949</v>
      </c>
      <c r="G33" s="24">
        <v>0.13020833333333334</v>
      </c>
      <c r="H33" s="24">
        <v>0.17426273458445041</v>
      </c>
      <c r="I33" s="24">
        <v>0.16990291262135923</v>
      </c>
      <c r="J33" s="24">
        <v>0.13268998793727382</v>
      </c>
      <c r="K33" s="24">
        <v>0.12259970457902511</v>
      </c>
      <c r="L33" s="24">
        <v>7.7854671280276816E-2</v>
      </c>
      <c r="M33" s="24">
        <v>0.15342960288808663</v>
      </c>
      <c r="N33" s="24">
        <v>8.7403598971722368E-2</v>
      </c>
      <c r="O33" s="24">
        <v>0.12416107382550337</v>
      </c>
      <c r="P33" s="24">
        <v>0.15538847117794485</v>
      </c>
      <c r="Q33" s="25">
        <v>0.1342925659472422</v>
      </c>
      <c r="R33" s="31">
        <f>AVERAGE(C33:Q33)</f>
        <v>0.13585504307187474</v>
      </c>
    </row>
    <row r="34" spans="1:18" ht="24" x14ac:dyDescent="0.25">
      <c r="A34" s="21"/>
      <c r="B34" s="22" t="s">
        <v>48</v>
      </c>
      <c r="C34" s="23">
        <v>0.24052287581699347</v>
      </c>
      <c r="D34" s="24">
        <v>0.19307589880159784</v>
      </c>
      <c r="E34" s="24">
        <v>0.18703703703703703</v>
      </c>
      <c r="F34" s="24">
        <v>0.19518716577540107</v>
      </c>
      <c r="G34" s="24">
        <v>0.19791666666666663</v>
      </c>
      <c r="H34" s="24">
        <v>0.21447721179624665</v>
      </c>
      <c r="I34" s="24">
        <v>0.14320388349514562</v>
      </c>
      <c r="J34" s="24">
        <v>0.22677925211097708</v>
      </c>
      <c r="K34" s="24">
        <v>0.23190546528803543</v>
      </c>
      <c r="L34" s="24">
        <v>0.25432525951557095</v>
      </c>
      <c r="M34" s="24">
        <v>0.18411552346570401</v>
      </c>
      <c r="N34" s="24">
        <v>0.24421593830334187</v>
      </c>
      <c r="O34" s="24">
        <v>0.2348993288590604</v>
      </c>
      <c r="P34" s="24">
        <v>0.18546365914786966</v>
      </c>
      <c r="Q34" s="25">
        <v>0.23021582733812951</v>
      </c>
      <c r="R34" s="31">
        <f>AVERAGE(C34:Q34)</f>
        <v>0.2108893995611851</v>
      </c>
    </row>
    <row r="35" spans="1:18" ht="24" x14ac:dyDescent="0.25">
      <c r="A35" s="21"/>
      <c r="B35" s="22" t="s">
        <v>49</v>
      </c>
      <c r="C35" s="23">
        <v>0.21568627450980393</v>
      </c>
      <c r="D35" s="24">
        <v>0.1411451398135819</v>
      </c>
      <c r="E35" s="24">
        <v>0.13703703703703704</v>
      </c>
      <c r="F35" s="24">
        <v>0.24064171122994651</v>
      </c>
      <c r="G35" s="24">
        <v>0.15104166666666666</v>
      </c>
      <c r="H35" s="24">
        <v>0.18498659517426275</v>
      </c>
      <c r="I35" s="24">
        <v>0.17475728155339806</v>
      </c>
      <c r="J35" s="24">
        <v>0.17852834740651388</v>
      </c>
      <c r="K35" s="24">
        <v>0.17872968980797638</v>
      </c>
      <c r="L35" s="24">
        <v>0.21453287197231835</v>
      </c>
      <c r="M35" s="24">
        <v>0.21660649819494585</v>
      </c>
      <c r="N35" s="24">
        <v>0.1850899742930591</v>
      </c>
      <c r="O35" s="24">
        <v>0.1912751677852349</v>
      </c>
      <c r="P35" s="24">
        <v>0.21804511278195488</v>
      </c>
      <c r="Q35" s="25">
        <v>0.36450839328537171</v>
      </c>
      <c r="R35" s="31">
        <f>AVERAGE(C35:Q35)</f>
        <v>0.19950745076747148</v>
      </c>
    </row>
    <row r="36" spans="1:18" x14ac:dyDescent="0.25">
      <c r="A36" s="21"/>
      <c r="B36" s="22" t="s">
        <v>50</v>
      </c>
      <c r="C36" s="23">
        <v>0.1869281045751634</v>
      </c>
      <c r="D36" s="24">
        <v>0.18375499334221035</v>
      </c>
      <c r="E36" s="24">
        <v>0.18333333333333332</v>
      </c>
      <c r="F36" s="24">
        <v>0.20053475935828879</v>
      </c>
      <c r="G36" s="24">
        <v>0.19791666666666663</v>
      </c>
      <c r="H36" s="24">
        <v>0.19034852546916889</v>
      </c>
      <c r="I36" s="24">
        <v>0.15048543689320387</v>
      </c>
      <c r="J36" s="24">
        <v>0.15681544028950542</v>
      </c>
      <c r="K36" s="24">
        <v>0.16100443131462336</v>
      </c>
      <c r="L36" s="24">
        <v>0.21626297577854672</v>
      </c>
      <c r="M36" s="24">
        <v>0.11913357400722022</v>
      </c>
      <c r="N36" s="24">
        <v>0.27506426735218509</v>
      </c>
      <c r="O36" s="24">
        <v>0.24832214765100674</v>
      </c>
      <c r="P36" s="24">
        <v>0.16541353383458646</v>
      </c>
      <c r="Q36" s="25">
        <v>0.17505995203836927</v>
      </c>
      <c r="R36" s="31">
        <f>AVERAGE(C36:Q36)</f>
        <v>0.18735854279360523</v>
      </c>
    </row>
    <row r="37" spans="1:18" x14ac:dyDescent="0.25">
      <c r="A37" s="21"/>
      <c r="B37" s="22" t="s">
        <v>51</v>
      </c>
      <c r="C37" s="23">
        <v>0.11633986928104574</v>
      </c>
      <c r="D37" s="24">
        <v>0.17310252996005324</v>
      </c>
      <c r="E37" s="24">
        <v>0.15185185185185185</v>
      </c>
      <c r="F37" s="24">
        <v>0.12566844919786097</v>
      </c>
      <c r="G37" s="24">
        <v>0.17708333333333337</v>
      </c>
      <c r="H37" s="24">
        <v>0.13672922252010725</v>
      </c>
      <c r="I37" s="24">
        <v>0.16990291262135923</v>
      </c>
      <c r="J37" s="24">
        <v>0.17008443908323284</v>
      </c>
      <c r="K37" s="24">
        <v>0.15214180206794684</v>
      </c>
      <c r="L37" s="24">
        <v>0.12110726643598616</v>
      </c>
      <c r="M37" s="24">
        <v>0.17328519855595664</v>
      </c>
      <c r="N37" s="24">
        <v>8.7403598971722368E-2</v>
      </c>
      <c r="O37" s="24">
        <v>0.10738255033557048</v>
      </c>
      <c r="P37" s="24">
        <v>0.17543859649122806</v>
      </c>
      <c r="Q37" s="25">
        <v>0.12709832134292565</v>
      </c>
      <c r="R37" s="31">
        <f>AVERAGE(C37:Q37)</f>
        <v>0.14430799613667872</v>
      </c>
    </row>
    <row r="38" spans="1:18" x14ac:dyDescent="0.25">
      <c r="A38" s="21"/>
      <c r="B38" s="22" t="s">
        <v>52</v>
      </c>
      <c r="C38" s="23">
        <v>0.25359477124183005</v>
      </c>
      <c r="D38" s="24">
        <v>0.27829560585885488</v>
      </c>
      <c r="E38" s="24">
        <v>0.26666666666666666</v>
      </c>
      <c r="F38" s="24">
        <v>0.26737967914438504</v>
      </c>
      <c r="G38" s="24">
        <v>0.27083333333333331</v>
      </c>
      <c r="H38" s="24">
        <v>0.27613941018766758</v>
      </c>
      <c r="I38" s="24">
        <v>0.26941747572815533</v>
      </c>
      <c r="J38" s="24">
        <v>0.31845597104945716</v>
      </c>
      <c r="K38" s="24">
        <v>0.31757754800590843</v>
      </c>
      <c r="L38" s="24">
        <v>0.44636678200692048</v>
      </c>
      <c r="M38" s="24">
        <v>0.19494584837545126</v>
      </c>
      <c r="N38" s="24">
        <v>0.42159383033419023</v>
      </c>
      <c r="O38" s="24">
        <v>0.39261744966442952</v>
      </c>
      <c r="P38" s="24">
        <v>0.16290726817042608</v>
      </c>
      <c r="Q38" s="25">
        <v>0.2733812949640288</v>
      </c>
      <c r="R38" s="31">
        <f>AVERAGE(C38:Q38)</f>
        <v>0.29401152898211369</v>
      </c>
    </row>
    <row r="39" spans="1:18" ht="24" x14ac:dyDescent="0.25">
      <c r="A39" s="21"/>
      <c r="B39" s="22" t="s">
        <v>53</v>
      </c>
      <c r="C39" s="23">
        <v>7.1895424836601302E-2</v>
      </c>
      <c r="D39" s="24">
        <v>7.8561917443408791E-2</v>
      </c>
      <c r="E39" s="24">
        <v>9.8148148148148151E-2</v>
      </c>
      <c r="F39" s="24">
        <v>0.13368983957219252</v>
      </c>
      <c r="G39" s="24">
        <v>0.12239583333333331</v>
      </c>
      <c r="H39" s="24">
        <v>0.10991957104557643</v>
      </c>
      <c r="I39" s="24">
        <v>0.13834951456310679</v>
      </c>
      <c r="J39" s="24">
        <v>8.2026537997587468E-2</v>
      </c>
      <c r="K39" s="24">
        <v>9.3057607090103397E-2</v>
      </c>
      <c r="L39" s="24">
        <v>0.1245674740484429</v>
      </c>
      <c r="M39" s="24">
        <v>7.9422382671480149E-2</v>
      </c>
      <c r="N39" s="24">
        <v>0.11825192802056556</v>
      </c>
      <c r="O39" s="24">
        <v>0.17785234899328858</v>
      </c>
      <c r="P39" s="24">
        <v>9.2731829573934832E-2</v>
      </c>
      <c r="Q39" s="25">
        <v>0.10311750599520383</v>
      </c>
      <c r="R39" s="31">
        <f>AVERAGE(C39:Q39)</f>
        <v>0.10826585755553161</v>
      </c>
    </row>
    <row r="40" spans="1:18" ht="24" x14ac:dyDescent="0.25">
      <c r="A40" s="21"/>
      <c r="B40" s="22" t="s">
        <v>54</v>
      </c>
      <c r="C40" s="23">
        <v>0.31111111111111112</v>
      </c>
      <c r="D40" s="24">
        <v>0.30892143808255657</v>
      </c>
      <c r="E40" s="24">
        <v>0.29814814814814816</v>
      </c>
      <c r="F40" s="24">
        <v>0.28074866310160429</v>
      </c>
      <c r="G40" s="24">
        <v>0.3125</v>
      </c>
      <c r="H40" s="24">
        <v>0.31367292225201071</v>
      </c>
      <c r="I40" s="24">
        <v>0.30097087378640774</v>
      </c>
      <c r="J40" s="24">
        <v>0.35223160434258138</v>
      </c>
      <c r="K40" s="24">
        <v>0.34268833087149192</v>
      </c>
      <c r="L40" s="24">
        <v>0.30276816608996537</v>
      </c>
      <c r="M40" s="24">
        <v>0.2148014440433213</v>
      </c>
      <c r="N40" s="24">
        <v>0.30848329048843187</v>
      </c>
      <c r="O40" s="24">
        <v>0.28187919463087246</v>
      </c>
      <c r="P40" s="24">
        <v>0.25062656641604009</v>
      </c>
      <c r="Q40" s="25">
        <v>0.25659472422062352</v>
      </c>
      <c r="R40" s="31">
        <f>AVERAGE(C40:Q40)</f>
        <v>0.29574309850567776</v>
      </c>
    </row>
    <row r="41" spans="1:18" ht="24.75" thickBot="1" x14ac:dyDescent="0.3">
      <c r="A41" s="26"/>
      <c r="B41" s="27" t="s">
        <v>55</v>
      </c>
      <c r="C41" s="28">
        <v>0.27581699346405231</v>
      </c>
      <c r="D41" s="29">
        <v>0.31158455392809586</v>
      </c>
      <c r="E41" s="29">
        <v>0.29074074074074074</v>
      </c>
      <c r="F41" s="29">
        <v>0.30481283422459893</v>
      </c>
      <c r="G41" s="29">
        <v>0.26302083333333331</v>
      </c>
      <c r="H41" s="29">
        <v>0.24128686327077747</v>
      </c>
      <c r="I41" s="29">
        <v>0.24514563106796117</v>
      </c>
      <c r="J41" s="29">
        <v>0.20265379975874548</v>
      </c>
      <c r="K41" s="29">
        <v>0.22008862629246675</v>
      </c>
      <c r="L41" s="29">
        <v>0.16955017301038061</v>
      </c>
      <c r="M41" s="29">
        <v>0.34837545126353786</v>
      </c>
      <c r="N41" s="29">
        <v>0.17994858611825193</v>
      </c>
      <c r="O41" s="29">
        <v>0.17785234899328858</v>
      </c>
      <c r="P41" s="29">
        <v>0.36591478696741853</v>
      </c>
      <c r="Q41" s="30">
        <v>0.31654676258992803</v>
      </c>
      <c r="R41" s="31">
        <f>AVERAGE(C41:Q41)</f>
        <v>0.2608892656682385</v>
      </c>
    </row>
    <row r="42" spans="1:18" ht="15.75" thickTop="1" x14ac:dyDescent="0.25">
      <c r="C42" s="32">
        <f>AVERAGE(C6:C41)</f>
        <v>0.20072621641249092</v>
      </c>
      <c r="D42" s="32">
        <f>AVERAGE(D6:D41)</f>
        <v>0.19181831631898213</v>
      </c>
      <c r="E42" s="32">
        <f>AVERAGE(E6:E41)</f>
        <v>0.19382716049382717</v>
      </c>
      <c r="F42" s="32">
        <f>AVERAGE(F6:F41)</f>
        <v>0.19585561497326204</v>
      </c>
      <c r="G42" s="32">
        <f>AVERAGE(G6:G41)</f>
        <v>0.19198495370370369</v>
      </c>
      <c r="H42" s="32">
        <f>AVERAGE(H6:H41)</f>
        <v>0.20047661602621392</v>
      </c>
      <c r="I42" s="32">
        <f>AVERAGE(I6:I41)</f>
        <v>0.18264563106796117</v>
      </c>
      <c r="J42" s="32">
        <f>AVERAGE(J6:J41)</f>
        <v>0.17993566546039402</v>
      </c>
      <c r="K42" s="32">
        <f>AVERAGE(K6:K41)</f>
        <v>0.17561135729525684</v>
      </c>
      <c r="L42" s="32">
        <f>AVERAGE(L6:L41)</f>
        <v>0.19641484044598237</v>
      </c>
      <c r="M42" s="32">
        <f>AVERAGE(M6:M41)</f>
        <v>0.19900722021660655</v>
      </c>
      <c r="N42" s="32">
        <f>AVERAGE(N6:N41)</f>
        <v>0.19294487289345905</v>
      </c>
      <c r="O42" s="32">
        <f>AVERAGE(O6:O41)</f>
        <v>0.19546979865771813</v>
      </c>
      <c r="P42" s="32">
        <f>AVERAGE(P6:P41)</f>
        <v>0.19743803954330266</v>
      </c>
      <c r="Q42" s="32">
        <f>AVERAGE(Q6:Q41)</f>
        <v>0.20410338395949906</v>
      </c>
      <c r="R42" s="32">
        <f>AVERAGE(R6:R41)</f>
        <v>0.19321731249791063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15.75" thickTop="1" x14ac:dyDescent="0.25">
      <c r="A49" s="16" t="s">
        <v>18</v>
      </c>
      <c r="B49" s="17" t="s">
        <v>19</v>
      </c>
      <c r="C49" s="18">
        <f>C6 -($R6*C$42/$R$42)</f>
        <v>5.3291602519852654E-2</v>
      </c>
      <c r="D49" s="19">
        <f t="shared" ref="D49:Q49" si="0">D6 -($R6*D$42/$R$42)</f>
        <v>-1.6938042628885985E-2</v>
      </c>
      <c r="E49" s="19">
        <f t="shared" si="0"/>
        <v>3.7323159569975617E-2</v>
      </c>
      <c r="F49" s="19">
        <f t="shared" si="0"/>
        <v>5.4893326836499501E-2</v>
      </c>
      <c r="G49" s="19">
        <f t="shared" si="0"/>
        <v>7.5734110777340713E-3</v>
      </c>
      <c r="H49" s="19">
        <f t="shared" si="0"/>
        <v>4.0697809432914123E-3</v>
      </c>
      <c r="I49" s="19">
        <f t="shared" si="0"/>
        <v>3.1301247351569805E-2</v>
      </c>
      <c r="J49" s="19">
        <f t="shared" si="0"/>
        <v>-5.8446053836313294E-2</v>
      </c>
      <c r="K49" s="19">
        <f t="shared" si="0"/>
        <v>-7.0274876987063639E-2</v>
      </c>
      <c r="L49" s="19">
        <f t="shared" si="0"/>
        <v>-0.13064971334469075</v>
      </c>
      <c r="M49" s="19">
        <f t="shared" si="0"/>
        <v>9.8919283698150617E-2</v>
      </c>
      <c r="N49" s="19">
        <f t="shared" si="0"/>
        <v>-0.11014859562507159</v>
      </c>
      <c r="O49" s="19">
        <f t="shared" si="0"/>
        <v>-9.1106318896597704E-3</v>
      </c>
      <c r="P49" s="19">
        <f t="shared" si="0"/>
        <v>5.3258264751477657E-2</v>
      </c>
      <c r="Q49" s="20">
        <f t="shared" si="0"/>
        <v>5.4937837563133474E-2</v>
      </c>
    </row>
    <row r="50" spans="1:17" x14ac:dyDescent="0.25">
      <c r="A50" s="21"/>
      <c r="B50" s="22" t="s">
        <v>20</v>
      </c>
      <c r="C50" s="23">
        <f t="shared" ref="C50:Q50" si="1">C7 -($R7*C$42/$R$42)</f>
        <v>-1.7605490157368869E-2</v>
      </c>
      <c r="D50" s="24">
        <f t="shared" si="1"/>
        <v>4.4306075968552266E-2</v>
      </c>
      <c r="E50" s="24">
        <f t="shared" si="1"/>
        <v>3.0859136354924044E-3</v>
      </c>
      <c r="F50" s="24">
        <f t="shared" si="1"/>
        <v>1.3057664954151227E-2</v>
      </c>
      <c r="G50" s="24">
        <f t="shared" si="1"/>
        <v>-1.7189291411058655E-2</v>
      </c>
      <c r="H50" s="24">
        <f t="shared" si="1"/>
        <v>-7.1934030799490067E-3</v>
      </c>
      <c r="I50" s="24">
        <f t="shared" si="1"/>
        <v>2.0208884866017851E-3</v>
      </c>
      <c r="J50" s="24">
        <f t="shared" si="1"/>
        <v>2.4517722604040781E-3</v>
      </c>
      <c r="K50" s="24">
        <f t="shared" si="1"/>
        <v>-7.2647202460782989E-3</v>
      </c>
      <c r="L50" s="24">
        <f t="shared" si="1"/>
        <v>-4.2250002904049566E-2</v>
      </c>
      <c r="M50" s="24">
        <f t="shared" si="1"/>
        <v>2.8773998050467403E-2</v>
      </c>
      <c r="N50" s="24">
        <f t="shared" si="1"/>
        <v>-3.3336748053371806E-2</v>
      </c>
      <c r="O50" s="24">
        <f t="shared" si="1"/>
        <v>4.2475552538498718E-3</v>
      </c>
      <c r="P50" s="24">
        <f t="shared" si="1"/>
        <v>1.5576289169006968E-2</v>
      </c>
      <c r="Q50" s="25">
        <f t="shared" si="1"/>
        <v>1.131949807335042E-2</v>
      </c>
    </row>
    <row r="51" spans="1:17" ht="24" x14ac:dyDescent="0.25">
      <c r="A51" s="21"/>
      <c r="B51" s="22" t="s">
        <v>21</v>
      </c>
      <c r="C51" s="23">
        <f t="shared" ref="C51:Q51" si="2">C8 -($R8*C$42/$R$42)</f>
        <v>-1.6501703642216203E-2</v>
      </c>
      <c r="D51" s="24">
        <f t="shared" si="2"/>
        <v>-9.5206015333940408E-3</v>
      </c>
      <c r="E51" s="24">
        <f t="shared" si="2"/>
        <v>-3.227960376224781E-2</v>
      </c>
      <c r="F51" s="24">
        <f t="shared" si="2"/>
        <v>-8.5021559014879511E-3</v>
      </c>
      <c r="G51" s="24">
        <f t="shared" si="2"/>
        <v>-2.0312110845651266E-2</v>
      </c>
      <c r="H51" s="24">
        <f t="shared" si="2"/>
        <v>-2.4626895030469942E-2</v>
      </c>
      <c r="I51" s="24">
        <f t="shared" si="2"/>
        <v>5.1442048291410414E-2</v>
      </c>
      <c r="J51" s="24">
        <f t="shared" si="2"/>
        <v>4.2387166453530967E-2</v>
      </c>
      <c r="K51" s="24">
        <f t="shared" si="2"/>
        <v>3.972635134111277E-2</v>
      </c>
      <c r="L51" s="24">
        <f t="shared" si="2"/>
        <v>-5.893760235125417E-2</v>
      </c>
      <c r="M51" s="24">
        <f t="shared" si="2"/>
        <v>4.3750726448318678E-2</v>
      </c>
      <c r="N51" s="24">
        <f t="shared" si="2"/>
        <v>-5.5399906844691732E-2</v>
      </c>
      <c r="O51" s="24">
        <f t="shared" si="2"/>
        <v>-8.2162022923786077E-2</v>
      </c>
      <c r="P51" s="24">
        <f t="shared" si="2"/>
        <v>4.401510917310747E-2</v>
      </c>
      <c r="Q51" s="25">
        <f t="shared" si="2"/>
        <v>8.6921201127719061E-2</v>
      </c>
    </row>
    <row r="52" spans="1:17" x14ac:dyDescent="0.25">
      <c r="A52" s="21"/>
      <c r="B52" s="22" t="s">
        <v>22</v>
      </c>
      <c r="C52" s="23">
        <f t="shared" ref="C52:Q52" si="3">C9 -($R9*C$42/$R$42)</f>
        <v>0.11560924541939518</v>
      </c>
      <c r="D52" s="24">
        <f t="shared" si="3"/>
        <v>-1.2226967213056938E-2</v>
      </c>
      <c r="E52" s="24">
        <f t="shared" si="3"/>
        <v>1.4248660725972473E-2</v>
      </c>
      <c r="F52" s="24">
        <f t="shared" si="3"/>
        <v>2.8616159653322037E-2</v>
      </c>
      <c r="G52" s="24">
        <f t="shared" si="3"/>
        <v>8.4280250672015555E-3</v>
      </c>
      <c r="H52" s="24">
        <f t="shared" si="3"/>
        <v>-3.1650050713407346E-2</v>
      </c>
      <c r="I52" s="24">
        <f t="shared" si="3"/>
        <v>-6.1338716020965967E-2</v>
      </c>
      <c r="J52" s="24">
        <f t="shared" si="3"/>
        <v>-6.0587582059455955E-2</v>
      </c>
      <c r="K52" s="24">
        <f t="shared" si="3"/>
        <v>-6.845349915879205E-2</v>
      </c>
      <c r="L52" s="24">
        <f t="shared" si="3"/>
        <v>-9.697511495042635E-2</v>
      </c>
      <c r="M52" s="24">
        <f t="shared" si="3"/>
        <v>0.12488003891192206</v>
      </c>
      <c r="N52" s="24">
        <f t="shared" si="3"/>
        <v>-9.0179009892497566E-2</v>
      </c>
      <c r="O52" s="24">
        <f t="shared" si="3"/>
        <v>-8.2189919319813676E-2</v>
      </c>
      <c r="P52" s="24">
        <f t="shared" si="3"/>
        <v>0.11590611945347934</v>
      </c>
      <c r="Q52" s="25">
        <f t="shared" si="3"/>
        <v>9.5912610097122958E-2</v>
      </c>
    </row>
    <row r="53" spans="1:17" x14ac:dyDescent="0.25">
      <c r="A53" s="21"/>
      <c r="B53" s="22" t="s">
        <v>23</v>
      </c>
      <c r="C53" s="23">
        <f t="shared" ref="C53:Q53" si="4">C10 -($R10*C$42/$R$42)</f>
        <v>1.0571689957790231E-2</v>
      </c>
      <c r="D53" s="24">
        <f t="shared" si="4"/>
        <v>2.5329218507653462E-2</v>
      </c>
      <c r="E53" s="24">
        <f t="shared" si="4"/>
        <v>4.9086504977062712E-2</v>
      </c>
      <c r="F53" s="24">
        <f t="shared" si="4"/>
        <v>2.6672827013038164E-2</v>
      </c>
      <c r="G53" s="24">
        <f t="shared" si="4"/>
        <v>-9.4208801413442345E-3</v>
      </c>
      <c r="H53" s="24">
        <f t="shared" si="4"/>
        <v>3.5003436982417591E-2</v>
      </c>
      <c r="I53" s="24">
        <f t="shared" si="4"/>
        <v>2.5395695915750666E-2</v>
      </c>
      <c r="J53" s="24">
        <f t="shared" si="4"/>
        <v>0.11532102190386401</v>
      </c>
      <c r="K53" s="24">
        <f t="shared" si="4"/>
        <v>-1.5303900096675316E-2</v>
      </c>
      <c r="L53" s="24">
        <f t="shared" si="4"/>
        <v>4.1080482676361385E-3</v>
      </c>
      <c r="M53" s="24">
        <f t="shared" si="4"/>
        <v>-1.8966892654301792E-2</v>
      </c>
      <c r="N53" s="24">
        <f t="shared" si="4"/>
        <v>-1.3605891254500985E-2</v>
      </c>
      <c r="O53" s="24">
        <f t="shared" si="4"/>
        <v>-7.3147090779236978E-3</v>
      </c>
      <c r="P53" s="24">
        <f t="shared" si="4"/>
        <v>-9.5160248563238597E-2</v>
      </c>
      <c r="Q53" s="25">
        <f t="shared" si="4"/>
        <v>-0.13171592173722868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-1.1459124487622069E-2</v>
      </c>
      <c r="D54" s="24">
        <f t="shared" si="5"/>
        <v>1.1769721897937763E-2</v>
      </c>
      <c r="E54" s="24">
        <f t="shared" si="5"/>
        <v>2.0788726912800704E-2</v>
      </c>
      <c r="F54" s="24">
        <f t="shared" si="5"/>
        <v>2.8602326297514913E-3</v>
      </c>
      <c r="G54" s="24">
        <f t="shared" si="5"/>
        <v>-4.4944286962614516E-2</v>
      </c>
      <c r="H54" s="24">
        <f t="shared" si="5"/>
        <v>2.4148719951987446E-2</v>
      </c>
      <c r="I54" s="24">
        <f t="shared" si="5"/>
        <v>4.0755809342725435E-3</v>
      </c>
      <c r="J54" s="24">
        <f t="shared" si="5"/>
        <v>7.1514278804477416E-2</v>
      </c>
      <c r="K54" s="24">
        <f t="shared" si="5"/>
        <v>1.9753163704871596E-3</v>
      </c>
      <c r="L54" s="24">
        <f t="shared" si="5"/>
        <v>-3.4489901978226406E-2</v>
      </c>
      <c r="M54" s="24">
        <f t="shared" si="5"/>
        <v>-1.3819755741332512E-2</v>
      </c>
      <c r="N54" s="24">
        <f t="shared" si="5"/>
        <v>-1.5901451497982444E-2</v>
      </c>
      <c r="O54" s="24">
        <f t="shared" si="5"/>
        <v>-2.5170689788329426E-2</v>
      </c>
      <c r="P54" s="24">
        <f t="shared" si="5"/>
        <v>-2.4495495676997991E-2</v>
      </c>
      <c r="Q54" s="25">
        <f t="shared" si="5"/>
        <v>3.3148128631390106E-2</v>
      </c>
    </row>
    <row r="55" spans="1:17" x14ac:dyDescent="0.25">
      <c r="A55" s="21"/>
      <c r="B55" s="22" t="s">
        <v>25</v>
      </c>
      <c r="C55" s="23">
        <f t="shared" ref="C55:Q55" si="6">C12 -($R12*C$42/$R$42)</f>
        <v>4.6832443733343498E-2</v>
      </c>
      <c r="D55" s="24">
        <f t="shared" si="6"/>
        <v>1.9211694031415927E-2</v>
      </c>
      <c r="E55" s="24">
        <f t="shared" si="6"/>
        <v>3.5395379653158698E-2</v>
      </c>
      <c r="F55" s="24">
        <f t="shared" si="6"/>
        <v>-3.2869454625991334E-2</v>
      </c>
      <c r="G55" s="24">
        <f t="shared" si="6"/>
        <v>-1.0595501105996052E-2</v>
      </c>
      <c r="H55" s="24">
        <f t="shared" si="6"/>
        <v>-2.1504958546048059E-3</v>
      </c>
      <c r="I55" s="24">
        <f t="shared" si="6"/>
        <v>-5.4800076088226457E-2</v>
      </c>
      <c r="J55" s="24">
        <f t="shared" si="6"/>
        <v>-0.10852307095039748</v>
      </c>
      <c r="K55" s="24">
        <f t="shared" si="6"/>
        <v>-6.3873887289065456E-2</v>
      </c>
      <c r="L55" s="24">
        <f t="shared" si="6"/>
        <v>-5.2661689869283435E-2</v>
      </c>
      <c r="M55" s="24">
        <f t="shared" si="6"/>
        <v>0.1388888097159765</v>
      </c>
      <c r="N55" s="24">
        <f t="shared" si="6"/>
        <v>-6.4931386384374179E-2</v>
      </c>
      <c r="O55" s="24">
        <f t="shared" si="6"/>
        <v>-4.9193829340290651E-2</v>
      </c>
      <c r="P55" s="24">
        <f t="shared" si="6"/>
        <v>0.12438334438540188</v>
      </c>
      <c r="Q55" s="25">
        <f t="shared" si="6"/>
        <v>7.4887719988932566E-2</v>
      </c>
    </row>
    <row r="56" spans="1:17" x14ac:dyDescent="0.25">
      <c r="A56" s="21"/>
      <c r="B56" s="22" t="s">
        <v>26</v>
      </c>
      <c r="C56" s="23">
        <f t="shared" ref="C56:Q56" si="7">C13 -($R13*C$42/$R$42)</f>
        <v>-6.311489217271371E-3</v>
      </c>
      <c r="D56" s="24">
        <f t="shared" si="7"/>
        <v>5.0214401045400869E-2</v>
      </c>
      <c r="E56" s="24">
        <f t="shared" si="7"/>
        <v>-9.768784470496672E-3</v>
      </c>
      <c r="F56" s="24">
        <f t="shared" si="7"/>
        <v>-8.1974120450215349E-2</v>
      </c>
      <c r="G56" s="24">
        <f t="shared" si="7"/>
        <v>6.1729869185292996E-3</v>
      </c>
      <c r="H56" s="24">
        <f t="shared" si="7"/>
        <v>-8.525631863147809E-2</v>
      </c>
      <c r="I56" s="24">
        <f t="shared" si="7"/>
        <v>1.9971216445520579E-2</v>
      </c>
      <c r="J56" s="24">
        <f t="shared" si="7"/>
        <v>6.2965791156194995E-2</v>
      </c>
      <c r="K56" s="24">
        <f t="shared" si="7"/>
        <v>0.10261895450602759</v>
      </c>
      <c r="L56" s="24">
        <f t="shared" si="7"/>
        <v>4.0656745223528246E-2</v>
      </c>
      <c r="M56" s="24">
        <f t="shared" si="7"/>
        <v>9.4607041415467608E-3</v>
      </c>
      <c r="N56" s="24">
        <f t="shared" si="7"/>
        <v>-6.265278031018362E-2</v>
      </c>
      <c r="O56" s="24">
        <f t="shared" si="7"/>
        <v>-7.6532844724473359E-2</v>
      </c>
      <c r="P56" s="24">
        <f t="shared" si="7"/>
        <v>-1.2600707773612219E-2</v>
      </c>
      <c r="Q56" s="25">
        <f t="shared" si="7"/>
        <v>4.3036246140982171E-2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2.9853627238269592E-2</v>
      </c>
      <c r="D57" s="24">
        <f t="shared" si="8"/>
        <v>3.4695176524430132E-2</v>
      </c>
      <c r="E57" s="24">
        <f t="shared" si="8"/>
        <v>-1.2181192854271577E-2</v>
      </c>
      <c r="F57" s="24">
        <f t="shared" si="8"/>
        <v>1.9287260720289023E-2</v>
      </c>
      <c r="G57" s="24">
        <f t="shared" si="8"/>
        <v>2.7878959915303869E-2</v>
      </c>
      <c r="H57" s="24">
        <f t="shared" si="8"/>
        <v>4.44240788605062E-2</v>
      </c>
      <c r="I57" s="24">
        <f t="shared" si="8"/>
        <v>2.4422976973440286E-2</v>
      </c>
      <c r="J57" s="24">
        <f t="shared" si="8"/>
        <v>-0.12357220061479457</v>
      </c>
      <c r="K57" s="24">
        <f t="shared" si="8"/>
        <v>-0.10173566601623577</v>
      </c>
      <c r="L57" s="24">
        <f t="shared" si="8"/>
        <v>1.8843048635054427E-2</v>
      </c>
      <c r="M57" s="24">
        <f t="shared" si="8"/>
        <v>7.5236295536121323E-4</v>
      </c>
      <c r="N57" s="24">
        <f t="shared" si="8"/>
        <v>4.1828812193460685E-2</v>
      </c>
      <c r="O57" s="24">
        <f t="shared" si="8"/>
        <v>3.4722157657276376E-2</v>
      </c>
      <c r="P57" s="24">
        <f t="shared" si="8"/>
        <v>-4.3412445556204882E-3</v>
      </c>
      <c r="Q57" s="25">
        <f t="shared" si="8"/>
        <v>-3.4878157632469542E-2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-1.048110236649101E-2</v>
      </c>
      <c r="D58" s="24">
        <f t="shared" si="9"/>
        <v>-1.200511537139004E-2</v>
      </c>
      <c r="E58" s="24">
        <f t="shared" si="9"/>
        <v>1.6119997877948877E-3</v>
      </c>
      <c r="F58" s="24">
        <f t="shared" si="9"/>
        <v>7.2723692463868284E-3</v>
      </c>
      <c r="G58" s="24">
        <f t="shared" si="9"/>
        <v>3.4951851678523771E-2</v>
      </c>
      <c r="H58" s="24">
        <f t="shared" si="9"/>
        <v>2.8832707099948257E-2</v>
      </c>
      <c r="I58" s="24">
        <f t="shared" si="9"/>
        <v>1.1073900356435851E-3</v>
      </c>
      <c r="J58" s="24">
        <f t="shared" si="9"/>
        <v>-1.2358379181729787E-2</v>
      </c>
      <c r="K58" s="24">
        <f t="shared" si="9"/>
        <v>8.6923599453500866E-3</v>
      </c>
      <c r="L58" s="24">
        <f t="shared" si="9"/>
        <v>-1.1640250767863236E-2</v>
      </c>
      <c r="M58" s="24">
        <f t="shared" si="9"/>
        <v>-8.406371599145146E-3</v>
      </c>
      <c r="N58" s="24">
        <f t="shared" si="9"/>
        <v>-1.0820134303921869E-3</v>
      </c>
      <c r="O58" s="24">
        <f t="shared" si="9"/>
        <v>7.3725725641780454E-3</v>
      </c>
      <c r="P58" s="24">
        <f t="shared" si="9"/>
        <v>-3.2011636738461954E-2</v>
      </c>
      <c r="Q58" s="25">
        <f t="shared" si="9"/>
        <v>-1.856380902352045E-3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-3.3959797071994285E-2</v>
      </c>
      <c r="D59" s="24">
        <f t="shared" si="10"/>
        <v>-2.3007519960301911E-2</v>
      </c>
      <c r="E59" s="24">
        <f t="shared" si="10"/>
        <v>-3.4794512199162846E-2</v>
      </c>
      <c r="F59" s="24">
        <f t="shared" si="10"/>
        <v>-3.3264143032260968E-3</v>
      </c>
      <c r="G59" s="24">
        <f t="shared" si="10"/>
        <v>9.1725667467322247E-3</v>
      </c>
      <c r="H59" s="24">
        <f t="shared" si="10"/>
        <v>5.3618687538926485E-3</v>
      </c>
      <c r="I59" s="24">
        <f t="shared" si="10"/>
        <v>-5.6718052098619909E-4</v>
      </c>
      <c r="J59" s="24">
        <f t="shared" si="10"/>
        <v>2.5563783113229446E-2</v>
      </c>
      <c r="K59" s="24">
        <f t="shared" si="10"/>
        <v>6.1651579676224311E-3</v>
      </c>
      <c r="L59" s="24">
        <f t="shared" si="10"/>
        <v>4.8142713116230806E-2</v>
      </c>
      <c r="M59" s="24">
        <f t="shared" si="10"/>
        <v>-5.3342361581845299E-2</v>
      </c>
      <c r="N59" s="24">
        <f t="shared" si="10"/>
        <v>6.3913965759859415E-2</v>
      </c>
      <c r="O59" s="24">
        <f t="shared" si="10"/>
        <v>5.9703603990508836E-4</v>
      </c>
      <c r="P59" s="24">
        <f t="shared" si="10"/>
        <v>-2.4541899881643514E-3</v>
      </c>
      <c r="Q59" s="25">
        <f t="shared" si="10"/>
        <v>-7.4651158717910227E-3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2.4925676358643595E-2</v>
      </c>
      <c r="D60" s="24">
        <f t="shared" si="11"/>
        <v>1.2729623059481499E-2</v>
      </c>
      <c r="E60" s="24">
        <f t="shared" si="11"/>
        <v>2.6807887326913971E-2</v>
      </c>
      <c r="F60" s="24">
        <f t="shared" si="11"/>
        <v>-1.4767235218973718E-4</v>
      </c>
      <c r="G60" s="24">
        <f t="shared" si="11"/>
        <v>-3.7442503896961243E-2</v>
      </c>
      <c r="H60" s="24">
        <f t="shared" si="11"/>
        <v>1.0457820086027275E-2</v>
      </c>
      <c r="I60" s="24">
        <f t="shared" si="11"/>
        <v>-3.2577488215111569E-2</v>
      </c>
      <c r="J60" s="24">
        <f t="shared" si="11"/>
        <v>-5.6613654804158323E-2</v>
      </c>
      <c r="K60" s="24">
        <f t="shared" si="11"/>
        <v>-3.2854454525725621E-2</v>
      </c>
      <c r="L60" s="24">
        <f t="shared" si="11"/>
        <v>-6.1555297583019031E-2</v>
      </c>
      <c r="M60" s="24">
        <f t="shared" si="11"/>
        <v>7.700523532400988E-2</v>
      </c>
      <c r="N60" s="24">
        <f t="shared" si="11"/>
        <v>-4.18741695450843E-2</v>
      </c>
      <c r="O60" s="24">
        <f t="shared" si="11"/>
        <v>-3.9614133633947807E-2</v>
      </c>
      <c r="P60" s="24">
        <f t="shared" si="11"/>
        <v>0.10317637975507313</v>
      </c>
      <c r="Q60" s="25">
        <f t="shared" si="11"/>
        <v>4.7576752646047993E-2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5.1888647383101505E-3</v>
      </c>
      <c r="D61" s="24">
        <f t="shared" si="12"/>
        <v>-1.705788057128596E-2</v>
      </c>
      <c r="E61" s="24">
        <f t="shared" si="12"/>
        <v>-3.4411679803333289E-2</v>
      </c>
      <c r="F61" s="24">
        <f t="shared" si="12"/>
        <v>5.1031031041371966E-3</v>
      </c>
      <c r="G61" s="24">
        <f t="shared" si="12"/>
        <v>3.7767030566163429E-3</v>
      </c>
      <c r="H61" s="24">
        <f t="shared" si="12"/>
        <v>-2.8349051058233848E-2</v>
      </c>
      <c r="I61" s="24">
        <f t="shared" si="12"/>
        <v>-1.2214812213417081E-2</v>
      </c>
      <c r="J61" s="24">
        <f t="shared" si="12"/>
        <v>3.6464459426692131E-2</v>
      </c>
      <c r="K61" s="24">
        <f t="shared" si="12"/>
        <v>6.5900408963037949E-2</v>
      </c>
      <c r="L61" s="24">
        <f t="shared" si="12"/>
        <v>1.3525440472876349E-2</v>
      </c>
      <c r="M61" s="24">
        <f t="shared" si="12"/>
        <v>-5.4153625464337829E-2</v>
      </c>
      <c r="N61" s="24">
        <f t="shared" si="12"/>
        <v>-1.5022591657693513E-2</v>
      </c>
      <c r="O61" s="24">
        <f t="shared" si="12"/>
        <v>3.1766894320506722E-2</v>
      </c>
      <c r="P61" s="24">
        <f t="shared" si="12"/>
        <v>-8.6624622317581779E-3</v>
      </c>
      <c r="Q61" s="25">
        <f t="shared" si="12"/>
        <v>8.1462289178828029E-3</v>
      </c>
    </row>
    <row r="62" spans="1:17" x14ac:dyDescent="0.25">
      <c r="A62" s="21"/>
      <c r="B62" s="22" t="s">
        <v>32</v>
      </c>
      <c r="C62" s="23">
        <f t="shared" ref="C62:Q62" si="13">C19 -($R19*C$42/$R$42)</f>
        <v>-1.0126468347057396E-2</v>
      </c>
      <c r="D62" s="24">
        <f t="shared" si="13"/>
        <v>-1.372570210500744E-2</v>
      </c>
      <c r="E62" s="24">
        <f t="shared" si="13"/>
        <v>1.8696150392694483E-2</v>
      </c>
      <c r="F62" s="24">
        <f t="shared" si="13"/>
        <v>2.3462385353291079E-2</v>
      </c>
      <c r="G62" s="24">
        <f t="shared" si="13"/>
        <v>4.0476372417908302E-3</v>
      </c>
      <c r="H62" s="24">
        <f t="shared" si="13"/>
        <v>1.0887664075957912E-2</v>
      </c>
      <c r="I62" s="24">
        <f t="shared" si="13"/>
        <v>3.844771669672116E-2</v>
      </c>
      <c r="J62" s="24">
        <f t="shared" si="13"/>
        <v>3.9854046483547151E-3</v>
      </c>
      <c r="K62" s="24">
        <f t="shared" si="13"/>
        <v>-1.1150988191159811E-2</v>
      </c>
      <c r="L62" s="24">
        <f t="shared" si="13"/>
        <v>8.5738535737428512E-3</v>
      </c>
      <c r="M62" s="24">
        <f t="shared" si="13"/>
        <v>-2.2586309521446815E-2</v>
      </c>
      <c r="N62" s="24">
        <f t="shared" si="13"/>
        <v>-2.7472729936765111E-3</v>
      </c>
      <c r="O62" s="24">
        <f t="shared" si="13"/>
        <v>-1.4149401190456379E-2</v>
      </c>
      <c r="P62" s="24">
        <f t="shared" si="13"/>
        <v>-2.4581070139927802E-2</v>
      </c>
      <c r="Q62" s="25">
        <f t="shared" si="13"/>
        <v>-9.0335994938211261E-3</v>
      </c>
    </row>
    <row r="63" spans="1:17" x14ac:dyDescent="0.25">
      <c r="A63" s="21"/>
      <c r="B63" s="22" t="s">
        <v>33</v>
      </c>
      <c r="C63" s="23">
        <f t="shared" ref="C63:Q63" si="14">C20 -($R20*C$42/$R$42)</f>
        <v>-1.0007700524295421E-2</v>
      </c>
      <c r="D63" s="24">
        <f t="shared" si="14"/>
        <v>2.4824727133471822E-2</v>
      </c>
      <c r="E63" s="24">
        <f t="shared" si="14"/>
        <v>1.410214768073241E-2</v>
      </c>
      <c r="F63" s="24">
        <f t="shared" si="14"/>
        <v>-4.9735059561453604E-3</v>
      </c>
      <c r="G63" s="24">
        <f t="shared" si="14"/>
        <v>1.7907539622394789E-2</v>
      </c>
      <c r="H63" s="24">
        <f t="shared" si="14"/>
        <v>6.133212974880245E-3</v>
      </c>
      <c r="I63" s="24">
        <f t="shared" si="14"/>
        <v>-2.3682648489604385E-3</v>
      </c>
      <c r="J63" s="24">
        <f t="shared" si="14"/>
        <v>1.4224735453846601E-2</v>
      </c>
      <c r="K63" s="24">
        <f t="shared" si="14"/>
        <v>3.7934657600076527E-2</v>
      </c>
      <c r="L63" s="24">
        <f t="shared" si="14"/>
        <v>2.3654466812321723E-2</v>
      </c>
      <c r="M63" s="24">
        <f t="shared" si="14"/>
        <v>-5.8663029234305178E-2</v>
      </c>
      <c r="N63" s="24">
        <f t="shared" si="14"/>
        <v>-2.2294619840170504E-3</v>
      </c>
      <c r="O63" s="24">
        <f t="shared" si="14"/>
        <v>4.8681754861414891E-2</v>
      </c>
      <c r="P63" s="24">
        <f t="shared" si="14"/>
        <v>-6.2515236442898053E-2</v>
      </c>
      <c r="Q63" s="25">
        <f t="shared" si="14"/>
        <v>-4.6706043148517715E-2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-1.2597361620565461E-3</v>
      </c>
      <c r="D64" s="24">
        <f t="shared" si="15"/>
        <v>-6.3503699549576353E-3</v>
      </c>
      <c r="E64" s="24">
        <f t="shared" si="15"/>
        <v>-4.2853040475802906E-4</v>
      </c>
      <c r="F64" s="24">
        <f t="shared" si="15"/>
        <v>1.5901413872401918E-2</v>
      </c>
      <c r="G64" s="24">
        <f t="shared" si="15"/>
        <v>-1.383093970807002E-2</v>
      </c>
      <c r="H64" s="24">
        <f t="shared" si="15"/>
        <v>-7.7433118733661321E-3</v>
      </c>
      <c r="I64" s="24">
        <f t="shared" si="15"/>
        <v>-7.6370508857833974E-3</v>
      </c>
      <c r="J64" s="24">
        <f t="shared" si="15"/>
        <v>-3.2043265895944667E-2</v>
      </c>
      <c r="K64" s="24">
        <f t="shared" si="15"/>
        <v>-1.0351658948510159E-2</v>
      </c>
      <c r="L64" s="24">
        <f t="shared" si="15"/>
        <v>-1.8626890958889503E-3</v>
      </c>
      <c r="M64" s="24">
        <f t="shared" si="15"/>
        <v>2.1147372479582122E-2</v>
      </c>
      <c r="N64" s="24">
        <f t="shared" si="15"/>
        <v>5.0381919021946636E-3</v>
      </c>
      <c r="O64" s="24">
        <f t="shared" si="15"/>
        <v>2.0634503145759514E-2</v>
      </c>
      <c r="P64" s="24">
        <f t="shared" si="15"/>
        <v>2.487357685411605E-2</v>
      </c>
      <c r="Q64" s="25">
        <f t="shared" si="15"/>
        <v>-6.0875053247188421E-3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-1.3514499072573974E-2</v>
      </c>
      <c r="D65" s="24">
        <f t="shared" si="16"/>
        <v>-1.1390007974324629E-2</v>
      </c>
      <c r="E65" s="24">
        <f t="shared" si="16"/>
        <v>-3.1770293544902406E-3</v>
      </c>
      <c r="F65" s="24">
        <f t="shared" si="16"/>
        <v>5.6349655271757809E-3</v>
      </c>
      <c r="G65" s="24">
        <f t="shared" si="16"/>
        <v>2.0493857684723588E-2</v>
      </c>
      <c r="H65" s="24">
        <f t="shared" si="16"/>
        <v>1.1630049555139521E-2</v>
      </c>
      <c r="I65" s="24">
        <f t="shared" si="16"/>
        <v>9.9518755530027952E-3</v>
      </c>
      <c r="J65" s="24">
        <f t="shared" si="16"/>
        <v>9.4956353541118255E-3</v>
      </c>
      <c r="K65" s="24">
        <f t="shared" si="16"/>
        <v>-1.1637591160302663E-2</v>
      </c>
      <c r="L65" s="24">
        <f t="shared" si="16"/>
        <v>2.5642709575457431E-2</v>
      </c>
      <c r="M65" s="24">
        <f t="shared" si="16"/>
        <v>-2.6223202004292664E-2</v>
      </c>
      <c r="N65" s="24">
        <f t="shared" si="16"/>
        <v>-1.4914896920181345E-2</v>
      </c>
      <c r="O65" s="24">
        <f t="shared" si="16"/>
        <v>1.9000872322527326E-2</v>
      </c>
      <c r="P65" s="24">
        <f t="shared" si="16"/>
        <v>-1.1720802693198293E-2</v>
      </c>
      <c r="Q65" s="25">
        <f t="shared" si="16"/>
        <v>-9.2719363927745574E-3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-3.4640543456820716E-2</v>
      </c>
      <c r="D66" s="24">
        <f t="shared" si="17"/>
        <v>6.5843030202830666E-3</v>
      </c>
      <c r="E66" s="24">
        <f t="shared" si="17"/>
        <v>7.3310086947410147E-3</v>
      </c>
      <c r="F66" s="24">
        <f t="shared" si="17"/>
        <v>-8.3263722643700522E-3</v>
      </c>
      <c r="G66" s="24">
        <f t="shared" si="17"/>
        <v>1.163063712302817E-2</v>
      </c>
      <c r="H66" s="24">
        <f t="shared" si="17"/>
        <v>1.48199745559979E-2</v>
      </c>
      <c r="I66" s="24">
        <f t="shared" si="17"/>
        <v>2.6232619297200666E-4</v>
      </c>
      <c r="J66" s="24">
        <f t="shared" si="17"/>
        <v>3.9084916410240894E-2</v>
      </c>
      <c r="K66" s="24">
        <f t="shared" si="17"/>
        <v>6.6936774303740038E-2</v>
      </c>
      <c r="L66" s="24">
        <f t="shared" si="17"/>
        <v>6.0695232466224075E-2</v>
      </c>
      <c r="M66" s="24">
        <f t="shared" si="17"/>
        <v>-5.2354590770515491E-2</v>
      </c>
      <c r="N66" s="24">
        <f t="shared" si="17"/>
        <v>3.1570503172653114E-2</v>
      </c>
      <c r="O66" s="24">
        <f t="shared" si="17"/>
        <v>-1.2684984445355124E-2</v>
      </c>
      <c r="P66" s="24">
        <f t="shared" si="17"/>
        <v>-5.0195153518433705E-2</v>
      </c>
      <c r="Q66" s="25">
        <f t="shared" si="17"/>
        <v>-8.0714031484385315E-2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-2.8147252796839523E-2</v>
      </c>
      <c r="D67" s="24">
        <f t="shared" si="18"/>
        <v>-2.1461089639374598E-2</v>
      </c>
      <c r="E67" s="24">
        <f t="shared" si="18"/>
        <v>-1.6044587531471394E-2</v>
      </c>
      <c r="F67" s="24">
        <f t="shared" si="18"/>
        <v>-2.3410035929545034E-2</v>
      </c>
      <c r="G67" s="24">
        <f t="shared" si="18"/>
        <v>2.5977764323881797E-2</v>
      </c>
      <c r="H67" s="24">
        <f t="shared" si="18"/>
        <v>1.1725881272839883E-2</v>
      </c>
      <c r="I67" s="24">
        <f t="shared" si="18"/>
        <v>-2.1590852784490897E-2</v>
      </c>
      <c r="J67" s="24">
        <f t="shared" si="18"/>
        <v>1.4438105241600052E-2</v>
      </c>
      <c r="K67" s="24">
        <f t="shared" si="18"/>
        <v>2.3971494893350265E-2</v>
      </c>
      <c r="L67" s="24">
        <f t="shared" si="18"/>
        <v>9.3918242590028386E-2</v>
      </c>
      <c r="M67" s="24">
        <f t="shared" si="18"/>
        <v>-7.91458389251216E-2</v>
      </c>
      <c r="N67" s="24">
        <f t="shared" si="18"/>
        <v>0.10081082149270866</v>
      </c>
      <c r="O67" s="24">
        <f t="shared" si="18"/>
        <v>3.2869902295480508E-2</v>
      </c>
      <c r="P67" s="24">
        <f t="shared" si="18"/>
        <v>-5.9915794747748163E-2</v>
      </c>
      <c r="Q67" s="25">
        <f t="shared" si="18"/>
        <v>-5.3996759755298482E-2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-5.4094728884231877E-2</v>
      </c>
      <c r="D68" s="24">
        <f t="shared" si="19"/>
        <v>-5.6662384778598252E-2</v>
      </c>
      <c r="E68" s="24">
        <f t="shared" si="19"/>
        <v>-3.7479611507536106E-2</v>
      </c>
      <c r="F68" s="24">
        <f t="shared" si="19"/>
        <v>-6.0575701654873901E-2</v>
      </c>
      <c r="G68" s="24">
        <f t="shared" si="19"/>
        <v>-4.6861370994324775E-2</v>
      </c>
      <c r="H68" s="24">
        <f t="shared" si="19"/>
        <v>-2.346795197619797E-2</v>
      </c>
      <c r="I68" s="24">
        <f t="shared" si="19"/>
        <v>-3.6633495461212875E-2</v>
      </c>
      <c r="J68" s="24">
        <f t="shared" si="19"/>
        <v>1.1788248750331964E-2</v>
      </c>
      <c r="K68" s="24">
        <f t="shared" si="19"/>
        <v>-1.1022964949421468E-2</v>
      </c>
      <c r="L68" s="24">
        <f t="shared" si="19"/>
        <v>0.15465614967193131</v>
      </c>
      <c r="M68" s="24">
        <f t="shared" si="19"/>
        <v>-9.4318655368619025E-2</v>
      </c>
      <c r="N68" s="24">
        <f t="shared" si="19"/>
        <v>0.23405340633448513</v>
      </c>
      <c r="O68" s="24">
        <f t="shared" si="19"/>
        <v>0.1648568638063882</v>
      </c>
      <c r="P68" s="24">
        <f t="shared" si="19"/>
        <v>-7.4257948644901151E-2</v>
      </c>
      <c r="Q68" s="25">
        <f t="shared" si="19"/>
        <v>-6.9979854343218989E-2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5.4888863862671222E-2</v>
      </c>
      <c r="D69" s="24">
        <f t="shared" si="20"/>
        <v>3.7494156540371748E-2</v>
      </c>
      <c r="E69" s="24">
        <f t="shared" si="20"/>
        <v>1.6485182458804648E-2</v>
      </c>
      <c r="F69" s="24">
        <f t="shared" si="20"/>
        <v>-1.1346910858049897E-2</v>
      </c>
      <c r="G69" s="24">
        <f t="shared" si="20"/>
        <v>-2.5906272052024948E-2</v>
      </c>
      <c r="H69" s="24">
        <f t="shared" si="20"/>
        <v>1.280843932477127E-3</v>
      </c>
      <c r="I69" s="24">
        <f t="shared" si="20"/>
        <v>-1.0258517039448856E-2</v>
      </c>
      <c r="J69" s="24">
        <f t="shared" si="20"/>
        <v>1.0296129713376401E-2</v>
      </c>
      <c r="K69" s="24">
        <f t="shared" si="20"/>
        <v>-3.2952393278863457E-2</v>
      </c>
      <c r="L69" s="24">
        <f t="shared" si="20"/>
        <v>-3.5144125736059795E-2</v>
      </c>
      <c r="M69" s="24">
        <f t="shared" si="20"/>
        <v>2.26987629806088E-2</v>
      </c>
      <c r="N69" s="24">
        <f t="shared" si="20"/>
        <v>-3.8397218614068002E-2</v>
      </c>
      <c r="O69" s="24">
        <f t="shared" si="20"/>
        <v>-3.984232203303234E-2</v>
      </c>
      <c r="P69" s="24">
        <f t="shared" si="20"/>
        <v>3.1358962576765625E-2</v>
      </c>
      <c r="Q69" s="25">
        <f t="shared" si="20"/>
        <v>1.9344857546472249E-2</v>
      </c>
    </row>
    <row r="70" spans="1:17" x14ac:dyDescent="0.25">
      <c r="A70" s="21"/>
      <c r="B70" s="22" t="s">
        <v>41</v>
      </c>
      <c r="C70" s="23">
        <f t="shared" ref="C70:Q70" si="21">C27 -($R27*C$42/$R$42)</f>
        <v>4.3220454065080183E-3</v>
      </c>
      <c r="D70" s="24">
        <f t="shared" si="21"/>
        <v>-2.9280109029546475E-2</v>
      </c>
      <c r="E70" s="24">
        <f t="shared" si="21"/>
        <v>3.3519048589392503E-2</v>
      </c>
      <c r="F70" s="24">
        <f t="shared" si="21"/>
        <v>3.1779334283015964E-2</v>
      </c>
      <c r="G70" s="24">
        <f t="shared" si="21"/>
        <v>2.9825006411152682E-2</v>
      </c>
      <c r="H70" s="24">
        <f t="shared" si="21"/>
        <v>2.0068796179360054E-2</v>
      </c>
      <c r="I70" s="24">
        <f t="shared" si="21"/>
        <v>4.9829912983882785E-3</v>
      </c>
      <c r="J70" s="24">
        <f t="shared" si="21"/>
        <v>-6.1124683673727379E-2</v>
      </c>
      <c r="K70" s="24">
        <f t="shared" si="21"/>
        <v>-1.7622854865898624E-2</v>
      </c>
      <c r="L70" s="24">
        <f t="shared" si="21"/>
        <v>-8.3077183449859399E-2</v>
      </c>
      <c r="M70" s="24">
        <f t="shared" si="21"/>
        <v>6.8564290241833831E-2</v>
      </c>
      <c r="N70" s="24">
        <f t="shared" si="21"/>
        <v>-4.8248971575129473E-2</v>
      </c>
      <c r="O70" s="24">
        <f t="shared" si="21"/>
        <v>-1.2447631755437005E-3</v>
      </c>
      <c r="P70" s="24">
        <f t="shared" si="21"/>
        <v>5.468848060420381E-2</v>
      </c>
      <c r="Q70" s="25">
        <f t="shared" si="21"/>
        <v>-7.1514272441503546E-3</v>
      </c>
    </row>
    <row r="71" spans="1:17" ht="24" x14ac:dyDescent="0.25">
      <c r="A71" s="21"/>
      <c r="B71" s="22" t="s">
        <v>42</v>
      </c>
      <c r="C71" s="23">
        <f t="shared" ref="C71:Q71" si="22">C28 -($R28*C$42/$R$42)</f>
        <v>6.6484760878812721E-3</v>
      </c>
      <c r="D71" s="24">
        <f t="shared" si="22"/>
        <v>1.6891208968577986E-3</v>
      </c>
      <c r="E71" s="24">
        <f t="shared" si="22"/>
        <v>-5.9641269721688039E-3</v>
      </c>
      <c r="F71" s="24">
        <f t="shared" si="22"/>
        <v>-2.6559003432954198E-2</v>
      </c>
      <c r="G71" s="24">
        <f t="shared" si="22"/>
        <v>1.9430657696229342E-2</v>
      </c>
      <c r="H71" s="24">
        <f t="shared" si="22"/>
        <v>1.9055676917443365E-2</v>
      </c>
      <c r="I71" s="24">
        <f t="shared" si="22"/>
        <v>6.0733187608819073E-3</v>
      </c>
      <c r="J71" s="24">
        <f t="shared" si="22"/>
        <v>-6.0658345496548555E-2</v>
      </c>
      <c r="K71" s="24">
        <f t="shared" si="22"/>
        <v>-1.9879875566488708E-2</v>
      </c>
      <c r="L71" s="24">
        <f t="shared" si="22"/>
        <v>-5.8103437500017119E-2</v>
      </c>
      <c r="M71" s="24">
        <f t="shared" si="22"/>
        <v>9.1370962209614881E-2</v>
      </c>
      <c r="N71" s="24">
        <f t="shared" si="22"/>
        <v>-5.9764638480829024E-2</v>
      </c>
      <c r="O71" s="24">
        <f t="shared" si="22"/>
        <v>-5.6032304981497749E-2</v>
      </c>
      <c r="P71" s="24">
        <f t="shared" si="22"/>
        <v>9.2677485506322821E-2</v>
      </c>
      <c r="Q71" s="25">
        <f t="shared" si="22"/>
        <v>5.0016034355272743E-2</v>
      </c>
    </row>
    <row r="72" spans="1:17" ht="24" x14ac:dyDescent="0.25">
      <c r="A72" s="21"/>
      <c r="B72" s="22" t="s">
        <v>43</v>
      </c>
      <c r="C72" s="23">
        <f t="shared" ref="C72:Q72" si="23">C29 -($R29*C$42/$R$42)</f>
        <v>7.1839252872973131E-2</v>
      </c>
      <c r="D72" s="24">
        <f t="shared" si="23"/>
        <v>1.8700379602502343E-2</v>
      </c>
      <c r="E72" s="24">
        <f t="shared" si="23"/>
        <v>1.0863912737646253E-2</v>
      </c>
      <c r="F72" s="24">
        <f t="shared" si="23"/>
        <v>2.7337581363574948E-2</v>
      </c>
      <c r="G72" s="24">
        <f t="shared" si="23"/>
        <v>7.0907734396321864E-3</v>
      </c>
      <c r="H72" s="24">
        <f t="shared" si="23"/>
        <v>1.2338026920975242E-2</v>
      </c>
      <c r="I72" s="24">
        <f t="shared" si="23"/>
        <v>2.2089042748459881E-2</v>
      </c>
      <c r="J72" s="24">
        <f t="shared" si="23"/>
        <v>-7.6457075468670629E-2</v>
      </c>
      <c r="K72" s="24">
        <f t="shared" si="23"/>
        <v>-8.0109938030884342E-2</v>
      </c>
      <c r="L72" s="24">
        <f t="shared" si="23"/>
        <v>-9.9553773658650535E-2</v>
      </c>
      <c r="M72" s="24">
        <f t="shared" si="23"/>
        <v>0.12082710072953681</v>
      </c>
      <c r="N72" s="24">
        <f t="shared" si="23"/>
        <v>-5.5765697200314379E-2</v>
      </c>
      <c r="O72" s="24">
        <f t="shared" si="23"/>
        <v>-1.962741925481995E-2</v>
      </c>
      <c r="P72" s="24">
        <f t="shared" si="23"/>
        <v>4.8508632597244861E-2</v>
      </c>
      <c r="Q72" s="25">
        <f t="shared" si="23"/>
        <v>-8.0807993992067784E-3</v>
      </c>
    </row>
    <row r="73" spans="1:17" x14ac:dyDescent="0.25">
      <c r="A73" s="21"/>
      <c r="B73" s="22" t="s">
        <v>44</v>
      </c>
      <c r="C73" s="23">
        <f t="shared" ref="C73:Q73" si="24">C30 -($R30*C$42/$R$42)</f>
        <v>-2.0516837695168585E-2</v>
      </c>
      <c r="D73" s="24">
        <f t="shared" si="24"/>
        <v>1.2022984062816044E-2</v>
      </c>
      <c r="E73" s="24">
        <f t="shared" si="24"/>
        <v>3.3168450516871256E-2</v>
      </c>
      <c r="F73" s="24">
        <f t="shared" si="24"/>
        <v>2.9811422226442674E-2</v>
      </c>
      <c r="G73" s="24">
        <f t="shared" si="24"/>
        <v>-4.8123414363887562E-4</v>
      </c>
      <c r="H73" s="24">
        <f t="shared" si="24"/>
        <v>4.3077811418410827E-2</v>
      </c>
      <c r="I73" s="24">
        <f t="shared" si="24"/>
        <v>9.0625190175250836E-3</v>
      </c>
      <c r="J73" s="24">
        <f t="shared" si="24"/>
        <v>-2.7248100053775412E-2</v>
      </c>
      <c r="K73" s="24">
        <f t="shared" si="24"/>
        <v>-2.091039413196065E-2</v>
      </c>
      <c r="L73" s="24">
        <f t="shared" si="24"/>
        <v>-4.5608021785292455E-2</v>
      </c>
      <c r="M73" s="24">
        <f t="shared" si="24"/>
        <v>1.6171049602001553E-2</v>
      </c>
      <c r="N73" s="24">
        <f t="shared" si="24"/>
        <v>-4.4032399218860749E-2</v>
      </c>
      <c r="O73" s="24">
        <f t="shared" si="24"/>
        <v>-4.1364849204403864E-3</v>
      </c>
      <c r="P73" s="24">
        <f t="shared" si="24"/>
        <v>1.0618033844934344E-2</v>
      </c>
      <c r="Q73" s="25">
        <f t="shared" si="24"/>
        <v>9.0012012601348446E-3</v>
      </c>
    </row>
    <row r="74" spans="1:17" x14ac:dyDescent="0.25">
      <c r="A74" s="21"/>
      <c r="B74" s="22" t="s">
        <v>45</v>
      </c>
      <c r="C74" s="23">
        <f t="shared" ref="C74:Q74" si="25">C31 -($R31*C$42/$R$42)</f>
        <v>-7.6799941493016499E-4</v>
      </c>
      <c r="D74" s="24">
        <f t="shared" si="25"/>
        <v>2.7095354674505689E-2</v>
      </c>
      <c r="E74" s="24">
        <f t="shared" si="25"/>
        <v>-1.2179669049661224E-2</v>
      </c>
      <c r="F74" s="24">
        <f t="shared" si="25"/>
        <v>-4.7796675872628924E-2</v>
      </c>
      <c r="G74" s="24">
        <f t="shared" si="25"/>
        <v>-6.948186548464852E-3</v>
      </c>
      <c r="H74" s="24">
        <f t="shared" si="25"/>
        <v>-1.4581192619740946E-2</v>
      </c>
      <c r="I74" s="24">
        <f t="shared" si="25"/>
        <v>-2.2405174042258891E-2</v>
      </c>
      <c r="J74" s="24">
        <f t="shared" si="25"/>
        <v>6.848587037620868E-2</v>
      </c>
      <c r="K74" s="24">
        <f t="shared" si="25"/>
        <v>2.1514592640671182E-2</v>
      </c>
      <c r="L74" s="24">
        <f t="shared" si="25"/>
        <v>0.10650272647498632</v>
      </c>
      <c r="M74" s="24">
        <f t="shared" si="25"/>
        <v>-5.9463886216139461E-2</v>
      </c>
      <c r="N74" s="24">
        <f t="shared" si="25"/>
        <v>4.9088037050619981E-2</v>
      </c>
      <c r="O74" s="24">
        <f t="shared" si="25"/>
        <v>3.7873675139237395E-2</v>
      </c>
      <c r="P74" s="24">
        <f t="shared" si="25"/>
        <v>-6.3029410288867771E-2</v>
      </c>
      <c r="Q74" s="25">
        <f t="shared" si="25"/>
        <v>-8.3388062303537736E-2</v>
      </c>
    </row>
    <row r="75" spans="1:17" x14ac:dyDescent="0.25">
      <c r="A75" s="21"/>
      <c r="B75" s="22" t="s">
        <v>46</v>
      </c>
      <c r="C75" s="23">
        <f t="shared" ref="C75:Q75" si="26">C32 -($R32*C$42/$R$42)</f>
        <v>-5.8130139478162646E-2</v>
      </c>
      <c r="D75" s="24">
        <f t="shared" si="26"/>
        <v>-4.9810845801911974E-2</v>
      </c>
      <c r="E75" s="24">
        <f t="shared" si="26"/>
        <v>-3.4882781813995234E-2</v>
      </c>
      <c r="F75" s="24">
        <f t="shared" si="26"/>
        <v>-5.5801588132750962E-2</v>
      </c>
      <c r="G75" s="24">
        <f t="shared" si="26"/>
        <v>1.7702475447398947E-3</v>
      </c>
      <c r="H75" s="24">
        <f t="shared" si="26"/>
        <v>-1.4281690792057711E-2</v>
      </c>
      <c r="I75" s="24">
        <f t="shared" si="26"/>
        <v>-1.4023062249049867E-2</v>
      </c>
      <c r="J75" s="24">
        <f t="shared" si="26"/>
        <v>3.9465382183461267E-2</v>
      </c>
      <c r="K75" s="24">
        <f t="shared" si="26"/>
        <v>4.9626848604392371E-2</v>
      </c>
      <c r="L75" s="24">
        <f t="shared" si="26"/>
        <v>0.15347939954752307</v>
      </c>
      <c r="M75" s="24">
        <f t="shared" si="26"/>
        <v>-0.1140115273166124</v>
      </c>
      <c r="N75" s="24">
        <f t="shared" si="26"/>
        <v>0.1707145756654849</v>
      </c>
      <c r="O75" s="24">
        <f t="shared" si="26"/>
        <v>3.8382596226674004E-2</v>
      </c>
      <c r="P75" s="24">
        <f t="shared" si="26"/>
        <v>-8.8076406103651389E-2</v>
      </c>
      <c r="Q75" s="25">
        <f t="shared" si="26"/>
        <v>-2.4421008084083012E-2</v>
      </c>
    </row>
    <row r="76" spans="1:17" x14ac:dyDescent="0.25">
      <c r="A76" s="21"/>
      <c r="B76" s="22" t="s">
        <v>47</v>
      </c>
      <c r="C76" s="23">
        <f t="shared" ref="C76:Q76" si="27">C33 -($R33*C$42/$R$42)</f>
        <v>-1.2654259006990576E-3</v>
      </c>
      <c r="D76" s="24">
        <f t="shared" si="27"/>
        <v>-2.7015188509287302E-2</v>
      </c>
      <c r="E76" s="24">
        <f t="shared" si="27"/>
        <v>4.4569010735638626E-3</v>
      </c>
      <c r="F76" s="24">
        <f t="shared" si="27"/>
        <v>4.9455687914220947E-2</v>
      </c>
      <c r="G76" s="24">
        <f t="shared" si="27"/>
        <v>-4.7802130726756209E-3</v>
      </c>
      <c r="H76" s="24">
        <f t="shared" si="27"/>
        <v>3.3303526773092923E-2</v>
      </c>
      <c r="I76" s="24">
        <f t="shared" si="27"/>
        <v>4.1481034918780552E-2</v>
      </c>
      <c r="J76" s="24">
        <f t="shared" si="27"/>
        <v>6.1735424632037295E-3</v>
      </c>
      <c r="K76" s="24">
        <f t="shared" si="27"/>
        <v>-8.7623140634622565E-4</v>
      </c>
      <c r="L76" s="24">
        <f t="shared" si="27"/>
        <v>-6.0248619070751575E-2</v>
      </c>
      <c r="M76" s="24">
        <f t="shared" si="27"/>
        <v>1.3503557314745479E-2</v>
      </c>
      <c r="N76" s="24">
        <f t="shared" si="27"/>
        <v>-4.8259886243774169E-2</v>
      </c>
      <c r="O76" s="24">
        <f t="shared" si="27"/>
        <v>-1.3277738321219451E-2</v>
      </c>
      <c r="P76" s="24">
        <f t="shared" si="27"/>
        <v>1.6565748620555265E-2</v>
      </c>
      <c r="Q76" s="25">
        <f t="shared" si="27"/>
        <v>-9.2166965534096201E-3</v>
      </c>
    </row>
    <row r="77" spans="1:17" ht="24" x14ac:dyDescent="0.25">
      <c r="A77" s="21"/>
      <c r="B77" s="22" t="s">
        <v>48</v>
      </c>
      <c r="C77" s="23">
        <f t="shared" ref="C77:Q77" si="28">C34 -($R34*C$42/$R$42)</f>
        <v>2.1437791213736429E-2</v>
      </c>
      <c r="D77" s="24">
        <f t="shared" si="28"/>
        <v>-1.6286549264669797E-2</v>
      </c>
      <c r="E77" s="24">
        <f t="shared" si="28"/>
        <v>-2.4517988580218114E-2</v>
      </c>
      <c r="F77" s="24">
        <f t="shared" si="28"/>
        <v>-1.8581841299700086E-2</v>
      </c>
      <c r="G77" s="24">
        <f t="shared" si="28"/>
        <v>-1.1627659811809798E-2</v>
      </c>
      <c r="H77" s="24">
        <f t="shared" si="28"/>
        <v>-4.335443411778217E-3</v>
      </c>
      <c r="I77" s="24">
        <f t="shared" si="28"/>
        <v>-5.6146925034564088E-2</v>
      </c>
      <c r="J77" s="24">
        <f t="shared" si="28"/>
        <v>3.0386268697572522E-2</v>
      </c>
      <c r="K77" s="24">
        <f t="shared" si="28"/>
        <v>4.0232300925385794E-2</v>
      </c>
      <c r="L77" s="24">
        <f t="shared" si="28"/>
        <v>3.9945878956662101E-2</v>
      </c>
      <c r="M77" s="24">
        <f t="shared" si="28"/>
        <v>-3.3093341709224455E-2</v>
      </c>
      <c r="N77" s="24">
        <f t="shared" si="28"/>
        <v>3.3623896281482379E-2</v>
      </c>
      <c r="O77" s="24">
        <f t="shared" si="28"/>
        <v>2.1551425721665879E-2</v>
      </c>
      <c r="P77" s="24">
        <f t="shared" si="28"/>
        <v>-3.0032504583705211E-2</v>
      </c>
      <c r="Q77" s="25">
        <f t="shared" si="28"/>
        <v>7.4446918991650235E-3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8.42546945596645E-3</v>
      </c>
      <c r="D78" s="24">
        <f t="shared" si="29"/>
        <v>-5.6917770826076353E-2</v>
      </c>
      <c r="E78" s="24">
        <f t="shared" si="29"/>
        <v>-6.3100115165818343E-2</v>
      </c>
      <c r="F78" s="24">
        <f t="shared" si="29"/>
        <v>3.841006875104877E-2</v>
      </c>
      <c r="G78" s="24">
        <f t="shared" si="29"/>
        <v>-4.7193306193496376E-2</v>
      </c>
      <c r="H78" s="24">
        <f t="shared" si="29"/>
        <v>-2.2016483819042587E-2</v>
      </c>
      <c r="I78" s="24">
        <f t="shared" si="29"/>
        <v>-1.3834329504120724E-2</v>
      </c>
      <c r="J78" s="24">
        <f t="shared" si="29"/>
        <v>-7.2650758331348486E-3</v>
      </c>
      <c r="K78" s="24">
        <f t="shared" si="29"/>
        <v>-2.598648563209488E-3</v>
      </c>
      <c r="L78" s="24">
        <f t="shared" si="29"/>
        <v>1.1723798584024864E-2</v>
      </c>
      <c r="M78" s="24">
        <f t="shared" si="29"/>
        <v>1.1120650801403814E-2</v>
      </c>
      <c r="N78" s="24">
        <f t="shared" si="29"/>
        <v>-1.4136167671026434E-2</v>
      </c>
      <c r="O78" s="24">
        <f t="shared" si="29"/>
        <v>-1.0558098230479734E-2</v>
      </c>
      <c r="P78" s="24">
        <f t="shared" si="29"/>
        <v>1.4179530321596967E-2</v>
      </c>
      <c r="Q78" s="25">
        <f t="shared" si="29"/>
        <v>0.15376047789236355</v>
      </c>
    </row>
    <row r="79" spans="1:17" x14ac:dyDescent="0.25">
      <c r="A79" s="21"/>
      <c r="B79" s="22" t="s">
        <v>50</v>
      </c>
      <c r="C79" s="23">
        <f t="shared" ref="C79:Q79" si="30">C36 -($R36*C$42/$R$42)</f>
        <v>-7.7116558134136537E-3</v>
      </c>
      <c r="D79" s="24">
        <f t="shared" si="30"/>
        <v>-2.2469738833504893E-3</v>
      </c>
      <c r="E79" s="24">
        <f t="shared" si="30"/>
        <v>-4.6165655368230474E-3</v>
      </c>
      <c r="F79" s="24">
        <f t="shared" si="30"/>
        <v>1.0617913166089593E-2</v>
      </c>
      <c r="G79" s="24">
        <f t="shared" si="30"/>
        <v>1.1753114864792497E-2</v>
      </c>
      <c r="H79" s="24">
        <f t="shared" si="30"/>
        <v>-4.0492029604237145E-3</v>
      </c>
      <c r="I79" s="24">
        <f t="shared" si="30"/>
        <v>-2.662198087445436E-2</v>
      </c>
      <c r="J79" s="24">
        <f t="shared" si="30"/>
        <v>-1.7664183929580135E-2</v>
      </c>
      <c r="K79" s="24">
        <f t="shared" si="30"/>
        <v>-9.282007180386076E-3</v>
      </c>
      <c r="L79" s="24">
        <f t="shared" si="30"/>
        <v>2.5803861047843352E-2</v>
      </c>
      <c r="M79" s="24">
        <f t="shared" si="30"/>
        <v>-7.3839313893767911E-2</v>
      </c>
      <c r="N79" s="24">
        <f t="shared" si="30"/>
        <v>8.7969903200904503E-2</v>
      </c>
      <c r="O79" s="24">
        <f t="shared" si="30"/>
        <v>5.8779418983431947E-2</v>
      </c>
      <c r="P79" s="24">
        <f t="shared" si="30"/>
        <v>-2.6037754368479743E-2</v>
      </c>
      <c r="Q79" s="25">
        <f t="shared" si="30"/>
        <v>-2.2854572822382846E-2</v>
      </c>
    </row>
    <row r="80" spans="1:17" x14ac:dyDescent="0.25">
      <c r="A80" s="21"/>
      <c r="B80" s="22" t="s">
        <v>51</v>
      </c>
      <c r="C80" s="23">
        <f t="shared" ref="C80:Q80" si="31">C37 -($R37*C$42/$R$42)</f>
        <v>-3.3576293448404834E-2</v>
      </c>
      <c r="D80" s="24">
        <f t="shared" si="31"/>
        <v>2.9839400520742659E-2</v>
      </c>
      <c r="E80" s="24">
        <f t="shared" si="31"/>
        <v>7.0883792306855598E-3</v>
      </c>
      <c r="F80" s="24">
        <f t="shared" si="31"/>
        <v>-2.0610012931219529E-2</v>
      </c>
      <c r="G80" s="24">
        <f t="shared" si="31"/>
        <v>3.3695747618548599E-2</v>
      </c>
      <c r="H80" s="24">
        <f t="shared" si="31"/>
        <v>-1.3000521450522412E-2</v>
      </c>
      <c r="I80" s="24">
        <f t="shared" si="31"/>
        <v>3.3490576263965788E-2</v>
      </c>
      <c r="J80" s="24">
        <f t="shared" si="31"/>
        <v>3.5696091680926217E-2</v>
      </c>
      <c r="K80" s="24">
        <f t="shared" si="31"/>
        <v>2.0983145824889582E-2</v>
      </c>
      <c r="L80" s="24">
        <f t="shared" si="31"/>
        <v>-2.5588863790810629E-2</v>
      </c>
      <c r="M80" s="24">
        <f t="shared" si="31"/>
        <v>2.4652900575413222E-2</v>
      </c>
      <c r="N80" s="24">
        <f t="shared" si="31"/>
        <v>-5.6700920505031782E-2</v>
      </c>
      <c r="O80" s="24">
        <f t="shared" si="31"/>
        <v>-3.8607757597319242E-2</v>
      </c>
      <c r="P80" s="24">
        <f t="shared" si="31"/>
        <v>2.7978270709311193E-2</v>
      </c>
      <c r="Q80" s="25">
        <f t="shared" si="31"/>
        <v>-2.5340142701174656E-2</v>
      </c>
    </row>
    <row r="81" spans="1:17" x14ac:dyDescent="0.25">
      <c r="A81" s="21"/>
      <c r="B81" s="22" t="s">
        <v>52</v>
      </c>
      <c r="C81" s="23">
        <f t="shared" ref="C81:Q81" si="32">C38 -($R38*C$42/$R$42)</f>
        <v>-5.1842774862478125E-2</v>
      </c>
      <c r="D81" s="24">
        <f t="shared" si="32"/>
        <v>-1.3587123171073634E-2</v>
      </c>
      <c r="E81" s="24">
        <f t="shared" si="32"/>
        <v>-2.8272845110612121E-2</v>
      </c>
      <c r="F81" s="24">
        <f t="shared" si="32"/>
        <v>-3.064645564435764E-2</v>
      </c>
      <c r="G81" s="24">
        <f t="shared" si="32"/>
        <v>-2.1302961547574994E-2</v>
      </c>
      <c r="H81" s="24">
        <f t="shared" si="32"/>
        <v>-2.8918328381512926E-2</v>
      </c>
      <c r="I81" s="24">
        <f t="shared" si="32"/>
        <v>-8.507522596076067E-3</v>
      </c>
      <c r="J81" s="24">
        <f t="shared" si="32"/>
        <v>4.465462562914646E-2</v>
      </c>
      <c r="K81" s="24">
        <f t="shared" si="32"/>
        <v>5.0356339939674422E-2</v>
      </c>
      <c r="L81" s="24">
        <f t="shared" si="32"/>
        <v>0.147489694815649</v>
      </c>
      <c r="M81" s="24">
        <f t="shared" si="32"/>
        <v>-0.10787596576709563</v>
      </c>
      <c r="N81" s="24">
        <f t="shared" si="32"/>
        <v>0.12799686246787179</v>
      </c>
      <c r="O81" s="24">
        <f t="shared" si="32"/>
        <v>9.5178397075376009E-2</v>
      </c>
      <c r="P81" s="24">
        <f t="shared" si="32"/>
        <v>-0.13752678266539206</v>
      </c>
      <c r="Q81" s="25">
        <f t="shared" si="32"/>
        <v>-3.719516018154545E-2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-4.0577912427162535E-2</v>
      </c>
      <c r="D82" s="24">
        <f t="shared" si="33"/>
        <v>-2.8920037680862973E-2</v>
      </c>
      <c r="E82" s="24">
        <f t="shared" si="33"/>
        <v>-1.0459426800110069E-2</v>
      </c>
      <c r="F82" s="24">
        <f t="shared" si="33"/>
        <v>2.3945656517294009E-2</v>
      </c>
      <c r="G82" s="24">
        <f t="shared" si="33"/>
        <v>1.4820505937578957E-2</v>
      </c>
      <c r="H82" s="24">
        <f t="shared" si="33"/>
        <v>-2.4139071159303832E-3</v>
      </c>
      <c r="I82" s="24">
        <f t="shared" si="33"/>
        <v>3.600730919495225E-2</v>
      </c>
      <c r="J82" s="24">
        <f t="shared" si="33"/>
        <v>-1.8797186719655287E-2</v>
      </c>
      <c r="K82" s="24">
        <f t="shared" si="33"/>
        <v>-5.3430690618715554E-3</v>
      </c>
      <c r="L82" s="24">
        <f t="shared" si="33"/>
        <v>1.4509939024260482E-2</v>
      </c>
      <c r="M82" s="24">
        <f t="shared" si="33"/>
        <v>-3.2087745887659308E-2</v>
      </c>
      <c r="N82" s="24">
        <f t="shared" si="33"/>
        <v>1.0138727113792365E-2</v>
      </c>
      <c r="O82" s="24">
        <f t="shared" si="33"/>
        <v>6.8324351194883226E-2</v>
      </c>
      <c r="P82" s="24">
        <f t="shared" si="33"/>
        <v>-1.7899036723151102E-2</v>
      </c>
      <c r="Q82" s="25">
        <f t="shared" si="33"/>
        <v>-1.1248166566358436E-2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3.8747023975119199E-3</v>
      </c>
      <c r="D83" s="24">
        <f t="shared" si="34"/>
        <v>1.5319677014011324E-2</v>
      </c>
      <c r="E83" s="24">
        <f t="shared" si="34"/>
        <v>1.4716015285402007E-3</v>
      </c>
      <c r="F83" s="24">
        <f t="shared" si="34"/>
        <v>-1.903268507626088E-2</v>
      </c>
      <c r="G83" s="24">
        <f t="shared" si="34"/>
        <v>1.8643179714207037E-2</v>
      </c>
      <c r="H83" s="24">
        <f t="shared" si="34"/>
        <v>6.8185579353211567E-3</v>
      </c>
      <c r="I83" s="24">
        <f t="shared" si="34"/>
        <v>2.1409046938475451E-2</v>
      </c>
      <c r="J83" s="24">
        <f t="shared" si="34"/>
        <v>7.6817716492788291E-2</v>
      </c>
      <c r="K83" s="24">
        <f t="shared" si="34"/>
        <v>7.3893333840112929E-2</v>
      </c>
      <c r="L83" s="24">
        <f t="shared" si="34"/>
        <v>2.1308538583231784E-3</v>
      </c>
      <c r="M83" s="24">
        <f t="shared" si="34"/>
        <v>-8.9803827456340024E-2</v>
      </c>
      <c r="N83" s="24">
        <f t="shared" si="34"/>
        <v>1.3157194640199932E-2</v>
      </c>
      <c r="O83" s="24">
        <f t="shared" si="34"/>
        <v>-1.7311613749404819E-2</v>
      </c>
      <c r="P83" s="24">
        <f t="shared" si="34"/>
        <v>-5.1576879137288756E-2</v>
      </c>
      <c r="Q83" s="25">
        <f t="shared" si="34"/>
        <v>-5.5810858940197161E-2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4.7889239644056114E-3</v>
      </c>
      <c r="D84" s="29">
        <f t="shared" si="35"/>
        <v>5.258426539692046E-2</v>
      </c>
      <c r="E84" s="29">
        <f t="shared" si="35"/>
        <v>2.90280354243308E-2</v>
      </c>
      <c r="F84" s="29">
        <f t="shared" si="35"/>
        <v>4.0361233553835418E-2</v>
      </c>
      <c r="G84" s="29">
        <f t="shared" si="35"/>
        <v>3.7955447523649877E-3</v>
      </c>
      <c r="H84" s="29">
        <f t="shared" si="35"/>
        <v>-2.9404186421252254E-2</v>
      </c>
      <c r="I84" s="29">
        <f t="shared" si="35"/>
        <v>-1.469353639207166E-3</v>
      </c>
      <c r="J84" s="29">
        <f t="shared" si="35"/>
        <v>-4.0302087695675282E-2</v>
      </c>
      <c r="K84" s="29">
        <f t="shared" si="35"/>
        <v>-1.7028418010991503E-2</v>
      </c>
      <c r="L84" s="29">
        <f t="shared" si="35"/>
        <v>-9.5656514878162957E-2</v>
      </c>
      <c r="M84" s="29">
        <f t="shared" si="35"/>
        <v>7.9668434931606746E-2</v>
      </c>
      <c r="N84" s="29">
        <f t="shared" si="35"/>
        <v>-8.0572821372965897E-2</v>
      </c>
      <c r="O84" s="29">
        <f t="shared" si="35"/>
        <v>-8.6078308010762078E-2</v>
      </c>
      <c r="P84" s="29">
        <f t="shared" si="35"/>
        <v>9.9326537262900638E-2</v>
      </c>
      <c r="Q84" s="30">
        <f t="shared" si="35"/>
        <v>4.0958714742652225E-2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46862-37B9-4F5F-B36E-6288487E0DD5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0.31895424836601305</v>
      </c>
      <c r="D6" s="19">
        <v>0.25166444740346205</v>
      </c>
      <c r="E6" s="19">
        <v>0.25370370370370371</v>
      </c>
      <c r="F6" s="19">
        <v>0.25133689839572193</v>
      </c>
      <c r="G6" s="19">
        <v>0.24479166666666663</v>
      </c>
      <c r="H6" s="19">
        <v>0.29222520107238603</v>
      </c>
      <c r="I6" s="19">
        <v>0.20631067961165048</v>
      </c>
      <c r="J6" s="19">
        <v>0.2014475271411339</v>
      </c>
      <c r="K6" s="19">
        <v>0.18168389955686851</v>
      </c>
      <c r="L6" s="19">
        <v>0.1782006920415225</v>
      </c>
      <c r="M6" s="19">
        <v>0.3176895306859206</v>
      </c>
      <c r="N6" s="19">
        <v>0.15167095115681234</v>
      </c>
      <c r="O6" s="19">
        <v>0.18456375838926176</v>
      </c>
      <c r="P6" s="19">
        <v>0.32330827067669171</v>
      </c>
      <c r="Q6" s="20">
        <v>0.3117505995203837</v>
      </c>
      <c r="R6" s="31">
        <f>AVERAGE(C6:Q6)</f>
        <v>0.24462013829254659</v>
      </c>
    </row>
    <row r="7" spans="1:18" x14ac:dyDescent="0.25">
      <c r="A7" s="21"/>
      <c r="B7" s="22" t="s">
        <v>58</v>
      </c>
      <c r="C7" s="23">
        <v>0.17385620915032679</v>
      </c>
      <c r="D7" s="24">
        <v>0.20905459387483355</v>
      </c>
      <c r="E7" s="24">
        <v>0.2388888888888889</v>
      </c>
      <c r="F7" s="24">
        <v>0.21390374331550802</v>
      </c>
      <c r="G7" s="24">
        <v>0.17447916666666663</v>
      </c>
      <c r="H7" s="24">
        <v>0.19839142091152817</v>
      </c>
      <c r="I7" s="24">
        <v>0.20388349514563106</v>
      </c>
      <c r="J7" s="24">
        <v>0.25090470446320867</v>
      </c>
      <c r="K7" s="24">
        <v>0.29542097488921715</v>
      </c>
      <c r="L7" s="24">
        <v>0.25605536332179929</v>
      </c>
      <c r="M7" s="24">
        <v>0.19133574007220214</v>
      </c>
      <c r="N7" s="24">
        <v>0.2647814910025707</v>
      </c>
      <c r="O7" s="24">
        <v>0.25503355704697989</v>
      </c>
      <c r="P7" s="24">
        <v>0.19298245614035087</v>
      </c>
      <c r="Q7" s="25">
        <v>0.22541966426858512</v>
      </c>
      <c r="R7" s="31">
        <f>AVERAGE(C7:Q7)</f>
        <v>0.22295943127721979</v>
      </c>
    </row>
    <row r="8" spans="1:18" x14ac:dyDescent="0.25">
      <c r="A8" s="21"/>
      <c r="B8" s="22" t="s">
        <v>59</v>
      </c>
      <c r="C8" s="23">
        <v>0.38169934640522873</v>
      </c>
      <c r="D8" s="24">
        <v>0.38348868175765644</v>
      </c>
      <c r="E8" s="24">
        <v>0.38148148148148148</v>
      </c>
      <c r="F8" s="24">
        <v>0.35294117647058826</v>
      </c>
      <c r="G8" s="24">
        <v>0.40364583333333326</v>
      </c>
      <c r="H8" s="24">
        <v>0.32707774798927614</v>
      </c>
      <c r="I8" s="24">
        <v>0.3300970873786408</v>
      </c>
      <c r="J8" s="24">
        <v>0.38238841978287091</v>
      </c>
      <c r="K8" s="24">
        <v>0.35745937961595275</v>
      </c>
      <c r="L8" s="24">
        <v>0.46020761245674741</v>
      </c>
      <c r="M8" s="24">
        <v>0.36101083032490977</v>
      </c>
      <c r="N8" s="24">
        <v>0.4473007712082262</v>
      </c>
      <c r="O8" s="24">
        <v>0.37919463087248323</v>
      </c>
      <c r="P8" s="24">
        <v>0.2832080200501253</v>
      </c>
      <c r="Q8" s="25">
        <v>0.37410071942446044</v>
      </c>
      <c r="R8" s="31">
        <f>AVERAGE(C8:Q8)</f>
        <v>0.37368678257013216</v>
      </c>
    </row>
    <row r="9" spans="1:18" x14ac:dyDescent="0.25">
      <c r="A9" s="21"/>
      <c r="B9" s="22" t="s">
        <v>60</v>
      </c>
      <c r="C9" s="23">
        <v>0.1437908496732026</v>
      </c>
      <c r="D9" s="24">
        <v>0.15046604527296936</v>
      </c>
      <c r="E9" s="24">
        <v>0.1648148148148148</v>
      </c>
      <c r="F9" s="24">
        <v>0.15240641711229946</v>
      </c>
      <c r="G9" s="24">
        <v>0.17447916666666663</v>
      </c>
      <c r="H9" s="24">
        <v>0.14745308310991956</v>
      </c>
      <c r="I9" s="24">
        <v>0.15291262135922329</v>
      </c>
      <c r="J9" s="24">
        <v>0.1773220747889023</v>
      </c>
      <c r="K9" s="24">
        <v>0.1964549483013294</v>
      </c>
      <c r="L9" s="24">
        <v>0.20588235294117646</v>
      </c>
      <c r="M9" s="24">
        <v>0.10830324909747292</v>
      </c>
      <c r="N9" s="24">
        <v>0.20051413881748073</v>
      </c>
      <c r="O9" s="24">
        <v>0.21140939597315436</v>
      </c>
      <c r="P9" s="24">
        <v>0.13283208020050125</v>
      </c>
      <c r="Q9" s="25">
        <v>0.14388489208633093</v>
      </c>
      <c r="R9" s="31">
        <f>AVERAGE(C9:Q9)</f>
        <v>0.16419507534769628</v>
      </c>
    </row>
    <row r="10" spans="1:18" x14ac:dyDescent="0.25">
      <c r="A10" s="21"/>
      <c r="B10" s="22" t="s">
        <v>61</v>
      </c>
      <c r="C10" s="23">
        <v>0.37908496732026142</v>
      </c>
      <c r="D10" s="24">
        <v>0.41544607190412786</v>
      </c>
      <c r="E10" s="24">
        <v>0.37222222222222223</v>
      </c>
      <c r="F10" s="24">
        <v>0.32887700534759357</v>
      </c>
      <c r="G10" s="24">
        <v>0.38541666666666674</v>
      </c>
      <c r="H10" s="24">
        <v>0.37533512064343166</v>
      </c>
      <c r="I10" s="24">
        <v>0.40291262135922329</v>
      </c>
      <c r="J10" s="24">
        <v>0.43425814234016885</v>
      </c>
      <c r="K10" s="24">
        <v>0.40915805022156571</v>
      </c>
      <c r="L10" s="24">
        <v>0.44117647058823528</v>
      </c>
      <c r="M10" s="24">
        <v>0.39169675090252709</v>
      </c>
      <c r="N10" s="24">
        <v>0.43701799485861181</v>
      </c>
      <c r="O10" s="24">
        <v>0.39932885906040272</v>
      </c>
      <c r="P10" s="24">
        <v>0.406015037593985</v>
      </c>
      <c r="Q10" s="25">
        <v>0.39808153477218228</v>
      </c>
      <c r="R10" s="31">
        <f>AVERAGE(C10:Q10)</f>
        <v>0.39840183438674703</v>
      </c>
    </row>
    <row r="11" spans="1:18" x14ac:dyDescent="0.25">
      <c r="A11" s="21"/>
      <c r="B11" s="22" t="s">
        <v>62</v>
      </c>
      <c r="C11" s="23">
        <v>0.24967320261437909</v>
      </c>
      <c r="D11" s="24">
        <v>0.23169107856191742</v>
      </c>
      <c r="E11" s="24">
        <v>0.27037037037037037</v>
      </c>
      <c r="F11" s="24">
        <v>0.27272727272727271</v>
      </c>
      <c r="G11" s="24">
        <v>0.25260416666666669</v>
      </c>
      <c r="H11" s="24">
        <v>0.24664879356568364</v>
      </c>
      <c r="I11" s="24">
        <v>0.24029126213592236</v>
      </c>
      <c r="J11" s="24">
        <v>0.21592279855247287</v>
      </c>
      <c r="K11" s="24">
        <v>0.24372230428360414</v>
      </c>
      <c r="L11" s="24">
        <v>0.20415224913494806</v>
      </c>
      <c r="M11" s="24">
        <v>0.26895306859205775</v>
      </c>
      <c r="N11" s="24">
        <v>0.17737789203084833</v>
      </c>
      <c r="O11" s="24">
        <v>0.20134228187919462</v>
      </c>
      <c r="P11" s="24">
        <v>0.22305764411027568</v>
      </c>
      <c r="Q11" s="25">
        <v>0.20863309352517986</v>
      </c>
      <c r="R11" s="31">
        <f>AVERAGE(C11:Q11)</f>
        <v>0.23381116525005288</v>
      </c>
    </row>
    <row r="12" spans="1:18" x14ac:dyDescent="0.25">
      <c r="A12" s="21"/>
      <c r="B12" s="22" t="s">
        <v>63</v>
      </c>
      <c r="C12" s="23">
        <v>0.12941176470588237</v>
      </c>
      <c r="D12" s="24">
        <v>0.11185086551264981</v>
      </c>
      <c r="E12" s="24">
        <v>0.1425925925925926</v>
      </c>
      <c r="F12" s="24">
        <v>0.10962566844919784</v>
      </c>
      <c r="G12" s="24">
        <v>0.15625</v>
      </c>
      <c r="H12" s="24">
        <v>0.17694369973190349</v>
      </c>
      <c r="I12" s="24">
        <v>0.13106796116504854</v>
      </c>
      <c r="J12" s="24">
        <v>0.10494571773220748</v>
      </c>
      <c r="K12" s="24">
        <v>0.10487444608567208</v>
      </c>
      <c r="L12" s="24">
        <v>0.13494809688581316</v>
      </c>
      <c r="M12" s="24">
        <v>0.10108303249097472</v>
      </c>
      <c r="N12" s="24">
        <v>0.14652956298200515</v>
      </c>
      <c r="O12" s="24">
        <v>0.18791946308724833</v>
      </c>
      <c r="P12" s="24">
        <v>9.0225563909774417E-2</v>
      </c>
      <c r="Q12" s="25">
        <v>8.3932853717026384E-2</v>
      </c>
      <c r="R12" s="31">
        <f>AVERAGE(C12:Q12)</f>
        <v>0.12748008593653309</v>
      </c>
    </row>
    <row r="13" spans="1:18" x14ac:dyDescent="0.25">
      <c r="A13" s="21"/>
      <c r="B13" s="22" t="s">
        <v>64</v>
      </c>
      <c r="C13" s="23">
        <v>6.1437908496732023E-2</v>
      </c>
      <c r="D13" s="24">
        <v>5.7256990679094538E-2</v>
      </c>
      <c r="E13" s="24">
        <v>5.7407407407407407E-2</v>
      </c>
      <c r="F13" s="24">
        <v>0.11229946524064172</v>
      </c>
      <c r="G13" s="24">
        <v>7.2916666666666671E-2</v>
      </c>
      <c r="H13" s="24">
        <v>0.10187667560321716</v>
      </c>
      <c r="I13" s="24">
        <v>0.11165048543689321</v>
      </c>
      <c r="J13" s="24">
        <v>9.2882991556091671E-2</v>
      </c>
      <c r="K13" s="24">
        <v>0.11816838995568685</v>
      </c>
      <c r="L13" s="24">
        <v>0.1176470588235294</v>
      </c>
      <c r="M13" s="24">
        <v>6.1371841155234662E-2</v>
      </c>
      <c r="N13" s="24">
        <v>8.9974293059125965E-2</v>
      </c>
      <c r="O13" s="24">
        <v>0.12080536912751678</v>
      </c>
      <c r="P13" s="24">
        <v>7.2681704260651625E-2</v>
      </c>
      <c r="Q13" s="25">
        <v>5.2757793764988008E-2</v>
      </c>
      <c r="R13" s="31">
        <f>AVERAGE(C13:Q13)</f>
        <v>8.6742336082231836E-2</v>
      </c>
    </row>
    <row r="14" spans="1:18" x14ac:dyDescent="0.25">
      <c r="A14" s="21"/>
      <c r="B14" s="22" t="s">
        <v>65</v>
      </c>
      <c r="C14" s="23">
        <v>0.13594771241830064</v>
      </c>
      <c r="D14" s="24">
        <v>9.8535286284953394E-2</v>
      </c>
      <c r="E14" s="24">
        <v>8.5185185185185197E-2</v>
      </c>
      <c r="F14" s="24">
        <v>0.13636363636363635</v>
      </c>
      <c r="G14" s="24">
        <v>0.11197916666666669</v>
      </c>
      <c r="H14" s="24">
        <v>0.12600536193029491</v>
      </c>
      <c r="I14" s="24">
        <v>9.2233009708737865E-2</v>
      </c>
      <c r="J14" s="24">
        <v>5.3075995174909532E-2</v>
      </c>
      <c r="K14" s="24">
        <v>6.3515509601181686E-2</v>
      </c>
      <c r="L14" s="24">
        <v>5.8823529411764698E-2</v>
      </c>
      <c r="M14" s="24">
        <v>0.20036101083032493</v>
      </c>
      <c r="N14" s="24">
        <v>7.9691516709511565E-2</v>
      </c>
      <c r="O14" s="24">
        <v>0.12751677852348994</v>
      </c>
      <c r="P14" s="24">
        <v>0.19047619047619047</v>
      </c>
      <c r="Q14" s="25">
        <v>0.1223021582733813</v>
      </c>
      <c r="R14" s="31">
        <f>AVERAGE(C14:Q14)</f>
        <v>0.11213413650390193</v>
      </c>
    </row>
    <row r="15" spans="1:18" x14ac:dyDescent="0.25">
      <c r="A15" s="21"/>
      <c r="B15" s="22" t="s">
        <v>66</v>
      </c>
      <c r="C15" s="23">
        <v>0.2849673202614379</v>
      </c>
      <c r="D15" s="24">
        <v>0.27030625832223704</v>
      </c>
      <c r="E15" s="24">
        <v>0.25185185185185183</v>
      </c>
      <c r="F15" s="24">
        <v>0.25668449197860965</v>
      </c>
      <c r="G15" s="24">
        <v>0.25520833333333331</v>
      </c>
      <c r="H15" s="24">
        <v>0.29222520107238603</v>
      </c>
      <c r="I15" s="24">
        <v>0.26941747572815533</v>
      </c>
      <c r="J15" s="24">
        <v>0.22557297949336552</v>
      </c>
      <c r="K15" s="24">
        <v>0.19202363367799113</v>
      </c>
      <c r="L15" s="24">
        <v>0.17474048442906576</v>
      </c>
      <c r="M15" s="24">
        <v>0.27617328519855594</v>
      </c>
      <c r="N15" s="24">
        <v>0.2236503856041131</v>
      </c>
      <c r="O15" s="24">
        <v>0.21476510067114096</v>
      </c>
      <c r="P15" s="24">
        <v>0.3007518796992481</v>
      </c>
      <c r="Q15" s="25">
        <v>0.22062350119904076</v>
      </c>
      <c r="R15" s="31">
        <f>AVERAGE(C15:Q15)</f>
        <v>0.2472641455013688</v>
      </c>
    </row>
    <row r="16" spans="1:18" x14ac:dyDescent="0.25">
      <c r="A16" s="21"/>
      <c r="B16" s="22" t="s">
        <v>67</v>
      </c>
      <c r="C16" s="23">
        <v>0.18431372549019609</v>
      </c>
      <c r="D16" s="24">
        <v>0.22103861517976031</v>
      </c>
      <c r="E16" s="24">
        <v>0.19444444444444448</v>
      </c>
      <c r="F16" s="24">
        <v>0.20053475935828879</v>
      </c>
      <c r="G16" s="24">
        <v>0.21354166666666663</v>
      </c>
      <c r="H16" s="24">
        <v>0.18498659517426275</v>
      </c>
      <c r="I16" s="24">
        <v>0.1553398058252427</v>
      </c>
      <c r="J16" s="24">
        <v>0.19782870928829915</v>
      </c>
      <c r="K16" s="24">
        <v>0.19054652880354506</v>
      </c>
      <c r="L16" s="24">
        <v>0.27335640138408307</v>
      </c>
      <c r="M16" s="24">
        <v>0.13176895306859207</v>
      </c>
      <c r="N16" s="24">
        <v>0.31619537275064269</v>
      </c>
      <c r="O16" s="24">
        <v>0.2348993288590604</v>
      </c>
      <c r="P16" s="24">
        <v>0.21553884711779447</v>
      </c>
      <c r="Q16" s="25">
        <v>0.22781774580335731</v>
      </c>
      <c r="R16" s="31">
        <f>AVERAGE(C16:Q16)</f>
        <v>0.20947676661428241</v>
      </c>
    </row>
    <row r="17" spans="1:18" x14ac:dyDescent="0.25">
      <c r="A17" s="21"/>
      <c r="B17" s="22" t="s">
        <v>68</v>
      </c>
      <c r="C17" s="23">
        <v>0.23267973856209148</v>
      </c>
      <c r="D17" s="24">
        <v>0.23701731025299602</v>
      </c>
      <c r="E17" s="24">
        <v>0.23148148148148148</v>
      </c>
      <c r="F17" s="24">
        <v>0.21925133689839568</v>
      </c>
      <c r="G17" s="24">
        <v>0.20572916666666663</v>
      </c>
      <c r="H17" s="24">
        <v>0.19571045576407506</v>
      </c>
      <c r="I17" s="24">
        <v>0.21116504854368931</v>
      </c>
      <c r="J17" s="24">
        <v>0.19541616405307599</v>
      </c>
      <c r="K17" s="24">
        <v>0.19054652880354506</v>
      </c>
      <c r="L17" s="24">
        <v>0.19550173010380623</v>
      </c>
      <c r="M17" s="24">
        <v>0.33935018050541516</v>
      </c>
      <c r="N17" s="24">
        <v>0.15938303341902313</v>
      </c>
      <c r="O17" s="24">
        <v>0.17449664429530201</v>
      </c>
      <c r="P17" s="24">
        <v>0.3032581453634085</v>
      </c>
      <c r="Q17" s="25">
        <v>0.32853717026378892</v>
      </c>
      <c r="R17" s="31">
        <f>AVERAGE(C17:Q17)</f>
        <v>0.22796827566511738</v>
      </c>
    </row>
    <row r="18" spans="1:18" x14ac:dyDescent="0.25">
      <c r="A18" s="21"/>
      <c r="B18" s="22" t="s">
        <v>69</v>
      </c>
      <c r="C18" s="23">
        <v>0.2522875816993464</v>
      </c>
      <c r="D18" s="24">
        <v>0.2303595206391478</v>
      </c>
      <c r="E18" s="24">
        <v>0.1962962962962963</v>
      </c>
      <c r="F18" s="24">
        <v>0.20855614973262032</v>
      </c>
      <c r="G18" s="24">
        <v>0.2265625</v>
      </c>
      <c r="H18" s="24">
        <v>0.26273458445040215</v>
      </c>
      <c r="I18" s="24">
        <v>0.21359223300970873</v>
      </c>
      <c r="J18" s="24">
        <v>0.20747889022919183</v>
      </c>
      <c r="K18" s="24">
        <v>0.2186115214180207</v>
      </c>
      <c r="L18" s="24">
        <v>0.23356401384083048</v>
      </c>
      <c r="M18" s="24">
        <v>0.29602888086642598</v>
      </c>
      <c r="N18" s="24">
        <v>0.2210796915167095</v>
      </c>
      <c r="O18" s="24">
        <v>0.18791946308724833</v>
      </c>
      <c r="P18" s="24">
        <v>0.33082706766917291</v>
      </c>
      <c r="Q18" s="25">
        <v>0.32613908872901681</v>
      </c>
      <c r="R18" s="31">
        <f>AVERAGE(C18:Q18)</f>
        <v>0.24080249887894262</v>
      </c>
    </row>
    <row r="19" spans="1:18" x14ac:dyDescent="0.25">
      <c r="A19" s="21"/>
      <c r="B19" s="22" t="s">
        <v>70</v>
      </c>
      <c r="C19" s="23">
        <v>0.1437908496732026</v>
      </c>
      <c r="D19" s="24">
        <v>0.16378162450066575</v>
      </c>
      <c r="E19" s="24">
        <v>0.17222222222222222</v>
      </c>
      <c r="F19" s="24">
        <v>0.14705882352941177</v>
      </c>
      <c r="G19" s="24">
        <v>0.13541666666666666</v>
      </c>
      <c r="H19" s="24">
        <v>0.13672922252010725</v>
      </c>
      <c r="I19" s="24">
        <v>0.14077669902912621</v>
      </c>
      <c r="J19" s="24">
        <v>0.19059107358262967</v>
      </c>
      <c r="K19" s="24">
        <v>0.16986706056129985</v>
      </c>
      <c r="L19" s="24">
        <v>0.21626297577854672</v>
      </c>
      <c r="M19" s="24">
        <v>0.13357400722021662</v>
      </c>
      <c r="N19" s="24">
        <v>0.20051413881748073</v>
      </c>
      <c r="O19" s="24">
        <v>0.20805369127516779</v>
      </c>
      <c r="P19" s="24">
        <v>0.10526315789473684</v>
      </c>
      <c r="Q19" s="25">
        <v>0.11990407673860912</v>
      </c>
      <c r="R19" s="31">
        <f>AVERAGE(C19:Q19)</f>
        <v>0.158920419334006</v>
      </c>
    </row>
    <row r="20" spans="1:18" x14ac:dyDescent="0.25">
      <c r="A20" s="21"/>
      <c r="B20" s="22" t="s">
        <v>71</v>
      </c>
      <c r="C20" s="23">
        <v>0.22222222222222221</v>
      </c>
      <c r="D20" s="24">
        <v>0.22503328894806923</v>
      </c>
      <c r="E20" s="24">
        <v>0.21111111111111111</v>
      </c>
      <c r="F20" s="24">
        <v>0.22727272727272727</v>
      </c>
      <c r="G20" s="24">
        <v>0.21614583333333337</v>
      </c>
      <c r="H20" s="24">
        <v>0.19571045576407506</v>
      </c>
      <c r="I20" s="24">
        <v>0.22087378640776698</v>
      </c>
      <c r="J20" s="24">
        <v>0.29071170084439085</v>
      </c>
      <c r="K20" s="24">
        <v>0.23042836041358936</v>
      </c>
      <c r="L20" s="24">
        <v>0.22664359861591696</v>
      </c>
      <c r="M20" s="24">
        <v>0.1967509025270758</v>
      </c>
      <c r="N20" s="24">
        <v>0.19537275064267351</v>
      </c>
      <c r="O20" s="24">
        <v>0.19798657718120805</v>
      </c>
      <c r="P20" s="24">
        <v>0.22305764411027568</v>
      </c>
      <c r="Q20" s="25">
        <v>0.24940047961630696</v>
      </c>
      <c r="R20" s="31">
        <f>AVERAGE(C20:Q20)</f>
        <v>0.22191476260071616</v>
      </c>
    </row>
    <row r="21" spans="1:18" x14ac:dyDescent="0.25">
      <c r="A21" s="21"/>
      <c r="B21" s="22" t="s">
        <v>72</v>
      </c>
      <c r="C21" s="23">
        <v>0.14901960784313725</v>
      </c>
      <c r="D21" s="24">
        <v>0.16644474034620507</v>
      </c>
      <c r="E21" s="24">
        <v>0.17037037037037039</v>
      </c>
      <c r="F21" s="24">
        <v>0.17379679144385027</v>
      </c>
      <c r="G21" s="24">
        <v>0.1328125</v>
      </c>
      <c r="H21" s="24">
        <v>0.1581769436997319</v>
      </c>
      <c r="I21" s="24">
        <v>0.17718446601941745</v>
      </c>
      <c r="J21" s="24">
        <v>0.14837153196622438</v>
      </c>
      <c r="K21" s="24">
        <v>0.17577548005908419</v>
      </c>
      <c r="L21" s="24">
        <v>0.14359861591695502</v>
      </c>
      <c r="M21" s="24">
        <v>0.18772563176895307</v>
      </c>
      <c r="N21" s="24">
        <v>0.12853470437017994</v>
      </c>
      <c r="O21" s="24">
        <v>0.13422818791946309</v>
      </c>
      <c r="P21" s="24">
        <v>0.17543859649122806</v>
      </c>
      <c r="Q21" s="25">
        <v>0.20863309352517986</v>
      </c>
      <c r="R21" s="31">
        <f>AVERAGE(C21:Q21)</f>
        <v>0.162007417449332</v>
      </c>
    </row>
    <row r="22" spans="1:18" x14ac:dyDescent="0.25">
      <c r="A22" s="21"/>
      <c r="B22" s="22" t="s">
        <v>73</v>
      </c>
      <c r="C22" s="23">
        <v>6.6666666666666666E-2</v>
      </c>
      <c r="D22" s="24">
        <v>5.5925432756324903E-2</v>
      </c>
      <c r="E22" s="24">
        <v>6.6666666666666666E-2</v>
      </c>
      <c r="F22" s="24">
        <v>8.8235294117647065E-2</v>
      </c>
      <c r="G22" s="24">
        <v>7.2916666666666671E-2</v>
      </c>
      <c r="H22" s="24">
        <v>9.3833780160857916E-2</v>
      </c>
      <c r="I22" s="24">
        <v>9.2233009708737865E-2</v>
      </c>
      <c r="J22" s="24">
        <v>5.3075995174909532E-2</v>
      </c>
      <c r="K22" s="24">
        <v>5.4652880354505176E-2</v>
      </c>
      <c r="L22" s="24">
        <v>5.7093425605536333E-2</v>
      </c>
      <c r="M22" s="24">
        <v>5.5956678700361008E-2</v>
      </c>
      <c r="N22" s="24">
        <v>6.4267352185089971E-2</v>
      </c>
      <c r="O22" s="24">
        <v>7.7181208053691275E-2</v>
      </c>
      <c r="P22" s="24">
        <v>7.5187969924812026E-2</v>
      </c>
      <c r="Q22" s="25">
        <v>4.5563549160671464E-2</v>
      </c>
      <c r="R22" s="31">
        <f>AVERAGE(C22:Q22)</f>
        <v>6.7963771726876315E-2</v>
      </c>
    </row>
    <row r="23" spans="1:18" ht="15.75" thickBot="1" x14ac:dyDescent="0.3">
      <c r="A23" s="26"/>
      <c r="B23" s="27" t="s">
        <v>74</v>
      </c>
      <c r="C23" s="28">
        <v>0.13594771241830064</v>
      </c>
      <c r="D23" s="29">
        <v>0.17976031957390146</v>
      </c>
      <c r="E23" s="29">
        <v>0.20185185185185187</v>
      </c>
      <c r="F23" s="29">
        <v>0.14438502673796791</v>
      </c>
      <c r="G23" s="29">
        <v>0.203125</v>
      </c>
      <c r="H23" s="29">
        <v>0.15013404825737264</v>
      </c>
      <c r="I23" s="29">
        <v>0.1650485436893204</v>
      </c>
      <c r="J23" s="29">
        <v>0.30639324487334135</v>
      </c>
      <c r="K23" s="29">
        <v>0.25849335302806498</v>
      </c>
      <c r="L23" s="29">
        <v>0.29930795847750863</v>
      </c>
      <c r="M23" s="29">
        <v>8.4837545126353789E-2</v>
      </c>
      <c r="N23" s="29">
        <v>0.2647814910025707</v>
      </c>
      <c r="O23" s="29">
        <v>0.1476510067114094</v>
      </c>
      <c r="P23" s="29">
        <v>9.5238095238095233E-2</v>
      </c>
      <c r="Q23" s="30">
        <v>9.8321342925659472E-2</v>
      </c>
      <c r="R23" s="31">
        <f>AVERAGE(C23:Q23)</f>
        <v>0.18235176932744787</v>
      </c>
    </row>
    <row r="24" spans="1:18" ht="15.75" thickTop="1" x14ac:dyDescent="0.25">
      <c r="C24" s="32">
        <f>AVERAGE(C6:C23)</f>
        <v>0.20254175744371825</v>
      </c>
      <c r="D24" s="32">
        <f>AVERAGE(D6:D23)</f>
        <v>0.20328450954283178</v>
      </c>
      <c r="E24" s="32">
        <f>AVERAGE(E6:E23)</f>
        <v>0.20349794238683128</v>
      </c>
      <c r="F24" s="32">
        <f>AVERAGE(F6:F23)</f>
        <v>0.19979203802733214</v>
      </c>
      <c r="G24" s="32">
        <f>AVERAGE(G6:G23)</f>
        <v>0.20211226851851849</v>
      </c>
      <c r="H24" s="32">
        <f>AVERAGE(H6:H23)</f>
        <v>0.20345546619005062</v>
      </c>
      <c r="I24" s="32">
        <f>AVERAGE(I6:I23)</f>
        <v>0.19538834951456308</v>
      </c>
      <c r="J24" s="32">
        <f>AVERAGE(J6:J23)</f>
        <v>0.20714381450207747</v>
      </c>
      <c r="K24" s="32">
        <f>AVERAGE(K6:K23)</f>
        <v>0.20285573609059579</v>
      </c>
      <c r="L24" s="32">
        <f>AVERAGE(L6:L23)</f>
        <v>0.21539792387543255</v>
      </c>
      <c r="M24" s="32">
        <f>AVERAGE(M6:M23)</f>
        <v>0.20577617328519854</v>
      </c>
      <c r="N24" s="32">
        <f>AVERAGE(N6:N23)</f>
        <v>0.20936875178520428</v>
      </c>
      <c r="O24" s="32">
        <f>AVERAGE(O6:O23)</f>
        <v>0.20246085011185683</v>
      </c>
      <c r="P24" s="32">
        <f>AVERAGE(P6:P23)</f>
        <v>0.20774157616262878</v>
      </c>
      <c r="Q24" s="32">
        <f>AVERAGE(Q6:Q23)</f>
        <v>0.20810018651745271</v>
      </c>
      <c r="R24" s="32">
        <f>AVERAGE(R6:R23)</f>
        <v>0.20459448959695284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56</v>
      </c>
      <c r="B31" s="17" t="s">
        <v>57</v>
      </c>
      <c r="C31" s="18">
        <f>C6 -($R6*C$24/$R$24)</f>
        <v>7.6788426532287068E-2</v>
      </c>
      <c r="D31" s="19">
        <f t="shared" ref="D31:Q31" si="0">D6 -($R6*D$24/$R$24)</f>
        <v>8.6105658690072695E-3</v>
      </c>
      <c r="E31" s="19">
        <f t="shared" si="0"/>
        <v>1.0394634593482943E-2</v>
      </c>
      <c r="F31" s="19">
        <f t="shared" si="0"/>
        <v>1.2458734725356801E-2</v>
      </c>
      <c r="G31" s="19">
        <f t="shared" si="0"/>
        <v>3.1393564161922294E-3</v>
      </c>
      <c r="H31" s="19">
        <f t="shared" si="0"/>
        <v>4.8966917949368999E-2</v>
      </c>
      <c r="I31" s="19">
        <f t="shared" si="0"/>
        <v>-2.7302284125358706E-2</v>
      </c>
      <c r="J31" s="19">
        <f t="shared" si="0"/>
        <v>-4.6220670813589965E-2</v>
      </c>
      <c r="K31" s="19">
        <f t="shared" si="0"/>
        <v>-6.0857325838172327E-2</v>
      </c>
      <c r="L31" s="19">
        <f t="shared" si="0"/>
        <v>-7.9336400135961493E-2</v>
      </c>
      <c r="M31" s="19">
        <f t="shared" si="0"/>
        <v>7.1656531138869245E-2</v>
      </c>
      <c r="N31" s="19">
        <f t="shared" si="0"/>
        <v>-9.8657457573690099E-2</v>
      </c>
      <c r="O31" s="19">
        <f t="shared" si="0"/>
        <v>-5.7505327883561219E-2</v>
      </c>
      <c r="P31" s="19">
        <f t="shared" si="0"/>
        <v>7.4925368526570862E-2</v>
      </c>
      <c r="Q31" s="20">
        <f t="shared" si="0"/>
        <v>6.2938930619198447E-2</v>
      </c>
    </row>
    <row r="32" spans="1:18" x14ac:dyDescent="0.25">
      <c r="A32" s="21"/>
      <c r="B32" s="22" t="s">
        <v>58</v>
      </c>
      <c r="C32" s="23">
        <f t="shared" ref="C32:Q32" si="1">C7 -($R7*C$24/$R$24)</f>
        <v>-4.6866231314719814E-2</v>
      </c>
      <c r="D32" s="24">
        <f t="shared" si="1"/>
        <v>-1.2477270079206099E-2</v>
      </c>
      <c r="E32" s="24">
        <f t="shared" si="1"/>
        <v>1.7124433795137978E-2</v>
      </c>
      <c r="F32" s="24">
        <f t="shared" si="1"/>
        <v>-3.8221556568663329E-3</v>
      </c>
      <c r="G32" s="24">
        <f t="shared" si="1"/>
        <v>-4.5775232813058009E-2</v>
      </c>
      <c r="H32" s="24">
        <f t="shared" si="1"/>
        <v>-2.3326745209847732E-2</v>
      </c>
      <c r="I32" s="24">
        <f t="shared" si="1"/>
        <v>-9.0434286037877065E-3</v>
      </c>
      <c r="J32" s="24">
        <f t="shared" si="1"/>
        <v>2.5167114145111635E-2</v>
      </c>
      <c r="K32" s="24">
        <f t="shared" si="1"/>
        <v>7.4356372224793077E-2</v>
      </c>
      <c r="L32" s="24">
        <f t="shared" si="1"/>
        <v>2.1322752975505815E-2</v>
      </c>
      <c r="M32" s="24">
        <f t="shared" si="1"/>
        <v>-3.2911445941715856E-2</v>
      </c>
      <c r="N32" s="24">
        <f t="shared" si="1"/>
        <v>3.661924715518905E-2</v>
      </c>
      <c r="O32" s="24">
        <f t="shared" si="1"/>
        <v>3.4399286369563048E-2</v>
      </c>
      <c r="P32" s="24">
        <f t="shared" si="1"/>
        <v>-3.3406552503520232E-2</v>
      </c>
      <c r="Q32" s="25">
        <f t="shared" si="1"/>
        <v>-1.3601445425787395E-3</v>
      </c>
    </row>
    <row r="33" spans="1:17" x14ac:dyDescent="0.25">
      <c r="A33" s="21"/>
      <c r="B33" s="22" t="s">
        <v>59</v>
      </c>
      <c r="C33" s="23">
        <f t="shared" ref="C33:Q33" si="2">C8 -($R8*C$24/$R$24)</f>
        <v>1.1761828418573983E-2</v>
      </c>
      <c r="D33" s="24">
        <f t="shared" si="2"/>
        <v>1.2194545405024571E-2</v>
      </c>
      <c r="E33" s="24">
        <f t="shared" si="2"/>
        <v>9.7975153102357604E-3</v>
      </c>
      <c r="F33" s="24">
        <f t="shared" si="2"/>
        <v>-1.1974046909285219E-2</v>
      </c>
      <c r="G33" s="24">
        <f t="shared" si="2"/>
        <v>3.4492766261869701E-2</v>
      </c>
      <c r="H33" s="24">
        <f t="shared" si="2"/>
        <v>-4.4528636457544624E-2</v>
      </c>
      <c r="I33" s="24">
        <f t="shared" si="2"/>
        <v>-2.6774907686435312E-2</v>
      </c>
      <c r="J33" s="24">
        <f t="shared" si="2"/>
        <v>4.0453582318207837E-3</v>
      </c>
      <c r="K33" s="24">
        <f t="shared" si="2"/>
        <v>-1.3051612615186892E-2</v>
      </c>
      <c r="L33" s="24">
        <f t="shared" si="2"/>
        <v>6.678862397928137E-2</v>
      </c>
      <c r="M33" s="24">
        <f t="shared" si="2"/>
        <v>-1.4834268318866584E-2</v>
      </c>
      <c r="N33" s="24">
        <f t="shared" si="2"/>
        <v>6.4893916656739492E-2</v>
      </c>
      <c r="O33" s="24">
        <f t="shared" si="2"/>
        <v>9.4048881293807285E-3</v>
      </c>
      <c r="P33" s="24">
        <f t="shared" si="2"/>
        <v>-9.6226838411561322E-2</v>
      </c>
      <c r="Q33" s="25">
        <f t="shared" si="2"/>
        <v>-5.9891319940476584E-3</v>
      </c>
    </row>
    <row r="34" spans="1:17" x14ac:dyDescent="0.25">
      <c r="A34" s="21"/>
      <c r="B34" s="22" t="s">
        <v>60</v>
      </c>
      <c r="C34" s="23">
        <f t="shared" ref="C34:Q34" si="3">C9 -($R9*C$24/$R$24)</f>
        <v>-1.8756827881752647E-2</v>
      </c>
      <c r="D34" s="24">
        <f t="shared" si="3"/>
        <v>-1.2677719875150623E-2</v>
      </c>
      <c r="E34" s="24">
        <f t="shared" si="3"/>
        <v>1.499761466454419E-3</v>
      </c>
      <c r="F34" s="24">
        <f t="shared" si="3"/>
        <v>-7.9345031265229959E-3</v>
      </c>
      <c r="G34" s="24">
        <f t="shared" si="3"/>
        <v>1.2276170762586219E-2</v>
      </c>
      <c r="H34" s="24">
        <f t="shared" si="3"/>
        <v>-1.5827881430161478E-2</v>
      </c>
      <c r="I34" s="24">
        <f t="shared" si="3"/>
        <v>-3.8941667111994926E-3</v>
      </c>
      <c r="J34" s="24">
        <f t="shared" si="3"/>
        <v>1.108106655363264E-2</v>
      </c>
      <c r="K34" s="24">
        <f t="shared" si="3"/>
        <v>3.3655290609063526E-2</v>
      </c>
      <c r="L34" s="24">
        <f t="shared" si="3"/>
        <v>3.3017099286804602E-2</v>
      </c>
      <c r="M34" s="24">
        <f t="shared" si="3"/>
        <v>-5.6840173601175367E-2</v>
      </c>
      <c r="N34" s="24">
        <f t="shared" si="3"/>
        <v>3.2487531441361323E-2</v>
      </c>
      <c r="O34" s="24">
        <f t="shared" si="3"/>
        <v>4.8926649714625181E-2</v>
      </c>
      <c r="P34" s="24">
        <f t="shared" si="3"/>
        <v>-3.3888655133418738E-2</v>
      </c>
      <c r="Q34" s="25">
        <f t="shared" si="3"/>
        <v>-2.3123642075146777E-2</v>
      </c>
    </row>
    <row r="35" spans="1:17" x14ac:dyDescent="0.25">
      <c r="A35" s="21"/>
      <c r="B35" s="22" t="s">
        <v>61</v>
      </c>
      <c r="C35" s="23">
        <f t="shared" ref="C35:Q35" si="4">C10 -($R10*C$24/$R$24)</f>
        <v>-1.5319632062921251E-2</v>
      </c>
      <c r="D35" s="24">
        <f t="shared" si="4"/>
        <v>1.959512956535342E-2</v>
      </c>
      <c r="E35" s="24">
        <f t="shared" si="4"/>
        <v>-2.4044332661813272E-2</v>
      </c>
      <c r="F35" s="24">
        <f t="shared" si="4"/>
        <v>-6.0173132819672848E-2</v>
      </c>
      <c r="G35" s="24">
        <f t="shared" si="4"/>
        <v>-8.1515994604959285E-3</v>
      </c>
      <c r="H35" s="24">
        <f t="shared" si="4"/>
        <v>-2.0848721383827873E-2</v>
      </c>
      <c r="I35" s="24">
        <f t="shared" si="4"/>
        <v>2.2437677885671581E-2</v>
      </c>
      <c r="J35" s="24">
        <f t="shared" si="4"/>
        <v>3.0892070057033261E-2</v>
      </c>
      <c r="K35" s="24">
        <f t="shared" si="4"/>
        <v>1.4142047915847278E-2</v>
      </c>
      <c r="L35" s="24">
        <f t="shared" si="4"/>
        <v>2.1737373454568776E-2</v>
      </c>
      <c r="M35" s="24">
        <f t="shared" si="4"/>
        <v>-9.0061471638401835E-3</v>
      </c>
      <c r="N35" s="24">
        <f t="shared" si="4"/>
        <v>2.9319356743720826E-2</v>
      </c>
      <c r="O35" s="24">
        <f t="shared" si="4"/>
        <v>5.0818085412799863E-3</v>
      </c>
      <c r="P35" s="24">
        <f t="shared" si="4"/>
        <v>1.4849586821329419E-3</v>
      </c>
      <c r="Q35" s="25">
        <f t="shared" si="4"/>
        <v>-7.146857293036657E-3</v>
      </c>
    </row>
    <row r="36" spans="1:17" x14ac:dyDescent="0.25">
      <c r="A36" s="21"/>
      <c r="B36" s="22" t="s">
        <v>62</v>
      </c>
      <c r="C36" s="23">
        <f t="shared" ref="C36:Q36" si="5">C11 -($R11*C$24/$R$24)</f>
        <v>1.8207905513754508E-2</v>
      </c>
      <c r="D36" s="24">
        <f t="shared" si="5"/>
        <v>-6.230377524004127E-4</v>
      </c>
      <c r="E36" s="24">
        <f t="shared" si="5"/>
        <v>3.7812342394225956E-2</v>
      </c>
      <c r="F36" s="24">
        <f t="shared" si="5"/>
        <v>4.4404362804926767E-2</v>
      </c>
      <c r="G36" s="24">
        <f t="shared" si="5"/>
        <v>2.1629690732637402E-2</v>
      </c>
      <c r="H36" s="24">
        <f t="shared" si="5"/>
        <v>1.4139307508161975E-2</v>
      </c>
      <c r="I36" s="24">
        <f t="shared" si="5"/>
        <v>1.7000899984521589E-2</v>
      </c>
      <c r="J36" s="24">
        <f t="shared" si="5"/>
        <v>-2.0801742457808942E-2</v>
      </c>
      <c r="K36" s="24">
        <f t="shared" si="5"/>
        <v>1.189819149134147E-2</v>
      </c>
      <c r="L36" s="24">
        <f t="shared" si="5"/>
        <v>-4.2005111568999026E-2</v>
      </c>
      <c r="M36" s="24">
        <f t="shared" si="5"/>
        <v>3.3791471858488409E-2</v>
      </c>
      <c r="N36" s="24">
        <f t="shared" si="5"/>
        <v>-6.1889313641619537E-2</v>
      </c>
      <c r="O36" s="24">
        <f t="shared" si="5"/>
        <v>-3.0030554092212558E-2</v>
      </c>
      <c r="P36" s="24">
        <f t="shared" si="5"/>
        <v>-1.4350020627681481E-2</v>
      </c>
      <c r="Q36" s="25">
        <f t="shared" si="5"/>
        <v>-2.9184392147335703E-2</v>
      </c>
    </row>
    <row r="37" spans="1:17" x14ac:dyDescent="0.25">
      <c r="A37" s="21"/>
      <c r="B37" s="22" t="s">
        <v>63</v>
      </c>
      <c r="C37" s="23">
        <f t="shared" ref="C37:Q37" si="6">C12 -($R12*C$24/$R$24)</f>
        <v>3.2107086778015437E-3</v>
      </c>
      <c r="D37" s="24">
        <f t="shared" si="6"/>
        <v>-1.481298939926734E-2</v>
      </c>
      <c r="E37" s="24">
        <f t="shared" si="6"/>
        <v>1.5795750534499942E-2</v>
      </c>
      <c r="F37" s="24">
        <f t="shared" si="6"/>
        <v>-1.4862074242864995E-2</v>
      </c>
      <c r="G37" s="24">
        <f t="shared" si="6"/>
        <v>3.0316552768231891E-2</v>
      </c>
      <c r="H37" s="24">
        <f t="shared" si="6"/>
        <v>5.0173324023058657E-2</v>
      </c>
      <c r="I37" s="24">
        <f t="shared" si="6"/>
        <v>9.324097798139766E-3</v>
      </c>
      <c r="J37" s="24">
        <f t="shared" si="6"/>
        <v>-2.4122818404649443E-2</v>
      </c>
      <c r="K37" s="24">
        <f t="shared" si="6"/>
        <v>-2.1522245831552364E-2</v>
      </c>
      <c r="L37" s="24">
        <f t="shared" si="6"/>
        <v>7.3653576173526858E-4</v>
      </c>
      <c r="M37" s="24">
        <f t="shared" si="6"/>
        <v>-2.7133344723119762E-2</v>
      </c>
      <c r="N37" s="24">
        <f t="shared" si="6"/>
        <v>1.6074698226937828E-2</v>
      </c>
      <c r="O37" s="24">
        <f t="shared" si="6"/>
        <v>6.1768819333901326E-2</v>
      </c>
      <c r="P37" s="24">
        <f t="shared" si="6"/>
        <v>-3.9215429510789226E-2</v>
      </c>
      <c r="Q37" s="25">
        <f t="shared" si="6"/>
        <v>-4.5731585012063147E-2</v>
      </c>
    </row>
    <row r="38" spans="1:17" x14ac:dyDescent="0.25">
      <c r="A38" s="21"/>
      <c r="B38" s="22" t="s">
        <v>64</v>
      </c>
      <c r="C38" s="23">
        <f t="shared" ref="C38:Q38" si="7">C13 -($R13*C$24/$R$24)</f>
        <v>-2.4434126617602532E-2</v>
      </c>
      <c r="D38" s="24">
        <f t="shared" si="7"/>
        <v>-2.8929950532339752E-2</v>
      </c>
      <c r="E38" s="24">
        <f t="shared" si="7"/>
        <v>-2.8870023354951063E-2</v>
      </c>
      <c r="F38" s="24">
        <f t="shared" si="7"/>
        <v>2.7593234182016951E-2</v>
      </c>
      <c r="G38" s="24">
        <f t="shared" si="7"/>
        <v>-1.2773277166682431E-2</v>
      </c>
      <c r="H38" s="24">
        <f t="shared" si="7"/>
        <v>1.5617253559196603E-2</v>
      </c>
      <c r="I38" s="24">
        <f t="shared" si="7"/>
        <v>2.8811295028916384E-2</v>
      </c>
      <c r="J38" s="24">
        <f t="shared" si="7"/>
        <v>5.0598130809940411E-3</v>
      </c>
      <c r="K38" s="24">
        <f t="shared" si="7"/>
        <v>3.2163236684730631E-2</v>
      </c>
      <c r="L38" s="24">
        <f t="shared" si="7"/>
        <v>2.6324369043246906E-2</v>
      </c>
      <c r="M38" s="24">
        <f t="shared" si="7"/>
        <v>-2.5871495730247669E-2</v>
      </c>
      <c r="N38" s="24">
        <f t="shared" si="7"/>
        <v>1.2078034618418637E-3</v>
      </c>
      <c r="O38" s="24">
        <f t="shared" si="7"/>
        <v>3.4967636456936541E-2</v>
      </c>
      <c r="P38" s="24">
        <f t="shared" si="7"/>
        <v>-1.5394908424520584E-2</v>
      </c>
      <c r="Q38" s="25">
        <f t="shared" si="7"/>
        <v>-3.547085967153573E-2</v>
      </c>
    </row>
    <row r="39" spans="1:17" x14ac:dyDescent="0.25">
      <c r="A39" s="21"/>
      <c r="B39" s="22" t="s">
        <v>65</v>
      </c>
      <c r="C39" s="23">
        <f t="shared" ref="C39:Q39" si="8">C14 -($R14*C$24/$R$24)</f>
        <v>2.4938637239022898E-2</v>
      </c>
      <c r="D39" s="24">
        <f t="shared" si="8"/>
        <v>-1.288087642358593E-2</v>
      </c>
      <c r="E39" s="24">
        <f t="shared" si="8"/>
        <v>-2.6347955784648464E-2</v>
      </c>
      <c r="F39" s="24">
        <f t="shared" si="8"/>
        <v>2.6861627249490122E-2</v>
      </c>
      <c r="G39" s="24">
        <f t="shared" si="8"/>
        <v>1.2054857536770436E-3</v>
      </c>
      <c r="H39" s="24">
        <f t="shared" si="8"/>
        <v>1.4495501312035489E-2</v>
      </c>
      <c r="I39" s="24">
        <f t="shared" si="8"/>
        <v>-1.4855426049721732E-2</v>
      </c>
      <c r="J39" s="24">
        <f t="shared" si="8"/>
        <v>-6.0455375181513019E-2</v>
      </c>
      <c r="K39" s="24">
        <f t="shared" si="8"/>
        <v>-4.7665650977451804E-2</v>
      </c>
      <c r="L39" s="24">
        <f t="shared" si="8"/>
        <v>-5.9231752751927373E-2</v>
      </c>
      <c r="M39" s="24">
        <f t="shared" si="8"/>
        <v>8.7579217196149292E-2</v>
      </c>
      <c r="N39" s="24">
        <f t="shared" si="8"/>
        <v>-3.5059297149569624E-2</v>
      </c>
      <c r="O39" s="24">
        <f t="shared" si="8"/>
        <v>1.6552047030168673E-2</v>
      </c>
      <c r="P39" s="24">
        <f t="shared" si="8"/>
        <v>7.6617198942026954E-2</v>
      </c>
      <c r="Q39" s="25">
        <f t="shared" si="8"/>
        <v>8.246619595847729E-3</v>
      </c>
    </row>
    <row r="40" spans="1:17" x14ac:dyDescent="0.25">
      <c r="A40" s="21"/>
      <c r="B40" s="22" t="s">
        <v>66</v>
      </c>
      <c r="C40" s="23">
        <f t="shared" ref="C40:Q40" si="9">C15 -($R15*C$24/$R$24)</f>
        <v>4.0184019003785709E-2</v>
      </c>
      <c r="D40" s="24">
        <f t="shared" si="9"/>
        <v>2.4625298660057637E-2</v>
      </c>
      <c r="E40" s="24">
        <f t="shared" si="9"/>
        <v>5.9129463872345245E-3</v>
      </c>
      <c r="F40" s="24">
        <f t="shared" si="9"/>
        <v>1.5224383946740971E-2</v>
      </c>
      <c r="G40" s="24">
        <f t="shared" si="9"/>
        <v>1.0944094012789146E-2</v>
      </c>
      <c r="H40" s="24">
        <f t="shared" si="9"/>
        <v>4.6337630521635698E-2</v>
      </c>
      <c r="I40" s="24">
        <f t="shared" si="9"/>
        <v>3.3279477198400326E-2</v>
      </c>
      <c r="J40" s="24">
        <f t="shared" si="9"/>
        <v>-2.4772171002384047E-2</v>
      </c>
      <c r="K40" s="24">
        <f t="shared" si="9"/>
        <v>-5.3139128737089064E-2</v>
      </c>
      <c r="L40" s="24">
        <f t="shared" si="9"/>
        <v>-8.5580229460879398E-2</v>
      </c>
      <c r="M40" s="24">
        <f t="shared" si="9"/>
        <v>2.7481007355976084E-2</v>
      </c>
      <c r="N40" s="24">
        <f t="shared" si="9"/>
        <v>-2.9383728886660354E-2</v>
      </c>
      <c r="O40" s="24">
        <f t="shared" si="9"/>
        <v>-2.9920419447259067E-2</v>
      </c>
      <c r="P40" s="24">
        <f t="shared" si="9"/>
        <v>4.9684300038857376E-2</v>
      </c>
      <c r="Q40" s="25">
        <f t="shared" si="9"/>
        <v>-3.0877479591205209E-2</v>
      </c>
    </row>
    <row r="41" spans="1:17" x14ac:dyDescent="0.25">
      <c r="A41" s="21"/>
      <c r="B41" s="22" t="s">
        <v>67</v>
      </c>
      <c r="C41" s="23">
        <f t="shared" ref="C41:Q41" si="10">C16 -($R16*C$24/$R$24)</f>
        <v>-2.3061324235074093E-2</v>
      </c>
      <c r="D41" s="24">
        <f t="shared" si="10"/>
        <v>1.2903088921496608E-2</v>
      </c>
      <c r="E41" s="24">
        <f t="shared" si="10"/>
        <v>-1.3909607846159494E-2</v>
      </c>
      <c r="F41" s="24">
        <f t="shared" si="10"/>
        <v>-4.0249538758775072E-3</v>
      </c>
      <c r="G41" s="24">
        <f t="shared" si="10"/>
        <v>6.6063548420834395E-3</v>
      </c>
      <c r="H41" s="24">
        <f t="shared" si="10"/>
        <v>-2.3323967302039728E-2</v>
      </c>
      <c r="I41" s="24">
        <f t="shared" si="10"/>
        <v>-4.4711132843936185E-2</v>
      </c>
      <c r="J41" s="24">
        <f t="shared" si="10"/>
        <v>-1.4258217253686062E-2</v>
      </c>
      <c r="K41" s="24">
        <f t="shared" si="10"/>
        <v>-1.7149992100462141E-2</v>
      </c>
      <c r="L41" s="24">
        <f t="shared" si="10"/>
        <v>5.2818396094975961E-2</v>
      </c>
      <c r="M41" s="24">
        <f t="shared" si="10"/>
        <v>-7.8917695975379371E-2</v>
      </c>
      <c r="N41" s="24">
        <f t="shared" si="10"/>
        <v>0.10183041482615485</v>
      </c>
      <c r="O41" s="24">
        <f t="shared" si="10"/>
        <v>2.7607117172620654E-2</v>
      </c>
      <c r="P41" s="24">
        <f t="shared" si="10"/>
        <v>2.8398944156475536E-3</v>
      </c>
      <c r="Q41" s="25">
        <f t="shared" si="10"/>
        <v>1.4751625159635295E-2</v>
      </c>
    </row>
    <row r="42" spans="1:17" x14ac:dyDescent="0.25">
      <c r="A42" s="21"/>
      <c r="B42" s="22" t="s">
        <v>68</v>
      </c>
      <c r="C42" s="23">
        <f t="shared" ref="C42:Q42" si="11">C17 -($R17*C$24/$R$24)</f>
        <v>6.9987083174011255E-3</v>
      </c>
      <c r="D42" s="24">
        <f t="shared" si="11"/>
        <v>1.0508672600036156E-2</v>
      </c>
      <c r="E42" s="24">
        <f t="shared" si="11"/>
        <v>4.7350274654674451E-3</v>
      </c>
      <c r="F42" s="24">
        <f t="shared" si="11"/>
        <v>-3.3658337323270171E-3</v>
      </c>
      <c r="G42" s="24">
        <f t="shared" si="11"/>
        <v>-1.9473307924408934E-2</v>
      </c>
      <c r="H42" s="24">
        <f t="shared" si="11"/>
        <v>-3.0988669385184187E-2</v>
      </c>
      <c r="I42" s="24">
        <f t="shared" si="11"/>
        <v>-6.5453365778052608E-3</v>
      </c>
      <c r="J42" s="24">
        <f t="shared" si="11"/>
        <v>-3.5392682752917598E-2</v>
      </c>
      <c r="K42" s="24">
        <f t="shared" si="11"/>
        <v>-3.5484350407582993E-2</v>
      </c>
      <c r="L42" s="24">
        <f t="shared" si="11"/>
        <v>-4.4504212306775232E-2</v>
      </c>
      <c r="M42" s="24">
        <f t="shared" si="11"/>
        <v>0.11006522034248137</v>
      </c>
      <c r="N42" s="24">
        <f t="shared" si="11"/>
        <v>-7.3904937418593469E-2</v>
      </c>
      <c r="O42" s="24">
        <f t="shared" si="11"/>
        <v>-5.109423540345015E-2</v>
      </c>
      <c r="P42" s="24">
        <f t="shared" si="11"/>
        <v>7.178324594141805E-2</v>
      </c>
      <c r="Q42" s="25">
        <f t="shared" si="11"/>
        <v>9.6662691242240723E-2</v>
      </c>
    </row>
    <row r="43" spans="1:17" x14ac:dyDescent="0.25">
      <c r="A43" s="21"/>
      <c r="B43" s="22" t="s">
        <v>69</v>
      </c>
      <c r="C43" s="23">
        <f t="shared" ref="C43:Q43" si="12">C18 -($R18*C$24/$R$24)</f>
        <v>1.3901096237978278E-2</v>
      </c>
      <c r="D43" s="24">
        <f t="shared" si="12"/>
        <v>-8.9011651091707167E-3</v>
      </c>
      <c r="E43" s="24">
        <f t="shared" si="12"/>
        <v>-4.3215594468731883E-2</v>
      </c>
      <c r="F43" s="24">
        <f t="shared" si="12"/>
        <v>-2.6593986069545716E-2</v>
      </c>
      <c r="G43" s="24">
        <f t="shared" si="12"/>
        <v>-1.1318487944633082E-2</v>
      </c>
      <c r="H43" s="24">
        <f t="shared" si="12"/>
        <v>2.3272687086211885E-2</v>
      </c>
      <c r="I43" s="24">
        <f t="shared" si="12"/>
        <v>-1.6374873668611956E-2</v>
      </c>
      <c r="J43" s="24">
        <f t="shared" si="12"/>
        <v>-3.632409907751194E-2</v>
      </c>
      <c r="K43" s="24">
        <f t="shared" si="12"/>
        <v>-2.0144508907002784E-2</v>
      </c>
      <c r="L43" s="24">
        <f t="shared" si="12"/>
        <v>-1.9953851790448618E-2</v>
      </c>
      <c r="M43" s="24">
        <f t="shared" si="12"/>
        <v>5.383557040905515E-2</v>
      </c>
      <c r="N43" s="24">
        <f t="shared" si="12"/>
        <v>-2.5341992255721674E-2</v>
      </c>
      <c r="O43" s="24">
        <f t="shared" si="12"/>
        <v>-5.0371796506950839E-2</v>
      </c>
      <c r="P43" s="24">
        <f t="shared" si="12"/>
        <v>8.632052812571378E-2</v>
      </c>
      <c r="Q43" s="25">
        <f t="shared" si="12"/>
        <v>8.121047393936906E-2</v>
      </c>
    </row>
    <row r="44" spans="1:17" x14ac:dyDescent="0.25">
      <c r="A44" s="21"/>
      <c r="B44" s="22" t="s">
        <v>70</v>
      </c>
      <c r="C44" s="23">
        <f t="shared" ref="C44:Q44" si="13">C19 -($R19*C$24/$R$24)</f>
        <v>-1.3535093410660531E-2</v>
      </c>
      <c r="D44" s="24">
        <f t="shared" si="13"/>
        <v>5.8787427353900468E-3</v>
      </c>
      <c r="E44" s="24">
        <f t="shared" si="13"/>
        <v>1.4153554774571281E-2</v>
      </c>
      <c r="F44" s="24">
        <f t="shared" si="13"/>
        <v>-8.1312528282077301E-3</v>
      </c>
      <c r="G44" s="24">
        <f t="shared" si="13"/>
        <v>-2.1575667431800477E-2</v>
      </c>
      <c r="H44" s="24">
        <f t="shared" si="13"/>
        <v>-2.1306451199230719E-2</v>
      </c>
      <c r="I44" s="24">
        <f t="shared" si="13"/>
        <v>-1.0992776771536594E-2</v>
      </c>
      <c r="J44" s="24">
        <f t="shared" si="13"/>
        <v>2.9690445574679675E-2</v>
      </c>
      <c r="K44" s="24">
        <f t="shared" si="13"/>
        <v>1.2297232032027122E-2</v>
      </c>
      <c r="L44" s="24">
        <f t="shared" si="13"/>
        <v>4.8950901766227517E-2</v>
      </c>
      <c r="M44" s="24">
        <f t="shared" si="13"/>
        <v>-2.6264294445938752E-2</v>
      </c>
      <c r="N44" s="24">
        <f t="shared" si="13"/>
        <v>3.7885272836343187E-2</v>
      </c>
      <c r="O44" s="24">
        <f t="shared" si="13"/>
        <v>5.0790593613641966E-2</v>
      </c>
      <c r="P44" s="24">
        <f t="shared" si="13"/>
        <v>-5.6101786302489548E-2</v>
      </c>
      <c r="Q44" s="25">
        <f t="shared" si="13"/>
        <v>-4.1739420943016609E-2</v>
      </c>
    </row>
    <row r="45" spans="1:17" x14ac:dyDescent="0.25">
      <c r="A45" s="21"/>
      <c r="B45" s="22" t="s">
        <v>71</v>
      </c>
      <c r="C45" s="23">
        <f t="shared" ref="C45:Q45" si="14">C20 -($R20*C$24/$R$24)</f>
        <v>2.5339690908730006E-3</v>
      </c>
      <c r="D45" s="24">
        <f t="shared" si="14"/>
        <v>4.5394048533902165E-3</v>
      </c>
      <c r="E45" s="24">
        <f t="shared" si="14"/>
        <v>-9.6142743255671625E-3</v>
      </c>
      <c r="F45" s="24">
        <f t="shared" si="14"/>
        <v>1.0566975442894005E-2</v>
      </c>
      <c r="G45" s="24">
        <f t="shared" si="14"/>
        <v>-3.0765718024852728E-3</v>
      </c>
      <c r="H45" s="24">
        <f t="shared" si="14"/>
        <v>-2.4968857585601578E-2</v>
      </c>
      <c r="I45" s="24">
        <f t="shared" si="14"/>
        <v>8.9445243690507437E-3</v>
      </c>
      <c r="J45" s="24">
        <f t="shared" si="14"/>
        <v>6.6031796170555795E-2</v>
      </c>
      <c r="K45" s="24">
        <f t="shared" si="14"/>
        <v>1.0399548271971648E-2</v>
      </c>
      <c r="L45" s="24">
        <f t="shared" si="14"/>
        <v>-6.9891802319824725E-3</v>
      </c>
      <c r="M45" s="24">
        <f t="shared" si="14"/>
        <v>-2.644558108021669E-2</v>
      </c>
      <c r="N45" s="24">
        <f t="shared" si="14"/>
        <v>-3.172044693049253E-2</v>
      </c>
      <c r="O45" s="24">
        <f t="shared" si="14"/>
        <v>-2.1613919278991089E-2</v>
      </c>
      <c r="P45" s="24">
        <f t="shared" si="14"/>
        <v>-2.2706266913782858E-3</v>
      </c>
      <c r="Q45" s="25">
        <f t="shared" si="14"/>
        <v>2.3683239727979727E-2</v>
      </c>
    </row>
    <row r="46" spans="1:17" x14ac:dyDescent="0.25">
      <c r="A46" s="21"/>
      <c r="B46" s="22" t="s">
        <v>72</v>
      </c>
      <c r="C46" s="23">
        <f t="shared" ref="C46:Q46" si="15">C21 -($R21*C$24/$R$24)</f>
        <v>-1.1362360966224644E-2</v>
      </c>
      <c r="D46" s="24">
        <f t="shared" si="15"/>
        <v>5.4746259341951764E-3</v>
      </c>
      <c r="E46" s="24">
        <f t="shared" si="15"/>
        <v>9.231249921475837E-3</v>
      </c>
      <c r="F46" s="24">
        <f t="shared" si="15"/>
        <v>1.5592178154847564E-2</v>
      </c>
      <c r="G46" s="24">
        <f t="shared" si="15"/>
        <v>-2.7229379534563891E-2</v>
      </c>
      <c r="H46" s="24">
        <f t="shared" si="15"/>
        <v>-2.9285421241194154E-3</v>
      </c>
      <c r="I46" s="24">
        <f t="shared" si="15"/>
        <v>2.2466897785295981E-2</v>
      </c>
      <c r="J46" s="24">
        <f t="shared" si="15"/>
        <v>-1.5654559323894451E-2</v>
      </c>
      <c r="K46" s="24">
        <f t="shared" si="15"/>
        <v>1.5144888377155802E-2</v>
      </c>
      <c r="L46" s="24">
        <f t="shared" si="15"/>
        <v>-2.696346246429171E-2</v>
      </c>
      <c r="M46" s="24">
        <f t="shared" si="15"/>
        <v>2.4782502302392123E-2</v>
      </c>
      <c r="N46" s="24">
        <f t="shared" si="15"/>
        <v>-3.7253195578306003E-2</v>
      </c>
      <c r="O46" s="24">
        <f t="shared" si="15"/>
        <v>-2.608971470750357E-2</v>
      </c>
      <c r="P46" s="24">
        <f t="shared" si="15"/>
        <v>1.093916976051687E-2</v>
      </c>
      <c r="Q46" s="25">
        <f t="shared" si="15"/>
        <v>4.384970246302422E-2</v>
      </c>
    </row>
    <row r="47" spans="1:17" x14ac:dyDescent="0.25">
      <c r="A47" s="21"/>
      <c r="B47" s="22" t="s">
        <v>73</v>
      </c>
      <c r="C47" s="23">
        <f t="shared" ref="C47:Q47" si="16">C22 -($R22*C$24/$R$24)</f>
        <v>-6.1521269960067293E-4</v>
      </c>
      <c r="D47" s="24">
        <f t="shared" si="16"/>
        <v>-1.1603179717042514E-2</v>
      </c>
      <c r="E47" s="24">
        <f t="shared" si="16"/>
        <v>-9.3284557099633514E-4</v>
      </c>
      <c r="F47" s="24">
        <f t="shared" si="16"/>
        <v>2.1866837703759218E-2</v>
      </c>
      <c r="G47" s="24">
        <f t="shared" si="16"/>
        <v>5.7774582361073273E-3</v>
      </c>
      <c r="H47" s="24">
        <f t="shared" si="16"/>
        <v>2.6248377993058056E-2</v>
      </c>
      <c r="I47" s="24">
        <f t="shared" si="16"/>
        <v>2.7327404427486601E-2</v>
      </c>
      <c r="J47" s="24">
        <f t="shared" si="16"/>
        <v>-1.5734630913737988E-2</v>
      </c>
      <c r="K47" s="24">
        <f t="shared" si="16"/>
        <v>-1.2733298854468278E-2</v>
      </c>
      <c r="L47" s="24">
        <f t="shared" si="16"/>
        <v>-1.4459114042779844E-2</v>
      </c>
      <c r="M47" s="24">
        <f t="shared" si="16"/>
        <v>-1.2399633806081355E-2</v>
      </c>
      <c r="N47" s="24">
        <f t="shared" si="16"/>
        <v>-5.2823706891793748E-3</v>
      </c>
      <c r="O47" s="24">
        <f t="shared" si="16"/>
        <v>9.9262051074315988E-3</v>
      </c>
      <c r="P47" s="24">
        <f t="shared" si="16"/>
        <v>6.1787747685184552E-3</v>
      </c>
      <c r="Q47" s="25">
        <f t="shared" si="16"/>
        <v>-2.3564771942475131E-2</v>
      </c>
    </row>
    <row r="48" spans="1:17" ht="15.75" thickBot="1" x14ac:dyDescent="0.3">
      <c r="A48" s="26"/>
      <c r="B48" s="27" t="s">
        <v>74</v>
      </c>
      <c r="C48" s="28">
        <f t="shared" ref="C48:Q48" si="17">C23 -($R23*C$24/$R$24)</f>
        <v>-4.4574489842922393E-2</v>
      </c>
      <c r="D48" s="29">
        <f t="shared" si="17"/>
        <v>-1.4238856557878543E-3</v>
      </c>
      <c r="E48" s="29">
        <f t="shared" si="17"/>
        <v>2.0477417370081685E-2</v>
      </c>
      <c r="F48" s="29">
        <f t="shared" si="17"/>
        <v>-3.3686394948862192E-2</v>
      </c>
      <c r="G48" s="29">
        <f t="shared" si="17"/>
        <v>2.2985594291953987E-2</v>
      </c>
      <c r="H48" s="29">
        <f t="shared" si="17"/>
        <v>-3.1202527875169694E-2</v>
      </c>
      <c r="I48" s="29">
        <f t="shared" si="17"/>
        <v>-9.097941439089513E-3</v>
      </c>
      <c r="J48" s="29">
        <f t="shared" si="17"/>
        <v>0.12176930336786562</v>
      </c>
      <c r="K48" s="29">
        <f t="shared" si="17"/>
        <v>7.7691306662037635E-2</v>
      </c>
      <c r="L48" s="29">
        <f t="shared" si="17"/>
        <v>0.10732726239169846</v>
      </c>
      <c r="M48" s="29">
        <f t="shared" si="17"/>
        <v>-9.8567439816829791E-2</v>
      </c>
      <c r="N48" s="29">
        <f t="shared" si="17"/>
        <v>7.8174498775543083E-2</v>
      </c>
      <c r="O48" s="29">
        <f t="shared" si="17"/>
        <v>-3.2799084149621155E-2</v>
      </c>
      <c r="P48" s="29">
        <f t="shared" si="17"/>
        <v>-8.9918621596043441E-2</v>
      </c>
      <c r="Q48" s="30">
        <f t="shared" si="17"/>
        <v>-8.7154997534854034E-2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95DDD-7D09-4E82-BB0D-7264FAF93B15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0.31764705882352939</v>
      </c>
      <c r="D6" s="19">
        <v>0.23568575233022637</v>
      </c>
      <c r="E6" s="19">
        <v>0.29259259259259257</v>
      </c>
      <c r="F6" s="19">
        <v>0.31283422459893045</v>
      </c>
      <c r="G6" s="19">
        <v>0.26041666666666669</v>
      </c>
      <c r="H6" s="19">
        <v>0.26809651474530832</v>
      </c>
      <c r="I6" s="19">
        <v>0.27184466019417475</v>
      </c>
      <c r="J6" s="19">
        <v>0.17852834740651388</v>
      </c>
      <c r="K6" s="19">
        <v>0.16100443131462336</v>
      </c>
      <c r="L6" s="19">
        <v>0.12802768166089964</v>
      </c>
      <c r="M6" s="19">
        <v>0.36101083032490977</v>
      </c>
      <c r="N6" s="19">
        <v>0.14395886889460155</v>
      </c>
      <c r="O6" s="19">
        <v>0.24832214765100674</v>
      </c>
      <c r="P6" s="19">
        <v>0.31328320802005011</v>
      </c>
      <c r="Q6" s="20">
        <v>0.32374100719424459</v>
      </c>
      <c r="R6" s="31">
        <f>AVERAGE(C6:Q6)</f>
        <v>0.25446626616121854</v>
      </c>
    </row>
    <row r="7" spans="1:18" x14ac:dyDescent="0.25">
      <c r="A7" s="21"/>
      <c r="B7" s="22" t="s">
        <v>20</v>
      </c>
      <c r="C7" s="23">
        <v>0.18823529411764706</v>
      </c>
      <c r="D7" s="24">
        <v>0.24101198402130491</v>
      </c>
      <c r="E7" s="24">
        <v>0.20185185185185187</v>
      </c>
      <c r="F7" s="24">
        <v>0.21390374331550802</v>
      </c>
      <c r="G7" s="24">
        <v>0.1796875</v>
      </c>
      <c r="H7" s="24">
        <v>0.19839142091152817</v>
      </c>
      <c r="I7" s="24">
        <v>0.18932038834951456</v>
      </c>
      <c r="J7" s="24">
        <v>0.18697225572979492</v>
      </c>
      <c r="K7" s="24">
        <v>0.17282127031019201</v>
      </c>
      <c r="L7" s="24">
        <v>0.15916955017301038</v>
      </c>
      <c r="M7" s="24">
        <v>0.23285198555956679</v>
      </c>
      <c r="N7" s="24">
        <v>0.16452442159383032</v>
      </c>
      <c r="O7" s="24">
        <v>0.20469798657718122</v>
      </c>
      <c r="P7" s="24">
        <v>0.21804511278195488</v>
      </c>
      <c r="Q7" s="25">
        <v>0.22062350119904076</v>
      </c>
      <c r="R7" s="31">
        <f>AVERAGE(C7:Q7)</f>
        <v>0.19814055109946169</v>
      </c>
    </row>
    <row r="8" spans="1:18" ht="24" x14ac:dyDescent="0.25">
      <c r="A8" s="21"/>
      <c r="B8" s="22" t="s">
        <v>21</v>
      </c>
      <c r="C8" s="23">
        <v>0.24705882352941178</v>
      </c>
      <c r="D8" s="24">
        <v>0.24234354194407456</v>
      </c>
      <c r="E8" s="24">
        <v>0.22222222222222221</v>
      </c>
      <c r="F8" s="24">
        <v>0.24866310160427807</v>
      </c>
      <c r="G8" s="24">
        <v>0.23177083333333337</v>
      </c>
      <c r="H8" s="24">
        <v>0.23860589812332439</v>
      </c>
      <c r="I8" s="24">
        <v>0.29126213592233008</v>
      </c>
      <c r="J8" s="24">
        <v>0.27864897466827504</v>
      </c>
      <c r="K8" s="24">
        <v>0.27031019202363366</v>
      </c>
      <c r="L8" s="24">
        <v>0.19896193771626297</v>
      </c>
      <c r="M8" s="24">
        <v>0.30505415162454874</v>
      </c>
      <c r="N8" s="24">
        <v>0.19794344473007711</v>
      </c>
      <c r="O8" s="24">
        <v>0.17449664429530201</v>
      </c>
      <c r="P8" s="24">
        <v>0.3032581453634085</v>
      </c>
      <c r="Q8" s="25">
        <v>0.35491606714628299</v>
      </c>
      <c r="R8" s="31">
        <f>AVERAGE(C8:Q8)</f>
        <v>0.25370107428311767</v>
      </c>
    </row>
    <row r="9" spans="1:18" x14ac:dyDescent="0.25">
      <c r="A9" s="21"/>
      <c r="B9" s="22" t="s">
        <v>22</v>
      </c>
      <c r="C9" s="23">
        <v>0.31372549019607843</v>
      </c>
      <c r="D9" s="24">
        <v>0.17709720372836218</v>
      </c>
      <c r="E9" s="24">
        <v>0.20555555555555555</v>
      </c>
      <c r="F9" s="24">
        <v>0.22192513368983957</v>
      </c>
      <c r="G9" s="24">
        <v>0.19791666666666663</v>
      </c>
      <c r="H9" s="24">
        <v>0.16621983914209115</v>
      </c>
      <c r="I9" s="24">
        <v>0.11893203883495146</v>
      </c>
      <c r="J9" s="24">
        <v>0.11700844390832328</v>
      </c>
      <c r="K9" s="24">
        <v>0.10487444608567208</v>
      </c>
      <c r="L9" s="24">
        <v>9.6885813148788913E-2</v>
      </c>
      <c r="M9" s="24">
        <v>0.32129963898916969</v>
      </c>
      <c r="N9" s="24">
        <v>0.10025706940874037</v>
      </c>
      <c r="O9" s="24">
        <v>0.11073825503355705</v>
      </c>
      <c r="P9" s="24">
        <v>0.31077694235588971</v>
      </c>
      <c r="Q9" s="25">
        <v>0.29736211031175058</v>
      </c>
      <c r="R9" s="31">
        <f>AVERAGE(C9:Q9)</f>
        <v>0.19070497647036244</v>
      </c>
    </row>
    <row r="10" spans="1:18" x14ac:dyDescent="0.25">
      <c r="A10" s="21"/>
      <c r="B10" s="22" t="s">
        <v>23</v>
      </c>
      <c r="C10" s="23">
        <v>0.2627450980392157</v>
      </c>
      <c r="D10" s="24">
        <v>0.26631158455392812</v>
      </c>
      <c r="E10" s="24">
        <v>0.29259259259259257</v>
      </c>
      <c r="F10" s="24">
        <v>0.27272727272727271</v>
      </c>
      <c r="G10" s="24">
        <v>0.23177083333333337</v>
      </c>
      <c r="H10" s="24">
        <v>0.28686327077747992</v>
      </c>
      <c r="I10" s="24">
        <v>0.25485436893203883</v>
      </c>
      <c r="J10" s="24">
        <v>0.34137515078407721</v>
      </c>
      <c r="K10" s="24">
        <v>0.20531757754800592</v>
      </c>
      <c r="L10" s="24">
        <v>0.2508650519031142</v>
      </c>
      <c r="M10" s="24">
        <v>0.23104693140794225</v>
      </c>
      <c r="N10" s="24">
        <v>0.22879177377892032</v>
      </c>
      <c r="O10" s="24">
        <v>0.23825503355704697</v>
      </c>
      <c r="P10" s="24">
        <v>0.15288220551378445</v>
      </c>
      <c r="Q10" s="25">
        <v>0.12470023980815348</v>
      </c>
      <c r="R10" s="31">
        <f>AVERAGE(C10:Q10)</f>
        <v>0.2427399323504604</v>
      </c>
    </row>
    <row r="11" spans="1:18" ht="24" x14ac:dyDescent="0.25">
      <c r="A11" s="21"/>
      <c r="B11" s="22" t="s">
        <v>24</v>
      </c>
      <c r="C11" s="23">
        <v>0.12810457516339868</v>
      </c>
      <c r="D11" s="24">
        <v>0.14513981358189082</v>
      </c>
      <c r="E11" s="24">
        <v>0.15555555555555556</v>
      </c>
      <c r="F11" s="24">
        <v>0.13903743315508021</v>
      </c>
      <c r="G11" s="24">
        <v>8.8541666666666685E-2</v>
      </c>
      <c r="H11" s="24">
        <v>0.16353887399463807</v>
      </c>
      <c r="I11" s="24">
        <v>0.13106796116504854</v>
      </c>
      <c r="J11" s="24">
        <v>0.19662243667068757</v>
      </c>
      <c r="K11" s="24">
        <v>0.1240768094534712</v>
      </c>
      <c r="L11" s="24">
        <v>0.10207612456747403</v>
      </c>
      <c r="M11" s="24">
        <v>0.12454873646209386</v>
      </c>
      <c r="N11" s="24">
        <v>0.11825192802056556</v>
      </c>
      <c r="O11" s="24">
        <v>0.11073825503355705</v>
      </c>
      <c r="P11" s="24">
        <v>0.11278195488721804</v>
      </c>
      <c r="Q11" s="25">
        <v>0.17505995203836927</v>
      </c>
      <c r="R11" s="31">
        <f>AVERAGE(C11:Q11)</f>
        <v>0.13434280509438104</v>
      </c>
    </row>
    <row r="12" spans="1:18" x14ac:dyDescent="0.25">
      <c r="A12" s="21"/>
      <c r="B12" s="22" t="s">
        <v>25</v>
      </c>
      <c r="C12" s="23">
        <v>0.37647058823529411</v>
      </c>
      <c r="D12" s="24">
        <v>0.33422103861517977</v>
      </c>
      <c r="E12" s="24">
        <v>0.35370370370370369</v>
      </c>
      <c r="F12" s="24">
        <v>0.28877005347593582</v>
      </c>
      <c r="G12" s="24">
        <v>0.3046875</v>
      </c>
      <c r="H12" s="24">
        <v>0.32707774798927614</v>
      </c>
      <c r="I12" s="24">
        <v>0.24514563106796117</v>
      </c>
      <c r="J12" s="24">
        <v>0.18697225572979492</v>
      </c>
      <c r="K12" s="24">
        <v>0.22451994091580502</v>
      </c>
      <c r="L12" s="24">
        <v>0.26989619377162632</v>
      </c>
      <c r="M12" s="24">
        <v>0.46570397111913359</v>
      </c>
      <c r="N12" s="24">
        <v>0.25192802056555269</v>
      </c>
      <c r="O12" s="24">
        <v>0.27181208053691275</v>
      </c>
      <c r="P12" s="24">
        <v>0.44862155388471175</v>
      </c>
      <c r="Q12" s="25">
        <v>0.41007194244604311</v>
      </c>
      <c r="R12" s="31">
        <f>AVERAGE(C12:Q12)</f>
        <v>0.31730681480379541</v>
      </c>
    </row>
    <row r="13" spans="1:18" x14ac:dyDescent="0.25">
      <c r="A13" s="21"/>
      <c r="B13" s="22" t="s">
        <v>26</v>
      </c>
      <c r="C13" s="23">
        <v>0.4065359477124183</v>
      </c>
      <c r="D13" s="24">
        <v>0.44474034620505987</v>
      </c>
      <c r="E13" s="24">
        <v>0.38888888888888895</v>
      </c>
      <c r="F13" s="24">
        <v>0.32085561497326204</v>
      </c>
      <c r="G13" s="24">
        <v>0.40104166666666674</v>
      </c>
      <c r="H13" s="24">
        <v>0.32707774798927614</v>
      </c>
      <c r="I13" s="24">
        <v>0.39563106796116509</v>
      </c>
      <c r="J13" s="24">
        <v>0.43305186972255733</v>
      </c>
      <c r="K13" s="24">
        <v>0.46381093057607087</v>
      </c>
      <c r="L13" s="24">
        <v>0.44463667820069203</v>
      </c>
      <c r="M13" s="24">
        <v>0.41877256317689526</v>
      </c>
      <c r="N13" s="24">
        <v>0.33419023136246795</v>
      </c>
      <c r="O13" s="24">
        <v>0.32550335570469796</v>
      </c>
      <c r="P13" s="24">
        <v>0.39348370927318294</v>
      </c>
      <c r="Q13" s="25">
        <v>0.46282973621103118</v>
      </c>
      <c r="R13" s="31">
        <f>AVERAGE(C13:Q13)</f>
        <v>0.39740335697495549</v>
      </c>
    </row>
    <row r="14" spans="1:18" ht="24" x14ac:dyDescent="0.25">
      <c r="A14" s="21"/>
      <c r="B14" s="22" t="s">
        <v>27</v>
      </c>
      <c r="C14" s="23">
        <v>0.24575163398692809</v>
      </c>
      <c r="D14" s="24">
        <v>0.24101198402130491</v>
      </c>
      <c r="E14" s="24">
        <v>0.1962962962962963</v>
      </c>
      <c r="F14" s="24">
        <v>0.22994652406417113</v>
      </c>
      <c r="G14" s="24">
        <v>0.234375</v>
      </c>
      <c r="H14" s="24">
        <v>0.26005361930294907</v>
      </c>
      <c r="I14" s="24">
        <v>0.22087378640776698</v>
      </c>
      <c r="J14" s="24">
        <v>6.9963811821471655E-2</v>
      </c>
      <c r="K14" s="24">
        <v>8.7149187592319072E-2</v>
      </c>
      <c r="L14" s="24">
        <v>0.2301038062283737</v>
      </c>
      <c r="M14" s="24">
        <v>0.2148014440433213</v>
      </c>
      <c r="N14" s="24">
        <v>0.24935732647814909</v>
      </c>
      <c r="O14" s="24">
        <v>0.24496644295302017</v>
      </c>
      <c r="P14" s="24">
        <v>0.20802005012531327</v>
      </c>
      <c r="Q14" s="25">
        <v>0.18465227817745802</v>
      </c>
      <c r="R14" s="31">
        <f>AVERAGE(C14:Q14)</f>
        <v>0.20782154609992284</v>
      </c>
    </row>
    <row r="15" spans="1:18" ht="24" x14ac:dyDescent="0.25">
      <c r="A15" s="21"/>
      <c r="B15" s="22" t="s">
        <v>28</v>
      </c>
      <c r="C15" s="23">
        <v>0.11633986928104574</v>
      </c>
      <c r="D15" s="24">
        <v>0.10918774966711052</v>
      </c>
      <c r="E15" s="24">
        <v>0.12407407407407406</v>
      </c>
      <c r="F15" s="24">
        <v>0.13101604278074866</v>
      </c>
      <c r="G15" s="24">
        <v>0.15625</v>
      </c>
      <c r="H15" s="24">
        <v>0.15549597855227881</v>
      </c>
      <c r="I15" s="24">
        <v>0.11650485436893204</v>
      </c>
      <c r="J15" s="24">
        <v>0.10132689987937274</v>
      </c>
      <c r="K15" s="24">
        <v>0.11964549483013293</v>
      </c>
      <c r="L15" s="24">
        <v>0.11245674740484429</v>
      </c>
      <c r="M15" s="24">
        <v>0.11732851985559567</v>
      </c>
      <c r="N15" s="24">
        <v>0.12082262210796917</v>
      </c>
      <c r="O15" s="24">
        <v>0.13087248322147652</v>
      </c>
      <c r="P15" s="24">
        <v>9.2731829573934832E-2</v>
      </c>
      <c r="Q15" s="25">
        <v>0.12709832134292565</v>
      </c>
      <c r="R15" s="31">
        <f>AVERAGE(C15:Q15)</f>
        <v>0.12207676579602943</v>
      </c>
    </row>
    <row r="16" spans="1:18" ht="24" x14ac:dyDescent="0.25">
      <c r="A16" s="21"/>
      <c r="B16" s="22" t="s">
        <v>29</v>
      </c>
      <c r="C16" s="23">
        <v>6.535947712418301E-2</v>
      </c>
      <c r="D16" s="24">
        <v>7.1904127829560585E-2</v>
      </c>
      <c r="E16" s="24">
        <v>6.1111111111111109E-2</v>
      </c>
      <c r="F16" s="24">
        <v>9.3582887700534745E-2</v>
      </c>
      <c r="G16" s="24">
        <v>0.10416666666666669</v>
      </c>
      <c r="H16" s="24">
        <v>0.10455764075067026</v>
      </c>
      <c r="I16" s="24">
        <v>8.9805825242718462E-2</v>
      </c>
      <c r="J16" s="24">
        <v>0.11459589867310012</v>
      </c>
      <c r="K16" s="24">
        <v>9.3057607090103397E-2</v>
      </c>
      <c r="L16" s="24">
        <v>0.1453287197231834</v>
      </c>
      <c r="M16" s="24">
        <v>4.5126353790613721E-2</v>
      </c>
      <c r="N16" s="24">
        <v>0.15938303341902313</v>
      </c>
      <c r="O16" s="24">
        <v>9.7315436241610737E-2</v>
      </c>
      <c r="P16" s="24">
        <v>9.5238095238095233E-2</v>
      </c>
      <c r="Q16" s="25">
        <v>9.3525179856115109E-2</v>
      </c>
      <c r="R16" s="31">
        <f>AVERAGE(C16:Q16)</f>
        <v>9.5603870697152635E-2</v>
      </c>
    </row>
    <row r="17" spans="1:18" ht="24" x14ac:dyDescent="0.25">
      <c r="A17" s="21"/>
      <c r="B17" s="22" t="s">
        <v>30</v>
      </c>
      <c r="C17" s="23">
        <v>0.16209150326797384</v>
      </c>
      <c r="D17" s="24">
        <v>0.14380825565912117</v>
      </c>
      <c r="E17" s="24">
        <v>0.15925925925925927</v>
      </c>
      <c r="F17" s="24">
        <v>0.13368983957219252</v>
      </c>
      <c r="G17" s="24">
        <v>9.375E-2</v>
      </c>
      <c r="H17" s="24">
        <v>0.14745308310991956</v>
      </c>
      <c r="I17" s="24">
        <v>9.2233009708737865E-2</v>
      </c>
      <c r="J17" s="24">
        <v>6.6344993968636912E-2</v>
      </c>
      <c r="K17" s="24">
        <v>8.7149187592319072E-2</v>
      </c>
      <c r="L17" s="24">
        <v>7.2664359861591699E-2</v>
      </c>
      <c r="M17" s="24">
        <v>0.21299638989169675</v>
      </c>
      <c r="N17" s="24">
        <v>8.9974293059125965E-2</v>
      </c>
      <c r="O17" s="24">
        <v>9.3959731543624164E-2</v>
      </c>
      <c r="P17" s="24">
        <v>0.23809523809523805</v>
      </c>
      <c r="Q17" s="25">
        <v>0.18705035971223022</v>
      </c>
      <c r="R17" s="31">
        <f>AVERAGE(C17:Q17)</f>
        <v>0.13203463362011114</v>
      </c>
    </row>
    <row r="18" spans="1:18" ht="24" x14ac:dyDescent="0.25">
      <c r="A18" s="21"/>
      <c r="B18" s="22" t="s">
        <v>31</v>
      </c>
      <c r="C18" s="23">
        <v>0.2</v>
      </c>
      <c r="D18" s="24">
        <v>0.16910785619174434</v>
      </c>
      <c r="E18" s="24">
        <v>0.1537037037037037</v>
      </c>
      <c r="F18" s="24">
        <v>0.19518716577540107</v>
      </c>
      <c r="G18" s="24">
        <v>0.19010416666666663</v>
      </c>
      <c r="H18" s="24">
        <v>0.16621983914209115</v>
      </c>
      <c r="I18" s="24">
        <v>0.1650485436893204</v>
      </c>
      <c r="J18" s="24">
        <v>0.21109770808202655</v>
      </c>
      <c r="K18" s="24">
        <v>0.2363367799113737</v>
      </c>
      <c r="L18" s="24">
        <v>0.20415224913494806</v>
      </c>
      <c r="M18" s="24">
        <v>0.13898916967509026</v>
      </c>
      <c r="N18" s="24">
        <v>0.17223650385604114</v>
      </c>
      <c r="O18" s="24">
        <v>0.22147651006711411</v>
      </c>
      <c r="P18" s="24">
        <v>0.18295739348370926</v>
      </c>
      <c r="Q18" s="25">
        <v>0.20623501199040767</v>
      </c>
      <c r="R18" s="31">
        <f>AVERAGE(C18:Q18)</f>
        <v>0.18752350675797586</v>
      </c>
    </row>
    <row r="19" spans="1:18" x14ac:dyDescent="0.25">
      <c r="A19" s="21"/>
      <c r="B19" s="22" t="s">
        <v>32</v>
      </c>
      <c r="C19" s="23">
        <v>8.3660130718954229E-2</v>
      </c>
      <c r="D19" s="24">
        <v>7.5898801597869506E-2</v>
      </c>
      <c r="E19" s="24">
        <v>0.10925925925925925</v>
      </c>
      <c r="F19" s="24">
        <v>0.11497326203208556</v>
      </c>
      <c r="G19" s="24">
        <v>9.375E-2</v>
      </c>
      <c r="H19" s="24">
        <v>0.10455764075067026</v>
      </c>
      <c r="I19" s="24">
        <v>0.12378640776699029</v>
      </c>
      <c r="J19" s="24">
        <v>8.8057901085645346E-2</v>
      </c>
      <c r="K19" s="24">
        <v>7.0901033973412117E-2</v>
      </c>
      <c r="L19" s="24">
        <v>0.10034602076124567</v>
      </c>
      <c r="M19" s="24">
        <v>7.0397111913357402E-2</v>
      </c>
      <c r="N19" s="24">
        <v>8.7403598971722368E-2</v>
      </c>
      <c r="O19" s="24">
        <v>7.7181208053691275E-2</v>
      </c>
      <c r="P19" s="24">
        <v>6.7669172932330823E-2</v>
      </c>
      <c r="Q19" s="25">
        <v>8.6330935251798552E-2</v>
      </c>
      <c r="R19" s="31">
        <f>AVERAGE(C19:Q19)</f>
        <v>9.0278165671268853E-2</v>
      </c>
    </row>
    <row r="20" spans="1:18" x14ac:dyDescent="0.25">
      <c r="A20" s="21"/>
      <c r="B20" s="22" t="s">
        <v>33</v>
      </c>
      <c r="C20" s="23">
        <v>0.10196078431372549</v>
      </c>
      <c r="D20" s="24">
        <v>0.13182423435419441</v>
      </c>
      <c r="E20" s="24">
        <v>0.12222222222222222</v>
      </c>
      <c r="F20" s="24">
        <v>0.10427807486631016</v>
      </c>
      <c r="G20" s="24">
        <v>0.125</v>
      </c>
      <c r="H20" s="24">
        <v>0.11796246648793565</v>
      </c>
      <c r="I20" s="24">
        <v>9.9514563106796128E-2</v>
      </c>
      <c r="J20" s="24">
        <v>0.11459589867310012</v>
      </c>
      <c r="K20" s="24">
        <v>0.13589364844903989</v>
      </c>
      <c r="L20" s="24">
        <v>0.13321799307958476</v>
      </c>
      <c r="M20" s="24">
        <v>5.2346570397111908E-2</v>
      </c>
      <c r="N20" s="24">
        <v>0.10539845758354756</v>
      </c>
      <c r="O20" s="24">
        <v>0.15771812080536912</v>
      </c>
      <c r="P20" s="24">
        <v>4.7619047619047616E-2</v>
      </c>
      <c r="Q20" s="25">
        <v>6.7146282973621102E-2</v>
      </c>
      <c r="R20" s="31">
        <f>AVERAGE(C20:Q20)</f>
        <v>0.10777989099544041</v>
      </c>
    </row>
    <row r="21" spans="1:18" ht="24" x14ac:dyDescent="0.25">
      <c r="A21" s="21"/>
      <c r="B21" s="22" t="s">
        <v>34</v>
      </c>
      <c r="C21" s="23">
        <v>0.10849673202614379</v>
      </c>
      <c r="D21" s="24">
        <v>9.8535286284953394E-2</v>
      </c>
      <c r="E21" s="24">
        <v>0.10555555555555556</v>
      </c>
      <c r="F21" s="24">
        <v>0.12299465240641712</v>
      </c>
      <c r="G21" s="24">
        <v>9.1145833333333315E-2</v>
      </c>
      <c r="H21" s="24">
        <v>0.10187667560321716</v>
      </c>
      <c r="I21" s="24">
        <v>9.2233009708737865E-2</v>
      </c>
      <c r="J21" s="24">
        <v>6.6344993968636912E-2</v>
      </c>
      <c r="K21" s="24">
        <v>8.567208271787298E-2</v>
      </c>
      <c r="L21" s="24">
        <v>0.10553633217993079</v>
      </c>
      <c r="M21" s="24">
        <v>0.1299638989169675</v>
      </c>
      <c r="N21" s="24">
        <v>0.11053984575835475</v>
      </c>
      <c r="O21" s="24">
        <v>0.12751677852348994</v>
      </c>
      <c r="P21" s="24">
        <v>0.13283208020050125</v>
      </c>
      <c r="Q21" s="25">
        <v>0.10551558752997602</v>
      </c>
      <c r="R21" s="31">
        <f>AVERAGE(C21:Q21)</f>
        <v>0.10565062298093922</v>
      </c>
    </row>
    <row r="22" spans="1:18" ht="24" x14ac:dyDescent="0.25">
      <c r="A22" s="21"/>
      <c r="B22" s="22" t="s">
        <v>35</v>
      </c>
      <c r="C22" s="23">
        <v>8.7581699346405223E-2</v>
      </c>
      <c r="D22" s="24">
        <v>8.5219707057256996E-2</v>
      </c>
      <c r="E22" s="24">
        <v>9.4444444444444442E-2</v>
      </c>
      <c r="F22" s="24">
        <v>0.10427807486631016</v>
      </c>
      <c r="G22" s="24">
        <v>0.1171875</v>
      </c>
      <c r="H22" s="24">
        <v>0.1126005361930295</v>
      </c>
      <c r="I22" s="24">
        <v>0.10194174757281553</v>
      </c>
      <c r="J22" s="24">
        <v>0.10012062726176114</v>
      </c>
      <c r="K22" s="24">
        <v>7.6809453471196457E-2</v>
      </c>
      <c r="L22" s="24">
        <v>0.1245674740484429</v>
      </c>
      <c r="M22" s="24">
        <v>7.4007220216606495E-2</v>
      </c>
      <c r="N22" s="24">
        <v>8.2262210796915161E-2</v>
      </c>
      <c r="O22" s="24">
        <v>0.1174496644295302</v>
      </c>
      <c r="P22" s="24">
        <v>8.771929824561403E-2</v>
      </c>
      <c r="Q22" s="25">
        <v>9.3525179856115109E-2</v>
      </c>
      <c r="R22" s="31">
        <f>AVERAGE(C22:Q22)</f>
        <v>9.7314322520429555E-2</v>
      </c>
    </row>
    <row r="23" spans="1:18" ht="24" x14ac:dyDescent="0.25">
      <c r="A23" s="21"/>
      <c r="B23" s="22" t="s">
        <v>36</v>
      </c>
      <c r="C23" s="23">
        <v>0.1437908496732026</v>
      </c>
      <c r="D23" s="24">
        <v>0.17709720372836218</v>
      </c>
      <c r="E23" s="24">
        <v>0.17962962962962967</v>
      </c>
      <c r="F23" s="24">
        <v>0.16577540106951871</v>
      </c>
      <c r="G23" s="24">
        <v>0.18229166666666663</v>
      </c>
      <c r="H23" s="24">
        <v>0.19302949061662197</v>
      </c>
      <c r="I23" s="24">
        <v>0.16262135922330098</v>
      </c>
      <c r="J23" s="24">
        <v>0.19903498190591074</v>
      </c>
      <c r="K23" s="24">
        <v>0.22304283604135894</v>
      </c>
      <c r="L23" s="24">
        <v>0.23529411764705879</v>
      </c>
      <c r="M23" s="24">
        <v>0.12454873646209386</v>
      </c>
      <c r="N23" s="24">
        <v>0.20308483290488433</v>
      </c>
      <c r="O23" s="24">
        <v>0.16107382550335569</v>
      </c>
      <c r="P23" s="24">
        <v>0.12531328320802004</v>
      </c>
      <c r="Q23" s="25">
        <v>0.10071942446043165</v>
      </c>
      <c r="R23" s="31">
        <f>AVERAGE(C23:Q23)</f>
        <v>0.17175650924936112</v>
      </c>
    </row>
    <row r="24" spans="1:18" ht="24" x14ac:dyDescent="0.25">
      <c r="A24" s="21"/>
      <c r="B24" s="22" t="s">
        <v>37</v>
      </c>
      <c r="C24" s="23">
        <v>8.6274509803921567E-2</v>
      </c>
      <c r="D24" s="24">
        <v>8.7882822902796268E-2</v>
      </c>
      <c r="E24" s="24">
        <v>9.4444444444444442E-2</v>
      </c>
      <c r="F24" s="24">
        <v>8.8235294117647065E-2</v>
      </c>
      <c r="G24" s="24">
        <v>0.13541666666666666</v>
      </c>
      <c r="H24" s="24">
        <v>0.12600536193029491</v>
      </c>
      <c r="I24" s="24">
        <v>8.2524271844660199E-2</v>
      </c>
      <c r="J24" s="24">
        <v>0.11700844390832328</v>
      </c>
      <c r="K24" s="24">
        <v>0.1240768094534712</v>
      </c>
      <c r="L24" s="24">
        <v>0.20588235294117646</v>
      </c>
      <c r="M24" s="24">
        <v>3.4296028880866428E-2</v>
      </c>
      <c r="N24" s="24">
        <v>0.21079691516709512</v>
      </c>
      <c r="O24" s="24">
        <v>0.14429530201342283</v>
      </c>
      <c r="P24" s="24">
        <v>5.2631578947368418E-2</v>
      </c>
      <c r="Q24" s="25">
        <v>6.235011990407674E-2</v>
      </c>
      <c r="R24" s="31">
        <f>AVERAGE(C24:Q24)</f>
        <v>0.11014139486174877</v>
      </c>
    </row>
    <row r="25" spans="1:18" ht="24.75" thickBot="1" x14ac:dyDescent="0.3">
      <c r="A25" s="26"/>
      <c r="B25" s="27" t="s">
        <v>38</v>
      </c>
      <c r="C25" s="28">
        <v>9.0196078431372548E-2</v>
      </c>
      <c r="D25" s="29">
        <v>8.122503328894809E-2</v>
      </c>
      <c r="E25" s="29">
        <v>0.10185185185185185</v>
      </c>
      <c r="F25" s="29">
        <v>8.0213903743315509E-2</v>
      </c>
      <c r="G25" s="29">
        <v>9.1145833333333315E-2</v>
      </c>
      <c r="H25" s="29">
        <v>0.12064343163538874</v>
      </c>
      <c r="I25" s="29">
        <v>9.4660194174757281E-2</v>
      </c>
      <c r="J25" s="29">
        <v>0.14113389626055489</v>
      </c>
      <c r="K25" s="29">
        <v>0.11521418020679468</v>
      </c>
      <c r="L25" s="29">
        <v>0.29584775086505188</v>
      </c>
      <c r="M25" s="29">
        <v>4.8736462093862815E-2</v>
      </c>
      <c r="N25" s="29">
        <v>0.37275064267352187</v>
      </c>
      <c r="O25" s="29">
        <v>0.30536912751677853</v>
      </c>
      <c r="P25" s="29">
        <v>6.7669172932330823E-2</v>
      </c>
      <c r="Q25" s="30">
        <v>7.6738609112709827E-2</v>
      </c>
      <c r="R25" s="31">
        <f>AVERAGE(C25:Q25)</f>
        <v>0.13889307787470481</v>
      </c>
    </row>
    <row r="26" spans="1:18" ht="15.75" thickTop="1" x14ac:dyDescent="0.25">
      <c r="C26" s="32">
        <f>AVERAGE(C6:C25)</f>
        <v>0.18660130718954254</v>
      </c>
      <c r="D26" s="32">
        <f>AVERAGE(D6:D25)</f>
        <v>0.17796271637816244</v>
      </c>
      <c r="E26" s="32">
        <f>AVERAGE(E6:E25)</f>
        <v>0.18074074074074073</v>
      </c>
      <c r="F26" s="32">
        <f>AVERAGE(F6:F25)</f>
        <v>0.17914438502673799</v>
      </c>
      <c r="G26" s="32">
        <f>AVERAGE(G6:G25)</f>
        <v>0.17552083333333332</v>
      </c>
      <c r="H26" s="32">
        <f>AVERAGE(H6:H25)</f>
        <v>0.18431635388739948</v>
      </c>
      <c r="I26" s="32">
        <f>AVERAGE(I6:I25)</f>
        <v>0.16699029126213594</v>
      </c>
      <c r="J26" s="32">
        <f>AVERAGE(J6:J25)</f>
        <v>0.16544028950542825</v>
      </c>
      <c r="K26" s="32">
        <f>AVERAGE(K6:K25)</f>
        <v>0.15908419497784346</v>
      </c>
      <c r="L26" s="32">
        <f>AVERAGE(L6:L25)</f>
        <v>0.1807958477508651</v>
      </c>
      <c r="M26" s="32">
        <f>AVERAGE(M6:M25)</f>
        <v>0.18619133574007224</v>
      </c>
      <c r="N26" s="32">
        <f>AVERAGE(N6:N25)</f>
        <v>0.17519280205655527</v>
      </c>
      <c r="O26" s="32">
        <f>AVERAGE(O6:O25)</f>
        <v>0.17818791946308729</v>
      </c>
      <c r="P26" s="32">
        <f>AVERAGE(P6:P25)</f>
        <v>0.18258145363408518</v>
      </c>
      <c r="Q26" s="32">
        <f>AVERAGE(Q6:Q25)</f>
        <v>0.18800959232613906</v>
      </c>
      <c r="R26" s="32">
        <f>AVERAGE(R6:R25)</f>
        <v>0.17778400421814183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15.75" thickTop="1" x14ac:dyDescent="0.25">
      <c r="A33" s="16" t="s">
        <v>18</v>
      </c>
      <c r="B33" s="17" t="s">
        <v>19</v>
      </c>
      <c r="C33" s="18">
        <f>C6 -($R6*C$26/$R$26)</f>
        <v>5.0560387499248405E-2</v>
      </c>
      <c r="D33" s="19">
        <f t="shared" ref="D33:Q33" si="0">D6 -($R6*D$26/$R$26)</f>
        <v>-1.9036308587545459E-2</v>
      </c>
      <c r="E33" s="19">
        <f t="shared" si="0"/>
        <v>3.3894282574351564E-2</v>
      </c>
      <c r="F33" s="19">
        <f t="shared" si="0"/>
        <v>5.6420814618765802E-2</v>
      </c>
      <c r="G33" s="19">
        <f t="shared" si="0"/>
        <v>9.1897281787937102E-3</v>
      </c>
      <c r="H33" s="19">
        <f t="shared" si="0"/>
        <v>4.280348760954622E-3</v>
      </c>
      <c r="I33" s="19">
        <f t="shared" si="0"/>
        <v>3.2827679507259372E-2</v>
      </c>
      <c r="J33" s="19">
        <f t="shared" si="0"/>
        <v>-5.8270080709784539E-2</v>
      </c>
      <c r="K33" s="19">
        <f t="shared" si="0"/>
        <v>-6.6696374949161918E-2</v>
      </c>
      <c r="L33" s="19">
        <f t="shared" si="0"/>
        <v>-0.13074950426728235</v>
      </c>
      <c r="M33" s="19">
        <f t="shared" si="0"/>
        <v>9.4510960408540623E-2</v>
      </c>
      <c r="N33" s="19">
        <f t="shared" si="0"/>
        <v>-0.10679855100776711</v>
      </c>
      <c r="O33" s="19">
        <f t="shared" si="0"/>
        <v>-6.7222515356146206E-3</v>
      </c>
      <c r="P33" s="19">
        <f t="shared" si="0"/>
        <v>5.195024400633802E-2</v>
      </c>
      <c r="Q33" s="20">
        <f t="shared" si="0"/>
        <v>5.4638625502902993E-2</v>
      </c>
    </row>
    <row r="34" spans="1:17" x14ac:dyDescent="0.25">
      <c r="A34" s="21"/>
      <c r="B34" s="22" t="s">
        <v>20</v>
      </c>
      <c r="C34" s="23">
        <f t="shared" ref="C34:Q34" si="1">C7 -($R7*C$26/$R$26)</f>
        <v>-1.973215495077138E-2</v>
      </c>
      <c r="D34" s="24">
        <f t="shared" si="1"/>
        <v>4.2672257939648489E-2</v>
      </c>
      <c r="E34" s="24">
        <f t="shared" si="1"/>
        <v>4.1601326789403315E-4</v>
      </c>
      <c r="F34" s="24">
        <f t="shared" si="1"/>
        <v>1.4247045674596837E-2</v>
      </c>
      <c r="G34" s="24">
        <f t="shared" si="1"/>
        <v>-1.5930743604362224E-2</v>
      </c>
      <c r="H34" s="24">
        <f t="shared" si="1"/>
        <v>-7.0294441235615734E-3</v>
      </c>
      <c r="I34" s="24">
        <f t="shared" si="1"/>
        <v>3.2094472417833197E-3</v>
      </c>
      <c r="J34" s="24">
        <f t="shared" si="1"/>
        <v>2.5887940071176729E-3</v>
      </c>
      <c r="K34" s="24">
        <f t="shared" si="1"/>
        <v>-4.4783141082558042E-3</v>
      </c>
      <c r="L34" s="24">
        <f t="shared" si="1"/>
        <v>-4.2327705260025106E-2</v>
      </c>
      <c r="M34" s="24">
        <f t="shared" si="1"/>
        <v>2.5341450313571989E-2</v>
      </c>
      <c r="N34" s="24">
        <f t="shared" si="1"/>
        <v>-3.0728230638886828E-2</v>
      </c>
      <c r="O34" s="24">
        <f t="shared" si="1"/>
        <v>6.1072713047224392E-3</v>
      </c>
      <c r="P34" s="24">
        <f t="shared" si="1"/>
        <v>1.4557796795926392E-2</v>
      </c>
      <c r="Q34" s="25">
        <f t="shared" si="1"/>
        <v>1.1086516140601355E-2</v>
      </c>
    </row>
    <row r="35" spans="1:17" ht="24" x14ac:dyDescent="0.25">
      <c r="A35" s="21"/>
      <c r="B35" s="22" t="s">
        <v>21</v>
      </c>
      <c r="C35" s="23">
        <f t="shared" ref="C35:Q35" si="2">C8 -($R8*C$26/$R$26)</f>
        <v>-1.9224705772433737E-2</v>
      </c>
      <c r="D35" s="24">
        <f t="shared" si="2"/>
        <v>-1.1612557908886018E-2</v>
      </c>
      <c r="E35" s="24">
        <f t="shared" si="2"/>
        <v>-3.5698169965531379E-2</v>
      </c>
      <c r="F35" s="24">
        <f t="shared" si="2"/>
        <v>-6.9792613459094821E-3</v>
      </c>
      <c r="G35" s="24">
        <f t="shared" si="2"/>
        <v>-1.8700654085165802E-2</v>
      </c>
      <c r="H35" s="24">
        <f t="shared" si="2"/>
        <v>-2.44169604000119E-2</v>
      </c>
      <c r="I35" s="24">
        <f t="shared" si="2"/>
        <v>5.2963890394730262E-2</v>
      </c>
      <c r="J35" s="24">
        <f t="shared" si="2"/>
        <v>4.25626104206972E-2</v>
      </c>
      <c r="K35" s="24">
        <f t="shared" si="2"/>
        <v>4.3294092657224226E-2</v>
      </c>
      <c r="L35" s="24">
        <f t="shared" si="2"/>
        <v>-5.9037093197907897E-2</v>
      </c>
      <c r="M35" s="24">
        <f t="shared" si="2"/>
        <v>3.9355659191534276E-2</v>
      </c>
      <c r="N35" s="24">
        <f t="shared" si="2"/>
        <v>-5.2059935967105647E-2</v>
      </c>
      <c r="O35" s="24">
        <f t="shared" si="2"/>
        <v>-7.9780824540366363E-2</v>
      </c>
      <c r="P35" s="24">
        <f t="shared" si="2"/>
        <v>4.2711021707084407E-2</v>
      </c>
      <c r="Q35" s="25">
        <f t="shared" si="2"/>
        <v>8.6622888812047105E-2</v>
      </c>
    </row>
    <row r="36" spans="1:17" x14ac:dyDescent="0.25">
      <c r="A36" s="21"/>
      <c r="B36" s="22" t="s">
        <v>22</v>
      </c>
      <c r="C36" s="23">
        <f t="shared" ref="C36:Q36" si="3">C9 -($R9*C$26/$R$26)</f>
        <v>0.11356238748377459</v>
      </c>
      <c r="D36" s="24">
        <f t="shared" si="3"/>
        <v>-1.3799473330709466E-2</v>
      </c>
      <c r="E36" s="24">
        <f t="shared" si="3"/>
        <v>1.1678953091892735E-2</v>
      </c>
      <c r="F36" s="24">
        <f t="shared" si="3"/>
        <v>2.9760906758587863E-2</v>
      </c>
      <c r="G36" s="24">
        <f t="shared" si="3"/>
        <v>9.6393436414715372E-3</v>
      </c>
      <c r="H36" s="24">
        <f t="shared" si="3"/>
        <v>-3.1492244606850822E-2</v>
      </c>
      <c r="I36" s="24">
        <f t="shared" si="3"/>
        <v>-6.0194760035263861E-2</v>
      </c>
      <c r="J36" s="24">
        <f t="shared" si="3"/>
        <v>-6.0455702296136629E-2</v>
      </c>
      <c r="K36" s="24">
        <f t="shared" si="3"/>
        <v>-6.5771657839578321E-2</v>
      </c>
      <c r="L36" s="24">
        <f t="shared" si="3"/>
        <v>-9.7049901388062604E-2</v>
      </c>
      <c r="M36" s="24">
        <f t="shared" si="3"/>
        <v>0.12157630359996441</v>
      </c>
      <c r="N36" s="24">
        <f t="shared" si="3"/>
        <v>-8.7668381707648249E-2</v>
      </c>
      <c r="O36" s="24">
        <f t="shared" si="3"/>
        <v>-8.0399992403010129E-2</v>
      </c>
      <c r="P36" s="24">
        <f t="shared" si="3"/>
        <v>0.11492584780809523</v>
      </c>
      <c r="Q36" s="25">
        <f t="shared" si="3"/>
        <v>9.5688371223472957E-2</v>
      </c>
    </row>
    <row r="37" spans="1:17" x14ac:dyDescent="0.25">
      <c r="A37" s="21"/>
      <c r="B37" s="22" t="s">
        <v>23</v>
      </c>
      <c r="C37" s="23">
        <f t="shared" ref="C37:Q37" si="4">C10 -($R10*C$26/$R$26)</f>
        <v>7.9663349952743268E-3</v>
      </c>
      <c r="D37" s="24">
        <f t="shared" si="4"/>
        <v>2.3327645000320363E-2</v>
      </c>
      <c r="E37" s="24">
        <f t="shared" si="4"/>
        <v>4.5815637751665889E-2</v>
      </c>
      <c r="F37" s="24">
        <f t="shared" si="4"/>
        <v>2.8129924987268518E-2</v>
      </c>
      <c r="G37" s="24">
        <f t="shared" si="4"/>
        <v>-7.8790462877381673E-3</v>
      </c>
      <c r="H37" s="24">
        <f t="shared" si="4"/>
        <v>3.5204301397908977E-2</v>
      </c>
      <c r="I37" s="24">
        <f t="shared" si="4"/>
        <v>2.6851786908868441E-2</v>
      </c>
      <c r="J37" s="24">
        <f t="shared" si="4"/>
        <v>0.11548888582340622</v>
      </c>
      <c r="K37" s="24">
        <f t="shared" si="4"/>
        <v>-1.1890302861567087E-2</v>
      </c>
      <c r="L37" s="24">
        <f t="shared" si="4"/>
        <v>4.0128559179211654E-3</v>
      </c>
      <c r="M37" s="24">
        <f t="shared" si="4"/>
        <v>-2.3172071255149973E-2</v>
      </c>
      <c r="N37" s="24">
        <f t="shared" si="4"/>
        <v>-1.0410223647776551E-2</v>
      </c>
      <c r="O37" s="24">
        <f t="shared" si="4"/>
        <v>-5.0363902488149703E-3</v>
      </c>
      <c r="P37" s="24">
        <f t="shared" si="4"/>
        <v>-9.6407992997021602E-2</v>
      </c>
      <c r="Q37" s="25">
        <f t="shared" si="4"/>
        <v>-0.1320013454845666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-1.2901040906324962E-2</v>
      </c>
      <c r="D38" s="24">
        <f t="shared" si="5"/>
        <v>1.0661964319800599E-2</v>
      </c>
      <c r="E38" s="24">
        <f t="shared" si="5"/>
        <v>1.897848714756642E-2</v>
      </c>
      <c r="F38" s="24">
        <f t="shared" si="5"/>
        <v>3.6666538364313606E-3</v>
      </c>
      <c r="G38" s="24">
        <f t="shared" si="5"/>
        <v>-4.4090969245676764E-2</v>
      </c>
      <c r="H38" s="24">
        <f t="shared" si="5"/>
        <v>2.4259887030100485E-2</v>
      </c>
      <c r="I38" s="24">
        <f t="shared" si="5"/>
        <v>4.881444833936488E-3</v>
      </c>
      <c r="J38" s="24">
        <f t="shared" si="5"/>
        <v>7.1607181977050099E-2</v>
      </c>
      <c r="K38" s="24">
        <f t="shared" si="5"/>
        <v>3.8645491126499121E-3</v>
      </c>
      <c r="L38" s="24">
        <f t="shared" si="5"/>
        <v>-3.4542585552619826E-2</v>
      </c>
      <c r="M38" s="24">
        <f t="shared" si="5"/>
        <v>-1.6147083938594958E-2</v>
      </c>
      <c r="N38" s="24">
        <f t="shared" si="5"/>
        <v>-1.4132830462788376E-2</v>
      </c>
      <c r="O38" s="24">
        <f t="shared" si="5"/>
        <v>-2.3909769347930238E-2</v>
      </c>
      <c r="P38" s="24">
        <f t="shared" si="5"/>
        <v>-2.5186051555679267E-2</v>
      </c>
      <c r="Q38" s="25">
        <f t="shared" si="5"/>
        <v>3.2990162752077945E-2</v>
      </c>
    </row>
    <row r="39" spans="1:17" x14ac:dyDescent="0.25">
      <c r="A39" s="21"/>
      <c r="B39" s="22" t="s">
        <v>25</v>
      </c>
      <c r="C39" s="23">
        <f t="shared" ref="C39:Q39" si="6">C12 -($R12*C$26/$R$26)</f>
        <v>4.3426754044859739E-2</v>
      </c>
      <c r="D39" s="24">
        <f t="shared" si="6"/>
        <v>1.6595260434942083E-2</v>
      </c>
      <c r="E39" s="24">
        <f t="shared" si="6"/>
        <v>3.1119740079203706E-2</v>
      </c>
      <c r="F39" s="24">
        <f t="shared" si="6"/>
        <v>-3.0964753110327314E-2</v>
      </c>
      <c r="G39" s="24">
        <f t="shared" si="6"/>
        <v>-8.5800338348835936E-3</v>
      </c>
      <c r="H39" s="24">
        <f t="shared" si="6"/>
        <v>-1.8879282281337728E-3</v>
      </c>
      <c r="I39" s="24">
        <f t="shared" si="6"/>
        <v>-5.2896690886554631E-2</v>
      </c>
      <c r="J39" s="24">
        <f t="shared" si="6"/>
        <v>-0.10830364118820446</v>
      </c>
      <c r="K39" s="24">
        <f t="shared" si="6"/>
        <v>-5.9411672707364915E-2</v>
      </c>
      <c r="L39" s="24">
        <f t="shared" si="6"/>
        <v>-5.2786124201077422E-2</v>
      </c>
      <c r="M39" s="24">
        <f t="shared" si="6"/>
        <v>0.13339184918461344</v>
      </c>
      <c r="N39" s="24">
        <f t="shared" si="6"/>
        <v>-6.0754046876849654E-2</v>
      </c>
      <c r="O39" s="24">
        <f t="shared" si="6"/>
        <v>-4.6215637479677218E-2</v>
      </c>
      <c r="P39" s="24">
        <f t="shared" si="6"/>
        <v>0.1227523073815634</v>
      </c>
      <c r="Q39" s="25">
        <f t="shared" si="6"/>
        <v>7.4514617387888893E-2</v>
      </c>
    </row>
    <row r="40" spans="1:17" x14ac:dyDescent="0.25">
      <c r="A40" s="21"/>
      <c r="B40" s="22" t="s">
        <v>26</v>
      </c>
      <c r="C40" s="23">
        <f t="shared" ref="C40:Q40" si="7">C13 -($R13*C$26/$R$26)</f>
        <v>-1.0576864090657945E-2</v>
      </c>
      <c r="D40" s="24">
        <f t="shared" si="7"/>
        <v>4.693751115199063E-2</v>
      </c>
      <c r="E40" s="24">
        <f t="shared" si="7"/>
        <v>-1.5123707342088177E-2</v>
      </c>
      <c r="F40" s="24">
        <f t="shared" si="7"/>
        <v>-7.9588622436791934E-2</v>
      </c>
      <c r="G40" s="24">
        <f t="shared" si="7"/>
        <v>8.6972108621862221E-3</v>
      </c>
      <c r="H40" s="24">
        <f t="shared" si="7"/>
        <v>-8.492747206618434E-2</v>
      </c>
      <c r="I40" s="24">
        <f t="shared" si="7"/>
        <v>2.2355065872859736E-2</v>
      </c>
      <c r="J40" s="24">
        <f t="shared" si="7"/>
        <v>6.3240610731594427E-2</v>
      </c>
      <c r="K40" s="24">
        <f t="shared" si="7"/>
        <v>0.10820754879892641</v>
      </c>
      <c r="L40" s="24">
        <f t="shared" si="7"/>
        <v>4.0500900410650631E-2</v>
      </c>
      <c r="M40" s="24">
        <f t="shared" si="7"/>
        <v>2.5761669478741589E-3</v>
      </c>
      <c r="N40" s="24">
        <f t="shared" si="7"/>
        <v>-5.7420971013743383E-2</v>
      </c>
      <c r="O40" s="24">
        <f t="shared" si="7"/>
        <v>-7.2802879315898461E-2</v>
      </c>
      <c r="P40" s="24">
        <f t="shared" si="7"/>
        <v>-1.4643461192181517E-2</v>
      </c>
      <c r="Q40" s="25">
        <f t="shared" si="7"/>
        <v>4.2568962681461875E-2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2.7623055237996241E-2</v>
      </c>
      <c r="D41" s="24">
        <f t="shared" si="8"/>
        <v>3.2981531402678815E-2</v>
      </c>
      <c r="E41" s="24">
        <f t="shared" si="8"/>
        <v>-1.498154250126793E-2</v>
      </c>
      <c r="F41" s="24">
        <f t="shared" si="8"/>
        <v>2.0534753668364936E-2</v>
      </c>
      <c r="G41" s="24">
        <f t="shared" si="8"/>
        <v>2.9198999400290609E-2</v>
      </c>
      <c r="H41" s="24">
        <f t="shared" si="8"/>
        <v>4.4596048725454501E-2</v>
      </c>
      <c r="I41" s="24">
        <f t="shared" si="8"/>
        <v>2.5669607795661215E-2</v>
      </c>
      <c r="J41" s="24">
        <f t="shared" si="8"/>
        <v>-0.12342848409087595</v>
      </c>
      <c r="K41" s="24">
        <f t="shared" si="8"/>
        <v>-9.8813118216649259E-2</v>
      </c>
      <c r="L41" s="24">
        <f t="shared" si="8"/>
        <v>1.8761549801701832E-2</v>
      </c>
      <c r="M41" s="24">
        <f t="shared" si="8"/>
        <v>-2.8478964250889249E-3</v>
      </c>
      <c r="N41" s="24">
        <f t="shared" si="8"/>
        <v>4.4564779763444473E-2</v>
      </c>
      <c r="O41" s="24">
        <f t="shared" si="8"/>
        <v>3.6672738004684291E-2</v>
      </c>
      <c r="P41" s="24">
        <f t="shared" si="8"/>
        <v>-5.4094996830544306E-3</v>
      </c>
      <c r="Q41" s="25">
        <f t="shared" si="8"/>
        <v>-3.5122522883341195E-2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-1.1791366007478557E-2</v>
      </c>
      <c r="D42" s="24">
        <f t="shared" si="9"/>
        <v>-1.3011730220097606E-2</v>
      </c>
      <c r="E42" s="24">
        <f t="shared" si="9"/>
        <v>-3.2957794413646102E-5</v>
      </c>
      <c r="F42" s="24">
        <f t="shared" si="9"/>
        <v>8.0051609482695435E-3</v>
      </c>
      <c r="G42" s="24">
        <f t="shared" si="9"/>
        <v>3.5727258050357591E-2</v>
      </c>
      <c r="H42" s="24">
        <f t="shared" si="9"/>
        <v>2.8933724175998571E-2</v>
      </c>
      <c r="I42" s="24">
        <f t="shared" si="9"/>
        <v>1.839675314886019E-3</v>
      </c>
      <c r="J42" s="24">
        <f t="shared" si="9"/>
        <v>-1.227395844306875E-2</v>
      </c>
      <c r="K42" s="24">
        <f t="shared" si="9"/>
        <v>1.0409098127474301E-2</v>
      </c>
      <c r="L42" s="24">
        <f t="shared" si="9"/>
        <v>-1.1688124119681398E-2</v>
      </c>
      <c r="M42" s="24">
        <f t="shared" si="9"/>
        <v>-1.0521205356472968E-2</v>
      </c>
      <c r="N42" s="24">
        <f t="shared" si="9"/>
        <v>5.2512537948777582E-4</v>
      </c>
      <c r="O42" s="24">
        <f t="shared" si="9"/>
        <v>8.518365888814175E-3</v>
      </c>
      <c r="P42" s="24">
        <f t="shared" si="9"/>
        <v>-3.2639142083549982E-2</v>
      </c>
      <c r="Q42" s="25">
        <f t="shared" si="9"/>
        <v>-1.9999238605254155E-3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-3.4985924156008402E-2</v>
      </c>
      <c r="D43" s="24">
        <f t="shared" si="10"/>
        <v>-2.3795845856799419E-2</v>
      </c>
      <c r="E43" s="24">
        <f t="shared" si="10"/>
        <v>-3.6082753339614825E-2</v>
      </c>
      <c r="F43" s="24">
        <f t="shared" si="10"/>
        <v>-2.7525317740002136E-3</v>
      </c>
      <c r="G43" s="24">
        <f t="shared" si="10"/>
        <v>9.7798227632817925E-3</v>
      </c>
      <c r="H43" s="24">
        <f t="shared" si="10"/>
        <v>5.4409798231771639E-3</v>
      </c>
      <c r="I43" s="24">
        <f t="shared" si="10"/>
        <v>6.3054056240741119E-6</v>
      </c>
      <c r="J43" s="24">
        <f t="shared" si="10"/>
        <v>2.5629896835447433E-2</v>
      </c>
      <c r="K43" s="24">
        <f t="shared" si="10"/>
        <v>7.5096137624204029E-3</v>
      </c>
      <c r="L43" s="24">
        <f t="shared" si="10"/>
        <v>4.8105221315827867E-2</v>
      </c>
      <c r="M43" s="24">
        <f t="shared" si="10"/>
        <v>-5.4998584137899598E-2</v>
      </c>
      <c r="N43" s="24">
        <f t="shared" si="10"/>
        <v>6.5172589298664999E-2</v>
      </c>
      <c r="O43" s="24">
        <f t="shared" si="10"/>
        <v>1.4943589345597641E-3</v>
      </c>
      <c r="P43" s="24">
        <f t="shared" si="10"/>
        <v>-2.9456179800707583E-3</v>
      </c>
      <c r="Q43" s="25">
        <f t="shared" si="10"/>
        <v>-7.5775308946105235E-3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2.3508533803666354E-2</v>
      </c>
      <c r="D44" s="24">
        <f t="shared" si="11"/>
        <v>1.1640898093031038E-2</v>
      </c>
      <c r="E44" s="24">
        <f t="shared" si="11"/>
        <v>2.502874966487581E-2</v>
      </c>
      <c r="F44" s="24">
        <f t="shared" si="11"/>
        <v>6.4489356522326458E-4</v>
      </c>
      <c r="G44" s="24">
        <f t="shared" si="11"/>
        <v>-3.6603847207916568E-2</v>
      </c>
      <c r="H44" s="24">
        <f t="shared" si="11"/>
        <v>1.0567077179616774E-2</v>
      </c>
      <c r="I44" s="24">
        <f t="shared" si="11"/>
        <v>-3.1785470029507587E-2</v>
      </c>
      <c r="J44" s="24">
        <f t="shared" si="11"/>
        <v>-5.652234782017683E-2</v>
      </c>
      <c r="K44" s="24">
        <f t="shared" si="11"/>
        <v>-3.0997681081406561E-2</v>
      </c>
      <c r="L44" s="24">
        <f t="shared" si="11"/>
        <v>-6.1607075990042365E-2</v>
      </c>
      <c r="M44" s="24">
        <f t="shared" si="11"/>
        <v>7.4717893433065868E-2</v>
      </c>
      <c r="N44" s="24">
        <f t="shared" si="11"/>
        <v>-4.0135935553091834E-2</v>
      </c>
      <c r="O44" s="24">
        <f t="shared" si="11"/>
        <v>-3.8374877327997881E-2</v>
      </c>
      <c r="P44" s="24">
        <f t="shared" si="11"/>
        <v>0.10249768845953378</v>
      </c>
      <c r="Q44" s="25">
        <f t="shared" si="11"/>
        <v>4.7421500811126061E-2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3.1761538745083417E-3</v>
      </c>
      <c r="D45" s="24">
        <f t="shared" si="12"/>
        <v>-1.8604153075749974E-2</v>
      </c>
      <c r="E45" s="24">
        <f t="shared" si="12"/>
        <v>-3.693851783244087E-2</v>
      </c>
      <c r="F45" s="24">
        <f t="shared" si="12"/>
        <v>6.2287527620728533E-3</v>
      </c>
      <c r="G45" s="24">
        <f t="shared" si="12"/>
        <v>4.9678135931758294E-3</v>
      </c>
      <c r="H45" s="24">
        <f t="shared" si="12"/>
        <v>-2.8193877580136917E-2</v>
      </c>
      <c r="I45" s="24">
        <f t="shared" si="12"/>
        <v>-1.1089940477052251E-2</v>
      </c>
      <c r="J45" s="24">
        <f t="shared" si="12"/>
        <v>3.6594139082387372E-2</v>
      </c>
      <c r="K45" s="24">
        <f t="shared" si="12"/>
        <v>6.8537509987119216E-2</v>
      </c>
      <c r="L45" s="24">
        <f t="shared" si="12"/>
        <v>1.3451901673296796E-2</v>
      </c>
      <c r="M45" s="24">
        <f t="shared" si="12"/>
        <v>-5.7402245623941972E-2</v>
      </c>
      <c r="N45" s="24">
        <f t="shared" si="12"/>
        <v>-1.2553847474389368E-2</v>
      </c>
      <c r="O45" s="24">
        <f t="shared" si="12"/>
        <v>3.3526960462942457E-2</v>
      </c>
      <c r="P45" s="24">
        <f t="shared" si="12"/>
        <v>-9.6263803209455656E-3</v>
      </c>
      <c r="Q45" s="25">
        <f t="shared" si="12"/>
        <v>7.9257309491533867E-3</v>
      </c>
    </row>
    <row r="46" spans="1:17" x14ac:dyDescent="0.25">
      <c r="A46" s="21"/>
      <c r="B46" s="22" t="s">
        <v>32</v>
      </c>
      <c r="C46" s="23">
        <f t="shared" ref="C46:Q46" si="13">C19 -($R19*C$26/$R$26)</f>
        <v>-1.1095434040756677E-2</v>
      </c>
      <c r="D46" s="24">
        <f t="shared" si="13"/>
        <v>-1.4470113553707004E-2</v>
      </c>
      <c r="E46" s="24">
        <f t="shared" si="13"/>
        <v>1.7479671956683512E-2</v>
      </c>
      <c r="F46" s="24">
        <f t="shared" si="13"/>
        <v>2.4004299207526322E-2</v>
      </c>
      <c r="G46" s="24">
        <f t="shared" si="13"/>
        <v>4.6210654813293311E-3</v>
      </c>
      <c r="H46" s="24">
        <f t="shared" si="13"/>
        <v>1.0962368187488331E-2</v>
      </c>
      <c r="I46" s="24">
        <f t="shared" si="13"/>
        <v>3.8989256041468676E-2</v>
      </c>
      <c r="J46" s="24">
        <f t="shared" si="13"/>
        <v>4.047835442463954E-3</v>
      </c>
      <c r="K46" s="24">
        <f t="shared" si="13"/>
        <v>-9.8814265918711064E-3</v>
      </c>
      <c r="L46" s="24">
        <f t="shared" si="13"/>
        <v>8.5384502899279596E-3</v>
      </c>
      <c r="M46" s="24">
        <f t="shared" si="13"/>
        <v>-2.415027061646989E-2</v>
      </c>
      <c r="N46" s="24">
        <f t="shared" si="13"/>
        <v>-1.5587622824942554E-3</v>
      </c>
      <c r="O46" s="24">
        <f t="shared" si="13"/>
        <v>-1.3302064525596111E-2</v>
      </c>
      <c r="P46" s="24">
        <f t="shared" si="13"/>
        <v>-2.5045122665681277E-2</v>
      </c>
      <c r="Q46" s="25">
        <f t="shared" si="13"/>
        <v>-9.1397523303123201E-3</v>
      </c>
    </row>
    <row r="47" spans="1:17" x14ac:dyDescent="0.25">
      <c r="A47" s="21"/>
      <c r="B47" s="22" t="s">
        <v>33</v>
      </c>
      <c r="C47" s="23">
        <f t="shared" ref="C47:Q47" si="14">C20 -($R20*C$26/$R$26)</f>
        <v>-1.1164514201984777E-2</v>
      </c>
      <c r="D47" s="24">
        <f t="shared" si="14"/>
        <v>2.3936000781977815E-2</v>
      </c>
      <c r="E47" s="24">
        <f t="shared" si="14"/>
        <v>1.2649837343491108E-2</v>
      </c>
      <c r="F47" s="24">
        <f t="shared" si="14"/>
        <v>-4.3265342802800005E-3</v>
      </c>
      <c r="G47" s="24">
        <f t="shared" si="14"/>
        <v>1.8592135201975071E-2</v>
      </c>
      <c r="H47" s="24">
        <f t="shared" si="14"/>
        <v>6.2223995565724027E-3</v>
      </c>
      <c r="I47" s="24">
        <f t="shared" si="14"/>
        <v>-1.7217402866519377E-3</v>
      </c>
      <c r="J47" s="24">
        <f t="shared" si="14"/>
        <v>1.4299269358405031E-2</v>
      </c>
      <c r="K47" s="24">
        <f t="shared" si="14"/>
        <v>3.9450342037901598E-2</v>
      </c>
      <c r="L47" s="24">
        <f t="shared" si="14"/>
        <v>2.3612200090993546E-2</v>
      </c>
      <c r="M47" s="24">
        <f t="shared" si="14"/>
        <v>-6.0530186758932861E-2</v>
      </c>
      <c r="N47" s="24">
        <f t="shared" si="14"/>
        <v>-8.1054131869714996E-4</v>
      </c>
      <c r="O47" s="24">
        <f t="shared" si="14"/>
        <v>4.9693359967655379E-2</v>
      </c>
      <c r="P47" s="24">
        <f t="shared" si="14"/>
        <v>-6.3069252248048463E-2</v>
      </c>
      <c r="Q47" s="25">
        <f t="shared" si="14"/>
        <v>-4.6832775244377275E-2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-2.3936961669513562E-3</v>
      </c>
      <c r="D48" s="24">
        <f t="shared" si="15"/>
        <v>-7.2215388884917242E-3</v>
      </c>
      <c r="E48" s="24">
        <f t="shared" si="15"/>
        <v>-1.8521493235941211E-3</v>
      </c>
      <c r="F48" s="24">
        <f t="shared" si="15"/>
        <v>1.6535604164996373E-2</v>
      </c>
      <c r="G48" s="24">
        <f t="shared" si="15"/>
        <v>-1.3159868798602189E-2</v>
      </c>
      <c r="H48" s="24">
        <f t="shared" si="15"/>
        <v>-7.6558872357060659E-3</v>
      </c>
      <c r="I48" s="24">
        <f t="shared" si="15"/>
        <v>-7.0032988737010887E-3</v>
      </c>
      <c r="J48" s="24">
        <f t="shared" si="15"/>
        <v>-3.1970204461412938E-2</v>
      </c>
      <c r="K48" s="24">
        <f t="shared" si="15"/>
        <v>-8.865917929292505E-3</v>
      </c>
      <c r="L48" s="24">
        <f t="shared" si="15"/>
        <v>-1.9041208082282574E-3</v>
      </c>
      <c r="M48" s="24">
        <f t="shared" si="15"/>
        <v>1.9317101973103254E-2</v>
      </c>
      <c r="N48" s="24">
        <f t="shared" si="15"/>
        <v>6.4290807857055876E-3</v>
      </c>
      <c r="O48" s="24">
        <f t="shared" si="15"/>
        <v>2.1626123277287843E-2</v>
      </c>
      <c r="P48" s="24">
        <f t="shared" si="15"/>
        <v>2.4330506023232543E-2</v>
      </c>
      <c r="Q48" s="25">
        <f t="shared" si="15"/>
        <v>-6.2117337383457288E-3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-1.4558984628153804E-2</v>
      </c>
      <c r="D49" s="24">
        <f t="shared" si="16"/>
        <v>-1.2192437833947981E-2</v>
      </c>
      <c r="E49" s="24">
        <f t="shared" si="16"/>
        <v>-4.4883184572416523E-3</v>
      </c>
      <c r="F49" s="24">
        <f t="shared" si="16"/>
        <v>6.2191154065759091E-3</v>
      </c>
      <c r="G49" s="24">
        <f t="shared" si="16"/>
        <v>2.1111978137546769E-2</v>
      </c>
      <c r="H49" s="24">
        <f t="shared" si="16"/>
        <v>1.1710576003024442E-2</v>
      </c>
      <c r="I49" s="24">
        <f t="shared" si="16"/>
        <v>1.0535621734157591E-2</v>
      </c>
      <c r="J49" s="24">
        <f t="shared" si="16"/>
        <v>9.5629319189897144E-3</v>
      </c>
      <c r="K49" s="24">
        <f t="shared" si="16"/>
        <v>-1.0269081665076465E-2</v>
      </c>
      <c r="L49" s="24">
        <f t="shared" si="16"/>
        <v>2.560454700808773E-2</v>
      </c>
      <c r="M49" s="24">
        <f t="shared" si="16"/>
        <v>-2.7909056089594639E-2</v>
      </c>
      <c r="N49" s="24">
        <f t="shared" si="16"/>
        <v>-1.3633755308508314E-2</v>
      </c>
      <c r="O49" s="24">
        <f t="shared" si="16"/>
        <v>1.9914249248990962E-2</v>
      </c>
      <c r="P49" s="24">
        <f t="shared" si="16"/>
        <v>-1.2221022838587989E-2</v>
      </c>
      <c r="Q49" s="25">
        <f t="shared" si="16"/>
        <v>-9.3863626362626768E-3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-3.6484025365150385E-2</v>
      </c>
      <c r="D50" s="24">
        <f t="shared" si="17"/>
        <v>5.1680412816532961E-3</v>
      </c>
      <c r="E50" s="24">
        <f t="shared" si="17"/>
        <v>5.0166274909051178E-3</v>
      </c>
      <c r="F50" s="24">
        <f t="shared" si="17"/>
        <v>-7.2953673560931798E-3</v>
      </c>
      <c r="G50" s="24">
        <f t="shared" si="17"/>
        <v>1.2721598951902419E-2</v>
      </c>
      <c r="H50" s="24">
        <f t="shared" si="17"/>
        <v>1.4962101030629227E-2</v>
      </c>
      <c r="I50" s="24">
        <f t="shared" si="17"/>
        <v>1.2926185874110874E-3</v>
      </c>
      <c r="J50" s="24">
        <f t="shared" si="17"/>
        <v>3.9203692585921213E-2</v>
      </c>
      <c r="K50" s="24">
        <f t="shared" si="17"/>
        <v>6.9352147577548845E-2</v>
      </c>
      <c r="L50" s="24">
        <f t="shared" si="17"/>
        <v>6.0627876817172133E-2</v>
      </c>
      <c r="M50" s="24">
        <f t="shared" si="17"/>
        <v>-5.5330066582253867E-2</v>
      </c>
      <c r="N50" s="24">
        <f t="shared" si="17"/>
        <v>3.3831675067765105E-2</v>
      </c>
      <c r="O50" s="24">
        <f t="shared" si="17"/>
        <v>-1.1072904861845007E-2</v>
      </c>
      <c r="P50" s="24">
        <f t="shared" si="17"/>
        <v>-5.1078025266426436E-2</v>
      </c>
      <c r="Q50" s="25">
        <f t="shared" si="17"/>
        <v>-8.0915989959140275E-2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-2.932941276080947E-2</v>
      </c>
      <c r="D51" s="24">
        <f t="shared" si="18"/>
        <v>-2.2369288368282975E-2</v>
      </c>
      <c r="E51" s="24">
        <f t="shared" si="18"/>
        <v>-1.752871861416716E-2</v>
      </c>
      <c r="F51" s="24">
        <f t="shared" si="18"/>
        <v>-2.2748888825407876E-2</v>
      </c>
      <c r="G51" s="24">
        <f t="shared" si="18"/>
        <v>2.6677359687680702E-2</v>
      </c>
      <c r="H51" s="24">
        <f t="shared" si="18"/>
        <v>1.1817021970977559E-2</v>
      </c>
      <c r="I51" s="24">
        <f t="shared" si="18"/>
        <v>-2.0930162590361359E-2</v>
      </c>
      <c r="J51" s="24">
        <f t="shared" si="18"/>
        <v>1.4514272216132468E-2</v>
      </c>
      <c r="K51" s="24">
        <f t="shared" si="18"/>
        <v>2.552038863048868E-2</v>
      </c>
      <c r="L51" s="24">
        <f t="shared" si="18"/>
        <v>9.387504978661837E-2</v>
      </c>
      <c r="M51" s="24">
        <f t="shared" si="18"/>
        <v>-8.1053906675884149E-2</v>
      </c>
      <c r="N51" s="24">
        <f t="shared" si="18"/>
        <v>0.10226083132137981</v>
      </c>
      <c r="O51" s="24">
        <f t="shared" si="18"/>
        <v>3.3903672105614291E-2</v>
      </c>
      <c r="P51" s="24">
        <f t="shared" si="18"/>
        <v>-6.0481949277977773E-2</v>
      </c>
      <c r="Q51" s="25">
        <f t="shared" si="18"/>
        <v>-5.4126268606001601E-2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-5.5585483891848572E-2</v>
      </c>
      <c r="D52" s="29">
        <f t="shared" si="19"/>
        <v>-5.7807662781825947E-2</v>
      </c>
      <c r="E52" s="29">
        <f t="shared" si="19"/>
        <v>-3.9351165198170543E-2</v>
      </c>
      <c r="F52" s="29">
        <f t="shared" si="19"/>
        <v>-5.9741966469870775E-2</v>
      </c>
      <c r="G52" s="29">
        <f t="shared" si="19"/>
        <v>-4.5979150885646553E-2</v>
      </c>
      <c r="H52" s="29">
        <f t="shared" si="19"/>
        <v>-2.3353019601318581E-2</v>
      </c>
      <c r="I52" s="29">
        <f t="shared" si="19"/>
        <v>-3.5800336459554369E-2</v>
      </c>
      <c r="J52" s="29">
        <f t="shared" si="19"/>
        <v>1.1884298610046279E-2</v>
      </c>
      <c r="K52" s="29">
        <f t="shared" si="19"/>
        <v>-9.0697427415309256E-3</v>
      </c>
      <c r="L52" s="29">
        <f t="shared" si="19"/>
        <v>0.15460168167272734</v>
      </c>
      <c r="M52" s="29">
        <f t="shared" si="19"/>
        <v>-9.6724811591985621E-2</v>
      </c>
      <c r="N52" s="29">
        <f t="shared" si="19"/>
        <v>0.23588193164329846</v>
      </c>
      <c r="O52" s="29">
        <f t="shared" si="19"/>
        <v>0.1661604923914779</v>
      </c>
      <c r="P52" s="29">
        <f t="shared" si="19"/>
        <v>-7.497189407254895E-2</v>
      </c>
      <c r="Q52" s="30">
        <f t="shared" si="19"/>
        <v>-7.0143170623249318E-2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E0A48-ED2E-467D-9AFF-95FD4E454AE1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0.35424836601307191</v>
      </c>
      <c r="D6" s="19">
        <v>0.32356857523302263</v>
      </c>
      <c r="E6" s="19">
        <v>0.30555555555555558</v>
      </c>
      <c r="F6" s="19">
        <v>0.28074866310160429</v>
      </c>
      <c r="G6" s="19">
        <v>0.26041666666666669</v>
      </c>
      <c r="H6" s="19">
        <v>0.30026809651474529</v>
      </c>
      <c r="I6" s="19">
        <v>0.26213592233009708</v>
      </c>
      <c r="J6" s="19">
        <v>0.27864897466827504</v>
      </c>
      <c r="K6" s="19">
        <v>0.22895125553914325</v>
      </c>
      <c r="L6" s="19">
        <v>0.25778546712802769</v>
      </c>
      <c r="M6" s="19">
        <v>0.31949458483754511</v>
      </c>
      <c r="N6" s="19">
        <v>0.24935732647814909</v>
      </c>
      <c r="O6" s="19">
        <v>0.25167785234899331</v>
      </c>
      <c r="P6" s="19">
        <v>0.32581453634085217</v>
      </c>
      <c r="Q6" s="20">
        <v>0.32374100719424459</v>
      </c>
      <c r="R6" s="31">
        <f>AVERAGE(C6:Q6)</f>
        <v>0.28816085666333285</v>
      </c>
    </row>
    <row r="7" spans="1:18" x14ac:dyDescent="0.25">
      <c r="A7" s="21"/>
      <c r="B7" s="22" t="s">
        <v>41</v>
      </c>
      <c r="C7" s="23">
        <v>0.18823529411764706</v>
      </c>
      <c r="D7" s="24">
        <v>0.14647137150466044</v>
      </c>
      <c r="E7" s="24">
        <v>0.21111111111111111</v>
      </c>
      <c r="F7" s="24">
        <v>0.21122994652406418</v>
      </c>
      <c r="G7" s="24">
        <v>0.20572916666666663</v>
      </c>
      <c r="H7" s="24">
        <v>0.20375335120643431</v>
      </c>
      <c r="I7" s="24">
        <v>0.17233009708737865</v>
      </c>
      <c r="J7" s="24">
        <v>0.10373944511459592</v>
      </c>
      <c r="K7" s="24">
        <v>0.14327917282127031</v>
      </c>
      <c r="L7" s="24">
        <v>9.6885813148788913E-2</v>
      </c>
      <c r="M7" s="24">
        <v>0.25090252707581229</v>
      </c>
      <c r="N7" s="24">
        <v>0.12853470437017994</v>
      </c>
      <c r="O7" s="24">
        <v>0.17785234899328858</v>
      </c>
      <c r="P7" s="24">
        <v>0.23558897243107768</v>
      </c>
      <c r="Q7" s="25">
        <v>0.17985611510791366</v>
      </c>
      <c r="R7" s="31">
        <f>AVERAGE(C7:Q7)</f>
        <v>0.17703329581872598</v>
      </c>
    </row>
    <row r="8" spans="1:18" ht="24" x14ac:dyDescent="0.25">
      <c r="A8" s="21"/>
      <c r="B8" s="22" t="s">
        <v>42</v>
      </c>
      <c r="C8" s="23">
        <v>0.26405228758169935</v>
      </c>
      <c r="D8" s="24">
        <v>0.24766977363515313</v>
      </c>
      <c r="E8" s="24">
        <v>0.24259259259259258</v>
      </c>
      <c r="F8" s="24">
        <v>0.22459893048128343</v>
      </c>
      <c r="G8" s="24">
        <v>0.265625</v>
      </c>
      <c r="H8" s="24">
        <v>0.27613941018766758</v>
      </c>
      <c r="I8" s="24">
        <v>0.24029126213592236</v>
      </c>
      <c r="J8" s="24">
        <v>0.17008443908323284</v>
      </c>
      <c r="K8" s="24">
        <v>0.20531757754800592</v>
      </c>
      <c r="L8" s="24">
        <v>0.19377162629757783</v>
      </c>
      <c r="M8" s="24">
        <v>0.34657039711191329</v>
      </c>
      <c r="N8" s="24">
        <v>0.18766066838046272</v>
      </c>
      <c r="O8" s="24">
        <v>0.19463087248322147</v>
      </c>
      <c r="P8" s="24">
        <v>0.34586466165413532</v>
      </c>
      <c r="Q8" s="25">
        <v>0.3117505995203837</v>
      </c>
      <c r="R8" s="31">
        <f>AVERAGE(C8:Q8)</f>
        <v>0.24777467324621674</v>
      </c>
    </row>
    <row r="9" spans="1:18" ht="24" x14ac:dyDescent="0.25">
      <c r="A9" s="21"/>
      <c r="B9" s="22" t="s">
        <v>43</v>
      </c>
      <c r="C9" s="23">
        <v>0.2849673202614379</v>
      </c>
      <c r="D9" s="24">
        <v>0.22237017310252993</v>
      </c>
      <c r="E9" s="24">
        <v>0.21666666666666667</v>
      </c>
      <c r="F9" s="24">
        <v>0.23529411764705879</v>
      </c>
      <c r="G9" s="24">
        <v>0.2109375</v>
      </c>
      <c r="H9" s="24">
        <v>0.22520107238605899</v>
      </c>
      <c r="I9" s="24">
        <v>0.21601941747572811</v>
      </c>
      <c r="J9" s="24">
        <v>0.11459589867310012</v>
      </c>
      <c r="K9" s="24">
        <v>0.10635155096011817</v>
      </c>
      <c r="L9" s="24">
        <v>0.10899653979238755</v>
      </c>
      <c r="M9" s="24">
        <v>0.33212996389891702</v>
      </c>
      <c r="N9" s="24">
        <v>0.14910025706940874</v>
      </c>
      <c r="O9" s="24">
        <v>0.18791946308724833</v>
      </c>
      <c r="P9" s="24">
        <v>0.25814536340852129</v>
      </c>
      <c r="Q9" s="25">
        <v>0.20863309352517986</v>
      </c>
      <c r="R9" s="31">
        <f>AVERAGE(C9:Q9)</f>
        <v>0.20515522653029081</v>
      </c>
    </row>
    <row r="10" spans="1:18" x14ac:dyDescent="0.25">
      <c r="A10" s="21"/>
      <c r="B10" s="22" t="s">
        <v>44</v>
      </c>
      <c r="C10" s="23">
        <v>0.12156862745098039</v>
      </c>
      <c r="D10" s="24">
        <v>0.14780292942743009</v>
      </c>
      <c r="E10" s="24">
        <v>0.17037037037037039</v>
      </c>
      <c r="F10" s="24">
        <v>0.16844919786096255</v>
      </c>
      <c r="G10" s="24">
        <v>0.13541666666666666</v>
      </c>
      <c r="H10" s="24">
        <v>0.18498659517426275</v>
      </c>
      <c r="I10" s="24">
        <v>0.13834951456310679</v>
      </c>
      <c r="J10" s="24">
        <v>0.10012062726176114</v>
      </c>
      <c r="K10" s="24">
        <v>0.103397341211226</v>
      </c>
      <c r="L10" s="24">
        <v>9.3425605536332182E-2</v>
      </c>
      <c r="M10" s="24">
        <v>0.15703971119133575</v>
      </c>
      <c r="N10" s="24">
        <v>9.2544987146529548E-2</v>
      </c>
      <c r="O10" s="24">
        <v>0.13422818791946309</v>
      </c>
      <c r="P10" s="24">
        <v>0.15037593984962405</v>
      </c>
      <c r="Q10" s="25">
        <v>0.15347721822541965</v>
      </c>
      <c r="R10" s="31">
        <f>AVERAGE(C10:Q10)</f>
        <v>0.13677023465703142</v>
      </c>
    </row>
    <row r="11" spans="1:18" x14ac:dyDescent="0.25">
      <c r="A11" s="21"/>
      <c r="B11" s="22" t="s">
        <v>45</v>
      </c>
      <c r="C11" s="23">
        <v>0.33594771241830068</v>
      </c>
      <c r="D11" s="24">
        <v>0.34886817576564583</v>
      </c>
      <c r="E11" s="24">
        <v>0.31296296296296294</v>
      </c>
      <c r="F11" s="24">
        <v>0.28074866310160429</v>
      </c>
      <c r="G11" s="24">
        <v>0.31510416666666669</v>
      </c>
      <c r="H11" s="24">
        <v>0.32171581769436997</v>
      </c>
      <c r="I11" s="24">
        <v>0.28398058252427183</v>
      </c>
      <c r="J11" s="24">
        <v>0.3703256936067551</v>
      </c>
      <c r="K11" s="24">
        <v>0.31610044313146235</v>
      </c>
      <c r="L11" s="24">
        <v>0.43598615916955019</v>
      </c>
      <c r="M11" s="24">
        <v>0.27436823104693142</v>
      </c>
      <c r="N11" s="24">
        <v>0.37275064267352187</v>
      </c>
      <c r="O11" s="24">
        <v>0.36577181208053694</v>
      </c>
      <c r="P11" s="24">
        <v>0.26817042606516289</v>
      </c>
      <c r="Q11" s="25">
        <v>0.25899280575539568</v>
      </c>
      <c r="R11" s="31">
        <f>AVERAGE(C11:Q11)</f>
        <v>0.32411961964420927</v>
      </c>
    </row>
    <row r="12" spans="1:18" x14ac:dyDescent="0.25">
      <c r="A12" s="21"/>
      <c r="B12" s="22" t="s">
        <v>46</v>
      </c>
      <c r="C12" s="23">
        <v>0.13333333333333333</v>
      </c>
      <c r="D12" s="24">
        <v>0.13315579227696406</v>
      </c>
      <c r="E12" s="24">
        <v>0.15</v>
      </c>
      <c r="F12" s="24">
        <v>0.13101604278074866</v>
      </c>
      <c r="G12" s="24">
        <v>0.18489583333333337</v>
      </c>
      <c r="H12" s="24">
        <v>0.17694369973190349</v>
      </c>
      <c r="I12" s="24">
        <v>0.16019417475728159</v>
      </c>
      <c r="J12" s="24">
        <v>0.21109770808202655</v>
      </c>
      <c r="K12" s="24">
        <v>0.2171344165435746</v>
      </c>
      <c r="L12" s="24">
        <v>0.34083044982698962</v>
      </c>
      <c r="M12" s="24">
        <v>7.5812274368231042E-2</v>
      </c>
      <c r="N12" s="24">
        <v>0.35475578406169667</v>
      </c>
      <c r="O12" s="24">
        <v>0.22483221476510068</v>
      </c>
      <c r="P12" s="24">
        <v>0.10025062656641603</v>
      </c>
      <c r="Q12" s="25">
        <v>0.17026378896882494</v>
      </c>
      <c r="R12" s="31">
        <f>AVERAGE(C12:Q12)</f>
        <v>0.18430107595976161</v>
      </c>
    </row>
    <row r="13" spans="1:18" x14ac:dyDescent="0.25">
      <c r="A13" s="21"/>
      <c r="B13" s="22" t="s">
        <v>47</v>
      </c>
      <c r="C13" s="23">
        <v>0.13986928104575164</v>
      </c>
      <c r="D13" s="24">
        <v>0.10785619174434088</v>
      </c>
      <c r="E13" s="24">
        <v>0.14074074074074075</v>
      </c>
      <c r="F13" s="24">
        <v>0.18716577540106949</v>
      </c>
      <c r="G13" s="24">
        <v>0.13020833333333334</v>
      </c>
      <c r="H13" s="24">
        <v>0.17426273458445041</v>
      </c>
      <c r="I13" s="24">
        <v>0.16990291262135923</v>
      </c>
      <c r="J13" s="24">
        <v>0.13268998793727382</v>
      </c>
      <c r="K13" s="24">
        <v>0.12259970457902511</v>
      </c>
      <c r="L13" s="24">
        <v>7.7854671280276816E-2</v>
      </c>
      <c r="M13" s="24">
        <v>0.15342960288808663</v>
      </c>
      <c r="N13" s="24">
        <v>8.7403598971722368E-2</v>
      </c>
      <c r="O13" s="24">
        <v>0.12416107382550337</v>
      </c>
      <c r="P13" s="24">
        <v>0.15538847117794485</v>
      </c>
      <c r="Q13" s="25">
        <v>0.1342925659472422</v>
      </c>
      <c r="R13" s="31">
        <f>AVERAGE(C13:Q13)</f>
        <v>0.13585504307187474</v>
      </c>
    </row>
    <row r="14" spans="1:18" ht="24" x14ac:dyDescent="0.25">
      <c r="A14" s="21"/>
      <c r="B14" s="22" t="s">
        <v>48</v>
      </c>
      <c r="C14" s="23">
        <v>0.24052287581699347</v>
      </c>
      <c r="D14" s="24">
        <v>0.19307589880159784</v>
      </c>
      <c r="E14" s="24">
        <v>0.18703703703703703</v>
      </c>
      <c r="F14" s="24">
        <v>0.19518716577540107</v>
      </c>
      <c r="G14" s="24">
        <v>0.19791666666666663</v>
      </c>
      <c r="H14" s="24">
        <v>0.21447721179624665</v>
      </c>
      <c r="I14" s="24">
        <v>0.14320388349514562</v>
      </c>
      <c r="J14" s="24">
        <v>0.22677925211097708</v>
      </c>
      <c r="K14" s="24">
        <v>0.23190546528803543</v>
      </c>
      <c r="L14" s="24">
        <v>0.25432525951557095</v>
      </c>
      <c r="M14" s="24">
        <v>0.18411552346570401</v>
      </c>
      <c r="N14" s="24">
        <v>0.24421593830334187</v>
      </c>
      <c r="O14" s="24">
        <v>0.2348993288590604</v>
      </c>
      <c r="P14" s="24">
        <v>0.18546365914786966</v>
      </c>
      <c r="Q14" s="25">
        <v>0.23021582733812951</v>
      </c>
      <c r="R14" s="31">
        <f>AVERAGE(C14:Q14)</f>
        <v>0.2108893995611851</v>
      </c>
    </row>
    <row r="15" spans="1:18" ht="24" x14ac:dyDescent="0.25">
      <c r="A15" s="21"/>
      <c r="B15" s="22" t="s">
        <v>49</v>
      </c>
      <c r="C15" s="23">
        <v>0.21568627450980393</v>
      </c>
      <c r="D15" s="24">
        <v>0.1411451398135819</v>
      </c>
      <c r="E15" s="24">
        <v>0.13703703703703704</v>
      </c>
      <c r="F15" s="24">
        <v>0.24064171122994651</v>
      </c>
      <c r="G15" s="24">
        <v>0.15104166666666666</v>
      </c>
      <c r="H15" s="24">
        <v>0.18498659517426275</v>
      </c>
      <c r="I15" s="24">
        <v>0.17475728155339806</v>
      </c>
      <c r="J15" s="24">
        <v>0.17852834740651388</v>
      </c>
      <c r="K15" s="24">
        <v>0.17872968980797638</v>
      </c>
      <c r="L15" s="24">
        <v>0.21453287197231835</v>
      </c>
      <c r="M15" s="24">
        <v>0.21660649819494585</v>
      </c>
      <c r="N15" s="24">
        <v>0.1850899742930591</v>
      </c>
      <c r="O15" s="24">
        <v>0.1912751677852349</v>
      </c>
      <c r="P15" s="24">
        <v>0.21804511278195488</v>
      </c>
      <c r="Q15" s="25">
        <v>0.36450839328537171</v>
      </c>
      <c r="R15" s="31">
        <f>AVERAGE(C15:Q15)</f>
        <v>0.19950745076747148</v>
      </c>
    </row>
    <row r="16" spans="1:18" x14ac:dyDescent="0.25">
      <c r="A16" s="21"/>
      <c r="B16" s="22" t="s">
        <v>50</v>
      </c>
      <c r="C16" s="23">
        <v>0.1869281045751634</v>
      </c>
      <c r="D16" s="24">
        <v>0.18375499334221035</v>
      </c>
      <c r="E16" s="24">
        <v>0.18333333333333332</v>
      </c>
      <c r="F16" s="24">
        <v>0.20053475935828879</v>
      </c>
      <c r="G16" s="24">
        <v>0.19791666666666663</v>
      </c>
      <c r="H16" s="24">
        <v>0.19034852546916889</v>
      </c>
      <c r="I16" s="24">
        <v>0.15048543689320387</v>
      </c>
      <c r="J16" s="24">
        <v>0.15681544028950542</v>
      </c>
      <c r="K16" s="24">
        <v>0.16100443131462336</v>
      </c>
      <c r="L16" s="24">
        <v>0.21626297577854672</v>
      </c>
      <c r="M16" s="24">
        <v>0.11913357400722022</v>
      </c>
      <c r="N16" s="24">
        <v>0.27506426735218509</v>
      </c>
      <c r="O16" s="24">
        <v>0.24832214765100674</v>
      </c>
      <c r="P16" s="24">
        <v>0.16541353383458646</v>
      </c>
      <c r="Q16" s="25">
        <v>0.17505995203836927</v>
      </c>
      <c r="R16" s="31">
        <f>AVERAGE(C16:Q16)</f>
        <v>0.18735854279360523</v>
      </c>
    </row>
    <row r="17" spans="1:18" x14ac:dyDescent="0.25">
      <c r="A17" s="21"/>
      <c r="B17" s="22" t="s">
        <v>51</v>
      </c>
      <c r="C17" s="23">
        <v>0.11633986928104574</v>
      </c>
      <c r="D17" s="24">
        <v>0.17310252996005324</v>
      </c>
      <c r="E17" s="24">
        <v>0.15185185185185185</v>
      </c>
      <c r="F17" s="24">
        <v>0.12566844919786097</v>
      </c>
      <c r="G17" s="24">
        <v>0.17708333333333337</v>
      </c>
      <c r="H17" s="24">
        <v>0.13672922252010725</v>
      </c>
      <c r="I17" s="24">
        <v>0.16990291262135923</v>
      </c>
      <c r="J17" s="24">
        <v>0.17008443908323284</v>
      </c>
      <c r="K17" s="24">
        <v>0.15214180206794684</v>
      </c>
      <c r="L17" s="24">
        <v>0.12110726643598616</v>
      </c>
      <c r="M17" s="24">
        <v>0.17328519855595664</v>
      </c>
      <c r="N17" s="24">
        <v>8.7403598971722368E-2</v>
      </c>
      <c r="O17" s="24">
        <v>0.10738255033557048</v>
      </c>
      <c r="P17" s="24">
        <v>0.17543859649122806</v>
      </c>
      <c r="Q17" s="25">
        <v>0.12709832134292565</v>
      </c>
      <c r="R17" s="31">
        <f>AVERAGE(C17:Q17)</f>
        <v>0.14430799613667872</v>
      </c>
    </row>
    <row r="18" spans="1:18" x14ac:dyDescent="0.25">
      <c r="A18" s="21"/>
      <c r="B18" s="22" t="s">
        <v>52</v>
      </c>
      <c r="C18" s="23">
        <v>0.25359477124183005</v>
      </c>
      <c r="D18" s="24">
        <v>0.27829560585885488</v>
      </c>
      <c r="E18" s="24">
        <v>0.26666666666666666</v>
      </c>
      <c r="F18" s="24">
        <v>0.26737967914438504</v>
      </c>
      <c r="G18" s="24">
        <v>0.27083333333333331</v>
      </c>
      <c r="H18" s="24">
        <v>0.27613941018766758</v>
      </c>
      <c r="I18" s="24">
        <v>0.26941747572815533</v>
      </c>
      <c r="J18" s="24">
        <v>0.31845597104945716</v>
      </c>
      <c r="K18" s="24">
        <v>0.31757754800590843</v>
      </c>
      <c r="L18" s="24">
        <v>0.44636678200692048</v>
      </c>
      <c r="M18" s="24">
        <v>0.19494584837545126</v>
      </c>
      <c r="N18" s="24">
        <v>0.42159383033419023</v>
      </c>
      <c r="O18" s="24">
        <v>0.39261744966442952</v>
      </c>
      <c r="P18" s="24">
        <v>0.16290726817042608</v>
      </c>
      <c r="Q18" s="25">
        <v>0.2733812949640288</v>
      </c>
      <c r="R18" s="31">
        <f>AVERAGE(C18:Q18)</f>
        <v>0.29401152898211369</v>
      </c>
    </row>
    <row r="19" spans="1:18" ht="24" x14ac:dyDescent="0.25">
      <c r="A19" s="21"/>
      <c r="B19" s="22" t="s">
        <v>53</v>
      </c>
      <c r="C19" s="23">
        <v>7.1895424836601302E-2</v>
      </c>
      <c r="D19" s="24">
        <v>7.8561917443408791E-2</v>
      </c>
      <c r="E19" s="24">
        <v>9.8148148148148151E-2</v>
      </c>
      <c r="F19" s="24">
        <v>0.13368983957219252</v>
      </c>
      <c r="G19" s="24">
        <v>0.12239583333333331</v>
      </c>
      <c r="H19" s="24">
        <v>0.10991957104557643</v>
      </c>
      <c r="I19" s="24">
        <v>0.13834951456310679</v>
      </c>
      <c r="J19" s="24">
        <v>8.2026537997587468E-2</v>
      </c>
      <c r="K19" s="24">
        <v>9.3057607090103397E-2</v>
      </c>
      <c r="L19" s="24">
        <v>0.1245674740484429</v>
      </c>
      <c r="M19" s="24">
        <v>7.9422382671480149E-2</v>
      </c>
      <c r="N19" s="24">
        <v>0.11825192802056556</v>
      </c>
      <c r="O19" s="24">
        <v>0.17785234899328858</v>
      </c>
      <c r="P19" s="24">
        <v>9.2731829573934832E-2</v>
      </c>
      <c r="Q19" s="25">
        <v>0.10311750599520383</v>
      </c>
      <c r="R19" s="31">
        <f>AVERAGE(C19:Q19)</f>
        <v>0.10826585755553161</v>
      </c>
    </row>
    <row r="20" spans="1:18" ht="24" x14ac:dyDescent="0.25">
      <c r="A20" s="21"/>
      <c r="B20" s="22" t="s">
        <v>54</v>
      </c>
      <c r="C20" s="23">
        <v>0.31111111111111112</v>
      </c>
      <c r="D20" s="24">
        <v>0.30892143808255657</v>
      </c>
      <c r="E20" s="24">
        <v>0.29814814814814816</v>
      </c>
      <c r="F20" s="24">
        <v>0.28074866310160429</v>
      </c>
      <c r="G20" s="24">
        <v>0.3125</v>
      </c>
      <c r="H20" s="24">
        <v>0.31367292225201071</v>
      </c>
      <c r="I20" s="24">
        <v>0.30097087378640774</v>
      </c>
      <c r="J20" s="24">
        <v>0.35223160434258138</v>
      </c>
      <c r="K20" s="24">
        <v>0.34268833087149192</v>
      </c>
      <c r="L20" s="24">
        <v>0.30276816608996537</v>
      </c>
      <c r="M20" s="24">
        <v>0.2148014440433213</v>
      </c>
      <c r="N20" s="24">
        <v>0.30848329048843187</v>
      </c>
      <c r="O20" s="24">
        <v>0.28187919463087246</v>
      </c>
      <c r="P20" s="24">
        <v>0.25062656641604009</v>
      </c>
      <c r="Q20" s="25">
        <v>0.25659472422062352</v>
      </c>
      <c r="R20" s="31">
        <f>AVERAGE(C20:Q20)</f>
        <v>0.29574309850567776</v>
      </c>
    </row>
    <row r="21" spans="1:18" ht="24.75" thickBot="1" x14ac:dyDescent="0.3">
      <c r="A21" s="26"/>
      <c r="B21" s="27" t="s">
        <v>55</v>
      </c>
      <c r="C21" s="28">
        <v>0.27581699346405231</v>
      </c>
      <c r="D21" s="29">
        <v>0.31158455392809586</v>
      </c>
      <c r="E21" s="29">
        <v>0.29074074074074074</v>
      </c>
      <c r="F21" s="29">
        <v>0.30481283422459893</v>
      </c>
      <c r="G21" s="29">
        <v>0.26302083333333331</v>
      </c>
      <c r="H21" s="29">
        <v>0.24128686327077747</v>
      </c>
      <c r="I21" s="29">
        <v>0.24514563106796117</v>
      </c>
      <c r="J21" s="29">
        <v>0.20265379975874548</v>
      </c>
      <c r="K21" s="29">
        <v>0.22008862629246675</v>
      </c>
      <c r="L21" s="29">
        <v>0.16955017301038061</v>
      </c>
      <c r="M21" s="29">
        <v>0.34837545126353786</v>
      </c>
      <c r="N21" s="29">
        <v>0.17994858611825193</v>
      </c>
      <c r="O21" s="29">
        <v>0.17785234899328858</v>
      </c>
      <c r="P21" s="29">
        <v>0.36591478696741853</v>
      </c>
      <c r="Q21" s="30">
        <v>0.31654676258992803</v>
      </c>
      <c r="R21" s="31">
        <f>AVERAGE(C21:Q21)</f>
        <v>0.2608892656682385</v>
      </c>
    </row>
    <row r="22" spans="1:18" ht="15.75" thickTop="1" x14ac:dyDescent="0.25">
      <c r="C22" s="32">
        <f>AVERAGE(C6:C21)</f>
        <v>0.21838235294117647</v>
      </c>
      <c r="D22" s="32">
        <f>AVERAGE(D6:D21)</f>
        <v>0.20913781624500666</v>
      </c>
      <c r="E22" s="32">
        <f>AVERAGE(E6:E21)</f>
        <v>0.21018518518518517</v>
      </c>
      <c r="F22" s="32">
        <f>AVERAGE(F6:F21)</f>
        <v>0.21674465240641713</v>
      </c>
      <c r="G22" s="32">
        <f>AVERAGE(G6:G21)</f>
        <v>0.21256510416666669</v>
      </c>
      <c r="H22" s="32">
        <f>AVERAGE(H6:H21)</f>
        <v>0.22067694369973187</v>
      </c>
      <c r="I22" s="32">
        <f>AVERAGE(I6:I21)</f>
        <v>0.2022148058252427</v>
      </c>
      <c r="J22" s="32">
        <f>AVERAGE(J6:J21)</f>
        <v>0.19805488540410132</v>
      </c>
      <c r="K22" s="32">
        <f>AVERAGE(K6:K21)</f>
        <v>0.19627031019202365</v>
      </c>
      <c r="L22" s="32">
        <f>AVERAGE(L6:L21)</f>
        <v>0.21593858131487889</v>
      </c>
      <c r="M22" s="32">
        <f>AVERAGE(M6:M21)</f>
        <v>0.21502707581227434</v>
      </c>
      <c r="N22" s="32">
        <f>AVERAGE(N6:N21)</f>
        <v>0.21513496143958871</v>
      </c>
      <c r="O22" s="32">
        <f>AVERAGE(O6:O21)</f>
        <v>0.21707214765100674</v>
      </c>
      <c r="P22" s="32">
        <f>AVERAGE(P6:P21)</f>
        <v>0.21600877192982454</v>
      </c>
      <c r="Q22" s="32">
        <f>AVERAGE(Q6:Q21)</f>
        <v>0.22422062350119903</v>
      </c>
      <c r="R22" s="32">
        <f>AVERAGE(R6:R21)</f>
        <v>0.21250894784762164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5.8123207326545523E-2</v>
      </c>
      <c r="D29" s="19">
        <f t="shared" ref="D29:Q29" si="0">D6 -($R6*D$22/$R$22)</f>
        <v>3.9978952771229981E-2</v>
      </c>
      <c r="E29" s="19">
        <f t="shared" si="0"/>
        <v>2.0545707102804567E-2</v>
      </c>
      <c r="F29" s="19">
        <f t="shared" si="0"/>
        <v>-1.3155783498047358E-2</v>
      </c>
      <c r="G29" s="19">
        <f t="shared" si="0"/>
        <v>-2.7820337627939951E-2</v>
      </c>
      <c r="H29" s="19">
        <f t="shared" si="0"/>
        <v>1.0314865440536614E-3</v>
      </c>
      <c r="I29" s="19">
        <f t="shared" si="0"/>
        <v>-1.2066139591520919E-2</v>
      </c>
      <c r="J29" s="19">
        <f t="shared" si="0"/>
        <v>1.0087739847579491E-2</v>
      </c>
      <c r="K29" s="19">
        <f t="shared" si="0"/>
        <v>-3.7190106014563129E-2</v>
      </c>
      <c r="L29" s="19">
        <f t="shared" si="0"/>
        <v>-3.5025951913858433E-2</v>
      </c>
      <c r="M29" s="19">
        <f t="shared" si="0"/>
        <v>2.7919161781447821E-2</v>
      </c>
      <c r="N29" s="19">
        <f t="shared" si="0"/>
        <v>-4.2364388840478523E-2</v>
      </c>
      <c r="O29" s="19">
        <f t="shared" si="0"/>
        <v>-4.2670675834939553E-2</v>
      </c>
      <c r="P29" s="19">
        <f t="shared" si="0"/>
        <v>3.2907939246760165E-2</v>
      </c>
      <c r="Q29" s="20">
        <f t="shared" si="0"/>
        <v>1.9699188700928627E-2</v>
      </c>
    </row>
    <row r="30" spans="1:18" x14ac:dyDescent="0.25">
      <c r="A30" s="21"/>
      <c r="B30" s="22" t="s">
        <v>41</v>
      </c>
      <c r="C30" s="23">
        <f t="shared" ref="C30:Q30" si="1">C7 -($R7*C$22/$R$22)</f>
        <v>6.3090830973641099E-3</v>
      </c>
      <c r="D30" s="24">
        <f t="shared" si="1"/>
        <v>-2.7753560034376346E-2</v>
      </c>
      <c r="E30" s="24">
        <f t="shared" si="1"/>
        <v>3.6013655486401841E-2</v>
      </c>
      <c r="F30" s="24">
        <f t="shared" si="1"/>
        <v>3.0668042871395823E-2</v>
      </c>
      <c r="G30" s="24">
        <f t="shared" si="1"/>
        <v>2.8649089108431391E-2</v>
      </c>
      <c r="H30" s="24">
        <f t="shared" si="1"/>
        <v>1.9915602019610124E-2</v>
      </c>
      <c r="I30" s="24">
        <f t="shared" si="1"/>
        <v>3.8724678855451E-3</v>
      </c>
      <c r="J30" s="24">
        <f t="shared" si="1"/>
        <v>-6.1252709198028041E-2</v>
      </c>
      <c r="K30" s="24">
        <f t="shared" si="1"/>
        <v>-2.0226318296084095E-2</v>
      </c>
      <c r="L30" s="24">
        <f t="shared" si="1"/>
        <v>-8.3004582675881816E-2</v>
      </c>
      <c r="M30" s="24">
        <f t="shared" si="1"/>
        <v>7.1771472563200989E-2</v>
      </c>
      <c r="N30" s="24">
        <f t="shared" si="1"/>
        <v>-5.068622564352615E-2</v>
      </c>
      <c r="O30" s="24">
        <f t="shared" si="1"/>
        <v>-2.98237875973828E-3</v>
      </c>
      <c r="P30" s="24">
        <f t="shared" si="1"/>
        <v>5.5640103417276654E-2</v>
      </c>
      <c r="Q30" s="25">
        <f t="shared" si="1"/>
        <v>-6.9337418415907903E-3</v>
      </c>
    </row>
    <row r="31" spans="1:18" ht="24" x14ac:dyDescent="0.25">
      <c r="A31" s="21"/>
      <c r="B31" s="22" t="s">
        <v>42</v>
      </c>
      <c r="C31" s="23">
        <f t="shared" ref="C31:Q31" si="2">C8 -($R8*C$22/$R$22)</f>
        <v>9.4295213839250547E-3</v>
      </c>
      <c r="D31" s="24">
        <f t="shared" si="2"/>
        <v>3.8256691474192472E-3</v>
      </c>
      <c r="E31" s="24">
        <f t="shared" si="2"/>
        <v>-2.4726910480636077E-3</v>
      </c>
      <c r="F31" s="24">
        <f t="shared" si="2"/>
        <v>-2.81143598144874E-2</v>
      </c>
      <c r="G31" s="24">
        <f t="shared" si="2"/>
        <v>1.7784851329133988E-2</v>
      </c>
      <c r="H31" s="24">
        <f t="shared" si="2"/>
        <v>1.8841267347199986E-2</v>
      </c>
      <c r="I31" s="24">
        <f t="shared" si="2"/>
        <v>4.5190372655453115E-3</v>
      </c>
      <c r="J31" s="24">
        <f t="shared" si="2"/>
        <v>-6.083752920492419E-2</v>
      </c>
      <c r="K31" s="24">
        <f t="shared" si="2"/>
        <v>-2.3523666401085191E-2</v>
      </c>
      <c r="L31" s="24">
        <f t="shared" si="2"/>
        <v>-5.8001825919175631E-2</v>
      </c>
      <c r="M31" s="24">
        <f t="shared" si="2"/>
        <v>9.5859714159030607E-2</v>
      </c>
      <c r="N31" s="24">
        <f t="shared" si="2"/>
        <v>-6.3175803751306409E-2</v>
      </c>
      <c r="O31" s="24">
        <f t="shared" si="2"/>
        <v>-5.8464260685707148E-2</v>
      </c>
      <c r="P31" s="24">
        <f t="shared" si="2"/>
        <v>9.4009370734309539E-2</v>
      </c>
      <c r="Q31" s="25">
        <f t="shared" si="2"/>
        <v>5.032070545818712E-2</v>
      </c>
    </row>
    <row r="32" spans="1:18" ht="24" x14ac:dyDescent="0.25">
      <c r="A32" s="21"/>
      <c r="B32" s="22" t="s">
        <v>43</v>
      </c>
      <c r="C32" s="23">
        <f t="shared" ref="C32:Q32" si="3">C9 -($R9*C$22/$R$22)</f>
        <v>7.4141933652351666E-2</v>
      </c>
      <c r="D32" s="24">
        <f t="shared" si="3"/>
        <v>2.0469422558322348E-2</v>
      </c>
      <c r="E32" s="24">
        <f t="shared" si="3"/>
        <v>1.3754790641111431E-2</v>
      </c>
      <c r="F32" s="24">
        <f t="shared" si="3"/>
        <v>2.6049760108043746E-2</v>
      </c>
      <c r="G32" s="24">
        <f t="shared" si="3"/>
        <v>5.7280604002291347E-3</v>
      </c>
      <c r="H32" s="24">
        <f t="shared" si="3"/>
        <v>1.2160497703088469E-2</v>
      </c>
      <c r="I32" s="24">
        <f t="shared" si="3"/>
        <v>2.0802111489142905E-2</v>
      </c>
      <c r="J32" s="24">
        <f t="shared" si="3"/>
        <v>-7.6605437986117339E-2</v>
      </c>
      <c r="K32" s="24">
        <f t="shared" si="3"/>
        <v>-8.3126964445677742E-2</v>
      </c>
      <c r="L32" s="24">
        <f t="shared" si="3"/>
        <v>-9.9469640173123042E-2</v>
      </c>
      <c r="M32" s="24">
        <f t="shared" si="3"/>
        <v>0.12454374743501168</v>
      </c>
      <c r="N32" s="24">
        <f t="shared" si="3"/>
        <v>-5.8590111716246895E-2</v>
      </c>
      <c r="O32" s="24">
        <f t="shared" si="3"/>
        <v>-2.1641056955848892E-2</v>
      </c>
      <c r="P32" s="24">
        <f t="shared" si="3"/>
        <v>4.9611421724479188E-2</v>
      </c>
      <c r="Q32" s="25">
        <f t="shared" si="3"/>
        <v>-7.828534434766582E-3</v>
      </c>
    </row>
    <row r="33" spans="1:17" x14ac:dyDescent="0.25">
      <c r="A33" s="21"/>
      <c r="B33" s="22" t="s">
        <v>44</v>
      </c>
      <c r="C33" s="23">
        <f t="shared" ref="C33:Q33" si="4">C10 -($R10*C$22/$R$22)</f>
        <v>-1.8981716236835491E-2</v>
      </c>
      <c r="D33" s="24">
        <f t="shared" si="4"/>
        <v>1.3202346754558864E-2</v>
      </c>
      <c r="E33" s="24">
        <f t="shared" si="4"/>
        <v>3.5095703631055908E-2</v>
      </c>
      <c r="F33" s="24">
        <f t="shared" si="4"/>
        <v>2.8952874197741563E-2</v>
      </c>
      <c r="G33" s="24">
        <f t="shared" si="4"/>
        <v>-1.3897100587861588E-3</v>
      </c>
      <c r="H33" s="24">
        <f t="shared" si="4"/>
        <v>4.2959458534111927E-2</v>
      </c>
      <c r="I33" s="24">
        <f t="shared" si="4"/>
        <v>8.2045643199962492E-3</v>
      </c>
      <c r="J33" s="24">
        <f t="shared" si="4"/>
        <v>-2.7347008459223707E-2</v>
      </c>
      <c r="K33" s="24">
        <f t="shared" si="4"/>
        <v>-2.2921746305125154E-2</v>
      </c>
      <c r="L33" s="24">
        <f t="shared" si="4"/>
        <v>-4.5551932760641636E-2</v>
      </c>
      <c r="M33" s="24">
        <f t="shared" si="4"/>
        <v>1.8648815587505335E-2</v>
      </c>
      <c r="N33" s="24">
        <f t="shared" si="4"/>
        <v>-4.5915343380928106E-2</v>
      </c>
      <c r="O33" s="24">
        <f t="shared" si="4"/>
        <v>-5.4789108753711957E-3</v>
      </c>
      <c r="P33" s="24">
        <f t="shared" si="4"/>
        <v>1.1353227046004416E-2</v>
      </c>
      <c r="Q33" s="25">
        <f t="shared" si="4"/>
        <v>9.1693780059373398E-3</v>
      </c>
    </row>
    <row r="34" spans="1:17" x14ac:dyDescent="0.25">
      <c r="A34" s="21"/>
      <c r="B34" s="22" t="s">
        <v>45</v>
      </c>
      <c r="C34" s="23">
        <f t="shared" ref="C34:Q34" si="5">C11 -($R11*C$22/$R$22)</f>
        <v>2.869948450190396E-3</v>
      </c>
      <c r="D34" s="24">
        <f t="shared" si="5"/>
        <v>2.9890221467187672E-2</v>
      </c>
      <c r="E34" s="24">
        <f t="shared" si="5"/>
        <v>-7.6124432355499927E-3</v>
      </c>
      <c r="F34" s="24">
        <f t="shared" si="5"/>
        <v>-4.9831272517188996E-2</v>
      </c>
      <c r="G34" s="24">
        <f t="shared" si="5"/>
        <v>-9.1011028523071413E-3</v>
      </c>
      <c r="H34" s="24">
        <f t="shared" si="5"/>
        <v>-1.4861666598154022E-2</v>
      </c>
      <c r="I34" s="24">
        <f t="shared" si="5"/>
        <v>-2.4438364604023599E-2</v>
      </c>
      <c r="J34" s="24">
        <f t="shared" si="5"/>
        <v>6.8251476139524758E-2</v>
      </c>
      <c r="K34" s="24">
        <f t="shared" si="5"/>
        <v>1.6748067943456124E-2</v>
      </c>
      <c r="L34" s="24">
        <f t="shared" si="5"/>
        <v>0.10663564686794774</v>
      </c>
      <c r="M34" s="24">
        <f t="shared" si="5"/>
        <v>-5.3592048891280664E-2</v>
      </c>
      <c r="N34" s="24">
        <f t="shared" si="5"/>
        <v>4.4625815082872611E-2</v>
      </c>
      <c r="O34" s="24">
        <f t="shared" si="5"/>
        <v>3.4692379216160418E-2</v>
      </c>
      <c r="P34" s="24">
        <f t="shared" si="5"/>
        <v>-6.1287141283529079E-2</v>
      </c>
      <c r="Q34" s="25">
        <f t="shared" si="5"/>
        <v>-8.2989515185305507E-2</v>
      </c>
    </row>
    <row r="35" spans="1:17" x14ac:dyDescent="0.25">
      <c r="A35" s="21"/>
      <c r="B35" s="22" t="s">
        <v>46</v>
      </c>
      <c r="C35" s="23">
        <f t="shared" ref="C35:Q35" si="6">C12 -($R12*C$22/$R$22)</f>
        <v>-5.6061527567031727E-2</v>
      </c>
      <c r="D35" s="24">
        <f t="shared" si="6"/>
        <v>-4.8221627112772114E-2</v>
      </c>
      <c r="E35" s="24">
        <f t="shared" si="6"/>
        <v>-3.2285763365633796E-2</v>
      </c>
      <c r="F35" s="24">
        <f t="shared" si="6"/>
        <v>-5.6958501593121491E-2</v>
      </c>
      <c r="G35" s="24">
        <f t="shared" si="6"/>
        <v>5.4605509478883318E-4</v>
      </c>
      <c r="H35" s="24">
        <f t="shared" si="6"/>
        <v>-1.4441174059553197E-2</v>
      </c>
      <c r="I35" s="24">
        <f t="shared" si="6"/>
        <v>-1.5179176181849691E-2</v>
      </c>
      <c r="J35" s="24">
        <f t="shared" si="6"/>
        <v>3.9332100803990799E-2</v>
      </c>
      <c r="K35" s="24">
        <f t="shared" si="6"/>
        <v>4.691650471576933E-2</v>
      </c>
      <c r="L35" s="24">
        <f t="shared" si="6"/>
        <v>0.1535549808142995</v>
      </c>
      <c r="M35" s="24">
        <f t="shared" si="6"/>
        <v>-0.11067267995519664</v>
      </c>
      <c r="N35" s="24">
        <f t="shared" si="6"/>
        <v>0.16817726456185636</v>
      </c>
      <c r="O35" s="24">
        <f t="shared" si="6"/>
        <v>3.657364599338328E-2</v>
      </c>
      <c r="P35" s="24">
        <f t="shared" si="6"/>
        <v>-8.7085716145889031E-2</v>
      </c>
      <c r="Q35" s="25">
        <f t="shared" si="6"/>
        <v>-2.4194386003039359E-2</v>
      </c>
    </row>
    <row r="36" spans="1:17" x14ac:dyDescent="0.25">
      <c r="A36" s="21"/>
      <c r="B36" s="22" t="s">
        <v>47</v>
      </c>
      <c r="C36" s="23">
        <f t="shared" ref="C36:Q36" si="7">C13 -($R13*C$22/$R$22)</f>
        <v>2.5942336467929539E-4</v>
      </c>
      <c r="D36" s="24">
        <f t="shared" si="7"/>
        <v>-2.5843717467464056E-2</v>
      </c>
      <c r="E36" s="24">
        <f t="shared" si="7"/>
        <v>6.3712580642828198E-3</v>
      </c>
      <c r="F36" s="24">
        <f t="shared" si="7"/>
        <v>4.8602884819227726E-2</v>
      </c>
      <c r="G36" s="24">
        <f t="shared" si="7"/>
        <v>-5.6826099640137351E-3</v>
      </c>
      <c r="H36" s="24">
        <f t="shared" si="7"/>
        <v>3.3185965841546483E-2</v>
      </c>
      <c r="I36" s="24">
        <f t="shared" si="7"/>
        <v>4.0628821184712005E-2</v>
      </c>
      <c r="J36" s="24">
        <f t="shared" si="7"/>
        <v>6.0752958986932115E-3</v>
      </c>
      <c r="K36" s="24">
        <f t="shared" si="7"/>
        <v>-2.8741247111518098E-3</v>
      </c>
      <c r="L36" s="24">
        <f t="shared" si="7"/>
        <v>-6.0192905363168153E-2</v>
      </c>
      <c r="M36" s="24">
        <f t="shared" si="7"/>
        <v>1.5964743445826934E-2</v>
      </c>
      <c r="N36" s="24">
        <f t="shared" si="7"/>
        <v>-5.0130230773642592E-2</v>
      </c>
      <c r="O36" s="24">
        <f t="shared" si="7"/>
        <v>-1.4611181496083203E-2</v>
      </c>
      <c r="P36" s="24">
        <f t="shared" si="7"/>
        <v>1.7296022310938186E-2</v>
      </c>
      <c r="Q36" s="25">
        <f t="shared" si="7"/>
        <v>-9.0496451543828071E-3</v>
      </c>
    </row>
    <row r="37" spans="1:17" ht="24" x14ac:dyDescent="0.25">
      <c r="A37" s="21"/>
      <c r="B37" s="22" t="s">
        <v>48</v>
      </c>
      <c r="C37" s="23">
        <f t="shared" ref="C37:Q37" si="8">C14 -($R14*C$22/$R$22)</f>
        <v>2.3804832868765918E-2</v>
      </c>
      <c r="D37" s="24">
        <f t="shared" si="8"/>
        <v>-1.446806083003202E-2</v>
      </c>
      <c r="E37" s="24">
        <f t="shared" si="8"/>
        <v>-2.1546309449360257E-2</v>
      </c>
      <c r="F37" s="24">
        <f t="shared" si="8"/>
        <v>-1.9905657689437556E-2</v>
      </c>
      <c r="G37" s="24">
        <f t="shared" si="8"/>
        <v>-1.3028461241606532E-2</v>
      </c>
      <c r="H37" s="24">
        <f t="shared" si="8"/>
        <v>-4.5179346443824098E-3</v>
      </c>
      <c r="I37" s="24">
        <f t="shared" si="8"/>
        <v>-5.7469826552326825E-2</v>
      </c>
      <c r="J37" s="24">
        <f t="shared" si="8"/>
        <v>3.0233759386691761E-2</v>
      </c>
      <c r="K37" s="24">
        <f t="shared" si="8"/>
        <v>3.7130947380380835E-2</v>
      </c>
      <c r="L37" s="24">
        <f t="shared" si="8"/>
        <v>4.003236400774246E-2</v>
      </c>
      <c r="M37" s="24">
        <f t="shared" si="8"/>
        <v>-2.9272813198424258E-2</v>
      </c>
      <c r="N37" s="24">
        <f t="shared" si="8"/>
        <v>3.0720538217197502E-2</v>
      </c>
      <c r="O37" s="24">
        <f t="shared" si="8"/>
        <v>1.9481506018006467E-2</v>
      </c>
      <c r="P37" s="24">
        <f t="shared" si="8"/>
        <v>-2.8898892046416436E-2</v>
      </c>
      <c r="Q37" s="25">
        <f t="shared" si="8"/>
        <v>7.7040077732027645E-3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1.0664759090428827E-2</v>
      </c>
      <c r="D38" s="24">
        <f t="shared" si="9"/>
        <v>-5.5197428349879729E-2</v>
      </c>
      <c r="E38" s="24">
        <f t="shared" si="9"/>
        <v>-6.0288821050846375E-2</v>
      </c>
      <c r="F38" s="24">
        <f t="shared" si="9"/>
        <v>3.7157700288004719E-2</v>
      </c>
      <c r="G38" s="24">
        <f t="shared" si="9"/>
        <v>-4.8518504723492173E-2</v>
      </c>
      <c r="H38" s="24">
        <f t="shared" si="9"/>
        <v>-2.218912578530563E-2</v>
      </c>
      <c r="I38" s="24">
        <f t="shared" si="9"/>
        <v>-1.5085832471905924E-2</v>
      </c>
      <c r="J38" s="24">
        <f t="shared" si="9"/>
        <v>-7.4093540372334732E-3</v>
      </c>
      <c r="K38" s="24">
        <f t="shared" si="9"/>
        <v>-5.5326184117655275E-3</v>
      </c>
      <c r="L38" s="24">
        <f t="shared" si="9"/>
        <v>1.1805615935235686E-2</v>
      </c>
      <c r="M38" s="24">
        <f t="shared" si="9"/>
        <v>1.4734980897464667E-2</v>
      </c>
      <c r="N38" s="24">
        <f t="shared" si="9"/>
        <v>-1.6882828087699503E-2</v>
      </c>
      <c r="O38" s="24">
        <f t="shared" si="9"/>
        <v>-1.2516301934552804E-2</v>
      </c>
      <c r="P38" s="24">
        <f t="shared" si="9"/>
        <v>1.5251960457692615E-2</v>
      </c>
      <c r="Q38" s="25">
        <f t="shared" si="9"/>
        <v>0.15400579818385501</v>
      </c>
    </row>
    <row r="39" spans="1:17" x14ac:dyDescent="0.25">
      <c r="A39" s="21"/>
      <c r="B39" s="22" t="s">
        <v>50</v>
      </c>
      <c r="C39" s="23">
        <f t="shared" ref="C39:Q39" si="10">C16 -($R16*C$22/$R$22)</f>
        <v>-5.6087266185803064E-3</v>
      </c>
      <c r="D39" s="24">
        <f t="shared" si="10"/>
        <v>-6.3139081511801032E-4</v>
      </c>
      <c r="E39" s="24">
        <f t="shared" si="10"/>
        <v>-1.9764637926566742E-3</v>
      </c>
      <c r="F39" s="24">
        <f t="shared" si="10"/>
        <v>9.4418070639165907E-3</v>
      </c>
      <c r="G39" s="24">
        <f t="shared" si="10"/>
        <v>1.050861364673214E-2</v>
      </c>
      <c r="H39" s="24">
        <f t="shared" si="10"/>
        <v>-4.211331979162819E-3</v>
      </c>
      <c r="I39" s="24">
        <f t="shared" si="10"/>
        <v>-2.7797274185276138E-2</v>
      </c>
      <c r="J39" s="24">
        <f t="shared" si="10"/>
        <v>-1.7799676383485036E-2</v>
      </c>
      <c r="K39" s="24">
        <f t="shared" si="10"/>
        <v>-1.2037314379747366E-2</v>
      </c>
      <c r="L39" s="24">
        <f t="shared" si="10"/>
        <v>2.5880696171740353E-2</v>
      </c>
      <c r="M39" s="24">
        <f t="shared" si="10"/>
        <v>-7.0445076649153476E-2</v>
      </c>
      <c r="N39" s="24">
        <f t="shared" si="10"/>
        <v>8.5390499317805818E-2</v>
      </c>
      <c r="O39" s="24">
        <f t="shared" si="10"/>
        <v>5.6940459129668025E-2</v>
      </c>
      <c r="P39" s="24">
        <f t="shared" si="10"/>
        <v>-2.5030629337440102E-2</v>
      </c>
      <c r="Q39" s="25">
        <f t="shared" si="10"/>
        <v>-2.2624191189242165E-2</v>
      </c>
    </row>
    <row r="40" spans="1:17" x14ac:dyDescent="0.25">
      <c r="A40" s="21"/>
      <c r="B40" s="22" t="s">
        <v>51</v>
      </c>
      <c r="C40" s="23">
        <f t="shared" ref="C40:Q40" si="11">C17 -($R17*C$22/$R$22)</f>
        <v>-3.1956567474884526E-2</v>
      </c>
      <c r="D40" s="24">
        <f t="shared" si="11"/>
        <v>3.1083760941637922E-2</v>
      </c>
      <c r="E40" s="24">
        <f t="shared" si="11"/>
        <v>9.121848250122272E-3</v>
      </c>
      <c r="F40" s="24">
        <f t="shared" si="11"/>
        <v>-2.1515877762991159E-2</v>
      </c>
      <c r="G40" s="24">
        <f t="shared" si="11"/>
        <v>3.2737203245336938E-2</v>
      </c>
      <c r="H40" s="24">
        <f t="shared" si="11"/>
        <v>-1.3125397068473904E-2</v>
      </c>
      <c r="I40" s="24">
        <f t="shared" si="11"/>
        <v>3.2585337463382408E-2</v>
      </c>
      <c r="J40" s="24">
        <f t="shared" si="11"/>
        <v>3.5591732177360919E-2</v>
      </c>
      <c r="K40" s="24">
        <f t="shared" si="11"/>
        <v>1.8860942829754201E-2</v>
      </c>
      <c r="L40" s="24">
        <f t="shared" si="11"/>
        <v>-2.5529683554899513E-2</v>
      </c>
      <c r="M40" s="24">
        <f t="shared" si="11"/>
        <v>2.726722265477724E-2</v>
      </c>
      <c r="N40" s="24">
        <f t="shared" si="11"/>
        <v>-5.8687638591365276E-2</v>
      </c>
      <c r="O40" s="24">
        <f t="shared" si="11"/>
        <v>-4.0024168119708992E-2</v>
      </c>
      <c r="P40" s="24">
        <f t="shared" si="11"/>
        <v>2.8753982309761256E-2</v>
      </c>
      <c r="Q40" s="25">
        <f t="shared" si="11"/>
        <v>-2.5162697299809356E-2</v>
      </c>
    </row>
    <row r="41" spans="1:17" x14ac:dyDescent="0.25">
      <c r="A41" s="21"/>
      <c r="B41" s="22" t="s">
        <v>52</v>
      </c>
      <c r="C41" s="23">
        <f t="shared" ref="C41:Q41" si="12">C18 -($R18*C$22/$R$22)</f>
        <v>-4.8542762924430605E-2</v>
      </c>
      <c r="D41" s="24">
        <f t="shared" si="12"/>
        <v>-1.105187689403625E-2</v>
      </c>
      <c r="E41" s="24">
        <f t="shared" si="12"/>
        <v>-2.4129877627534546E-2</v>
      </c>
      <c r="F41" s="24">
        <f t="shared" si="12"/>
        <v>-3.2492054719741148E-2</v>
      </c>
      <c r="G41" s="24">
        <f t="shared" si="12"/>
        <v>-2.3255889343053837E-2</v>
      </c>
      <c r="H41" s="24">
        <f t="shared" si="12"/>
        <v>-2.9172748596257847E-2</v>
      </c>
      <c r="I41" s="24">
        <f t="shared" si="12"/>
        <v>-1.035184620238111E-2</v>
      </c>
      <c r="J41" s="24">
        <f t="shared" si="12"/>
        <v>4.4442004720891382E-2</v>
      </c>
      <c r="K41" s="24">
        <f t="shared" si="12"/>
        <v>4.6032586827482291E-2</v>
      </c>
      <c r="L41" s="24">
        <f t="shared" si="12"/>
        <v>0.1476102679793791</v>
      </c>
      <c r="M41" s="24">
        <f t="shared" si="12"/>
        <v>-0.10254957462881453</v>
      </c>
      <c r="N41" s="24">
        <f t="shared" si="12"/>
        <v>0.12394914482327163</v>
      </c>
      <c r="O41" s="24">
        <f t="shared" si="12"/>
        <v>9.2292617808094501E-2</v>
      </c>
      <c r="P41" s="24">
        <f t="shared" si="12"/>
        <v>-0.13594635635636429</v>
      </c>
      <c r="Q41" s="25">
        <f t="shared" si="12"/>
        <v>-3.6833634866504428E-2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-3.9362726670151144E-2</v>
      </c>
      <c r="D42" s="24">
        <f t="shared" si="13"/>
        <v>-2.798646676529995E-2</v>
      </c>
      <c r="E42" s="24">
        <f t="shared" si="13"/>
        <v>-8.9338338108386622E-3</v>
      </c>
      <c r="F42" s="24">
        <f t="shared" si="13"/>
        <v>2.326603906388372E-2</v>
      </c>
      <c r="G42" s="24">
        <f t="shared" si="13"/>
        <v>1.4101366102302601E-2</v>
      </c>
      <c r="H42" s="24">
        <f t="shared" si="13"/>
        <v>-2.5075939955714333E-3</v>
      </c>
      <c r="I42" s="24">
        <f t="shared" si="13"/>
        <v>3.5328161416163378E-2</v>
      </c>
      <c r="J42" s="24">
        <f t="shared" si="13"/>
        <v>-1.8875481557433127E-2</v>
      </c>
      <c r="K42" s="24">
        <f t="shared" si="13"/>
        <v>-6.935233968365262E-3</v>
      </c>
      <c r="L42" s="24">
        <f t="shared" si="13"/>
        <v>1.4554338497351299E-2</v>
      </c>
      <c r="M42" s="24">
        <f t="shared" si="13"/>
        <v>-3.0126372786887887E-2</v>
      </c>
      <c r="N42" s="24">
        <f t="shared" si="13"/>
        <v>8.6482086179617002E-3</v>
      </c>
      <c r="O42" s="24">
        <f t="shared" si="13"/>
        <v>6.7261701141091576E-2</v>
      </c>
      <c r="P42" s="24">
        <f t="shared" si="13"/>
        <v>-1.7317065634321394E-2</v>
      </c>
      <c r="Q42" s="25">
        <f t="shared" si="13"/>
        <v>-1.1115039649885278E-2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7.1941496281790474E-3</v>
      </c>
      <c r="D43" s="24">
        <f t="shared" si="14"/>
        <v>1.7869854525899453E-2</v>
      </c>
      <c r="E43" s="24">
        <f t="shared" si="14"/>
        <v>5.6389688583028952E-3</v>
      </c>
      <c r="F43" s="24">
        <f t="shared" si="14"/>
        <v>-2.0889153735985933E-2</v>
      </c>
      <c r="G43" s="24">
        <f t="shared" si="14"/>
        <v>1.6678750226042649E-2</v>
      </c>
      <c r="H43" s="24">
        <f t="shared" si="14"/>
        <v>6.5626393225659552E-3</v>
      </c>
      <c r="I43" s="24">
        <f t="shared" si="14"/>
        <v>1.9553861259654637E-2</v>
      </c>
      <c r="J43" s="24">
        <f t="shared" si="14"/>
        <v>7.6603843361921109E-2</v>
      </c>
      <c r="K43" s="24">
        <f t="shared" si="14"/>
        <v>6.9544116151268265E-2</v>
      </c>
      <c r="L43" s="24">
        <f t="shared" si="14"/>
        <v>2.2521371330356255E-3</v>
      </c>
      <c r="M43" s="24">
        <f t="shared" si="14"/>
        <v>-8.4446066743547488E-2</v>
      </c>
      <c r="N43" s="24">
        <f t="shared" si="14"/>
        <v>9.0856381191528612E-3</v>
      </c>
      <c r="O43" s="24">
        <f t="shared" si="14"/>
        <v>-2.0214388702019637E-2</v>
      </c>
      <c r="P43" s="24">
        <f t="shared" si="14"/>
        <v>-4.9987144968666408E-2</v>
      </c>
      <c r="Q43" s="25">
        <f t="shared" si="14"/>
        <v>-5.5447204435801978E-2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7.7171686294847386E-3</v>
      </c>
      <c r="D44" s="29">
        <f t="shared" si="15"/>
        <v>5.4833900102723654E-2</v>
      </c>
      <c r="E44" s="29">
        <f t="shared" si="15"/>
        <v>3.2704271346403302E-2</v>
      </c>
      <c r="F44" s="29">
        <f t="shared" si="15"/>
        <v>3.8723552918787651E-2</v>
      </c>
      <c r="G44" s="29">
        <f t="shared" si="15"/>
        <v>2.0626266582022823E-3</v>
      </c>
      <c r="H44" s="29">
        <f t="shared" si="15"/>
        <v>-2.9629944585313928E-2</v>
      </c>
      <c r="I44" s="29">
        <f t="shared" si="15"/>
        <v>-3.1059024948569269E-3</v>
      </c>
      <c r="J44" s="29">
        <f t="shared" si="15"/>
        <v>-4.0490755510207643E-2</v>
      </c>
      <c r="K44" s="29">
        <f t="shared" si="15"/>
        <v>-2.0865072914545285E-2</v>
      </c>
      <c r="L44" s="29">
        <f t="shared" si="15"/>
        <v>-9.5549525045982742E-2</v>
      </c>
      <c r="M44" s="29">
        <f t="shared" si="15"/>
        <v>8.4394774329040745E-2</v>
      </c>
      <c r="N44" s="29">
        <f t="shared" si="15"/>
        <v>-8.4164537954924623E-2</v>
      </c>
      <c r="O44" s="29">
        <f t="shared" si="15"/>
        <v>-8.8638985942434217E-2</v>
      </c>
      <c r="P44" s="29">
        <f t="shared" si="15"/>
        <v>0.10072891852540583</v>
      </c>
      <c r="Q44" s="30">
        <f t="shared" si="15"/>
        <v>4.1279511938218216E-2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9CEFA-EBE1-49F1-B8D0-A7A57AFD7487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75</v>
      </c>
      <c r="B6" s="17" t="s">
        <v>76</v>
      </c>
      <c r="C6" s="18">
        <v>0.10849673202614379</v>
      </c>
      <c r="D6" s="19">
        <v>0.12250332889480692</v>
      </c>
      <c r="E6" s="19">
        <v>0.13518518518518519</v>
      </c>
      <c r="F6" s="19">
        <v>0.16844919786096255</v>
      </c>
      <c r="G6" s="19">
        <v>0.1171875</v>
      </c>
      <c r="H6" s="19">
        <v>0.12600536193029491</v>
      </c>
      <c r="I6" s="19">
        <v>0.13106796116504854</v>
      </c>
      <c r="J6" s="19">
        <v>0.11338962605548854</v>
      </c>
      <c r="K6" s="19">
        <v>0.12850812407680945</v>
      </c>
      <c r="L6" s="19">
        <v>0.14186851211072665</v>
      </c>
      <c r="M6" s="19">
        <v>7.9422382671480149E-2</v>
      </c>
      <c r="N6" s="19">
        <v>0.17480719794344474</v>
      </c>
      <c r="O6" s="19">
        <v>0.15771812080536912</v>
      </c>
      <c r="P6" s="19">
        <v>8.5213032581453629E-2</v>
      </c>
      <c r="Q6" s="20">
        <v>0.10551558752997602</v>
      </c>
      <c r="R6" s="31">
        <f>AVERAGE(C6:Q6)</f>
        <v>0.12635585672247934</v>
      </c>
    </row>
    <row r="7" spans="1:18" ht="24" x14ac:dyDescent="0.25">
      <c r="A7" s="21"/>
      <c r="B7" s="22" t="s">
        <v>77</v>
      </c>
      <c r="C7" s="23">
        <v>0.18431372549019609</v>
      </c>
      <c r="D7" s="24">
        <v>0.1904127829560586</v>
      </c>
      <c r="E7" s="24">
        <v>0.19074074074074074</v>
      </c>
      <c r="F7" s="24">
        <v>0.13636363636363635</v>
      </c>
      <c r="G7" s="24">
        <v>0.1640625</v>
      </c>
      <c r="H7" s="24">
        <v>0.19839142091152817</v>
      </c>
      <c r="I7" s="24">
        <v>0.16747572815533981</v>
      </c>
      <c r="J7" s="24">
        <v>0.17008443908323284</v>
      </c>
      <c r="K7" s="24">
        <v>0.19497784342688329</v>
      </c>
      <c r="L7" s="24">
        <v>0.25778546712802769</v>
      </c>
      <c r="M7" s="24">
        <v>0.13898916967509026</v>
      </c>
      <c r="N7" s="24">
        <v>0.20308483290488433</v>
      </c>
      <c r="O7" s="24">
        <v>0.20134228187919462</v>
      </c>
      <c r="P7" s="24">
        <v>0.18295739348370926</v>
      </c>
      <c r="Q7" s="25">
        <v>0.21822541966426859</v>
      </c>
      <c r="R7" s="31">
        <f>AVERAGE(C7:Q7)</f>
        <v>0.18661382545751934</v>
      </c>
    </row>
    <row r="8" spans="1:18" ht="24" x14ac:dyDescent="0.25">
      <c r="A8" s="21"/>
      <c r="B8" s="22" t="s">
        <v>78</v>
      </c>
      <c r="C8" s="23">
        <v>7.8431372549019607E-2</v>
      </c>
      <c r="D8" s="24">
        <v>6.2583222370173108E-2</v>
      </c>
      <c r="E8" s="24">
        <v>8.7037037037037038E-2</v>
      </c>
      <c r="F8" s="24">
        <v>7.7540106951871662E-2</v>
      </c>
      <c r="G8" s="24">
        <v>0.1171875</v>
      </c>
      <c r="H8" s="24">
        <v>9.9195710455764086E-2</v>
      </c>
      <c r="I8" s="24">
        <v>9.4660194174757281E-2</v>
      </c>
      <c r="J8" s="24">
        <v>4.9457177322074788E-2</v>
      </c>
      <c r="K8" s="24">
        <v>6.3515509601181686E-2</v>
      </c>
      <c r="L8" s="24">
        <v>9.1695501730103809E-2</v>
      </c>
      <c r="M8" s="24">
        <v>5.2346570397111908E-2</v>
      </c>
      <c r="N8" s="24">
        <v>7.1979434447300775E-2</v>
      </c>
      <c r="O8" s="24">
        <v>0.1040268456375839</v>
      </c>
      <c r="P8" s="24">
        <v>4.5112781954887209E-2</v>
      </c>
      <c r="Q8" s="25">
        <v>7.4340527577937646E-2</v>
      </c>
      <c r="R8" s="31">
        <f>AVERAGE(C8:Q8)</f>
        <v>7.794063281378695E-2</v>
      </c>
    </row>
    <row r="9" spans="1:18" x14ac:dyDescent="0.25">
      <c r="A9" s="21"/>
      <c r="B9" s="22" t="s">
        <v>79</v>
      </c>
      <c r="C9" s="23">
        <v>0.24836601307189543</v>
      </c>
      <c r="D9" s="24">
        <v>0.19973368841544606</v>
      </c>
      <c r="E9" s="24">
        <v>0.21666666666666667</v>
      </c>
      <c r="F9" s="24">
        <v>0.21390374331550802</v>
      </c>
      <c r="G9" s="24">
        <v>0.20572916666666663</v>
      </c>
      <c r="H9" s="24">
        <v>0.28418230563002683</v>
      </c>
      <c r="I9" s="24">
        <v>0.22572815533980584</v>
      </c>
      <c r="J9" s="24">
        <v>0.158021712907117</v>
      </c>
      <c r="K9" s="24">
        <v>0.14327917282127031</v>
      </c>
      <c r="L9" s="24">
        <v>0.13321799307958476</v>
      </c>
      <c r="M9" s="24">
        <v>0.22563176895306858</v>
      </c>
      <c r="N9" s="24">
        <v>0.12853470437017994</v>
      </c>
      <c r="O9" s="24">
        <v>0.16778523489932887</v>
      </c>
      <c r="P9" s="24">
        <v>0.2205513784461153</v>
      </c>
      <c r="Q9" s="25">
        <v>0.16786570743405277</v>
      </c>
      <c r="R9" s="31">
        <f>AVERAGE(C9:Q9)</f>
        <v>0.1959464941344489</v>
      </c>
    </row>
    <row r="10" spans="1:18" x14ac:dyDescent="0.25">
      <c r="A10" s="21"/>
      <c r="B10" s="22" t="s">
        <v>80</v>
      </c>
      <c r="C10" s="23">
        <v>0.25882352941176473</v>
      </c>
      <c r="D10" s="24">
        <v>0.16378162450066575</v>
      </c>
      <c r="E10" s="24">
        <v>0.22592592592592592</v>
      </c>
      <c r="F10" s="24">
        <v>0.24064171122994651</v>
      </c>
      <c r="G10" s="24">
        <v>0.21614583333333337</v>
      </c>
      <c r="H10" s="24">
        <v>0.2359249329758713</v>
      </c>
      <c r="I10" s="24">
        <v>0.21601941747572811</v>
      </c>
      <c r="J10" s="24">
        <v>0.13148371531966224</v>
      </c>
      <c r="K10" s="24">
        <v>0.13441654357459379</v>
      </c>
      <c r="L10" s="24">
        <v>7.0934256055363326E-2</v>
      </c>
      <c r="M10" s="24">
        <v>0.34296028880866425</v>
      </c>
      <c r="N10" s="24">
        <v>0.13110539845758354</v>
      </c>
      <c r="O10" s="24">
        <v>0.18791946308724833</v>
      </c>
      <c r="P10" s="24">
        <v>0.31829573934837091</v>
      </c>
      <c r="Q10" s="25">
        <v>0.24700239808153476</v>
      </c>
      <c r="R10" s="31">
        <f>AVERAGE(C10:Q10)</f>
        <v>0.2080920518390838</v>
      </c>
    </row>
    <row r="11" spans="1:18" ht="24" x14ac:dyDescent="0.25">
      <c r="A11" s="21"/>
      <c r="B11" s="22" t="s">
        <v>81</v>
      </c>
      <c r="C11" s="23">
        <v>0.19869281045751636</v>
      </c>
      <c r="D11" s="24">
        <v>0.14913448735019974</v>
      </c>
      <c r="E11" s="24">
        <v>0.1537037037037037</v>
      </c>
      <c r="F11" s="24">
        <v>0.18449197860962566</v>
      </c>
      <c r="G11" s="24">
        <v>0.1484375</v>
      </c>
      <c r="H11" s="24">
        <v>0.14745308310991956</v>
      </c>
      <c r="I11" s="24">
        <v>0.12135922330097088</v>
      </c>
      <c r="J11" s="24">
        <v>7.5995174909529548E-2</v>
      </c>
      <c r="K11" s="24">
        <v>5.9084194977843424E-2</v>
      </c>
      <c r="L11" s="24">
        <v>6.228373702422145E-2</v>
      </c>
      <c r="M11" s="24">
        <v>0.28700361010830328</v>
      </c>
      <c r="N11" s="24">
        <v>7.4550128534704371E-2</v>
      </c>
      <c r="O11" s="24">
        <v>0.14429530201342283</v>
      </c>
      <c r="P11" s="24">
        <v>0.25313283208020049</v>
      </c>
      <c r="Q11" s="25">
        <v>0.22781774580335731</v>
      </c>
      <c r="R11" s="31">
        <f>AVERAGE(C11:Q11)</f>
        <v>0.15249570079890123</v>
      </c>
    </row>
    <row r="12" spans="1:18" x14ac:dyDescent="0.25">
      <c r="A12" s="21"/>
      <c r="B12" s="22" t="s">
        <v>82</v>
      </c>
      <c r="C12" s="23">
        <v>0.25751633986928102</v>
      </c>
      <c r="D12" s="24">
        <v>0.19440745672436752</v>
      </c>
      <c r="E12" s="24">
        <v>0.23518518518518519</v>
      </c>
      <c r="F12" s="24">
        <v>0.24866310160427807</v>
      </c>
      <c r="G12" s="24">
        <v>0.2265625</v>
      </c>
      <c r="H12" s="24">
        <v>0.23056300268096513</v>
      </c>
      <c r="I12" s="24">
        <v>0.21359223300970873</v>
      </c>
      <c r="J12" s="24">
        <v>0.1821471652593486</v>
      </c>
      <c r="K12" s="24">
        <v>0.17282127031019201</v>
      </c>
      <c r="L12" s="24">
        <v>0.10726643598615918</v>
      </c>
      <c r="M12" s="24">
        <v>0.28880866425992779</v>
      </c>
      <c r="N12" s="24">
        <v>0.16452442159383032</v>
      </c>
      <c r="O12" s="24">
        <v>0.12416107382550337</v>
      </c>
      <c r="P12" s="24">
        <v>0.19298245614035087</v>
      </c>
      <c r="Q12" s="25">
        <v>0.21582733812949642</v>
      </c>
      <c r="R12" s="31">
        <f>AVERAGE(C12:Q12)</f>
        <v>0.2036685763052396</v>
      </c>
    </row>
    <row r="13" spans="1:18" x14ac:dyDescent="0.25">
      <c r="A13" s="21"/>
      <c r="B13" s="22" t="s">
        <v>83</v>
      </c>
      <c r="C13" s="23">
        <v>0.25882352941176473</v>
      </c>
      <c r="D13" s="24">
        <v>0.17709720372836218</v>
      </c>
      <c r="E13" s="24">
        <v>0.21666666666666667</v>
      </c>
      <c r="F13" s="24">
        <v>0.22459893048128343</v>
      </c>
      <c r="G13" s="24">
        <v>0.19270833333333337</v>
      </c>
      <c r="H13" s="24">
        <v>0.24932975871313673</v>
      </c>
      <c r="I13" s="24">
        <v>0.18932038834951456</v>
      </c>
      <c r="J13" s="24">
        <v>0.11821471652593486</v>
      </c>
      <c r="K13" s="24">
        <v>0.13884785819793205</v>
      </c>
      <c r="L13" s="24">
        <v>0.11245674740484429</v>
      </c>
      <c r="M13" s="24">
        <v>0.26714801444043323</v>
      </c>
      <c r="N13" s="24">
        <v>0.11053984575835475</v>
      </c>
      <c r="O13" s="24">
        <v>0.15100671140939598</v>
      </c>
      <c r="P13" s="24">
        <v>0.21804511278195488</v>
      </c>
      <c r="Q13" s="25">
        <v>0.18465227817745802</v>
      </c>
      <c r="R13" s="31">
        <f>AVERAGE(C13:Q13)</f>
        <v>0.18729707302535797</v>
      </c>
    </row>
    <row r="14" spans="1:18" x14ac:dyDescent="0.25">
      <c r="A14" s="21"/>
      <c r="B14" s="22" t="s">
        <v>84</v>
      </c>
      <c r="C14" s="23">
        <v>0.15816993464052287</v>
      </c>
      <c r="D14" s="24">
        <v>0.16245006657789618</v>
      </c>
      <c r="E14" s="24">
        <v>0.19444444444444448</v>
      </c>
      <c r="F14" s="24">
        <v>0.2165775401069519</v>
      </c>
      <c r="G14" s="24">
        <v>0.1875</v>
      </c>
      <c r="H14" s="24">
        <v>0.2064343163538874</v>
      </c>
      <c r="I14" s="24">
        <v>0.19174757281553398</v>
      </c>
      <c r="J14" s="24">
        <v>0.1338962605548854</v>
      </c>
      <c r="K14" s="24">
        <v>0.12703101920236337</v>
      </c>
      <c r="L14" s="24">
        <v>9.3425605536332182E-2</v>
      </c>
      <c r="M14" s="24">
        <v>0.22202166064981949</v>
      </c>
      <c r="N14" s="24">
        <v>0.11311053984575835</v>
      </c>
      <c r="O14" s="24">
        <v>0.11409395973154363</v>
      </c>
      <c r="P14" s="24">
        <v>0.19548872180451127</v>
      </c>
      <c r="Q14" s="25">
        <v>0.1342925659472422</v>
      </c>
      <c r="R14" s="31">
        <f>AVERAGE(C14:Q14)</f>
        <v>0.16337894721411284</v>
      </c>
    </row>
    <row r="15" spans="1:18" x14ac:dyDescent="0.25">
      <c r="A15" s="21"/>
      <c r="B15" s="22" t="s">
        <v>85</v>
      </c>
      <c r="C15" s="23">
        <v>0.22483660130718955</v>
      </c>
      <c r="D15" s="24">
        <v>0.20639147802929428</v>
      </c>
      <c r="E15" s="24">
        <v>0.22407407407407404</v>
      </c>
      <c r="F15" s="24">
        <v>0.24598930481283424</v>
      </c>
      <c r="G15" s="24">
        <v>0.171875</v>
      </c>
      <c r="H15" s="24">
        <v>0.24932975871313673</v>
      </c>
      <c r="I15" s="24">
        <v>0.20388349514563106</v>
      </c>
      <c r="J15" s="24">
        <v>0.16043425814234016</v>
      </c>
      <c r="K15" s="24">
        <v>0.14623338257016247</v>
      </c>
      <c r="L15" s="24">
        <v>0.12975778546712802</v>
      </c>
      <c r="M15" s="24">
        <v>0.25812274368231047</v>
      </c>
      <c r="N15" s="24">
        <v>0.12339331619537275</v>
      </c>
      <c r="O15" s="24">
        <v>0.17449664429530201</v>
      </c>
      <c r="P15" s="24">
        <v>0.22305764411027568</v>
      </c>
      <c r="Q15" s="25">
        <v>0.18705035971223022</v>
      </c>
      <c r="R15" s="31">
        <f>AVERAGE(C15:Q15)</f>
        <v>0.19526172308381878</v>
      </c>
    </row>
    <row r="16" spans="1:18" x14ac:dyDescent="0.25">
      <c r="A16" s="21"/>
      <c r="B16" s="22" t="s">
        <v>86</v>
      </c>
      <c r="C16" s="23">
        <v>0.13202614379084968</v>
      </c>
      <c r="D16" s="24">
        <v>0.12383488681757657</v>
      </c>
      <c r="E16" s="24">
        <v>0.13333333333333333</v>
      </c>
      <c r="F16" s="24">
        <v>0.15240641711229946</v>
      </c>
      <c r="G16" s="24">
        <v>0.1640625</v>
      </c>
      <c r="H16" s="24">
        <v>0.16085790884718498</v>
      </c>
      <c r="I16" s="24">
        <v>0.11407766990291263</v>
      </c>
      <c r="J16" s="24">
        <v>0.15560916767189384</v>
      </c>
      <c r="K16" s="24">
        <v>0.10487444608567208</v>
      </c>
      <c r="L16" s="24">
        <v>0.11591695501730104</v>
      </c>
      <c r="M16" s="24">
        <v>0.10830324909747292</v>
      </c>
      <c r="N16" s="24">
        <v>0.13624678663239073</v>
      </c>
      <c r="O16" s="24">
        <v>0.17449664429530201</v>
      </c>
      <c r="P16" s="24">
        <v>0.13533834586466165</v>
      </c>
      <c r="Q16" s="25">
        <v>0.11750599520383692</v>
      </c>
      <c r="R16" s="31">
        <f>AVERAGE(C16:Q16)</f>
        <v>0.1352593633115125</v>
      </c>
    </row>
    <row r="17" spans="1:18" x14ac:dyDescent="0.25">
      <c r="A17" s="21"/>
      <c r="B17" s="22" t="s">
        <v>87</v>
      </c>
      <c r="C17" s="23">
        <v>9.2810457516339873E-2</v>
      </c>
      <c r="D17" s="24">
        <v>0.11318242343541945</v>
      </c>
      <c r="E17" s="24">
        <v>0.12222222222222222</v>
      </c>
      <c r="F17" s="24">
        <v>0.14705882352941177</v>
      </c>
      <c r="G17" s="24">
        <v>0.14322916666666666</v>
      </c>
      <c r="H17" s="24">
        <v>0.1447721179624665</v>
      </c>
      <c r="I17" s="24">
        <v>0.11893203883495146</v>
      </c>
      <c r="J17" s="24">
        <v>0.10253317249698432</v>
      </c>
      <c r="K17" s="24">
        <v>9.6011816838995567E-2</v>
      </c>
      <c r="L17" s="24">
        <v>0.10726643598615918</v>
      </c>
      <c r="M17" s="24">
        <v>0.10469314079422382</v>
      </c>
      <c r="N17" s="24">
        <v>0.11825192802056556</v>
      </c>
      <c r="O17" s="24">
        <v>0.16442953020134229</v>
      </c>
      <c r="P17" s="24">
        <v>8.2706766917293228E-2</v>
      </c>
      <c r="Q17" s="25">
        <v>0.10791366906474821</v>
      </c>
      <c r="R17" s="31">
        <f>AVERAGE(C17:Q17)</f>
        <v>0.11773424736585267</v>
      </c>
    </row>
    <row r="18" spans="1:18" x14ac:dyDescent="0.25">
      <c r="A18" s="21"/>
      <c r="B18" s="22" t="s">
        <v>88</v>
      </c>
      <c r="C18" s="23">
        <v>0.24705882352941178</v>
      </c>
      <c r="D18" s="24">
        <v>0.28628495339547272</v>
      </c>
      <c r="E18" s="24">
        <v>0.24444444444444444</v>
      </c>
      <c r="F18" s="24">
        <v>0.24064171122994651</v>
      </c>
      <c r="G18" s="24">
        <v>0.27604166666666669</v>
      </c>
      <c r="H18" s="24">
        <v>0.2546916890080429</v>
      </c>
      <c r="I18" s="24">
        <v>0.25485436893203883</v>
      </c>
      <c r="J18" s="24">
        <v>0.34378769601930037</v>
      </c>
      <c r="K18" s="24">
        <v>0.37223042836041359</v>
      </c>
      <c r="L18" s="24">
        <v>0.36332179930795844</v>
      </c>
      <c r="M18" s="24">
        <v>0.24007220216606498</v>
      </c>
      <c r="N18" s="24">
        <v>0.29562982005141386</v>
      </c>
      <c r="O18" s="24">
        <v>0.29865771812080538</v>
      </c>
      <c r="P18" s="24">
        <v>0.2957393483709273</v>
      </c>
      <c r="Q18" s="25">
        <v>0.3117505995203837</v>
      </c>
      <c r="R18" s="31">
        <f>AVERAGE(C18:Q18)</f>
        <v>0.28834715127488608</v>
      </c>
    </row>
    <row r="19" spans="1:18" ht="24" x14ac:dyDescent="0.25">
      <c r="A19" s="21"/>
      <c r="B19" s="22" t="s">
        <v>89</v>
      </c>
      <c r="C19" s="23">
        <v>0.13594771241830064</v>
      </c>
      <c r="D19" s="24">
        <v>0.13448735019973368</v>
      </c>
      <c r="E19" s="24">
        <v>0.13148148148148148</v>
      </c>
      <c r="F19" s="24">
        <v>0.12566844919786097</v>
      </c>
      <c r="G19" s="24">
        <v>0.16666666666666663</v>
      </c>
      <c r="H19" s="24">
        <v>0.14209115281501342</v>
      </c>
      <c r="I19" s="24">
        <v>0.12378640776699029</v>
      </c>
      <c r="J19" s="24">
        <v>0.12183353437876959</v>
      </c>
      <c r="K19" s="24">
        <v>0.11521418020679468</v>
      </c>
      <c r="L19" s="24">
        <v>0.12283737024221451</v>
      </c>
      <c r="M19" s="24">
        <v>0.15162454873646208</v>
      </c>
      <c r="N19" s="24">
        <v>0.12082262210796917</v>
      </c>
      <c r="O19" s="24">
        <v>0.16107382550335569</v>
      </c>
      <c r="P19" s="24">
        <v>0.10275689223057644</v>
      </c>
      <c r="Q19" s="25">
        <v>0.12949640287769784</v>
      </c>
      <c r="R19" s="31">
        <f>AVERAGE(C19:Q19)</f>
        <v>0.1323859064553258</v>
      </c>
    </row>
    <row r="20" spans="1:18" x14ac:dyDescent="0.25">
      <c r="A20" s="21"/>
      <c r="B20" s="22" t="s">
        <v>90</v>
      </c>
      <c r="C20" s="23">
        <v>0.29150326797385623</v>
      </c>
      <c r="D20" s="24">
        <v>0.37549933422103865</v>
      </c>
      <c r="E20" s="24">
        <v>0.3</v>
      </c>
      <c r="F20" s="24">
        <v>0.27540106951871657</v>
      </c>
      <c r="G20" s="24">
        <v>0.33333333333333326</v>
      </c>
      <c r="H20" s="24">
        <v>0.23324396782841825</v>
      </c>
      <c r="I20" s="24">
        <v>0.28640776699029125</v>
      </c>
      <c r="J20" s="24">
        <v>0.41013268998793728</v>
      </c>
      <c r="K20" s="24">
        <v>0.40768094534711963</v>
      </c>
      <c r="L20" s="24">
        <v>0.47923875432525953</v>
      </c>
      <c r="M20" s="24">
        <v>0.29241877256317689</v>
      </c>
      <c r="N20" s="24">
        <v>0.47814910025706941</v>
      </c>
      <c r="O20" s="24">
        <v>0.31543624161073824</v>
      </c>
      <c r="P20" s="24">
        <v>0.32080200501253131</v>
      </c>
      <c r="Q20" s="25">
        <v>0.34532374100719421</v>
      </c>
      <c r="R20" s="31">
        <f>AVERAGE(C20:Q20)</f>
        <v>0.34297139933177873</v>
      </c>
    </row>
    <row r="21" spans="1:18" x14ac:dyDescent="0.25">
      <c r="A21" s="21"/>
      <c r="B21" s="22" t="s">
        <v>91</v>
      </c>
      <c r="C21" s="23">
        <v>0.15947712418300652</v>
      </c>
      <c r="D21" s="24">
        <v>0.19174434087882822</v>
      </c>
      <c r="E21" s="24">
        <v>0.15740740740740741</v>
      </c>
      <c r="F21" s="24">
        <v>0.1497326203208556</v>
      </c>
      <c r="G21" s="24">
        <v>0.18489583333333337</v>
      </c>
      <c r="H21" s="24">
        <v>0.17962466487935658</v>
      </c>
      <c r="I21" s="24">
        <v>0.17961165048543692</v>
      </c>
      <c r="J21" s="24">
        <v>0.26779252110977081</v>
      </c>
      <c r="K21" s="24">
        <v>0.26292466765140327</v>
      </c>
      <c r="L21" s="24">
        <v>0.37370242214532873</v>
      </c>
      <c r="M21" s="24">
        <v>0.10649819494584838</v>
      </c>
      <c r="N21" s="24">
        <v>0.37532133676092544</v>
      </c>
      <c r="O21" s="24">
        <v>0.30536912751677853</v>
      </c>
      <c r="P21" s="24">
        <v>0.14536340852130325</v>
      </c>
      <c r="Q21" s="25">
        <v>0.22302158273381295</v>
      </c>
      <c r="R21" s="31">
        <f>AVERAGE(C21:Q21)</f>
        <v>0.21749912685822642</v>
      </c>
    </row>
    <row r="22" spans="1:18" x14ac:dyDescent="0.25">
      <c r="A22" s="21"/>
      <c r="B22" s="22" t="s">
        <v>92</v>
      </c>
      <c r="C22" s="23">
        <v>0.18431372549019609</v>
      </c>
      <c r="D22" s="24">
        <v>0.24766977363515313</v>
      </c>
      <c r="E22" s="24">
        <v>0.22592592592592592</v>
      </c>
      <c r="F22" s="24">
        <v>0.21390374331550802</v>
      </c>
      <c r="G22" s="24">
        <v>0.25260416666666669</v>
      </c>
      <c r="H22" s="24">
        <v>0.21715817694369974</v>
      </c>
      <c r="I22" s="24">
        <v>0.20873786407766989</v>
      </c>
      <c r="J22" s="24">
        <v>0.3293124246079614</v>
      </c>
      <c r="K22" s="24">
        <v>0.32200886262924672</v>
      </c>
      <c r="L22" s="24">
        <v>0.38754325259515565</v>
      </c>
      <c r="M22" s="24">
        <v>0.16425992779783394</v>
      </c>
      <c r="N22" s="24">
        <v>0.41645244215938304</v>
      </c>
      <c r="O22" s="24">
        <v>0.30536912751677853</v>
      </c>
      <c r="P22" s="24">
        <v>0.18546365914786966</v>
      </c>
      <c r="Q22" s="25">
        <v>0.25419664268585129</v>
      </c>
      <c r="R22" s="31">
        <f>AVERAGE(C22:Q22)</f>
        <v>0.26099464767966002</v>
      </c>
    </row>
    <row r="23" spans="1:18" ht="15.75" thickBot="1" x14ac:dyDescent="0.3">
      <c r="A23" s="26"/>
      <c r="B23" s="27" t="s">
        <v>93</v>
      </c>
      <c r="C23" s="28">
        <v>0.22222222222222221</v>
      </c>
      <c r="D23" s="29">
        <v>0.23834886817576564</v>
      </c>
      <c r="E23" s="29">
        <v>0.21666666666666667</v>
      </c>
      <c r="F23" s="29">
        <v>0.23262032085561496</v>
      </c>
      <c r="G23" s="29">
        <v>0.2421875</v>
      </c>
      <c r="H23" s="29">
        <v>0.20911528150134051</v>
      </c>
      <c r="I23" s="29">
        <v>0.20388349514563106</v>
      </c>
      <c r="J23" s="29">
        <v>0.28588661037394453</v>
      </c>
      <c r="K23" s="29">
        <v>0.2570162481536189</v>
      </c>
      <c r="L23" s="29">
        <v>0.35986159169550175</v>
      </c>
      <c r="M23" s="29">
        <v>0.17148014440433212</v>
      </c>
      <c r="N23" s="29">
        <v>0.32390745501285345</v>
      </c>
      <c r="O23" s="29">
        <v>0.29865771812080538</v>
      </c>
      <c r="P23" s="29">
        <v>0.21804511278195488</v>
      </c>
      <c r="Q23" s="30">
        <v>0.23980815347721823</v>
      </c>
      <c r="R23" s="31">
        <f>AVERAGE(C23:Q23)</f>
        <v>0.24798049257249799</v>
      </c>
    </row>
    <row r="24" spans="1:18" ht="15.75" thickTop="1" x14ac:dyDescent="0.25">
      <c r="C24" s="32">
        <f>AVERAGE(C6:C23)</f>
        <v>0.19121278140885986</v>
      </c>
      <c r="D24" s="32">
        <f>AVERAGE(D6:D23)</f>
        <v>0.18553040390590322</v>
      </c>
      <c r="E24" s="32">
        <f>AVERAGE(E6:E23)</f>
        <v>0.18950617283950616</v>
      </c>
      <c r="F24" s="32">
        <f>AVERAGE(F6:F23)</f>
        <v>0.19414735591206178</v>
      </c>
      <c r="G24" s="32">
        <f>AVERAGE(G6:G23)</f>
        <v>0.19502314814814811</v>
      </c>
      <c r="H24" s="32">
        <f>AVERAGE(H6:H23)</f>
        <v>0.19824247840333631</v>
      </c>
      <c r="I24" s="32">
        <f>AVERAGE(I6:I23)</f>
        <v>0.18028586839266453</v>
      </c>
      <c r="J24" s="32">
        <f>AVERAGE(J6:J23)</f>
        <v>0.18388955904034313</v>
      </c>
      <c r="K24" s="32">
        <f>AVERAGE(K6:K23)</f>
        <v>0.18037091744624981</v>
      </c>
      <c r="L24" s="32">
        <f>AVERAGE(L6:L23)</f>
        <v>0.19502114571318727</v>
      </c>
      <c r="M24" s="32">
        <f>AVERAGE(M6:M23)</f>
        <v>0.19454472523064587</v>
      </c>
      <c r="N24" s="32">
        <f>AVERAGE(N6:N23)</f>
        <v>0.197800628391888</v>
      </c>
      <c r="O24" s="32">
        <f>AVERAGE(O6:O23)</f>
        <v>0.19724086502609994</v>
      </c>
      <c r="P24" s="32">
        <f>AVERAGE(P6:P23)</f>
        <v>0.1900584795321637</v>
      </c>
      <c r="Q24" s="32">
        <f>AVERAGE(Q6:Q23)</f>
        <v>0.19397815081268319</v>
      </c>
      <c r="R24" s="32">
        <f>AVERAGE(R6:R23)</f>
        <v>0.19112351201358269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75</v>
      </c>
      <c r="B31" s="17" t="s">
        <v>76</v>
      </c>
      <c r="C31" s="18">
        <f>C6 -($R6*C$24/$R$24)</f>
        <v>-1.7918142609937626E-2</v>
      </c>
      <c r="D31" s="19">
        <f t="shared" ref="D31:Q31" si="0">D6 -($R6*D$24/$R$24)</f>
        <v>-1.5480398803797979E-4</v>
      </c>
      <c r="E31" s="19">
        <f t="shared" si="0"/>
        <v>9.8985861108006612E-3</v>
      </c>
      <c r="F31" s="19">
        <f t="shared" si="0"/>
        <v>4.0094213023046443E-2</v>
      </c>
      <c r="G31" s="19">
        <f t="shared" si="0"/>
        <v>-1.1746489886199835E-2</v>
      </c>
      <c r="H31" s="19">
        <f t="shared" si="0"/>
        <v>-5.0569962983514349E-3</v>
      </c>
      <c r="I31" s="19">
        <f t="shared" si="0"/>
        <v>1.1877103296696084E-2</v>
      </c>
      <c r="J31" s="19">
        <f t="shared" si="0"/>
        <v>-8.1837090620150155E-3</v>
      </c>
      <c r="K31" s="19">
        <f t="shared" si="0"/>
        <v>9.2610384533473172E-3</v>
      </c>
      <c r="L31" s="19">
        <f t="shared" si="0"/>
        <v>1.2935846077266555E-2</v>
      </c>
      <c r="M31" s="19">
        <f t="shared" si="0"/>
        <v>-4.9195311553449264E-2</v>
      </c>
      <c r="N31" s="19">
        <f t="shared" si="0"/>
        <v>4.4036956242750336E-2</v>
      </c>
      <c r="O31" s="19">
        <f t="shared" si="0"/>
        <v>2.7317950682477138E-2</v>
      </c>
      <c r="P31" s="19">
        <f t="shared" si="0"/>
        <v>-4.0438708304051135E-2</v>
      </c>
      <c r="Q31" s="20">
        <f t="shared" si="0"/>
        <v>-2.272753218434255E-2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-2.3872629917645605E-3</v>
      </c>
      <c r="D32" s="24">
        <f t="shared" si="1"/>
        <v>9.2600924953540609E-3</v>
      </c>
      <c r="E32" s="24">
        <f t="shared" si="1"/>
        <v>5.7060922623220767E-3</v>
      </c>
      <c r="F32" s="24">
        <f t="shared" si="1"/>
        <v>-5.3202683381668253E-2</v>
      </c>
      <c r="G32" s="24">
        <f t="shared" si="1"/>
        <v>-2.6358947080294404E-2</v>
      </c>
      <c r="H32" s="24">
        <f t="shared" si="1"/>
        <v>4.8266058175217563E-3</v>
      </c>
      <c r="I32" s="24">
        <f t="shared" si="1"/>
        <v>-8.5561751004721298E-3</v>
      </c>
      <c r="J32" s="24">
        <f t="shared" si="1"/>
        <v>-9.4661233393329991E-3</v>
      </c>
      <c r="K32" s="24">
        <f t="shared" si="1"/>
        <v>1.8862897906548909E-2</v>
      </c>
      <c r="L32" s="24">
        <f t="shared" si="1"/>
        <v>6.7365975233907582E-2</v>
      </c>
      <c r="M32" s="24">
        <f t="shared" si="1"/>
        <v>-5.0965143195074669E-2</v>
      </c>
      <c r="N32" s="24">
        <f t="shared" si="1"/>
        <v>9.9514420770297207E-3</v>
      </c>
      <c r="O32" s="24">
        <f t="shared" si="1"/>
        <v>8.7554464277045108E-3</v>
      </c>
      <c r="P32" s="24">
        <f t="shared" si="1"/>
        <v>-2.6165296431120699E-3</v>
      </c>
      <c r="Q32" s="25">
        <f t="shared" si="1"/>
        <v>2.8824312511330524E-2</v>
      </c>
    </row>
    <row r="33" spans="1:17" ht="24" x14ac:dyDescent="0.25">
      <c r="A33" s="21"/>
      <c r="B33" s="22" t="s">
        <v>78</v>
      </c>
      <c r="C33" s="23">
        <f t="shared" ref="C33:Q33" si="2">C8 -($R8*C$24/$R$24)</f>
        <v>4.5433545882780924E-4</v>
      </c>
      <c r="D33" s="24">
        <f t="shared" si="2"/>
        <v>-1.3076527360649778E-2</v>
      </c>
      <c r="E33" s="24">
        <f t="shared" si="2"/>
        <v>9.7559590701340876E-3</v>
      </c>
      <c r="F33" s="24">
        <f t="shared" si="2"/>
        <v>-1.6336567545750108E-3</v>
      </c>
      <c r="G33" s="24">
        <f t="shared" si="2"/>
        <v>3.7656586090656682E-2</v>
      </c>
      <c r="H33" s="24">
        <f t="shared" si="2"/>
        <v>1.8351945842274522E-2</v>
      </c>
      <c r="I33" s="24">
        <f t="shared" si="2"/>
        <v>2.1139178775517589E-2</v>
      </c>
      <c r="J33" s="24">
        <f t="shared" si="2"/>
        <v>-2.5533431883735566E-2</v>
      </c>
      <c r="K33" s="24">
        <f t="shared" si="2"/>
        <v>-1.0040189008861389E-2</v>
      </c>
      <c r="L33" s="24">
        <f t="shared" si="2"/>
        <v>1.2165404418605377E-2</v>
      </c>
      <c r="M33" s="24">
        <f t="shared" si="2"/>
        <v>-2.6989241483444421E-2</v>
      </c>
      <c r="N33" s="24">
        <f t="shared" si="2"/>
        <v>-8.6841426573980862E-3</v>
      </c>
      <c r="O33" s="24">
        <f t="shared" si="2"/>
        <v>2.3591541394218804E-2</v>
      </c>
      <c r="P33" s="24">
        <f t="shared" si="2"/>
        <v>-3.2393528023919961E-2</v>
      </c>
      <c r="Q33" s="25">
        <f t="shared" si="2"/>
        <v>-4.764233877650681E-3</v>
      </c>
    </row>
    <row r="34" spans="1:17" x14ac:dyDescent="0.25">
      <c r="A34" s="21"/>
      <c r="B34" s="22" t="s">
        <v>79</v>
      </c>
      <c r="C34" s="23">
        <f t="shared" ref="C34:Q34" si="3">C9 -($R9*C$24/$R$24)</f>
        <v>5.2327996838183177E-2</v>
      </c>
      <c r="D34" s="24">
        <f t="shared" si="3"/>
        <v>9.5214438951255753E-3</v>
      </c>
      <c r="E34" s="24">
        <f t="shared" si="3"/>
        <v>2.2378325093604767E-2</v>
      </c>
      <c r="F34" s="24">
        <f t="shared" si="3"/>
        <v>1.48570988935596E-2</v>
      </c>
      <c r="G34" s="24">
        <f t="shared" si="3"/>
        <v>5.7846294818482691E-3</v>
      </c>
      <c r="H34" s="24">
        <f t="shared" si="3"/>
        <v>8.0937198722942943E-2</v>
      </c>
      <c r="I34" s="24">
        <f t="shared" si="3"/>
        <v>4.0892791645690041E-2</v>
      </c>
      <c r="J34" s="24">
        <f t="shared" si="3"/>
        <v>-3.0508280196631737E-2</v>
      </c>
      <c r="K34" s="24">
        <f t="shared" si="3"/>
        <v>-4.1643386130529453E-2</v>
      </c>
      <c r="L34" s="24">
        <f t="shared" si="3"/>
        <v>-6.6724491139032949E-2</v>
      </c>
      <c r="M34" s="24">
        <f t="shared" si="3"/>
        <v>2.6177727638750314E-2</v>
      </c>
      <c r="N34" s="24">
        <f t="shared" si="3"/>
        <v>-7.4257402485971402E-2</v>
      </c>
      <c r="O34" s="24">
        <f t="shared" si="3"/>
        <v>-3.443298302021025E-2</v>
      </c>
      <c r="P34" s="24">
        <f t="shared" si="3"/>
        <v>2.5696792777949368E-2</v>
      </c>
      <c r="Q34" s="25">
        <f t="shared" si="3"/>
        <v>-3.1007462015279208E-2</v>
      </c>
    </row>
    <row r="35" spans="1:17" x14ac:dyDescent="0.25">
      <c r="A35" s="21"/>
      <c r="B35" s="22" t="s">
        <v>80</v>
      </c>
      <c r="C35" s="23">
        <f t="shared" ref="C35:Q35" si="4">C10 -($R10*C$24/$R$24)</f>
        <v>5.0634282562846966E-2</v>
      </c>
      <c r="D35" s="24">
        <f t="shared" si="4"/>
        <v>-3.8220745697353842E-2</v>
      </c>
      <c r="E35" s="24">
        <f t="shared" si="4"/>
        <v>1.9594805663012582E-2</v>
      </c>
      <c r="F35" s="24">
        <f t="shared" si="4"/>
        <v>2.9257349226371326E-2</v>
      </c>
      <c r="G35" s="24">
        <f t="shared" si="4"/>
        <v>3.8079235350787222E-3</v>
      </c>
      <c r="H35" s="24">
        <f t="shared" si="4"/>
        <v>2.0081870769669358E-2</v>
      </c>
      <c r="I35" s="24">
        <f t="shared" si="4"/>
        <v>1.9727208965273302E-2</v>
      </c>
      <c r="J35" s="24">
        <f t="shared" si="4"/>
        <v>-6.873213070230641E-2</v>
      </c>
      <c r="K35" s="24">
        <f t="shared" si="4"/>
        <v>-6.1968264908941639E-2</v>
      </c>
      <c r="L35" s="24">
        <f t="shared" si="4"/>
        <v>-0.14140147352552671</v>
      </c>
      <c r="M35" s="24">
        <f t="shared" si="4"/>
        <v>0.13114327780251014</v>
      </c>
      <c r="N35" s="24">
        <f t="shared" si="4"/>
        <v>-8.4256584918919686E-2</v>
      </c>
      <c r="O35" s="24">
        <f t="shared" si="4"/>
        <v>-2.6833059390886149E-2</v>
      </c>
      <c r="P35" s="24">
        <f t="shared" si="4"/>
        <v>0.11136327688685146</v>
      </c>
      <c r="Q35" s="25">
        <f t="shared" si="4"/>
        <v>3.5802263732319706E-2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4.6125882425245124E-2</v>
      </c>
      <c r="D36" s="24">
        <f t="shared" si="5"/>
        <v>1.1014763142617456E-3</v>
      </c>
      <c r="E36" s="24">
        <f t="shared" si="5"/>
        <v>2.4984630275883546E-3</v>
      </c>
      <c r="F36" s="24">
        <f t="shared" si="5"/>
        <v>2.9583580442687996E-2</v>
      </c>
      <c r="G36" s="24">
        <f t="shared" si="5"/>
        <v>-7.16968477560323E-3</v>
      </c>
      <c r="H36" s="24">
        <f t="shared" si="5"/>
        <v>-1.072277580836653E-2</v>
      </c>
      <c r="I36" s="24">
        <f t="shared" si="5"/>
        <v>-2.2489220854471415E-2</v>
      </c>
      <c r="J36" s="24">
        <f t="shared" si="5"/>
        <v>-7.0728621027545666E-2</v>
      </c>
      <c r="K36" s="24">
        <f t="shared" si="5"/>
        <v>-8.4832109038963543E-2</v>
      </c>
      <c r="L36" s="24">
        <f t="shared" si="5"/>
        <v>-9.3321850026855682E-2</v>
      </c>
      <c r="M36" s="24">
        <f t="shared" si="5"/>
        <v>0.13177815459936179</v>
      </c>
      <c r="N36" s="24">
        <f t="shared" si="5"/>
        <v>-8.3273182303892676E-2</v>
      </c>
      <c r="O36" s="24">
        <f t="shared" si="5"/>
        <v>-1.3081378759369794E-2</v>
      </c>
      <c r="P36" s="24">
        <f t="shared" si="5"/>
        <v>0.10148691094951734</v>
      </c>
      <c r="Q36" s="25">
        <f t="shared" si="5"/>
        <v>7.3044354836405867E-2</v>
      </c>
    </row>
    <row r="37" spans="1:17" x14ac:dyDescent="0.25">
      <c r="A37" s="21"/>
      <c r="B37" s="22" t="s">
        <v>82</v>
      </c>
      <c r="C37" s="23">
        <f t="shared" ref="C37:Q37" si="6">C12 -($R12*C$24/$R$24)</f>
        <v>5.3752634657858289E-2</v>
      </c>
      <c r="D37" s="24">
        <f t="shared" si="6"/>
        <v>-3.3008881398999546E-3</v>
      </c>
      <c r="E37" s="24">
        <f t="shared" si="6"/>
        <v>3.32401078022731E-2</v>
      </c>
      <c r="F37" s="24">
        <f t="shared" si="6"/>
        <v>4.1772200765106959E-2</v>
      </c>
      <c r="G37" s="24">
        <f t="shared" si="6"/>
        <v>1.8738321219336218E-2</v>
      </c>
      <c r="H37" s="24">
        <f t="shared" si="6"/>
        <v>1.9308181574704236E-2</v>
      </c>
      <c r="I37" s="24">
        <f t="shared" si="6"/>
        <v>2.1472667203078527E-2</v>
      </c>
      <c r="J37" s="24">
        <f t="shared" si="6"/>
        <v>-1.3812632112328666E-2</v>
      </c>
      <c r="K37" s="24">
        <f t="shared" si="6"/>
        <v>-1.9388927043950732E-2</v>
      </c>
      <c r="L37" s="24">
        <f t="shared" si="6"/>
        <v>-0.10055560892267837</v>
      </c>
      <c r="M37" s="24">
        <f t="shared" si="6"/>
        <v>8.1494311368569328E-2</v>
      </c>
      <c r="N37" s="24">
        <f t="shared" si="6"/>
        <v>-4.6259547120571343E-2</v>
      </c>
      <c r="O37" s="24">
        <f t="shared" si="6"/>
        <v>-8.6026389484739646E-2</v>
      </c>
      <c r="P37" s="24">
        <f t="shared" si="6"/>
        <v>-9.5511805286077334E-3</v>
      </c>
      <c r="Q37" s="25">
        <f t="shared" si="6"/>
        <v>9.116748761849397E-3</v>
      </c>
    </row>
    <row r="38" spans="1:17" x14ac:dyDescent="0.25">
      <c r="A38" s="21"/>
      <c r="B38" s="22" t="s">
        <v>83</v>
      </c>
      <c r="C38" s="23">
        <f t="shared" ref="C38:Q38" si="7">C13 -($R13*C$24/$R$24)</f>
        <v>7.1438974232746005E-2</v>
      </c>
      <c r="D38" s="24">
        <f t="shared" si="7"/>
        <v>-4.718739494356361E-3</v>
      </c>
      <c r="E38" s="24">
        <f t="shared" si="7"/>
        <v>3.0954552447278405E-2</v>
      </c>
      <c r="F38" s="24">
        <f t="shared" si="7"/>
        <v>3.4338553226613944E-2</v>
      </c>
      <c r="G38" s="24">
        <f t="shared" si="7"/>
        <v>1.5896978734376843E-3</v>
      </c>
      <c r="H38" s="24">
        <f t="shared" si="7"/>
        <v>5.5056246453698582E-2</v>
      </c>
      <c r="I38" s="24">
        <f t="shared" si="7"/>
        <v>1.2643981025117851E-2</v>
      </c>
      <c r="J38" s="24">
        <f t="shared" si="7"/>
        <v>-6.1993232801264161E-2</v>
      </c>
      <c r="K38" s="24">
        <f t="shared" si="7"/>
        <v>-3.7911895432904269E-2</v>
      </c>
      <c r="L38" s="24">
        <f t="shared" si="7"/>
        <v>-7.8659925710371031E-2</v>
      </c>
      <c r="M38" s="24">
        <f t="shared" si="7"/>
        <v>7.6498223505067103E-2</v>
      </c>
      <c r="N38" s="24">
        <f t="shared" si="7"/>
        <v>-8.3300662665037287E-2</v>
      </c>
      <c r="O38" s="24">
        <f t="shared" si="7"/>
        <v>-4.2285240539209845E-2</v>
      </c>
      <c r="P38" s="24">
        <f t="shared" si="7"/>
        <v>3.1791749472607822E-2</v>
      </c>
      <c r="Q38" s="25">
        <f t="shared" si="7"/>
        <v>-5.442281593424747E-3</v>
      </c>
    </row>
    <row r="39" spans="1:17" x14ac:dyDescent="0.25">
      <c r="A39" s="21"/>
      <c r="B39" s="22" t="s">
        <v>84</v>
      </c>
      <c r="C39" s="23">
        <f t="shared" ref="C39:Q39" si="8">C14 -($R14*C$24/$R$24)</f>
        <v>-5.2853231209693541E-3</v>
      </c>
      <c r="D39" s="24">
        <f t="shared" si="8"/>
        <v>3.8523004160782026E-3</v>
      </c>
      <c r="E39" s="24">
        <f t="shared" si="8"/>
        <v>3.2448054346224248E-2</v>
      </c>
      <c r="F39" s="24">
        <f t="shared" si="8"/>
        <v>5.061370719526867E-2</v>
      </c>
      <c r="G39" s="24">
        <f t="shared" si="8"/>
        <v>2.0787509782878022E-2</v>
      </c>
      <c r="H39" s="24">
        <f t="shared" si="8"/>
        <v>3.6969831982378965E-2</v>
      </c>
      <c r="I39" s="24">
        <f t="shared" si="8"/>
        <v>3.7633015871423703E-2</v>
      </c>
      <c r="J39" s="24">
        <f t="shared" si="8"/>
        <v>-2.3298855018040937E-2</v>
      </c>
      <c r="K39" s="24">
        <f t="shared" si="8"/>
        <v>-2.7156240595989811E-2</v>
      </c>
      <c r="L39" s="24">
        <f t="shared" si="8"/>
        <v>-7.3285172930559153E-2</v>
      </c>
      <c r="M39" s="24">
        <f t="shared" si="8"/>
        <v>5.5718142786549324E-2</v>
      </c>
      <c r="N39" s="24">
        <f t="shared" si="8"/>
        <v>-5.5976235949047923E-2</v>
      </c>
      <c r="O39" s="24">
        <f t="shared" si="8"/>
        <v>-5.4514311098447094E-2</v>
      </c>
      <c r="P39" s="24">
        <f t="shared" si="8"/>
        <v>3.3020200961962287E-2</v>
      </c>
      <c r="Q39" s="25">
        <f t="shared" si="8"/>
        <v>-3.152662462970951E-2</v>
      </c>
    </row>
    <row r="40" spans="1:17" x14ac:dyDescent="0.25">
      <c r="A40" s="21"/>
      <c r="B40" s="22" t="s">
        <v>85</v>
      </c>
      <c r="C40" s="23">
        <f t="shared" ref="C40:Q40" si="9">C15 -($R15*C$24/$R$24)</f>
        <v>2.9483675964910638E-2</v>
      </c>
      <c r="D40" s="24">
        <f t="shared" si="9"/>
        <v>1.6843965170023678E-2</v>
      </c>
      <c r="E40" s="24">
        <f t="shared" si="9"/>
        <v>3.0464708832647236E-2</v>
      </c>
      <c r="F40" s="24">
        <f t="shared" si="9"/>
        <v>4.76382654866917E-2</v>
      </c>
      <c r="G40" s="24">
        <f t="shared" si="9"/>
        <v>-2.7370794237665363E-2</v>
      </c>
      <c r="H40" s="24">
        <f t="shared" si="9"/>
        <v>4.6794929200945606E-2</v>
      </c>
      <c r="I40" s="24">
        <f t="shared" si="9"/>
        <v>1.9694072613920421E-2</v>
      </c>
      <c r="J40" s="24">
        <f t="shared" si="9"/>
        <v>-2.7436882237234034E-2</v>
      </c>
      <c r="K40" s="24">
        <f t="shared" si="9"/>
        <v>-3.8042930499372379E-2</v>
      </c>
      <c r="L40" s="24">
        <f t="shared" si="9"/>
        <v>-6.948596297880455E-2</v>
      </c>
      <c r="M40" s="24">
        <f t="shared" si="9"/>
        <v>5.9365731187142778E-2</v>
      </c>
      <c r="N40" s="24">
        <f t="shared" si="9"/>
        <v>-7.8690096357852735E-2</v>
      </c>
      <c r="O40" s="24">
        <f t="shared" si="9"/>
        <v>-2.7014884881715912E-2</v>
      </c>
      <c r="P40" s="24">
        <f t="shared" si="9"/>
        <v>2.8884013617845261E-2</v>
      </c>
      <c r="Q40" s="25">
        <f t="shared" si="9"/>
        <v>-1.1127810881482986E-2</v>
      </c>
    </row>
    <row r="41" spans="1:17" x14ac:dyDescent="0.25">
      <c r="A41" s="21"/>
      <c r="B41" s="22" t="s">
        <v>86</v>
      </c>
      <c r="C41" s="23">
        <f t="shared" ref="C41:Q41" si="10">C16 -($R16*C$24/$R$24)</f>
        <v>-3.29639605734941E-3</v>
      </c>
      <c r="D41" s="24">
        <f t="shared" si="10"/>
        <v>-7.4661971927298121E-3</v>
      </c>
      <c r="E41" s="24">
        <f t="shared" si="10"/>
        <v>-7.8142843418488317E-4</v>
      </c>
      <c r="F41" s="24">
        <f t="shared" si="10"/>
        <v>1.5007059636005099E-2</v>
      </c>
      <c r="G41" s="24">
        <f t="shared" si="10"/>
        <v>2.6043338612621231E-2</v>
      </c>
      <c r="H41" s="24">
        <f t="shared" si="10"/>
        <v>2.0560406317899516E-2</v>
      </c>
      <c r="I41" s="24">
        <f t="shared" si="10"/>
        <v>-1.3511821918072375E-2</v>
      </c>
      <c r="J41" s="24">
        <f t="shared" si="10"/>
        <v>2.5469320337652979E-2</v>
      </c>
      <c r="K41" s="24">
        <f t="shared" si="10"/>
        <v>-2.2775235508496736E-2</v>
      </c>
      <c r="L41" s="24">
        <f t="shared" si="10"/>
        <v>-2.2100789233719026E-2</v>
      </c>
      <c r="M41" s="24">
        <f t="shared" si="10"/>
        <v>-2.9377329252511727E-2</v>
      </c>
      <c r="N41" s="24">
        <f t="shared" si="10"/>
        <v>-3.7380157450503382E-3</v>
      </c>
      <c r="O41" s="24">
        <f t="shared" si="10"/>
        <v>3.4907990124138255E-2</v>
      </c>
      <c r="P41" s="24">
        <f t="shared" si="10"/>
        <v>8.3271302735982156E-4</v>
      </c>
      <c r="Q41" s="25">
        <f t="shared" si="10"/>
        <v>-1.9773614713562732E-2</v>
      </c>
    </row>
    <row r="42" spans="1:17" x14ac:dyDescent="0.25">
      <c r="A42" s="21"/>
      <c r="B42" s="22" t="s">
        <v>87</v>
      </c>
      <c r="C42" s="23">
        <f t="shared" ref="C42:Q42" si="11">C17 -($R17*C$24/$R$24)</f>
        <v>-2.4978780807742032E-2</v>
      </c>
      <c r="D42" s="24">
        <f t="shared" si="11"/>
        <v>-1.1064060090280742E-3</v>
      </c>
      <c r="E42" s="24">
        <f t="shared" si="11"/>
        <v>5.4842740996655787E-3</v>
      </c>
      <c r="F42" s="24">
        <f t="shared" si="11"/>
        <v>2.7461854085105666E-2</v>
      </c>
      <c r="G42" s="24">
        <f t="shared" si="11"/>
        <v>2.3092699288913429E-2</v>
      </c>
      <c r="H42" s="24">
        <f t="shared" si="11"/>
        <v>2.2652506697163927E-2</v>
      </c>
      <c r="I42" s="24">
        <f t="shared" si="11"/>
        <v>7.8739026470759643E-3</v>
      </c>
      <c r="J42" s="24">
        <f t="shared" si="11"/>
        <v>-1.0744877932073849E-2</v>
      </c>
      <c r="K42" s="24">
        <f t="shared" si="11"/>
        <v>-1.5098710528842804E-2</v>
      </c>
      <c r="L42" s="24">
        <f t="shared" si="11"/>
        <v>-1.2868797868985912E-2</v>
      </c>
      <c r="M42" s="24">
        <f t="shared" si="11"/>
        <v>-1.5148612649480822E-2</v>
      </c>
      <c r="N42" s="24">
        <f t="shared" si="11"/>
        <v>-3.5954986349085588E-3</v>
      </c>
      <c r="O42" s="24">
        <f t="shared" si="11"/>
        <v>4.2926924117025075E-2</v>
      </c>
      <c r="P42" s="24">
        <f t="shared" si="11"/>
        <v>-3.437140838134492E-2</v>
      </c>
      <c r="Q42" s="25">
        <f t="shared" si="11"/>
        <v>-1.1579068122542932E-2</v>
      </c>
    </row>
    <row r="43" spans="1:17" x14ac:dyDescent="0.25">
      <c r="A43" s="21"/>
      <c r="B43" s="22" t="s">
        <v>88</v>
      </c>
      <c r="C43" s="23">
        <f t="shared" ref="C43:Q43" si="12">C18 -($R18*C$24/$R$24)</f>
        <v>-4.1423008065823275E-2</v>
      </c>
      <c r="D43" s="24">
        <f t="shared" si="12"/>
        <v>6.3760982393144539E-3</v>
      </c>
      <c r="E43" s="24">
        <f t="shared" si="12"/>
        <v>-4.1462634760935618E-2</v>
      </c>
      <c r="F43" s="24">
        <f t="shared" si="12"/>
        <v>-5.2267499232950015E-2</v>
      </c>
      <c r="G43" s="24">
        <f t="shared" si="12"/>
        <v>-1.8188847458576796E-2</v>
      </c>
      <c r="H43" s="24">
        <f t="shared" si="12"/>
        <v>-4.4395813659932004E-2</v>
      </c>
      <c r="I43" s="24">
        <f t="shared" si="12"/>
        <v>-1.7142079953064326E-2</v>
      </c>
      <c r="J43" s="24">
        <f t="shared" si="12"/>
        <v>6.6354375859771164E-2</v>
      </c>
      <c r="K43" s="24">
        <f t="shared" si="12"/>
        <v>0.10010566636479062</v>
      </c>
      <c r="L43" s="24">
        <f t="shared" si="12"/>
        <v>6.909430624700208E-2</v>
      </c>
      <c r="M43" s="24">
        <f t="shared" si="12"/>
        <v>-5.3436517534656919E-2</v>
      </c>
      <c r="N43" s="24">
        <f t="shared" si="12"/>
        <v>-2.7910655648461513E-3</v>
      </c>
      <c r="O43" s="24">
        <f t="shared" si="12"/>
        <v>1.0813448840665263E-3</v>
      </c>
      <c r="P43" s="24">
        <f t="shared" si="12"/>
        <v>8.9990066340041031E-3</v>
      </c>
      <c r="Q43" s="25">
        <f t="shared" si="12"/>
        <v>1.9096668001835626E-2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3.4999715518760632E-3</v>
      </c>
      <c r="D44" s="24">
        <f t="shared" si="13"/>
        <v>5.9756331569860432E-3</v>
      </c>
      <c r="E44" s="24">
        <f t="shared" si="13"/>
        <v>2.1586059620429254E-4</v>
      </c>
      <c r="F44" s="24">
        <f t="shared" si="13"/>
        <v>-8.8119892763778851E-3</v>
      </c>
      <c r="G44" s="24">
        <f t="shared" si="13"/>
        <v>3.1579591427441045E-2</v>
      </c>
      <c r="H44" s="24">
        <f t="shared" si="13"/>
        <v>4.7741376300324545E-3</v>
      </c>
      <c r="I44" s="24">
        <f t="shared" si="13"/>
        <v>-1.0925663413981906E-3</v>
      </c>
      <c r="J44" s="24">
        <f t="shared" si="13"/>
        <v>-5.5416153594576856E-3</v>
      </c>
      <c r="K44" s="24">
        <f t="shared" si="13"/>
        <v>-9.7237050001469372E-3</v>
      </c>
      <c r="L44" s="24">
        <f t="shared" si="13"/>
        <v>-1.2248317966369923E-2</v>
      </c>
      <c r="M44" s="24">
        <f t="shared" si="13"/>
        <v>1.6868863659206895E-2</v>
      </c>
      <c r="N44" s="24">
        <f t="shared" si="13"/>
        <v>-1.618833594324208E-2</v>
      </c>
      <c r="O44" s="24">
        <f t="shared" si="13"/>
        <v>2.4450599865595862E-2</v>
      </c>
      <c r="P44" s="24">
        <f t="shared" si="13"/>
        <v>-2.8891296039416953E-2</v>
      </c>
      <c r="Q44" s="25">
        <f t="shared" si="13"/>
        <v>-4.866831960933321E-3</v>
      </c>
    </row>
    <row r="45" spans="1:17" x14ac:dyDescent="0.25">
      <c r="A45" s="21"/>
      <c r="B45" s="22" t="s">
        <v>90</v>
      </c>
      <c r="C45" s="23">
        <f t="shared" ref="C45:Q45" si="14">C20 -($R20*C$24/$R$24)</f>
        <v>-5.1628325407797104E-2</v>
      </c>
      <c r="D45" s="24">
        <f t="shared" si="14"/>
        <v>4.2564774910117342E-2</v>
      </c>
      <c r="E45" s="24">
        <f t="shared" si="14"/>
        <v>-4.0069082008896417E-2</v>
      </c>
      <c r="F45" s="24">
        <f t="shared" si="14"/>
        <v>-7.299662175535615E-2</v>
      </c>
      <c r="G45" s="24">
        <f t="shared" si="14"/>
        <v>-1.6635968286164149E-2</v>
      </c>
      <c r="H45" s="24">
        <f t="shared" si="14"/>
        <v>-0.12250242626337818</v>
      </c>
      <c r="I45" s="24">
        <f t="shared" si="14"/>
        <v>-3.7115466289258048E-2</v>
      </c>
      <c r="J45" s="24">
        <f t="shared" si="14"/>
        <v>8.0142628994876008E-2</v>
      </c>
      <c r="K45" s="24">
        <f t="shared" si="14"/>
        <v>8.4005091426537393E-2</v>
      </c>
      <c r="L45" s="24">
        <f t="shared" si="14"/>
        <v>0.12927304607799223</v>
      </c>
      <c r="M45" s="24">
        <f t="shared" si="14"/>
        <v>-5.6691998487478246E-2</v>
      </c>
      <c r="N45" s="24">
        <f t="shared" si="14"/>
        <v>0.12319560660501805</v>
      </c>
      <c r="O45" s="24">
        <f t="shared" si="14"/>
        <v>-3.8512755928635178E-2</v>
      </c>
      <c r="P45" s="24">
        <f t="shared" si="14"/>
        <v>-2.0258192099082584E-2</v>
      </c>
      <c r="Q45" s="25">
        <f t="shared" si="14"/>
        <v>-2.7703114884961577E-3</v>
      </c>
    </row>
    <row r="46" spans="1:17" x14ac:dyDescent="0.25">
      <c r="A46" s="21"/>
      <c r="B46" s="22" t="s">
        <v>91</v>
      </c>
      <c r="C46" s="23">
        <f t="shared" ref="C46:Q46" si="15">C21 -($R21*C$24/$R$24)</f>
        <v>-5.8123591513366463E-2</v>
      </c>
      <c r="D46" s="24">
        <f t="shared" si="15"/>
        <v>-1.9389812266705553E-2</v>
      </c>
      <c r="E46" s="24">
        <f t="shared" si="15"/>
        <v>-5.8251182645644273E-2</v>
      </c>
      <c r="F46" s="24">
        <f t="shared" si="15"/>
        <v>-7.1207649915000032E-2</v>
      </c>
      <c r="G46" s="24">
        <f t="shared" si="15"/>
        <v>-3.7041091079976135E-2</v>
      </c>
      <c r="H46" s="24">
        <f t="shared" si="15"/>
        <v>-4.597586696871972E-2</v>
      </c>
      <c r="I46" s="24">
        <f t="shared" si="15"/>
        <v>-2.5554205599788993E-2</v>
      </c>
      <c r="J46" s="24">
        <f t="shared" si="15"/>
        <v>5.8525654316445547E-2</v>
      </c>
      <c r="K46" s="24">
        <f t="shared" si="15"/>
        <v>5.7662025489466889E-2</v>
      </c>
      <c r="L46" s="24">
        <f t="shared" si="15"/>
        <v>0.1517677765089786</v>
      </c>
      <c r="M46" s="24">
        <f t="shared" si="15"/>
        <v>-0.11489428276004447</v>
      </c>
      <c r="N46" s="24">
        <f t="shared" si="15"/>
        <v>0.15022363154406695</v>
      </c>
      <c r="O46" s="24">
        <f t="shared" si="15"/>
        <v>8.0908434680152297E-2</v>
      </c>
      <c r="P46" s="24">
        <f t="shared" si="15"/>
        <v>-7.092370819571242E-2</v>
      </c>
      <c r="Q46" s="25">
        <f t="shared" si="15"/>
        <v>2.2738684058468128E-3</v>
      </c>
    </row>
    <row r="47" spans="1:17" x14ac:dyDescent="0.25">
      <c r="A47" s="21"/>
      <c r="B47" s="22" t="s">
        <v>92</v>
      </c>
      <c r="C47" s="23">
        <f t="shared" ref="C47:Q47" si="16">C22 -($R22*C$24/$R$24)</f>
        <v>-7.680282678468342E-2</v>
      </c>
      <c r="D47" s="24">
        <f t="shared" si="16"/>
        <v>-5.687031559201805E-3</v>
      </c>
      <c r="E47" s="24">
        <f t="shared" si="16"/>
        <v>-3.2860114013799846E-2</v>
      </c>
      <c r="F47" s="24">
        <f t="shared" si="16"/>
        <v>-5.122020831324306E-2</v>
      </c>
      <c r="G47" s="24">
        <f t="shared" si="16"/>
        <v>-1.371575025013172E-2</v>
      </c>
      <c r="H47" s="24">
        <f t="shared" si="16"/>
        <v>-5.3557996387943091E-2</v>
      </c>
      <c r="I47" s="24">
        <f t="shared" si="16"/>
        <v>-3.7457102763568562E-2</v>
      </c>
      <c r="J47" s="24">
        <f t="shared" si="16"/>
        <v>7.8196326080577916E-2</v>
      </c>
      <c r="K47" s="24">
        <f t="shared" si="16"/>
        <v>7.5697754411460094E-2</v>
      </c>
      <c r="L47" s="24">
        <f t="shared" si="16"/>
        <v>0.12122607016560905</v>
      </c>
      <c r="M47" s="24">
        <f t="shared" si="16"/>
        <v>-0.10140666384527175</v>
      </c>
      <c r="N47" s="24">
        <f t="shared" si="16"/>
        <v>0.14633965083370193</v>
      </c>
      <c r="O47" s="24">
        <f t="shared" si="16"/>
        <v>3.6020738440190936E-2</v>
      </c>
      <c r="P47" s="24">
        <f t="shared" si="16"/>
        <v>-7.4076600349369415E-2</v>
      </c>
      <c r="Q47" s="25">
        <f t="shared" si="16"/>
        <v>-1.0696245664328474E-2</v>
      </c>
    </row>
    <row r="48" spans="1:17" ht="15.75" thickBot="1" x14ac:dyDescent="0.3">
      <c r="A48" s="26"/>
      <c r="B48" s="27" t="s">
        <v>93</v>
      </c>
      <c r="C48" s="28">
        <f t="shared" ref="C48:Q48" si="17">C23 -($R23*C$24/$R$24)</f>
        <v>-2.5874096333061758E-2</v>
      </c>
      <c r="D48" s="29">
        <f t="shared" si="17"/>
        <v>-2.3746328892980395E-3</v>
      </c>
      <c r="E48" s="29">
        <f t="shared" si="17"/>
        <v>-2.9215347488294741E-2</v>
      </c>
      <c r="F48" s="29">
        <f t="shared" si="17"/>
        <v>-1.9283573351287386E-2</v>
      </c>
      <c r="G48" s="29">
        <f t="shared" si="17"/>
        <v>-1.08527242575997E-2</v>
      </c>
      <c r="H48" s="29">
        <f t="shared" si="17"/>
        <v>-4.810198562254131E-2</v>
      </c>
      <c r="I48" s="29">
        <f t="shared" si="17"/>
        <v>-3.0035283223700332E-2</v>
      </c>
      <c r="J48" s="29">
        <f t="shared" si="17"/>
        <v>4.7292086082642348E-2</v>
      </c>
      <c r="K48" s="29">
        <f t="shared" si="17"/>
        <v>2.2987119644847814E-2</v>
      </c>
      <c r="L48" s="29">
        <f t="shared" si="17"/>
        <v>0.10682396557354062</v>
      </c>
      <c r="M48" s="29">
        <f t="shared" si="17"/>
        <v>-8.0939331785747026E-2</v>
      </c>
      <c r="N48" s="29">
        <f t="shared" si="17"/>
        <v>6.7263483044171235E-2</v>
      </c>
      <c r="O48" s="29">
        <f t="shared" si="17"/>
        <v>4.2740032487643687E-2</v>
      </c>
      <c r="P48" s="29">
        <f t="shared" si="17"/>
        <v>-2.8553512763480421E-2</v>
      </c>
      <c r="Q48" s="30">
        <f t="shared" si="17"/>
        <v>-1.1876199117835218E-2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CE8E8-5449-45A1-9F65-C999EF55C384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0.13986928104575164</v>
      </c>
      <c r="D6" s="19">
        <v>0.13315579227696406</v>
      </c>
      <c r="E6" s="19">
        <v>0.16666666666666663</v>
      </c>
      <c r="F6" s="19">
        <v>0.16844919786096255</v>
      </c>
      <c r="G6" s="19">
        <v>0.20052083333333337</v>
      </c>
      <c r="H6" s="19">
        <v>0.16890080428954424</v>
      </c>
      <c r="I6" s="19">
        <v>0.13349514563106796</v>
      </c>
      <c r="J6" s="19">
        <v>0.13268998793727382</v>
      </c>
      <c r="K6" s="19">
        <v>0.16248153618906944</v>
      </c>
      <c r="L6" s="19">
        <v>0.20242214532871972</v>
      </c>
      <c r="M6" s="19">
        <v>9.3862815884476536E-2</v>
      </c>
      <c r="N6" s="19">
        <v>0.2210796915167095</v>
      </c>
      <c r="O6" s="19">
        <v>0.19798657718120805</v>
      </c>
      <c r="P6" s="19">
        <v>0.13283208020050125</v>
      </c>
      <c r="Q6" s="20">
        <v>0.14148681055155876</v>
      </c>
      <c r="R6" s="31">
        <f>AVERAGE(C6:Q6)</f>
        <v>0.15972662439292051</v>
      </c>
    </row>
    <row r="7" spans="1:18" x14ac:dyDescent="0.25">
      <c r="A7" s="21"/>
      <c r="B7" s="22" t="s">
        <v>96</v>
      </c>
      <c r="C7" s="23">
        <v>0.17647058823529413</v>
      </c>
      <c r="D7" s="24">
        <v>0.19573901464713714</v>
      </c>
      <c r="E7" s="24">
        <v>0.19259259259259259</v>
      </c>
      <c r="F7" s="24">
        <v>0.17379679144385027</v>
      </c>
      <c r="G7" s="24">
        <v>0.1875</v>
      </c>
      <c r="H7" s="24">
        <v>0.23324396782841825</v>
      </c>
      <c r="I7" s="24">
        <v>0.19660194174757278</v>
      </c>
      <c r="J7" s="24">
        <v>0.21471652593486129</v>
      </c>
      <c r="K7" s="24">
        <v>0.2186115214180207</v>
      </c>
      <c r="L7" s="24">
        <v>0.29930795847750863</v>
      </c>
      <c r="M7" s="24">
        <v>0.13537906137184116</v>
      </c>
      <c r="N7" s="24">
        <v>0.34704370179948585</v>
      </c>
      <c r="O7" s="24">
        <v>0.27852348993288589</v>
      </c>
      <c r="P7" s="24">
        <v>0.18045112781954883</v>
      </c>
      <c r="Q7" s="25">
        <v>0.2038369304556355</v>
      </c>
      <c r="R7" s="31">
        <f>AVERAGE(C7:Q7)</f>
        <v>0.21558768091364353</v>
      </c>
    </row>
    <row r="8" spans="1:18" x14ac:dyDescent="0.25">
      <c r="A8" s="21"/>
      <c r="B8" s="22" t="s">
        <v>97</v>
      </c>
      <c r="C8" s="23">
        <v>0.13986928104575164</v>
      </c>
      <c r="D8" s="24">
        <v>0.15579227696404793</v>
      </c>
      <c r="E8" s="24">
        <v>0.15185185185185185</v>
      </c>
      <c r="F8" s="24">
        <v>0.12299465240641712</v>
      </c>
      <c r="G8" s="24">
        <v>0.1640625</v>
      </c>
      <c r="H8" s="24">
        <v>0.19571045576407506</v>
      </c>
      <c r="I8" s="24">
        <v>0.15291262135922329</v>
      </c>
      <c r="J8" s="24">
        <v>0.16525934861278649</v>
      </c>
      <c r="K8" s="24">
        <v>0.14918759231905465</v>
      </c>
      <c r="L8" s="24">
        <v>0.22837370242214533</v>
      </c>
      <c r="M8" s="24">
        <v>0.10108303249097472</v>
      </c>
      <c r="N8" s="24">
        <v>0.20565552699228792</v>
      </c>
      <c r="O8" s="24">
        <v>0.21140939597315436</v>
      </c>
      <c r="P8" s="24">
        <v>0.15288220551378445</v>
      </c>
      <c r="Q8" s="25">
        <v>0.16546762589928057</v>
      </c>
      <c r="R8" s="31">
        <f>AVERAGE(C8:Q8)</f>
        <v>0.16416747130765566</v>
      </c>
    </row>
    <row r="9" spans="1:18" x14ac:dyDescent="0.25">
      <c r="A9" s="21"/>
      <c r="B9" s="22" t="s">
        <v>98</v>
      </c>
      <c r="C9" s="23">
        <v>0.29150326797385623</v>
      </c>
      <c r="D9" s="24">
        <v>0.20639147802929428</v>
      </c>
      <c r="E9" s="24">
        <v>0.24444444444444444</v>
      </c>
      <c r="F9" s="24">
        <v>0.23262032085561496</v>
      </c>
      <c r="G9" s="24">
        <v>0.21614583333333337</v>
      </c>
      <c r="H9" s="24">
        <v>0.27613941018766758</v>
      </c>
      <c r="I9" s="24">
        <v>0.23300970873786409</v>
      </c>
      <c r="J9" s="24">
        <v>0.1773220747889023</v>
      </c>
      <c r="K9" s="24">
        <v>0.16543574593796159</v>
      </c>
      <c r="L9" s="24">
        <v>0.16608996539792387</v>
      </c>
      <c r="M9" s="24">
        <v>0.31949458483754511</v>
      </c>
      <c r="N9" s="24">
        <v>0.14910025706940874</v>
      </c>
      <c r="O9" s="24">
        <v>0.20469798657718122</v>
      </c>
      <c r="P9" s="24">
        <v>0.22807017543859648</v>
      </c>
      <c r="Q9" s="25">
        <v>0.28537170263788969</v>
      </c>
      <c r="R9" s="31">
        <f>AVERAGE(C9:Q9)</f>
        <v>0.22638913041649891</v>
      </c>
    </row>
    <row r="10" spans="1:18" x14ac:dyDescent="0.25">
      <c r="A10" s="21"/>
      <c r="B10" s="22" t="s">
        <v>99</v>
      </c>
      <c r="C10" s="23">
        <v>0.27581699346405231</v>
      </c>
      <c r="D10" s="24">
        <v>0.18109187749667111</v>
      </c>
      <c r="E10" s="24">
        <v>0.22777777777777777</v>
      </c>
      <c r="F10" s="24">
        <v>0.16844919786096255</v>
      </c>
      <c r="G10" s="24">
        <v>0.20572916666666663</v>
      </c>
      <c r="H10" s="24">
        <v>0.24664879356568364</v>
      </c>
      <c r="I10" s="24">
        <v>0.16019417475728159</v>
      </c>
      <c r="J10" s="24">
        <v>0.10494571773220748</v>
      </c>
      <c r="K10" s="24">
        <v>0.11816838995568685</v>
      </c>
      <c r="L10" s="24">
        <v>8.9965397923875437E-2</v>
      </c>
      <c r="M10" s="24">
        <v>0.30144404332129965</v>
      </c>
      <c r="N10" s="24">
        <v>0.10539845758354756</v>
      </c>
      <c r="O10" s="24">
        <v>0.16442953020134229</v>
      </c>
      <c r="P10" s="24">
        <v>0.31829573934837091</v>
      </c>
      <c r="Q10" s="25">
        <v>0.2446043165467626</v>
      </c>
      <c r="R10" s="31">
        <f>AVERAGE(C10:Q10)</f>
        <v>0.19419730494681253</v>
      </c>
    </row>
    <row r="11" spans="1:18" ht="24" x14ac:dyDescent="0.25">
      <c r="A11" s="21"/>
      <c r="B11" s="22" t="s">
        <v>100</v>
      </c>
      <c r="C11" s="23">
        <v>0.14901960784313725</v>
      </c>
      <c r="D11" s="24">
        <v>9.4540612516644473E-2</v>
      </c>
      <c r="E11" s="24">
        <v>0.14074074074074075</v>
      </c>
      <c r="F11" s="24">
        <v>0.14438502673796791</v>
      </c>
      <c r="G11" s="24">
        <v>0.12760416666666666</v>
      </c>
      <c r="H11" s="24">
        <v>0.13404825737265416</v>
      </c>
      <c r="I11" s="24">
        <v>0.13592233009708737</v>
      </c>
      <c r="J11" s="24">
        <v>8.5645355850422197E-2</v>
      </c>
      <c r="K11" s="24">
        <v>9.4534711964549489E-2</v>
      </c>
      <c r="L11" s="24">
        <v>6.0553633217993078E-2</v>
      </c>
      <c r="M11" s="24">
        <v>0.20577617328519857</v>
      </c>
      <c r="N11" s="24">
        <v>8.9974293059125965E-2</v>
      </c>
      <c r="O11" s="24">
        <v>0.1174496644295302</v>
      </c>
      <c r="P11" s="24">
        <v>0.18295739348370926</v>
      </c>
      <c r="Q11" s="25">
        <v>0.16786570743405277</v>
      </c>
      <c r="R11" s="31">
        <f>AVERAGE(C11:Q11)</f>
        <v>0.12873451164663199</v>
      </c>
    </row>
    <row r="12" spans="1:18" ht="24" x14ac:dyDescent="0.25">
      <c r="A12" s="21"/>
      <c r="B12" s="22" t="s">
        <v>101</v>
      </c>
      <c r="C12" s="23">
        <v>0.15555555555555556</v>
      </c>
      <c r="D12" s="24">
        <v>0.12117177097203728</v>
      </c>
      <c r="E12" s="24">
        <v>0.1537037037037037</v>
      </c>
      <c r="F12" s="24">
        <v>0.18983957219251338</v>
      </c>
      <c r="G12" s="24">
        <v>0.140625</v>
      </c>
      <c r="H12" s="24">
        <v>0.2064343163538874</v>
      </c>
      <c r="I12" s="24">
        <v>0.13592233009708737</v>
      </c>
      <c r="J12" s="24">
        <v>0.10494571773220748</v>
      </c>
      <c r="K12" s="24">
        <v>8.4194977843426888E-2</v>
      </c>
      <c r="L12" s="24">
        <v>7.9584775086505188E-2</v>
      </c>
      <c r="M12" s="24">
        <v>0.16967509025270758</v>
      </c>
      <c r="N12" s="24">
        <v>9.5115681233933158E-2</v>
      </c>
      <c r="O12" s="24">
        <v>0.1476510067114094</v>
      </c>
      <c r="P12" s="24">
        <v>0.18045112781954883</v>
      </c>
      <c r="Q12" s="25">
        <v>0.13189448441247004</v>
      </c>
      <c r="R12" s="31">
        <f>AVERAGE(C12:Q12)</f>
        <v>0.13978434066446621</v>
      </c>
    </row>
    <row r="13" spans="1:18" x14ac:dyDescent="0.25">
      <c r="A13" s="21"/>
      <c r="B13" s="22" t="s">
        <v>102</v>
      </c>
      <c r="C13" s="23">
        <v>0.1973856209150327</v>
      </c>
      <c r="D13" s="24">
        <v>0.15446071904127828</v>
      </c>
      <c r="E13" s="24">
        <v>0.17962962962962967</v>
      </c>
      <c r="F13" s="24">
        <v>0.17647058823529413</v>
      </c>
      <c r="G13" s="24">
        <v>0.15885416666666666</v>
      </c>
      <c r="H13" s="24">
        <v>0.16621983914209115</v>
      </c>
      <c r="I13" s="24">
        <v>0.17718446601941745</v>
      </c>
      <c r="J13" s="24">
        <v>0.10012062726176114</v>
      </c>
      <c r="K13" s="24">
        <v>0.11078286558345644</v>
      </c>
      <c r="L13" s="24">
        <v>8.9965397923875437E-2</v>
      </c>
      <c r="M13" s="24">
        <v>0.25451263537906138</v>
      </c>
      <c r="N13" s="24">
        <v>0.10539845758354756</v>
      </c>
      <c r="O13" s="24">
        <v>0.1040268456375839</v>
      </c>
      <c r="P13" s="24">
        <v>0.20050125313283207</v>
      </c>
      <c r="Q13" s="25">
        <v>0.17505995203836927</v>
      </c>
      <c r="R13" s="31">
        <f>AVERAGE(C13:Q13)</f>
        <v>0.15670487094599314</v>
      </c>
    </row>
    <row r="14" spans="1:18" x14ac:dyDescent="0.25">
      <c r="A14" s="21"/>
      <c r="B14" s="22" t="s">
        <v>103</v>
      </c>
      <c r="C14" s="23">
        <v>0.12549019607843137</v>
      </c>
      <c r="D14" s="24">
        <v>9.3209054593874838E-2</v>
      </c>
      <c r="E14" s="24">
        <v>0.13518518518518519</v>
      </c>
      <c r="F14" s="24">
        <v>0.16042780748663102</v>
      </c>
      <c r="G14" s="24">
        <v>0.1796875</v>
      </c>
      <c r="H14" s="24">
        <v>0.13404825737265416</v>
      </c>
      <c r="I14" s="24">
        <v>0.12864077669902912</v>
      </c>
      <c r="J14" s="24">
        <v>7.2376357056694818E-2</v>
      </c>
      <c r="K14" s="24">
        <v>8.1240768094534718E-2</v>
      </c>
      <c r="L14" s="24">
        <v>7.4394463667820071E-2</v>
      </c>
      <c r="M14" s="24">
        <v>0.13718411552346571</v>
      </c>
      <c r="N14" s="24">
        <v>6.6838046272493568E-2</v>
      </c>
      <c r="O14" s="24">
        <v>0.12080536912751678</v>
      </c>
      <c r="P14" s="24">
        <v>0.10025062656641603</v>
      </c>
      <c r="Q14" s="25">
        <v>0.10071942446043165</v>
      </c>
      <c r="R14" s="31">
        <f>AVERAGE(C14:Q14)</f>
        <v>0.1140331965456786</v>
      </c>
    </row>
    <row r="15" spans="1:18" x14ac:dyDescent="0.25">
      <c r="A15" s="21"/>
      <c r="B15" s="22" t="s">
        <v>104</v>
      </c>
      <c r="C15" s="23">
        <v>0.16470588235294115</v>
      </c>
      <c r="D15" s="24">
        <v>0.18641810918774968</v>
      </c>
      <c r="E15" s="24">
        <v>0.1648148148148148</v>
      </c>
      <c r="F15" s="24">
        <v>0.17112299465240638</v>
      </c>
      <c r="G15" s="24">
        <v>0.1484375</v>
      </c>
      <c r="H15" s="24">
        <v>0.18230563002680966</v>
      </c>
      <c r="I15" s="24">
        <v>0.1650485436893204</v>
      </c>
      <c r="J15" s="24">
        <v>0.15922798552472858</v>
      </c>
      <c r="K15" s="24">
        <v>0.16691285081240767</v>
      </c>
      <c r="L15" s="24">
        <v>0.1245674740484429</v>
      </c>
      <c r="M15" s="24">
        <v>0.19133574007220214</v>
      </c>
      <c r="N15" s="24">
        <v>0.14395886889460155</v>
      </c>
      <c r="O15" s="24">
        <v>0.16107382550335569</v>
      </c>
      <c r="P15" s="24">
        <v>0.15789473684210525</v>
      </c>
      <c r="Q15" s="25">
        <v>0.16546762589928057</v>
      </c>
      <c r="R15" s="31">
        <f>AVERAGE(C15:Q15)</f>
        <v>0.16355283882141108</v>
      </c>
    </row>
    <row r="16" spans="1:18" x14ac:dyDescent="0.25">
      <c r="A16" s="21"/>
      <c r="B16" s="22" t="s">
        <v>105</v>
      </c>
      <c r="C16" s="23">
        <v>0.24836601307189543</v>
      </c>
      <c r="D16" s="24">
        <v>0.25432756324900135</v>
      </c>
      <c r="E16" s="24">
        <v>0.24074074074074073</v>
      </c>
      <c r="F16" s="24">
        <v>0.26470588235294118</v>
      </c>
      <c r="G16" s="24">
        <v>0.24479166666666663</v>
      </c>
      <c r="H16" s="24">
        <v>0.2359249329758713</v>
      </c>
      <c r="I16" s="24">
        <v>0.22572815533980584</v>
      </c>
      <c r="J16" s="24">
        <v>0.20627261761158022</v>
      </c>
      <c r="K16" s="24">
        <v>0.20974889217134415</v>
      </c>
      <c r="L16" s="24">
        <v>0.15916955017301038</v>
      </c>
      <c r="M16" s="24">
        <v>0.30324909747292417</v>
      </c>
      <c r="N16" s="24">
        <v>0.17480719794344474</v>
      </c>
      <c r="O16" s="24">
        <v>0.15771812080536912</v>
      </c>
      <c r="P16" s="24">
        <v>0.25062656641604009</v>
      </c>
      <c r="Q16" s="25">
        <v>0.23021582733812951</v>
      </c>
      <c r="R16" s="31">
        <f>AVERAGE(C16:Q16)</f>
        <v>0.227092854955251</v>
      </c>
    </row>
    <row r="17" spans="1:18" x14ac:dyDescent="0.25">
      <c r="A17" s="21"/>
      <c r="B17" s="22" t="s">
        <v>106</v>
      </c>
      <c r="C17" s="23">
        <v>0.19346405228758173</v>
      </c>
      <c r="D17" s="24">
        <v>0.25565912117177098</v>
      </c>
      <c r="E17" s="24">
        <v>0.21111111111111111</v>
      </c>
      <c r="F17" s="24">
        <v>0.19786096256684493</v>
      </c>
      <c r="G17" s="24">
        <v>0.26302083333333331</v>
      </c>
      <c r="H17" s="24">
        <v>0.24128686327077747</v>
      </c>
      <c r="I17" s="24">
        <v>0.21359223300970873</v>
      </c>
      <c r="J17" s="24">
        <v>0.31483715319662242</v>
      </c>
      <c r="K17" s="24">
        <v>0.29985228951255538</v>
      </c>
      <c r="L17" s="24">
        <v>0.40830449826989612</v>
      </c>
      <c r="M17" s="24">
        <v>0.14620938628158844</v>
      </c>
      <c r="N17" s="24">
        <v>0.40874035989717222</v>
      </c>
      <c r="O17" s="24">
        <v>0.33557046979865773</v>
      </c>
      <c r="P17" s="24">
        <v>0.21804511278195488</v>
      </c>
      <c r="Q17" s="25">
        <v>0.24700239808153476</v>
      </c>
      <c r="R17" s="31">
        <f>AVERAGE(C17:Q17)</f>
        <v>0.26363712297140734</v>
      </c>
    </row>
    <row r="18" spans="1:18" ht="24" x14ac:dyDescent="0.25">
      <c r="A18" s="21"/>
      <c r="B18" s="22" t="s">
        <v>107</v>
      </c>
      <c r="C18" s="23">
        <v>0.11633986928104574</v>
      </c>
      <c r="D18" s="24">
        <v>0.13182423435419441</v>
      </c>
      <c r="E18" s="24">
        <v>0.13148148148148148</v>
      </c>
      <c r="F18" s="24">
        <v>0.15508021390374332</v>
      </c>
      <c r="G18" s="24">
        <v>0.140625</v>
      </c>
      <c r="H18" s="24">
        <v>0.12332439678284182</v>
      </c>
      <c r="I18" s="24">
        <v>0.14805825242718446</v>
      </c>
      <c r="J18" s="24">
        <v>0.15560916767189384</v>
      </c>
      <c r="K18" s="24">
        <v>0.14475627769571639</v>
      </c>
      <c r="L18" s="24">
        <v>0.14013840830449828</v>
      </c>
      <c r="M18" s="24">
        <v>0.10108303249097472</v>
      </c>
      <c r="N18" s="24">
        <v>0.13110539845758354</v>
      </c>
      <c r="O18" s="24">
        <v>0.15436241610738255</v>
      </c>
      <c r="P18" s="24">
        <v>0.11528822055137844</v>
      </c>
      <c r="Q18" s="25">
        <v>0.1223021582733813</v>
      </c>
      <c r="R18" s="31">
        <f>AVERAGE(C18:Q18)</f>
        <v>0.13409190185222006</v>
      </c>
    </row>
    <row r="19" spans="1:18" ht="24" x14ac:dyDescent="0.25">
      <c r="A19" s="21"/>
      <c r="B19" s="22" t="s">
        <v>108</v>
      </c>
      <c r="C19" s="23">
        <v>0.12156862745098039</v>
      </c>
      <c r="D19" s="24">
        <v>0.15046604527296936</v>
      </c>
      <c r="E19" s="24">
        <v>0.14444444444444443</v>
      </c>
      <c r="F19" s="24">
        <v>0.14705882352941177</v>
      </c>
      <c r="G19" s="24">
        <v>0.17447916666666663</v>
      </c>
      <c r="H19" s="24">
        <v>0.17962466487935658</v>
      </c>
      <c r="I19" s="24">
        <v>0.1650485436893204</v>
      </c>
      <c r="J19" s="24">
        <v>0.15078407720144751</v>
      </c>
      <c r="K19" s="24">
        <v>0.14032496307237813</v>
      </c>
      <c r="L19" s="24">
        <v>0.17128027681660898</v>
      </c>
      <c r="M19" s="24">
        <v>0.13718411552346571</v>
      </c>
      <c r="N19" s="24">
        <v>0.19794344473007711</v>
      </c>
      <c r="O19" s="24">
        <v>0.18791946308724833</v>
      </c>
      <c r="P19" s="24">
        <v>0.13784461152882205</v>
      </c>
      <c r="Q19" s="25">
        <v>0.1366906474820144</v>
      </c>
      <c r="R19" s="31">
        <f>AVERAGE(C19:Q19)</f>
        <v>0.15617746102501415</v>
      </c>
    </row>
    <row r="20" spans="1:18" x14ac:dyDescent="0.25">
      <c r="A20" s="21"/>
      <c r="B20" s="22" t="s">
        <v>109</v>
      </c>
      <c r="C20" s="23">
        <v>0.25751633986928102</v>
      </c>
      <c r="D20" s="24">
        <v>0.29427430093209056</v>
      </c>
      <c r="E20" s="24">
        <v>0.26481481481481484</v>
      </c>
      <c r="F20" s="24">
        <v>0.25668449197860965</v>
      </c>
      <c r="G20" s="24">
        <v>0.28645833333333331</v>
      </c>
      <c r="H20" s="24">
        <v>0.23860589812332439</v>
      </c>
      <c r="I20" s="24">
        <v>0.26213592233009708</v>
      </c>
      <c r="J20" s="24">
        <v>0.35223160434258138</v>
      </c>
      <c r="K20" s="24">
        <v>0.33677991137370755</v>
      </c>
      <c r="L20" s="24">
        <v>0.37024221453287198</v>
      </c>
      <c r="M20" s="24">
        <v>0.25451263537906138</v>
      </c>
      <c r="N20" s="24">
        <v>0.3059125964010283</v>
      </c>
      <c r="O20" s="24">
        <v>0.26174496644295303</v>
      </c>
      <c r="P20" s="24">
        <v>0.27568922305764409</v>
      </c>
      <c r="Q20" s="25">
        <v>0.29256594724220625</v>
      </c>
      <c r="R20" s="31">
        <f>AVERAGE(C20:Q20)</f>
        <v>0.28734461334357364</v>
      </c>
    </row>
    <row r="21" spans="1:18" x14ac:dyDescent="0.25">
      <c r="A21" s="21"/>
      <c r="B21" s="22" t="s">
        <v>110</v>
      </c>
      <c r="C21" s="23">
        <v>0.26013071895424839</v>
      </c>
      <c r="D21" s="24">
        <v>0.27430093209054596</v>
      </c>
      <c r="E21" s="24">
        <v>0.24444444444444444</v>
      </c>
      <c r="F21" s="24">
        <v>0.2700534759358289</v>
      </c>
      <c r="G21" s="24">
        <v>0.23177083333333337</v>
      </c>
      <c r="H21" s="24">
        <v>0.24932975871313673</v>
      </c>
      <c r="I21" s="24">
        <v>0.24029126213592236</v>
      </c>
      <c r="J21" s="24">
        <v>0.32448733413751507</v>
      </c>
      <c r="K21" s="24">
        <v>0.31462333825701627</v>
      </c>
      <c r="L21" s="24">
        <v>0.32179930795847755</v>
      </c>
      <c r="M21" s="24">
        <v>0.26714801444043323</v>
      </c>
      <c r="N21" s="24">
        <v>0.3419023136246786</v>
      </c>
      <c r="O21" s="24">
        <v>0.29194630872483224</v>
      </c>
      <c r="P21" s="24">
        <v>0.26566416040100249</v>
      </c>
      <c r="Q21" s="25">
        <v>0.2733812949640288</v>
      </c>
      <c r="R21" s="31">
        <f>AVERAGE(C21:Q21)</f>
        <v>0.27808489987436297</v>
      </c>
    </row>
    <row r="22" spans="1:18" x14ac:dyDescent="0.25">
      <c r="A22" s="21"/>
      <c r="B22" s="22" t="s">
        <v>111</v>
      </c>
      <c r="C22" s="23">
        <v>0.22222222222222221</v>
      </c>
      <c r="D22" s="24">
        <v>0.26631158455392812</v>
      </c>
      <c r="E22" s="24">
        <v>0.24629629629629629</v>
      </c>
      <c r="F22" s="24">
        <v>0.24866310160427807</v>
      </c>
      <c r="G22" s="24">
        <v>0.20052083333333337</v>
      </c>
      <c r="H22" s="24">
        <v>0.19839142091152817</v>
      </c>
      <c r="I22" s="24">
        <v>0.19902912621359226</v>
      </c>
      <c r="J22" s="24">
        <v>0.28950542822677927</v>
      </c>
      <c r="K22" s="24">
        <v>0.27178729689807979</v>
      </c>
      <c r="L22" s="24">
        <v>0.28719723183391005</v>
      </c>
      <c r="M22" s="24">
        <v>0.2148014440433213</v>
      </c>
      <c r="N22" s="24">
        <v>0.24935732647814909</v>
      </c>
      <c r="O22" s="24">
        <v>0.23825503355704697</v>
      </c>
      <c r="P22" s="24">
        <v>0.2205513784461153</v>
      </c>
      <c r="Q22" s="25">
        <v>0.26139088729016785</v>
      </c>
      <c r="R22" s="31">
        <f>AVERAGE(C22:Q22)</f>
        <v>0.24095204079391661</v>
      </c>
    </row>
    <row r="23" spans="1:18" ht="15.75" thickBot="1" x14ac:dyDescent="0.3">
      <c r="A23" s="26"/>
      <c r="B23" s="27" t="s">
        <v>112</v>
      </c>
      <c r="C23" s="28">
        <v>0.19084967320261437</v>
      </c>
      <c r="D23" s="29">
        <v>0.23169107856191742</v>
      </c>
      <c r="E23" s="29">
        <v>0.20370370370370369</v>
      </c>
      <c r="F23" s="29">
        <v>0.20320855614973263</v>
      </c>
      <c r="G23" s="29">
        <v>0.1953125</v>
      </c>
      <c r="H23" s="29">
        <v>0.18766756032171583</v>
      </c>
      <c r="I23" s="29">
        <v>0.21359223300970873</v>
      </c>
      <c r="J23" s="29">
        <v>0.25934861278648974</v>
      </c>
      <c r="K23" s="29">
        <v>0.2466765140324963</v>
      </c>
      <c r="L23" s="29">
        <v>0.32698961937716264</v>
      </c>
      <c r="M23" s="29">
        <v>0.13898916967509026</v>
      </c>
      <c r="N23" s="29">
        <v>0.27506426735218509</v>
      </c>
      <c r="O23" s="29">
        <v>0.22483221476510068</v>
      </c>
      <c r="P23" s="29">
        <v>0.17042606516290726</v>
      </c>
      <c r="Q23" s="30">
        <v>0.18944844124700239</v>
      </c>
      <c r="R23" s="31">
        <f>AVERAGE(C23:Q23)</f>
        <v>0.21718668062318847</v>
      </c>
    </row>
    <row r="24" spans="1:18" ht="15.75" thickTop="1" x14ac:dyDescent="0.25">
      <c r="C24" s="32">
        <f>AVERAGE(C6:C23)</f>
        <v>0.19034132171387075</v>
      </c>
      <c r="D24" s="32">
        <f>AVERAGE(D6:D23)</f>
        <v>0.18782364255067321</v>
      </c>
      <c r="E24" s="32">
        <f>AVERAGE(E6:E23)</f>
        <v>0.19135802469135804</v>
      </c>
      <c r="F24" s="32">
        <f>AVERAGE(F6:F23)</f>
        <v>0.19177064765300059</v>
      </c>
      <c r="G24" s="32">
        <f>AVERAGE(G6:G23)</f>
        <v>0.19256365740740744</v>
      </c>
      <c r="H24" s="32">
        <f>AVERAGE(H6:H23)</f>
        <v>0.19988084599344658</v>
      </c>
      <c r="I24" s="32">
        <f>AVERAGE(I6:I23)</f>
        <v>0.18257820927723839</v>
      </c>
      <c r="J24" s="32">
        <f>AVERAGE(J6:J23)</f>
        <v>0.18724031631148638</v>
      </c>
      <c r="K24" s="32">
        <f>AVERAGE(K6:K23)</f>
        <v>0.18422780239619235</v>
      </c>
      <c r="L24" s="32">
        <f>AVERAGE(L6:L23)</f>
        <v>0.20001922337562475</v>
      </c>
      <c r="M24" s="32">
        <f>AVERAGE(M6:M23)</f>
        <v>0.19294023265142399</v>
      </c>
      <c r="N24" s="32">
        <f>AVERAGE(N6:N23)</f>
        <v>0.20079977149385891</v>
      </c>
      <c r="O24" s="32">
        <f>AVERAGE(O6:O23)</f>
        <v>0.19780014914243102</v>
      </c>
      <c r="P24" s="32">
        <f>AVERAGE(P6:P23)</f>
        <v>0.19381787802840433</v>
      </c>
      <c r="Q24" s="32">
        <f>AVERAGE(Q6:Q23)</f>
        <v>0.19637623234745541</v>
      </c>
      <c r="R24" s="32">
        <f>AVERAGE(R6:R23)</f>
        <v>0.19263586366892482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94</v>
      </c>
      <c r="B31" s="17" t="s">
        <v>95</v>
      </c>
      <c r="C31" s="18">
        <f>C6 -($R6*C$24/$R$24)</f>
        <v>-1.795479293922092E-2</v>
      </c>
      <c r="D31" s="19">
        <f t="shared" ref="D31:Q31" si="0">D6 -($R6*D$24/$R$24)</f>
        <v>-2.2580714074532549E-2</v>
      </c>
      <c r="E31" s="19">
        <f t="shared" si="0"/>
        <v>7.9995796958911014E-3</v>
      </c>
      <c r="F31" s="19">
        <f t="shared" si="0"/>
        <v>9.4399789965981529E-3</v>
      </c>
      <c r="G31" s="19">
        <f t="shared" si="0"/>
        <v>4.0854079735977822E-2</v>
      </c>
      <c r="H31" s="19">
        <f t="shared" si="0"/>
        <v>3.1669050909775009E-3</v>
      </c>
      <c r="I31" s="19">
        <f t="shared" si="0"/>
        <v>-1.7892038977910307E-2</v>
      </c>
      <c r="J31" s="19">
        <f t="shared" si="0"/>
        <v>-2.2562845595825554E-2</v>
      </c>
      <c r="K31" s="19">
        <f t="shared" si="0"/>
        <v>9.7265691978596636E-3</v>
      </c>
      <c r="L31" s="19">
        <f t="shared" si="0"/>
        <v>3.6573508657458703E-2</v>
      </c>
      <c r="M31" s="19">
        <f t="shared" si="0"/>
        <v>-6.6116180155231685E-2</v>
      </c>
      <c r="N31" s="19">
        <f t="shared" si="0"/>
        <v>5.4583852846156911E-2</v>
      </c>
      <c r="O31" s="19">
        <f t="shared" si="0"/>
        <v>3.3977915838500128E-2</v>
      </c>
      <c r="P31" s="19">
        <f t="shared" si="0"/>
        <v>-2.787462734011445E-2</v>
      </c>
      <c r="Q31" s="20">
        <f t="shared" si="0"/>
        <v>-2.1341190976584573E-2</v>
      </c>
    </row>
    <row r="32" spans="1:18" x14ac:dyDescent="0.25">
      <c r="A32" s="21"/>
      <c r="B32" s="22" t="s">
        <v>96</v>
      </c>
      <c r="C32" s="23">
        <f t="shared" ref="C32:Q32" si="1">C7 -($R7*C$24/$R$24)</f>
        <v>-3.6549164934119249E-2</v>
      </c>
      <c r="D32" s="24">
        <f t="shared" si="1"/>
        <v>-1.4463087635569E-2</v>
      </c>
      <c r="E32" s="24">
        <f t="shared" si="1"/>
        <v>-2.156499977726789E-2</v>
      </c>
      <c r="F32" s="24">
        <f t="shared" si="1"/>
        <v>-4.082258631580199E-2</v>
      </c>
      <c r="G32" s="24">
        <f t="shared" si="1"/>
        <v>-2.8006871555658508E-2</v>
      </c>
      <c r="H32" s="24">
        <f t="shared" si="1"/>
        <v>9.5480929998118802E-3</v>
      </c>
      <c r="I32" s="24">
        <f t="shared" si="1"/>
        <v>-7.7297541981772577E-3</v>
      </c>
      <c r="J32" s="24">
        <f t="shared" si="1"/>
        <v>5.1672509540250655E-3</v>
      </c>
      <c r="K32" s="24">
        <f t="shared" si="1"/>
        <v>1.243368972063516E-2</v>
      </c>
      <c r="L32" s="24">
        <f t="shared" si="1"/>
        <v>7.5457219137453013E-2</v>
      </c>
      <c r="M32" s="24">
        <f t="shared" si="1"/>
        <v>-8.05492529100095E-2</v>
      </c>
      <c r="N32" s="24">
        <f t="shared" si="1"/>
        <v>0.12231941505529359</v>
      </c>
      <c r="O32" s="24">
        <f t="shared" si="1"/>
        <v>5.7156218928361369E-2</v>
      </c>
      <c r="P32" s="24">
        <f t="shared" si="1"/>
        <v>-3.6459399887590893E-2</v>
      </c>
      <c r="Q32" s="25">
        <f t="shared" si="1"/>
        <v>-1.5936769581385402E-2</v>
      </c>
    </row>
    <row r="33" spans="1:17" x14ac:dyDescent="0.25">
      <c r="A33" s="21"/>
      <c r="B33" s="22" t="s">
        <v>97</v>
      </c>
      <c r="C33" s="23">
        <f t="shared" ref="C33:Q33" si="2">C8 -($R8*C$24/$R$24)</f>
        <v>-2.2342743631166812E-2</v>
      </c>
      <c r="D33" s="24">
        <f t="shared" si="2"/>
        <v>-4.2741398602409997E-3</v>
      </c>
      <c r="E33" s="24">
        <f t="shared" si="2"/>
        <v>-1.1226623929788793E-2</v>
      </c>
      <c r="F33" s="24">
        <f t="shared" si="2"/>
        <v>-4.0435467492399721E-2</v>
      </c>
      <c r="G33" s="24">
        <f t="shared" si="2"/>
        <v>-4.3435936514901741E-5</v>
      </c>
      <c r="H33" s="24">
        <f t="shared" si="2"/>
        <v>2.5368690608781802E-2</v>
      </c>
      <c r="I33" s="24">
        <f t="shared" si="2"/>
        <v>-2.6835504130185428E-3</v>
      </c>
      <c r="J33" s="24">
        <f t="shared" si="2"/>
        <v>5.6900520640828511E-3</v>
      </c>
      <c r="K33" s="24">
        <f t="shared" si="2"/>
        <v>-7.8143900113426812E-3</v>
      </c>
      <c r="L33" s="24">
        <f t="shared" si="2"/>
        <v>5.7914009771495328E-2</v>
      </c>
      <c r="M33" s="24">
        <f t="shared" si="2"/>
        <v>-6.3343827101134814E-2</v>
      </c>
      <c r="N33" s="24">
        <f t="shared" si="2"/>
        <v>3.4530638316536993E-2</v>
      </c>
      <c r="O33" s="24">
        <f t="shared" si="2"/>
        <v>4.2840835111616571E-2</v>
      </c>
      <c r="P33" s="24">
        <f t="shared" si="2"/>
        <v>-1.2292597994372517E-2</v>
      </c>
      <c r="Q33" s="25">
        <f t="shared" si="2"/>
        <v>-1.887449502533084E-3</v>
      </c>
    </row>
    <row r="34" spans="1:17" x14ac:dyDescent="0.25">
      <c r="A34" s="21"/>
      <c r="B34" s="22" t="s">
        <v>98</v>
      </c>
      <c r="C34" s="23">
        <f t="shared" ref="C34:Q34" si="3">C9 -($R9*C$24/$R$24)</f>
        <v>6.7810724516894821E-2</v>
      </c>
      <c r="D34" s="24">
        <f t="shared" si="3"/>
        <v>-1.4342243609297839E-2</v>
      </c>
      <c r="E34" s="24">
        <f t="shared" si="3"/>
        <v>1.9557053368865152E-2</v>
      </c>
      <c r="F34" s="24">
        <f t="shared" si="3"/>
        <v>7.2480078568953055E-3</v>
      </c>
      <c r="G34" s="24">
        <f t="shared" si="3"/>
        <v>-1.0158438986421742E-2</v>
      </c>
      <c r="H34" s="24">
        <f t="shared" si="3"/>
        <v>4.1235846284627953E-2</v>
      </c>
      <c r="I34" s="24">
        <f t="shared" si="3"/>
        <v>1.8440514590744694E-2</v>
      </c>
      <c r="J34" s="24">
        <f t="shared" si="3"/>
        <v>-4.2726111365676334E-2</v>
      </c>
      <c r="K34" s="24">
        <f t="shared" si="3"/>
        <v>-5.1072079700866219E-2</v>
      </c>
      <c r="L34" s="24">
        <f t="shared" si="3"/>
        <v>-6.8976222092561906E-2</v>
      </c>
      <c r="M34" s="24">
        <f t="shared" si="3"/>
        <v>9.274775452051176E-2</v>
      </c>
      <c r="N34" s="24">
        <f t="shared" si="3"/>
        <v>-8.688324460323249E-2</v>
      </c>
      <c r="O34" s="24">
        <f t="shared" si="3"/>
        <v>-2.7760304977344274E-2</v>
      </c>
      <c r="P34" s="24">
        <f t="shared" si="3"/>
        <v>2.9192049520113117E-4</v>
      </c>
      <c r="Q34" s="25">
        <f t="shared" si="3"/>
        <v>5.4586823701660458E-2</v>
      </c>
    </row>
    <row r="35" spans="1:17" x14ac:dyDescent="0.25">
      <c r="A35" s="21"/>
      <c r="B35" s="22" t="s">
        <v>99</v>
      </c>
      <c r="C35" s="23">
        <f t="shared" ref="C35:Q35" si="4">C10 -($R10*C$24/$R$24)</f>
        <v>8.3932829254754343E-2</v>
      </c>
      <c r="D35" s="24">
        <f t="shared" si="4"/>
        <v>-8.2542000920897418E-3</v>
      </c>
      <c r="E35" s="24">
        <f t="shared" si="4"/>
        <v>3.48686695398914E-2</v>
      </c>
      <c r="F35" s="24">
        <f t="shared" si="4"/>
        <v>-2.4875877920993744E-2</v>
      </c>
      <c r="G35" s="24">
        <f t="shared" si="4"/>
        <v>1.1604653260950809E-2</v>
      </c>
      <c r="H35" s="24">
        <f t="shared" si="4"/>
        <v>4.5147780913500662E-2</v>
      </c>
      <c r="I35" s="24">
        <f t="shared" si="4"/>
        <v>-2.3863951846764986E-2</v>
      </c>
      <c r="J35" s="24">
        <f t="shared" si="4"/>
        <v>-8.3812305371800039E-2</v>
      </c>
      <c r="K35" s="24">
        <f t="shared" si="4"/>
        <v>-6.7552700812240601E-2</v>
      </c>
      <c r="L35" s="24">
        <f t="shared" si="4"/>
        <v>-0.11167511375083007</v>
      </c>
      <c r="M35" s="24">
        <f t="shared" si="4"/>
        <v>0.10693990227976943</v>
      </c>
      <c r="N35" s="24">
        <f t="shared" si="4"/>
        <v>-9.7028929068928946E-2</v>
      </c>
      <c r="O35" s="24">
        <f t="shared" si="4"/>
        <v>-3.4973920173584805E-2</v>
      </c>
      <c r="P35" s="24">
        <f t="shared" si="4"/>
        <v>0.12290683903272373</v>
      </c>
      <c r="Q35" s="25">
        <f t="shared" si="4"/>
        <v>4.6636324755643166E-2</v>
      </c>
    </row>
    <row r="36" spans="1:17" ht="24" x14ac:dyDescent="0.25">
      <c r="A36" s="21"/>
      <c r="B36" s="22" t="s">
        <v>100</v>
      </c>
      <c r="C36" s="23">
        <f t="shared" ref="C36:Q36" si="5">C11 -($R11*C$24/$R$24)</f>
        <v>2.1818490510578908E-2</v>
      </c>
      <c r="D36" s="24">
        <f t="shared" si="5"/>
        <v>-3.0977992580735414E-2</v>
      </c>
      <c r="E36" s="24">
        <f t="shared" si="5"/>
        <v>1.2860182109954321E-2</v>
      </c>
      <c r="F36" s="24">
        <f t="shared" si="5"/>
        <v>1.6228720827056453E-2</v>
      </c>
      <c r="G36" s="24">
        <f t="shared" si="5"/>
        <v>-1.0820910482351453E-3</v>
      </c>
      <c r="H36" s="24">
        <f t="shared" si="5"/>
        <v>4.7207583303304768E-4</v>
      </c>
      <c r="I36" s="24">
        <f t="shared" si="5"/>
        <v>1.3909138155749803E-2</v>
      </c>
      <c r="J36" s="24">
        <f t="shared" si="5"/>
        <v>-3.9483424542968812E-2</v>
      </c>
      <c r="K36" s="24">
        <f t="shared" si="5"/>
        <v>-2.8580868496452083E-2</v>
      </c>
      <c r="L36" s="24">
        <f t="shared" si="5"/>
        <v>-7.3115023026900275E-2</v>
      </c>
      <c r="M36" s="24">
        <f t="shared" si="5"/>
        <v>7.6838258224601275E-2</v>
      </c>
      <c r="N36" s="24">
        <f t="shared" si="5"/>
        <v>-4.4215987139395618E-2</v>
      </c>
      <c r="O36" s="24">
        <f t="shared" si="5"/>
        <v>-1.4736030998633853E-2</v>
      </c>
      <c r="P36" s="24">
        <f t="shared" si="5"/>
        <v>5.3432966405813548E-2</v>
      </c>
      <c r="Q36" s="25">
        <f t="shared" si="5"/>
        <v>3.6631585766534164E-2</v>
      </c>
    </row>
    <row r="37" spans="1:17" ht="24" x14ac:dyDescent="0.25">
      <c r="A37" s="21"/>
      <c r="B37" s="22" t="s">
        <v>101</v>
      </c>
      <c r="C37" s="23">
        <f t="shared" ref="C37:Q37" si="6">C12 -($R12*C$24/$R$24)</f>
        <v>1.743622694131397E-2</v>
      </c>
      <c r="D37" s="24">
        <f t="shared" si="6"/>
        <v>-1.5120628247389814E-2</v>
      </c>
      <c r="E37" s="24">
        <f t="shared" si="6"/>
        <v>1.4846614463518065E-2</v>
      </c>
      <c r="F37" s="24">
        <f t="shared" si="6"/>
        <v>5.0683067113876434E-2</v>
      </c>
      <c r="G37" s="24">
        <f t="shared" si="6"/>
        <v>8.9305510683937439E-4</v>
      </c>
      <c r="H37" s="24">
        <f t="shared" si="6"/>
        <v>6.1392724738998317E-2</v>
      </c>
      <c r="I37" s="24">
        <f t="shared" si="6"/>
        <v>3.436228509168332E-3</v>
      </c>
      <c r="J37" s="24">
        <f t="shared" si="6"/>
        <v>-3.0923396475882631E-2</v>
      </c>
      <c r="K37" s="24">
        <f t="shared" si="6"/>
        <v>-4.9488134945344764E-2</v>
      </c>
      <c r="L37" s="24">
        <f t="shared" si="6"/>
        <v>-6.5557228729737488E-2</v>
      </c>
      <c r="M37" s="24">
        <f t="shared" si="6"/>
        <v>2.9669887196747735E-2</v>
      </c>
      <c r="N37" s="24">
        <f t="shared" si="6"/>
        <v>-5.0592719731761271E-2</v>
      </c>
      <c r="O37" s="24">
        <f t="shared" si="6"/>
        <v>4.1192525271127323E-3</v>
      </c>
      <c r="P37" s="24">
        <f t="shared" si="6"/>
        <v>3.9809069932812219E-2</v>
      </c>
      <c r="Q37" s="25">
        <f t="shared" si="6"/>
        <v>-1.0604018400270976E-2</v>
      </c>
    </row>
    <row r="38" spans="1:17" x14ac:dyDescent="0.25">
      <c r="A38" s="21"/>
      <c r="B38" s="22" t="s">
        <v>102</v>
      </c>
      <c r="C38" s="23">
        <f t="shared" ref="C38:Q38" si="7">C13 -($R13*C$24/$R$24)</f>
        <v>4.2547307390376654E-2</v>
      </c>
      <c r="D38" s="24">
        <f t="shared" si="7"/>
        <v>1.6704799552966221E-3</v>
      </c>
      <c r="E38" s="24">
        <f t="shared" si="7"/>
        <v>2.3964251477218895E-2</v>
      </c>
      <c r="F38" s="24">
        <f t="shared" si="7"/>
        <v>2.046955073720369E-2</v>
      </c>
      <c r="G38" s="24">
        <f t="shared" si="7"/>
        <v>2.2080338635980523E-3</v>
      </c>
      <c r="H38" s="24">
        <f t="shared" si="7"/>
        <v>3.6213407139308318E-3</v>
      </c>
      <c r="I38" s="24">
        <f t="shared" si="7"/>
        <v>2.8661266977350636E-2</v>
      </c>
      <c r="J38" s="24">
        <f t="shared" si="7"/>
        <v>-5.2195089264972225E-2</v>
      </c>
      <c r="K38" s="24">
        <f t="shared" si="7"/>
        <v>-3.9082239746960443E-2</v>
      </c>
      <c r="L38" s="24">
        <f t="shared" si="7"/>
        <v>-7.2745667341025819E-2</v>
      </c>
      <c r="M38" s="24">
        <f t="shared" si="7"/>
        <v>9.7560167224458816E-2</v>
      </c>
      <c r="N38" s="24">
        <f t="shared" si="7"/>
        <v>-5.7947565730210301E-2</v>
      </c>
      <c r="O38" s="24">
        <f t="shared" si="7"/>
        <v>-5.6879053472328453E-2</v>
      </c>
      <c r="P38" s="24">
        <f t="shared" si="7"/>
        <v>4.2834840529274637E-2</v>
      </c>
      <c r="Q38" s="25">
        <f t="shared" si="7"/>
        <v>1.5312376686788726E-2</v>
      </c>
    </row>
    <row r="39" spans="1:17" x14ac:dyDescent="0.25">
      <c r="A39" s="21"/>
      <c r="B39" s="22" t="s">
        <v>103</v>
      </c>
      <c r="C39" s="23">
        <f t="shared" ref="C39:Q39" si="8">C14 -($R14*C$24/$R$24)</f>
        <v>1.2815282194971259E-2</v>
      </c>
      <c r="D39" s="24">
        <f t="shared" si="8"/>
        <v>-1.7975487780418686E-2</v>
      </c>
      <c r="E39" s="24">
        <f t="shared" si="8"/>
        <v>2.1908421322950386E-2</v>
      </c>
      <c r="F39" s="24">
        <f t="shared" si="8"/>
        <v>4.6906786327815614E-2</v>
      </c>
      <c r="G39" s="24">
        <f t="shared" si="8"/>
        <v>6.5697046849318666E-2</v>
      </c>
      <c r="H39" s="24">
        <f t="shared" si="8"/>
        <v>1.5726303387695928E-2</v>
      </c>
      <c r="I39" s="24">
        <f t="shared" si="8"/>
        <v>2.0561333822017469E-2</v>
      </c>
      <c r="J39" s="24">
        <f t="shared" si="8"/>
        <v>-3.846287809174502E-2</v>
      </c>
      <c r="K39" s="24">
        <f t="shared" si="8"/>
        <v>-2.7815171955803755E-2</v>
      </c>
      <c r="L39" s="24">
        <f t="shared" si="8"/>
        <v>-4.4009404530404889E-2</v>
      </c>
      <c r="M39" s="24">
        <f t="shared" si="8"/>
        <v>2.2970743971208962E-2</v>
      </c>
      <c r="N39" s="24">
        <f t="shared" si="8"/>
        <v>-5.2027877096999672E-2</v>
      </c>
      <c r="O39" s="24">
        <f t="shared" si="8"/>
        <v>3.7151095344793439E-3</v>
      </c>
      <c r="P39" s="24">
        <f t="shared" si="8"/>
        <v>-1.4482278087644698E-2</v>
      </c>
      <c r="Q39" s="25">
        <f t="shared" si="8"/>
        <v>-1.5527929867440782E-2</v>
      </c>
    </row>
    <row r="40" spans="1:17" x14ac:dyDescent="0.25">
      <c r="A40" s="21"/>
      <c r="B40" s="22" t="s">
        <v>104</v>
      </c>
      <c r="C40" s="23">
        <f t="shared" ref="C40:Q40" si="9">C15 -($R15*C$24/$R$24)</f>
        <v>3.1011690954640125E-3</v>
      </c>
      <c r="D40" s="24">
        <f t="shared" si="9"/>
        <v>2.6950970764677035E-2</v>
      </c>
      <c r="E40" s="24">
        <f t="shared" si="9"/>
        <v>2.3468943899951633E-3</v>
      </c>
      <c r="F40" s="24">
        <f t="shared" si="9"/>
        <v>8.3047466434380268E-3</v>
      </c>
      <c r="G40" s="24">
        <f t="shared" si="9"/>
        <v>-1.5054033834754232E-2</v>
      </c>
      <c r="H40" s="24">
        <f t="shared" si="9"/>
        <v>1.2601613518034072E-2</v>
      </c>
      <c r="I40" s="24">
        <f t="shared" si="9"/>
        <v>1.0034914007449741E-2</v>
      </c>
      <c r="J40" s="24">
        <f t="shared" si="9"/>
        <v>2.5610619080451702E-4</v>
      </c>
      <c r="K40" s="24">
        <f t="shared" si="9"/>
        <v>1.0498673836971423E-2</v>
      </c>
      <c r="L40" s="24">
        <f t="shared" si="9"/>
        <v>-4.5254028442708288E-2</v>
      </c>
      <c r="M40" s="24">
        <f t="shared" si="9"/>
        <v>2.7524484099442331E-2</v>
      </c>
      <c r="N40" s="24">
        <f t="shared" si="9"/>
        <v>-2.6525339170384576E-2</v>
      </c>
      <c r="O40" s="24">
        <f t="shared" si="9"/>
        <v>-6.8636254748433434E-3</v>
      </c>
      <c r="P40" s="24">
        <f t="shared" si="9"/>
        <v>-6.6616627926380789E-3</v>
      </c>
      <c r="Q40" s="25">
        <f t="shared" si="9"/>
        <v>-1.2608828309474407E-3</v>
      </c>
    </row>
    <row r="41" spans="1:17" x14ac:dyDescent="0.25">
      <c r="A41" s="21"/>
      <c r="B41" s="22" t="s">
        <v>105</v>
      </c>
      <c r="C41" s="23">
        <f t="shared" ref="C41:Q41" si="10">C16 -($R16*C$24/$R$24)</f>
        <v>2.3978127344406602E-2</v>
      </c>
      <c r="D41" s="24">
        <f t="shared" si="10"/>
        <v>3.2907696758130461E-2</v>
      </c>
      <c r="E41" s="24">
        <f t="shared" si="10"/>
        <v>1.5154293242864686E-2</v>
      </c>
      <c r="F41" s="24">
        <f t="shared" si="10"/>
        <v>3.8633005565135325E-2</v>
      </c>
      <c r="G41" s="24">
        <f t="shared" si="10"/>
        <v>1.7783933587276757E-2</v>
      </c>
      <c r="H41" s="24">
        <f t="shared" si="10"/>
        <v>2.9117764599609353E-4</v>
      </c>
      <c r="I41" s="24">
        <f t="shared" si="10"/>
        <v>1.0491978608744401E-2</v>
      </c>
      <c r="J41" s="24">
        <f t="shared" si="10"/>
        <v>-1.4459582426615408E-2</v>
      </c>
      <c r="K41" s="24">
        <f t="shared" si="10"/>
        <v>-7.4319422354116593E-3</v>
      </c>
      <c r="L41" s="24">
        <f t="shared" si="10"/>
        <v>-7.6627334255369994E-2</v>
      </c>
      <c r="M41" s="24">
        <f t="shared" si="10"/>
        <v>7.5797430716593617E-2</v>
      </c>
      <c r="N41" s="24">
        <f t="shared" si="10"/>
        <v>-6.1909852113618297E-2</v>
      </c>
      <c r="O41" s="24">
        <f t="shared" si="10"/>
        <v>-7.5462761112493837E-2</v>
      </c>
      <c r="P41" s="24">
        <f t="shared" si="10"/>
        <v>2.2140268877565678E-2</v>
      </c>
      <c r="Q41" s="25">
        <f t="shared" si="10"/>
        <v>-1.2864402032044253E-3</v>
      </c>
    </row>
    <row r="42" spans="1:17" x14ac:dyDescent="0.25">
      <c r="A42" s="21"/>
      <c r="B42" s="22" t="s">
        <v>106</v>
      </c>
      <c r="C42" s="23">
        <f t="shared" ref="C42:Q42" si="11">C17 -($R17*C$24/$R$24)</f>
        <v>-6.7032812021465049E-2</v>
      </c>
      <c r="D42" s="24">
        <f t="shared" si="11"/>
        <v>-1.3921038959182619E-3</v>
      </c>
      <c r="E42" s="24">
        <f t="shared" si="11"/>
        <v>-5.0777190092375496E-2</v>
      </c>
      <c r="F42" s="24">
        <f t="shared" si="11"/>
        <v>-6.4592045168475942E-2</v>
      </c>
      <c r="G42" s="24">
        <f t="shared" si="11"/>
        <v>-5.1746976785671528E-4</v>
      </c>
      <c r="H42" s="24">
        <f t="shared" si="11"/>
        <v>-3.2265580034222197E-2</v>
      </c>
      <c r="I42" s="24">
        <f t="shared" si="11"/>
        <v>-3.6280209713880934E-2</v>
      </c>
      <c r="J42" s="24">
        <f t="shared" si="11"/>
        <v>5.8584255338228197E-2</v>
      </c>
      <c r="K42" s="24">
        <f t="shared" si="11"/>
        <v>4.7722250640089281E-2</v>
      </c>
      <c r="L42" s="24">
        <f t="shared" si="11"/>
        <v>0.13456267478289424</v>
      </c>
      <c r="M42" s="24">
        <f t="shared" si="11"/>
        <v>-0.11784428925349791</v>
      </c>
      <c r="N42" s="24">
        <f t="shared" si="11"/>
        <v>0.1339302957601029</v>
      </c>
      <c r="O42" s="24">
        <f t="shared" si="11"/>
        <v>6.4865621542315122E-2</v>
      </c>
      <c r="P42" s="24">
        <f t="shared" si="11"/>
        <v>-4.7209688534018912E-2</v>
      </c>
      <c r="Q42" s="25">
        <f t="shared" si="11"/>
        <v>-2.1753709581917996E-2</v>
      </c>
    </row>
    <row r="43" spans="1:17" ht="24" x14ac:dyDescent="0.25">
      <c r="A43" s="21"/>
      <c r="B43" s="22" t="s">
        <v>107</v>
      </c>
      <c r="C43" s="23">
        <f t="shared" ref="C43:Q43" si="12">C18 -($R18*C$24/$R$24)</f>
        <v>-1.6154824819861149E-2</v>
      </c>
      <c r="D43" s="24">
        <f t="shared" si="12"/>
        <v>1.0820715878840925E-3</v>
      </c>
      <c r="E43" s="24">
        <f t="shared" si="12"/>
        <v>-1.7209294135546449E-3</v>
      </c>
      <c r="F43" s="24">
        <f t="shared" si="12"/>
        <v>2.1590580283817107E-2</v>
      </c>
      <c r="G43" s="24">
        <f t="shared" si="12"/>
        <v>6.5833602056755702E-3</v>
      </c>
      <c r="H43" s="24">
        <f t="shared" si="12"/>
        <v>-1.5810664947699254E-2</v>
      </c>
      <c r="I43" s="24">
        <f t="shared" si="12"/>
        <v>2.0967383403780931E-2</v>
      </c>
      <c r="J43" s="24">
        <f t="shared" si="12"/>
        <v>2.5273052478050589E-2</v>
      </c>
      <c r="K43" s="24">
        <f t="shared" si="12"/>
        <v>1.6517143368075249E-2</v>
      </c>
      <c r="L43" s="24">
        <f t="shared" si="12"/>
        <v>9.0702345947477059E-4</v>
      </c>
      <c r="M43" s="24">
        <f t="shared" si="12"/>
        <v>-3.3220737571820508E-2</v>
      </c>
      <c r="N43" s="24">
        <f t="shared" si="12"/>
        <v>-8.6693181412876019E-3</v>
      </c>
      <c r="O43" s="24">
        <f t="shared" si="12"/>
        <v>1.6675706685786995E-2</v>
      </c>
      <c r="P43" s="24">
        <f t="shared" si="12"/>
        <v>-1.962646969787471E-2</v>
      </c>
      <c r="Q43" s="25">
        <f t="shared" si="12"/>
        <v>-1.4393376880447853E-2</v>
      </c>
    </row>
    <row r="44" spans="1:17" ht="24" x14ac:dyDescent="0.25">
      <c r="A44" s="21"/>
      <c r="B44" s="22" t="s">
        <v>108</v>
      </c>
      <c r="C44" s="23">
        <f t="shared" ref="C44:Q44" si="13">C19 -($R19*C$24/$R$24)</f>
        <v>-3.2748558286086291E-2</v>
      </c>
      <c r="D44" s="24">
        <f t="shared" si="13"/>
        <v>-1.8099590771279983E-3</v>
      </c>
      <c r="E44" s="24">
        <f t="shared" si="13"/>
        <v>-1.0697022330515782E-2</v>
      </c>
      <c r="F44" s="24">
        <f t="shared" si="13"/>
        <v>-8.4171728875506724E-3</v>
      </c>
      <c r="G44" s="24">
        <f t="shared" si="13"/>
        <v>1.8360246093981097E-2</v>
      </c>
      <c r="H44" s="24">
        <f t="shared" si="13"/>
        <v>1.7573412115543585E-2</v>
      </c>
      <c r="I44" s="24">
        <f t="shared" si="13"/>
        <v>1.7025218124047559E-2</v>
      </c>
      <c r="J44" s="24">
        <f t="shared" si="13"/>
        <v>-1.0190016546616221E-3</v>
      </c>
      <c r="K44" s="24">
        <f t="shared" si="13"/>
        <v>-9.0357524271249545E-3</v>
      </c>
      <c r="L44" s="24">
        <f t="shared" si="13"/>
        <v>9.1168360738793641E-3</v>
      </c>
      <c r="M44" s="24">
        <f t="shared" si="13"/>
        <v>-1.9240109390660926E-2</v>
      </c>
      <c r="N44" s="24">
        <f t="shared" si="13"/>
        <v>3.514718296953756E-2</v>
      </c>
      <c r="O44" s="24">
        <f t="shared" si="13"/>
        <v>2.7555112986133917E-2</v>
      </c>
      <c r="P44" s="24">
        <f t="shared" si="13"/>
        <v>-1.9291154964564738E-2</v>
      </c>
      <c r="Q44" s="25">
        <f t="shared" si="13"/>
        <v>-2.2519277344830363E-2</v>
      </c>
    </row>
    <row r="45" spans="1:17" x14ac:dyDescent="0.25">
      <c r="A45" s="21"/>
      <c r="B45" s="22" t="s">
        <v>109</v>
      </c>
      <c r="C45" s="23">
        <f t="shared" ref="C45:Q45" si="14">C20 -($R20*C$24/$R$24)</f>
        <v>-2.6405627979740387E-2</v>
      </c>
      <c r="D45" s="24">
        <f t="shared" si="14"/>
        <v>1.4107820414937522E-2</v>
      </c>
      <c r="E45" s="24">
        <f t="shared" si="14"/>
        <v>-2.0623714480176192E-2</v>
      </c>
      <c r="F45" s="24">
        <f t="shared" si="14"/>
        <v>-2.9369524916206646E-2</v>
      </c>
      <c r="G45" s="24">
        <f t="shared" si="14"/>
        <v>-7.7857379239731905E-4</v>
      </c>
      <c r="H45" s="24">
        <f t="shared" si="14"/>
        <v>-5.9545667804627E-2</v>
      </c>
      <c r="I45" s="24">
        <f t="shared" si="14"/>
        <v>-1.0206225962164084E-2</v>
      </c>
      <c r="J45" s="24">
        <f t="shared" si="14"/>
        <v>7.2935240373094512E-2</v>
      </c>
      <c r="K45" s="24">
        <f t="shared" si="14"/>
        <v>6.1977153266055518E-2</v>
      </c>
      <c r="L45" s="24">
        <f t="shared" si="14"/>
        <v>7.1884238466018158E-2</v>
      </c>
      <c r="M45" s="24">
        <f t="shared" si="14"/>
        <v>-3.3285988894378948E-2</v>
      </c>
      <c r="N45" s="24">
        <f t="shared" si="14"/>
        <v>6.3903184593402385E-3</v>
      </c>
      <c r="O45" s="24">
        <f t="shared" si="14"/>
        <v>-3.3302935293122837E-2</v>
      </c>
      <c r="P45" s="24">
        <f t="shared" si="14"/>
        <v>-1.3418537877568693E-2</v>
      </c>
      <c r="Q45" s="25">
        <f t="shared" si="14"/>
        <v>-3.5797397906328632E-4</v>
      </c>
    </row>
    <row r="46" spans="1:17" x14ac:dyDescent="0.25">
      <c r="A46" s="21"/>
      <c r="B46" s="22" t="s">
        <v>110</v>
      </c>
      <c r="C46" s="23">
        <f t="shared" ref="C46:Q46" si="15">C21 -($R21*C$24/$R$24)</f>
        <v>-1.4641830573320525E-2</v>
      </c>
      <c r="D46" s="24">
        <f t="shared" si="15"/>
        <v>3.1628488803022714E-3</v>
      </c>
      <c r="E46" s="24">
        <f t="shared" si="15"/>
        <v>-3.1795795160723089E-2</v>
      </c>
      <c r="F46" s="24">
        <f t="shared" si="15"/>
        <v>-6.7824171099224451E-3</v>
      </c>
      <c r="G46" s="24">
        <f t="shared" si="15"/>
        <v>-4.6209831168540105E-2</v>
      </c>
      <c r="H46" s="24">
        <f t="shared" si="15"/>
        <v>-3.9213838446010008E-2</v>
      </c>
      <c r="I46" s="24">
        <f t="shared" si="15"/>
        <v>-2.3274628862243213E-2</v>
      </c>
      <c r="J46" s="24">
        <f t="shared" si="15"/>
        <v>5.4191327868339578E-2</v>
      </c>
      <c r="K46" s="24">
        <f t="shared" si="15"/>
        <v>4.8676130879953816E-2</v>
      </c>
      <c r="L46" s="24">
        <f t="shared" si="15"/>
        <v>3.3055952251078158E-2</v>
      </c>
      <c r="M46" s="24">
        <f t="shared" si="15"/>
        <v>-1.1376265808960062E-2</v>
      </c>
      <c r="N46" s="24">
        <f t="shared" si="15"/>
        <v>5.2032175805308056E-2</v>
      </c>
      <c r="O46" s="24">
        <f t="shared" si="15"/>
        <v>6.4063598192526383E-3</v>
      </c>
      <c r="P46" s="24">
        <f t="shared" si="15"/>
        <v>-1.4127069429504258E-2</v>
      </c>
      <c r="Q46" s="25">
        <f t="shared" si="15"/>
        <v>-1.0103118945010647E-2</v>
      </c>
    </row>
    <row r="47" spans="1:17" x14ac:dyDescent="0.25">
      <c r="A47" s="21"/>
      <c r="B47" s="22" t="s">
        <v>111</v>
      </c>
      <c r="C47" s="23">
        <f t="shared" ref="C47:Q47" si="16">C22 -($R22*C$24/$R$24)</f>
        <v>-1.5859768539329994E-2</v>
      </c>
      <c r="D47" s="24">
        <f t="shared" si="16"/>
        <v>3.1378747438445542E-2</v>
      </c>
      <c r="E47" s="24">
        <f t="shared" si="16"/>
        <v>6.9425970758880129E-3</v>
      </c>
      <c r="F47" s="24">
        <f t="shared" si="16"/>
        <v>8.7932869379055423E-3</v>
      </c>
      <c r="G47" s="24">
        <f t="shared" si="16"/>
        <v>-4.0340890705751892E-2</v>
      </c>
      <c r="H47" s="24">
        <f t="shared" si="16"/>
        <v>-5.1622760458712391E-2</v>
      </c>
      <c r="I47" s="24">
        <f t="shared" si="16"/>
        <v>-2.9342638482609928E-2</v>
      </c>
      <c r="J47" s="24">
        <f t="shared" si="16"/>
        <v>5.5302224966092633E-2</v>
      </c>
      <c r="K47" s="24">
        <f t="shared" si="16"/>
        <v>4.1352194560997368E-2</v>
      </c>
      <c r="L47" s="24">
        <f t="shared" si="16"/>
        <v>3.7009965805389788E-2</v>
      </c>
      <c r="M47" s="24">
        <f t="shared" si="16"/>
        <v>-2.6531306375951386E-2</v>
      </c>
      <c r="N47" s="24">
        <f t="shared" si="16"/>
        <v>-1.8062617078568877E-3</v>
      </c>
      <c r="O47" s="24">
        <f t="shared" si="16"/>
        <v>-9.1565786810649807E-3</v>
      </c>
      <c r="P47" s="24">
        <f t="shared" si="16"/>
        <v>-2.1879144945692763E-2</v>
      </c>
      <c r="Q47" s="25">
        <f t="shared" si="16"/>
        <v>1.5760333112250585E-2</v>
      </c>
    </row>
    <row r="48" spans="1:17" ht="15.75" thickBot="1" x14ac:dyDescent="0.3">
      <c r="A48" s="26"/>
      <c r="B48" s="27" t="s">
        <v>112</v>
      </c>
      <c r="C48" s="28">
        <f t="shared" ref="C48:Q48" si="17">C23 -($R23*C$24/$R$24)</f>
        <v>-2.3750033524449987E-2</v>
      </c>
      <c r="D48" s="29">
        <f t="shared" si="17"/>
        <v>1.9929921053646604E-2</v>
      </c>
      <c r="E48" s="29">
        <f t="shared" si="17"/>
        <v>-1.204228150263531E-2</v>
      </c>
      <c r="F48" s="29">
        <f t="shared" si="17"/>
        <v>-1.3002639478389894E-2</v>
      </c>
      <c r="G48" s="29">
        <f t="shared" si="17"/>
        <v>-2.1792771907487851E-2</v>
      </c>
      <c r="H48" s="29">
        <f t="shared" si="17"/>
        <v>-3.7687452159661239E-2</v>
      </c>
      <c r="I48" s="29">
        <f t="shared" si="17"/>
        <v>7.7450222577163386E-3</v>
      </c>
      <c r="J48" s="29">
        <f t="shared" si="17"/>
        <v>4.8245124557430269E-2</v>
      </c>
      <c r="K48" s="29">
        <f t="shared" si="17"/>
        <v>3.8969474860910125E-2</v>
      </c>
      <c r="L48" s="29">
        <f t="shared" si="17"/>
        <v>0.10147859376439769</v>
      </c>
      <c r="M48" s="29">
        <f t="shared" si="17"/>
        <v>-7.8540670771687776E-2</v>
      </c>
      <c r="N48" s="29">
        <f t="shared" si="17"/>
        <v>4.8673215291399452E-2</v>
      </c>
      <c r="O48" s="29">
        <f t="shared" si="17"/>
        <v>1.8230772098581094E-3</v>
      </c>
      <c r="P48" s="29">
        <f t="shared" si="17"/>
        <v>-4.8093273721805718E-2</v>
      </c>
      <c r="Q48" s="30">
        <f t="shared" si="17"/>
        <v>-3.1955305929240646E-2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386B9-D661-4381-A9A4-AC1ED65A9122}">
  <dimension ref="A1:R193"/>
  <sheetViews>
    <sheetView workbookViewId="0">
      <selection activeCell="C103" sqref="C103:Q19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0.31895424836601305</v>
      </c>
      <c r="D6" s="19">
        <v>0.25166444740346205</v>
      </c>
      <c r="E6" s="19">
        <v>0.25370370370370371</v>
      </c>
      <c r="F6" s="19">
        <v>0.25133689839572193</v>
      </c>
      <c r="G6" s="19">
        <v>0.24479166666666663</v>
      </c>
      <c r="H6" s="19">
        <v>0.29222520107238603</v>
      </c>
      <c r="I6" s="19">
        <v>0.20631067961165048</v>
      </c>
      <c r="J6" s="19">
        <v>0.2014475271411339</v>
      </c>
      <c r="K6" s="19">
        <v>0.18168389955686851</v>
      </c>
      <c r="L6" s="19">
        <v>0.1782006920415225</v>
      </c>
      <c r="M6" s="19">
        <v>0.3176895306859206</v>
      </c>
      <c r="N6" s="19">
        <v>0.15167095115681234</v>
      </c>
      <c r="O6" s="19">
        <v>0.18456375838926176</v>
      </c>
      <c r="P6" s="19">
        <v>0.32330827067669171</v>
      </c>
      <c r="Q6" s="20">
        <v>0.3117505995203837</v>
      </c>
      <c r="R6" s="31">
        <f>AVERAGE(C6:Q6)</f>
        <v>0.24462013829254659</v>
      </c>
    </row>
    <row r="7" spans="1:18" x14ac:dyDescent="0.25">
      <c r="A7" s="21"/>
      <c r="B7" s="22" t="s">
        <v>58</v>
      </c>
      <c r="C7" s="23">
        <v>0.17385620915032679</v>
      </c>
      <c r="D7" s="24">
        <v>0.20905459387483355</v>
      </c>
      <c r="E7" s="24">
        <v>0.2388888888888889</v>
      </c>
      <c r="F7" s="24">
        <v>0.21390374331550802</v>
      </c>
      <c r="G7" s="24">
        <v>0.17447916666666663</v>
      </c>
      <c r="H7" s="24">
        <v>0.19839142091152817</v>
      </c>
      <c r="I7" s="24">
        <v>0.20388349514563106</v>
      </c>
      <c r="J7" s="24">
        <v>0.25090470446320867</v>
      </c>
      <c r="K7" s="24">
        <v>0.29542097488921715</v>
      </c>
      <c r="L7" s="24">
        <v>0.25605536332179929</v>
      </c>
      <c r="M7" s="24">
        <v>0.19133574007220214</v>
      </c>
      <c r="N7" s="24">
        <v>0.2647814910025707</v>
      </c>
      <c r="O7" s="24">
        <v>0.25503355704697989</v>
      </c>
      <c r="P7" s="24">
        <v>0.19298245614035087</v>
      </c>
      <c r="Q7" s="25">
        <v>0.22541966426858512</v>
      </c>
      <c r="R7" s="31">
        <f>AVERAGE(C7:Q7)</f>
        <v>0.22295943127721979</v>
      </c>
    </row>
    <row r="8" spans="1:18" x14ac:dyDescent="0.25">
      <c r="A8" s="21"/>
      <c r="B8" s="22" t="s">
        <v>59</v>
      </c>
      <c r="C8" s="23">
        <v>0.38169934640522873</v>
      </c>
      <c r="D8" s="24">
        <v>0.38348868175765644</v>
      </c>
      <c r="E8" s="24">
        <v>0.38148148148148148</v>
      </c>
      <c r="F8" s="24">
        <v>0.35294117647058826</v>
      </c>
      <c r="G8" s="24">
        <v>0.40364583333333326</v>
      </c>
      <c r="H8" s="24">
        <v>0.32707774798927614</v>
      </c>
      <c r="I8" s="24">
        <v>0.3300970873786408</v>
      </c>
      <c r="J8" s="24">
        <v>0.38238841978287091</v>
      </c>
      <c r="K8" s="24">
        <v>0.35745937961595275</v>
      </c>
      <c r="L8" s="24">
        <v>0.46020761245674741</v>
      </c>
      <c r="M8" s="24">
        <v>0.36101083032490977</v>
      </c>
      <c r="N8" s="24">
        <v>0.4473007712082262</v>
      </c>
      <c r="O8" s="24">
        <v>0.37919463087248323</v>
      </c>
      <c r="P8" s="24">
        <v>0.2832080200501253</v>
      </c>
      <c r="Q8" s="25">
        <v>0.37410071942446044</v>
      </c>
      <c r="R8" s="31">
        <f>AVERAGE(C8:Q8)</f>
        <v>0.37368678257013216</v>
      </c>
    </row>
    <row r="9" spans="1:18" x14ac:dyDescent="0.25">
      <c r="A9" s="21"/>
      <c r="B9" s="22" t="s">
        <v>60</v>
      </c>
      <c r="C9" s="23">
        <v>0.1437908496732026</v>
      </c>
      <c r="D9" s="24">
        <v>0.15046604527296936</v>
      </c>
      <c r="E9" s="24">
        <v>0.1648148148148148</v>
      </c>
      <c r="F9" s="24">
        <v>0.15240641711229946</v>
      </c>
      <c r="G9" s="24">
        <v>0.17447916666666663</v>
      </c>
      <c r="H9" s="24">
        <v>0.14745308310991956</v>
      </c>
      <c r="I9" s="24">
        <v>0.15291262135922329</v>
      </c>
      <c r="J9" s="24">
        <v>0.1773220747889023</v>
      </c>
      <c r="K9" s="24">
        <v>0.1964549483013294</v>
      </c>
      <c r="L9" s="24">
        <v>0.20588235294117646</v>
      </c>
      <c r="M9" s="24">
        <v>0.10830324909747292</v>
      </c>
      <c r="N9" s="24">
        <v>0.20051413881748073</v>
      </c>
      <c r="O9" s="24">
        <v>0.21140939597315436</v>
      </c>
      <c r="P9" s="24">
        <v>0.13283208020050125</v>
      </c>
      <c r="Q9" s="25">
        <v>0.14388489208633093</v>
      </c>
      <c r="R9" s="31">
        <f>AVERAGE(C9:Q9)</f>
        <v>0.16419507534769628</v>
      </c>
    </row>
    <row r="10" spans="1:18" x14ac:dyDescent="0.25">
      <c r="A10" s="21"/>
      <c r="B10" s="22" t="s">
        <v>61</v>
      </c>
      <c r="C10" s="23">
        <v>0.37908496732026142</v>
      </c>
      <c r="D10" s="24">
        <v>0.41544607190412786</v>
      </c>
      <c r="E10" s="24">
        <v>0.37222222222222223</v>
      </c>
      <c r="F10" s="24">
        <v>0.32887700534759357</v>
      </c>
      <c r="G10" s="24">
        <v>0.38541666666666674</v>
      </c>
      <c r="H10" s="24">
        <v>0.37533512064343166</v>
      </c>
      <c r="I10" s="24">
        <v>0.40291262135922329</v>
      </c>
      <c r="J10" s="24">
        <v>0.43425814234016885</v>
      </c>
      <c r="K10" s="24">
        <v>0.40915805022156571</v>
      </c>
      <c r="L10" s="24">
        <v>0.44117647058823528</v>
      </c>
      <c r="M10" s="24">
        <v>0.39169675090252709</v>
      </c>
      <c r="N10" s="24">
        <v>0.43701799485861181</v>
      </c>
      <c r="O10" s="24">
        <v>0.39932885906040272</v>
      </c>
      <c r="P10" s="24">
        <v>0.406015037593985</v>
      </c>
      <c r="Q10" s="25">
        <v>0.39808153477218228</v>
      </c>
      <c r="R10" s="31">
        <f>AVERAGE(C10:Q10)</f>
        <v>0.39840183438674703</v>
      </c>
    </row>
    <row r="11" spans="1:18" x14ac:dyDescent="0.25">
      <c r="A11" s="21"/>
      <c r="B11" s="22" t="s">
        <v>62</v>
      </c>
      <c r="C11" s="23">
        <v>0.24967320261437909</v>
      </c>
      <c r="D11" s="24">
        <v>0.23169107856191742</v>
      </c>
      <c r="E11" s="24">
        <v>0.27037037037037037</v>
      </c>
      <c r="F11" s="24">
        <v>0.27272727272727271</v>
      </c>
      <c r="G11" s="24">
        <v>0.25260416666666669</v>
      </c>
      <c r="H11" s="24">
        <v>0.24664879356568364</v>
      </c>
      <c r="I11" s="24">
        <v>0.24029126213592236</v>
      </c>
      <c r="J11" s="24">
        <v>0.21592279855247287</v>
      </c>
      <c r="K11" s="24">
        <v>0.24372230428360414</v>
      </c>
      <c r="L11" s="24">
        <v>0.20415224913494806</v>
      </c>
      <c r="M11" s="24">
        <v>0.26895306859205775</v>
      </c>
      <c r="N11" s="24">
        <v>0.17737789203084833</v>
      </c>
      <c r="O11" s="24">
        <v>0.20134228187919462</v>
      </c>
      <c r="P11" s="24">
        <v>0.22305764411027568</v>
      </c>
      <c r="Q11" s="25">
        <v>0.20863309352517986</v>
      </c>
      <c r="R11" s="31">
        <f>AVERAGE(C11:Q11)</f>
        <v>0.23381116525005288</v>
      </c>
    </row>
    <row r="12" spans="1:18" x14ac:dyDescent="0.25">
      <c r="A12" s="21"/>
      <c r="B12" s="22" t="s">
        <v>63</v>
      </c>
      <c r="C12" s="23">
        <v>0.12941176470588237</v>
      </c>
      <c r="D12" s="24">
        <v>0.11185086551264981</v>
      </c>
      <c r="E12" s="24">
        <v>0.1425925925925926</v>
      </c>
      <c r="F12" s="24">
        <v>0.10962566844919784</v>
      </c>
      <c r="G12" s="24">
        <v>0.15625</v>
      </c>
      <c r="H12" s="24">
        <v>0.17694369973190349</v>
      </c>
      <c r="I12" s="24">
        <v>0.13106796116504854</v>
      </c>
      <c r="J12" s="24">
        <v>0.10494571773220748</v>
      </c>
      <c r="K12" s="24">
        <v>0.10487444608567208</v>
      </c>
      <c r="L12" s="24">
        <v>0.13494809688581316</v>
      </c>
      <c r="M12" s="24">
        <v>0.10108303249097472</v>
      </c>
      <c r="N12" s="24">
        <v>0.14652956298200515</v>
      </c>
      <c r="O12" s="24">
        <v>0.18791946308724833</v>
      </c>
      <c r="P12" s="24">
        <v>9.0225563909774417E-2</v>
      </c>
      <c r="Q12" s="25">
        <v>8.3932853717026384E-2</v>
      </c>
      <c r="R12" s="31">
        <f>AVERAGE(C12:Q12)</f>
        <v>0.12748008593653309</v>
      </c>
    </row>
    <row r="13" spans="1:18" x14ac:dyDescent="0.25">
      <c r="A13" s="21"/>
      <c r="B13" s="22" t="s">
        <v>64</v>
      </c>
      <c r="C13" s="23">
        <v>6.1437908496732023E-2</v>
      </c>
      <c r="D13" s="24">
        <v>5.7256990679094538E-2</v>
      </c>
      <c r="E13" s="24">
        <v>5.7407407407407407E-2</v>
      </c>
      <c r="F13" s="24">
        <v>0.11229946524064172</v>
      </c>
      <c r="G13" s="24">
        <v>7.2916666666666671E-2</v>
      </c>
      <c r="H13" s="24">
        <v>0.10187667560321716</v>
      </c>
      <c r="I13" s="24">
        <v>0.11165048543689321</v>
      </c>
      <c r="J13" s="24">
        <v>9.2882991556091671E-2</v>
      </c>
      <c r="K13" s="24">
        <v>0.11816838995568685</v>
      </c>
      <c r="L13" s="24">
        <v>0.1176470588235294</v>
      </c>
      <c r="M13" s="24">
        <v>6.1371841155234662E-2</v>
      </c>
      <c r="N13" s="24">
        <v>8.9974293059125965E-2</v>
      </c>
      <c r="O13" s="24">
        <v>0.12080536912751678</v>
      </c>
      <c r="P13" s="24">
        <v>7.2681704260651625E-2</v>
      </c>
      <c r="Q13" s="25">
        <v>5.2757793764988008E-2</v>
      </c>
      <c r="R13" s="31">
        <f>AVERAGE(C13:Q13)</f>
        <v>8.6742336082231836E-2</v>
      </c>
    </row>
    <row r="14" spans="1:18" x14ac:dyDescent="0.25">
      <c r="A14" s="21"/>
      <c r="B14" s="22" t="s">
        <v>65</v>
      </c>
      <c r="C14" s="23">
        <v>0.13594771241830064</v>
      </c>
      <c r="D14" s="24">
        <v>9.8535286284953394E-2</v>
      </c>
      <c r="E14" s="24">
        <v>8.5185185185185197E-2</v>
      </c>
      <c r="F14" s="24">
        <v>0.13636363636363635</v>
      </c>
      <c r="G14" s="24">
        <v>0.11197916666666669</v>
      </c>
      <c r="H14" s="24">
        <v>0.12600536193029491</v>
      </c>
      <c r="I14" s="24">
        <v>9.2233009708737865E-2</v>
      </c>
      <c r="J14" s="24">
        <v>5.3075995174909532E-2</v>
      </c>
      <c r="K14" s="24">
        <v>6.3515509601181686E-2</v>
      </c>
      <c r="L14" s="24">
        <v>5.8823529411764698E-2</v>
      </c>
      <c r="M14" s="24">
        <v>0.20036101083032493</v>
      </c>
      <c r="N14" s="24">
        <v>7.9691516709511565E-2</v>
      </c>
      <c r="O14" s="24">
        <v>0.12751677852348994</v>
      </c>
      <c r="P14" s="24">
        <v>0.19047619047619047</v>
      </c>
      <c r="Q14" s="25">
        <v>0.1223021582733813</v>
      </c>
      <c r="R14" s="31">
        <f>AVERAGE(C14:Q14)</f>
        <v>0.11213413650390193</v>
      </c>
    </row>
    <row r="15" spans="1:18" x14ac:dyDescent="0.25">
      <c r="A15" s="21"/>
      <c r="B15" s="22" t="s">
        <v>66</v>
      </c>
      <c r="C15" s="23">
        <v>0.2849673202614379</v>
      </c>
      <c r="D15" s="24">
        <v>0.27030625832223704</v>
      </c>
      <c r="E15" s="24">
        <v>0.25185185185185183</v>
      </c>
      <c r="F15" s="24">
        <v>0.25668449197860965</v>
      </c>
      <c r="G15" s="24">
        <v>0.25520833333333331</v>
      </c>
      <c r="H15" s="24">
        <v>0.29222520107238603</v>
      </c>
      <c r="I15" s="24">
        <v>0.26941747572815533</v>
      </c>
      <c r="J15" s="24">
        <v>0.22557297949336552</v>
      </c>
      <c r="K15" s="24">
        <v>0.19202363367799113</v>
      </c>
      <c r="L15" s="24">
        <v>0.17474048442906576</v>
      </c>
      <c r="M15" s="24">
        <v>0.27617328519855594</v>
      </c>
      <c r="N15" s="24">
        <v>0.2236503856041131</v>
      </c>
      <c r="O15" s="24">
        <v>0.21476510067114096</v>
      </c>
      <c r="P15" s="24">
        <v>0.3007518796992481</v>
      </c>
      <c r="Q15" s="25">
        <v>0.22062350119904076</v>
      </c>
      <c r="R15" s="31">
        <f>AVERAGE(C15:Q15)</f>
        <v>0.2472641455013688</v>
      </c>
    </row>
    <row r="16" spans="1:18" x14ac:dyDescent="0.25">
      <c r="A16" s="21"/>
      <c r="B16" s="22" t="s">
        <v>67</v>
      </c>
      <c r="C16" s="23">
        <v>0.18431372549019609</v>
      </c>
      <c r="D16" s="24">
        <v>0.22103861517976031</v>
      </c>
      <c r="E16" s="24">
        <v>0.19444444444444448</v>
      </c>
      <c r="F16" s="24">
        <v>0.20053475935828879</v>
      </c>
      <c r="G16" s="24">
        <v>0.21354166666666663</v>
      </c>
      <c r="H16" s="24">
        <v>0.18498659517426275</v>
      </c>
      <c r="I16" s="24">
        <v>0.1553398058252427</v>
      </c>
      <c r="J16" s="24">
        <v>0.19782870928829915</v>
      </c>
      <c r="K16" s="24">
        <v>0.19054652880354506</v>
      </c>
      <c r="L16" s="24">
        <v>0.27335640138408307</v>
      </c>
      <c r="M16" s="24">
        <v>0.13176895306859207</v>
      </c>
      <c r="N16" s="24">
        <v>0.31619537275064269</v>
      </c>
      <c r="O16" s="24">
        <v>0.2348993288590604</v>
      </c>
      <c r="P16" s="24">
        <v>0.21553884711779447</v>
      </c>
      <c r="Q16" s="25">
        <v>0.22781774580335731</v>
      </c>
      <c r="R16" s="31">
        <f>AVERAGE(C16:Q16)</f>
        <v>0.20947676661428241</v>
      </c>
    </row>
    <row r="17" spans="1:18" x14ac:dyDescent="0.25">
      <c r="A17" s="21"/>
      <c r="B17" s="22" t="s">
        <v>68</v>
      </c>
      <c r="C17" s="23">
        <v>0.23267973856209148</v>
      </c>
      <c r="D17" s="24">
        <v>0.23701731025299602</v>
      </c>
      <c r="E17" s="24">
        <v>0.23148148148148148</v>
      </c>
      <c r="F17" s="24">
        <v>0.21925133689839568</v>
      </c>
      <c r="G17" s="24">
        <v>0.20572916666666663</v>
      </c>
      <c r="H17" s="24">
        <v>0.19571045576407506</v>
      </c>
      <c r="I17" s="24">
        <v>0.21116504854368931</v>
      </c>
      <c r="J17" s="24">
        <v>0.19541616405307599</v>
      </c>
      <c r="K17" s="24">
        <v>0.19054652880354506</v>
      </c>
      <c r="L17" s="24">
        <v>0.19550173010380623</v>
      </c>
      <c r="M17" s="24">
        <v>0.33935018050541516</v>
      </c>
      <c r="N17" s="24">
        <v>0.15938303341902313</v>
      </c>
      <c r="O17" s="24">
        <v>0.17449664429530201</v>
      </c>
      <c r="P17" s="24">
        <v>0.3032581453634085</v>
      </c>
      <c r="Q17" s="25">
        <v>0.32853717026378892</v>
      </c>
      <c r="R17" s="31">
        <f>AVERAGE(C17:Q17)</f>
        <v>0.22796827566511738</v>
      </c>
    </row>
    <row r="18" spans="1:18" x14ac:dyDescent="0.25">
      <c r="A18" s="21"/>
      <c r="B18" s="22" t="s">
        <v>69</v>
      </c>
      <c r="C18" s="23">
        <v>0.2522875816993464</v>
      </c>
      <c r="D18" s="24">
        <v>0.2303595206391478</v>
      </c>
      <c r="E18" s="24">
        <v>0.1962962962962963</v>
      </c>
      <c r="F18" s="24">
        <v>0.20855614973262032</v>
      </c>
      <c r="G18" s="24">
        <v>0.2265625</v>
      </c>
      <c r="H18" s="24">
        <v>0.26273458445040215</v>
      </c>
      <c r="I18" s="24">
        <v>0.21359223300970873</v>
      </c>
      <c r="J18" s="24">
        <v>0.20747889022919183</v>
      </c>
      <c r="K18" s="24">
        <v>0.2186115214180207</v>
      </c>
      <c r="L18" s="24">
        <v>0.23356401384083048</v>
      </c>
      <c r="M18" s="24">
        <v>0.29602888086642598</v>
      </c>
      <c r="N18" s="24">
        <v>0.2210796915167095</v>
      </c>
      <c r="O18" s="24">
        <v>0.18791946308724833</v>
      </c>
      <c r="P18" s="24">
        <v>0.33082706766917291</v>
      </c>
      <c r="Q18" s="25">
        <v>0.32613908872901681</v>
      </c>
      <c r="R18" s="31">
        <f>AVERAGE(C18:Q18)</f>
        <v>0.24080249887894262</v>
      </c>
    </row>
    <row r="19" spans="1:18" x14ac:dyDescent="0.25">
      <c r="A19" s="21"/>
      <c r="B19" s="22" t="s">
        <v>70</v>
      </c>
      <c r="C19" s="23">
        <v>0.1437908496732026</v>
      </c>
      <c r="D19" s="24">
        <v>0.16378162450066575</v>
      </c>
      <c r="E19" s="24">
        <v>0.17222222222222222</v>
      </c>
      <c r="F19" s="24">
        <v>0.14705882352941177</v>
      </c>
      <c r="G19" s="24">
        <v>0.13541666666666666</v>
      </c>
      <c r="H19" s="24">
        <v>0.13672922252010725</v>
      </c>
      <c r="I19" s="24">
        <v>0.14077669902912621</v>
      </c>
      <c r="J19" s="24">
        <v>0.19059107358262967</v>
      </c>
      <c r="K19" s="24">
        <v>0.16986706056129985</v>
      </c>
      <c r="L19" s="24">
        <v>0.21626297577854672</v>
      </c>
      <c r="M19" s="24">
        <v>0.13357400722021662</v>
      </c>
      <c r="N19" s="24">
        <v>0.20051413881748073</v>
      </c>
      <c r="O19" s="24">
        <v>0.20805369127516779</v>
      </c>
      <c r="P19" s="24">
        <v>0.10526315789473684</v>
      </c>
      <c r="Q19" s="25">
        <v>0.11990407673860912</v>
      </c>
      <c r="R19" s="31">
        <f>AVERAGE(C19:Q19)</f>
        <v>0.158920419334006</v>
      </c>
    </row>
    <row r="20" spans="1:18" x14ac:dyDescent="0.25">
      <c r="A20" s="21"/>
      <c r="B20" s="22" t="s">
        <v>71</v>
      </c>
      <c r="C20" s="23">
        <v>0.22222222222222221</v>
      </c>
      <c r="D20" s="24">
        <v>0.22503328894806923</v>
      </c>
      <c r="E20" s="24">
        <v>0.21111111111111111</v>
      </c>
      <c r="F20" s="24">
        <v>0.22727272727272727</v>
      </c>
      <c r="G20" s="24">
        <v>0.21614583333333337</v>
      </c>
      <c r="H20" s="24">
        <v>0.19571045576407506</v>
      </c>
      <c r="I20" s="24">
        <v>0.22087378640776698</v>
      </c>
      <c r="J20" s="24">
        <v>0.29071170084439085</v>
      </c>
      <c r="K20" s="24">
        <v>0.23042836041358936</v>
      </c>
      <c r="L20" s="24">
        <v>0.22664359861591696</v>
      </c>
      <c r="M20" s="24">
        <v>0.1967509025270758</v>
      </c>
      <c r="N20" s="24">
        <v>0.19537275064267351</v>
      </c>
      <c r="O20" s="24">
        <v>0.19798657718120805</v>
      </c>
      <c r="P20" s="24">
        <v>0.22305764411027568</v>
      </c>
      <c r="Q20" s="25">
        <v>0.24940047961630696</v>
      </c>
      <c r="R20" s="31">
        <f>AVERAGE(C20:Q20)</f>
        <v>0.22191476260071616</v>
      </c>
    </row>
    <row r="21" spans="1:18" x14ac:dyDescent="0.25">
      <c r="A21" s="21"/>
      <c r="B21" s="22" t="s">
        <v>72</v>
      </c>
      <c r="C21" s="23">
        <v>0.14901960784313725</v>
      </c>
      <c r="D21" s="24">
        <v>0.16644474034620507</v>
      </c>
      <c r="E21" s="24">
        <v>0.17037037037037039</v>
      </c>
      <c r="F21" s="24">
        <v>0.17379679144385027</v>
      </c>
      <c r="G21" s="24">
        <v>0.1328125</v>
      </c>
      <c r="H21" s="24">
        <v>0.1581769436997319</v>
      </c>
      <c r="I21" s="24">
        <v>0.17718446601941745</v>
      </c>
      <c r="J21" s="24">
        <v>0.14837153196622438</v>
      </c>
      <c r="K21" s="24">
        <v>0.17577548005908419</v>
      </c>
      <c r="L21" s="24">
        <v>0.14359861591695502</v>
      </c>
      <c r="M21" s="24">
        <v>0.18772563176895307</v>
      </c>
      <c r="N21" s="24">
        <v>0.12853470437017994</v>
      </c>
      <c r="O21" s="24">
        <v>0.13422818791946309</v>
      </c>
      <c r="P21" s="24">
        <v>0.17543859649122806</v>
      </c>
      <c r="Q21" s="25">
        <v>0.20863309352517986</v>
      </c>
      <c r="R21" s="31">
        <f>AVERAGE(C21:Q21)</f>
        <v>0.162007417449332</v>
      </c>
    </row>
    <row r="22" spans="1:18" x14ac:dyDescent="0.25">
      <c r="A22" s="21"/>
      <c r="B22" s="22" t="s">
        <v>73</v>
      </c>
      <c r="C22" s="23">
        <v>6.6666666666666666E-2</v>
      </c>
      <c r="D22" s="24">
        <v>5.5925432756324903E-2</v>
      </c>
      <c r="E22" s="24">
        <v>6.6666666666666666E-2</v>
      </c>
      <c r="F22" s="24">
        <v>8.8235294117647065E-2</v>
      </c>
      <c r="G22" s="24">
        <v>7.2916666666666671E-2</v>
      </c>
      <c r="H22" s="24">
        <v>9.3833780160857916E-2</v>
      </c>
      <c r="I22" s="24">
        <v>9.2233009708737865E-2</v>
      </c>
      <c r="J22" s="24">
        <v>5.3075995174909532E-2</v>
      </c>
      <c r="K22" s="24">
        <v>5.4652880354505176E-2</v>
      </c>
      <c r="L22" s="24">
        <v>5.7093425605536333E-2</v>
      </c>
      <c r="M22" s="24">
        <v>5.5956678700361008E-2</v>
      </c>
      <c r="N22" s="24">
        <v>6.4267352185089971E-2</v>
      </c>
      <c r="O22" s="24">
        <v>7.7181208053691275E-2</v>
      </c>
      <c r="P22" s="24">
        <v>7.5187969924812026E-2</v>
      </c>
      <c r="Q22" s="25">
        <v>4.5563549160671464E-2</v>
      </c>
      <c r="R22" s="31">
        <f>AVERAGE(C22:Q22)</f>
        <v>6.7963771726876315E-2</v>
      </c>
    </row>
    <row r="23" spans="1:18" x14ac:dyDescent="0.25">
      <c r="A23" s="21"/>
      <c r="B23" s="22" t="s">
        <v>74</v>
      </c>
      <c r="C23" s="23">
        <v>0.13594771241830064</v>
      </c>
      <c r="D23" s="24">
        <v>0.17976031957390146</v>
      </c>
      <c r="E23" s="24">
        <v>0.20185185185185187</v>
      </c>
      <c r="F23" s="24">
        <v>0.14438502673796791</v>
      </c>
      <c r="G23" s="24">
        <v>0.203125</v>
      </c>
      <c r="H23" s="24">
        <v>0.15013404825737264</v>
      </c>
      <c r="I23" s="24">
        <v>0.1650485436893204</v>
      </c>
      <c r="J23" s="24">
        <v>0.30639324487334135</v>
      </c>
      <c r="K23" s="24">
        <v>0.25849335302806498</v>
      </c>
      <c r="L23" s="24">
        <v>0.29930795847750863</v>
      </c>
      <c r="M23" s="24">
        <v>8.4837545126353789E-2</v>
      </c>
      <c r="N23" s="24">
        <v>0.2647814910025707</v>
      </c>
      <c r="O23" s="24">
        <v>0.1476510067114094</v>
      </c>
      <c r="P23" s="24">
        <v>9.5238095238095233E-2</v>
      </c>
      <c r="Q23" s="25">
        <v>9.8321342925659472E-2</v>
      </c>
      <c r="R23" s="31">
        <f>AVERAGE(C23:Q23)</f>
        <v>0.18235176932744787</v>
      </c>
    </row>
    <row r="24" spans="1:18" x14ac:dyDescent="0.25">
      <c r="A24" s="21" t="s">
        <v>18</v>
      </c>
      <c r="B24" s="22" t="s">
        <v>19</v>
      </c>
      <c r="C24" s="23">
        <v>0.31764705882352939</v>
      </c>
      <c r="D24" s="24">
        <v>0.23568575233022637</v>
      </c>
      <c r="E24" s="24">
        <v>0.29259259259259257</v>
      </c>
      <c r="F24" s="24">
        <v>0.31283422459893045</v>
      </c>
      <c r="G24" s="24">
        <v>0.26041666666666669</v>
      </c>
      <c r="H24" s="24">
        <v>0.26809651474530832</v>
      </c>
      <c r="I24" s="24">
        <v>0.27184466019417475</v>
      </c>
      <c r="J24" s="24">
        <v>0.17852834740651388</v>
      </c>
      <c r="K24" s="24">
        <v>0.16100443131462336</v>
      </c>
      <c r="L24" s="24">
        <v>0.12802768166089964</v>
      </c>
      <c r="M24" s="24">
        <v>0.36101083032490977</v>
      </c>
      <c r="N24" s="24">
        <v>0.14395886889460155</v>
      </c>
      <c r="O24" s="24">
        <v>0.24832214765100674</v>
      </c>
      <c r="P24" s="24">
        <v>0.31328320802005011</v>
      </c>
      <c r="Q24" s="25">
        <v>0.32374100719424459</v>
      </c>
      <c r="R24" s="31">
        <f>AVERAGE(C24:Q24)</f>
        <v>0.25446626616121854</v>
      </c>
    </row>
    <row r="25" spans="1:18" x14ac:dyDescent="0.25">
      <c r="A25" s="21"/>
      <c r="B25" s="22" t="s">
        <v>20</v>
      </c>
      <c r="C25" s="23">
        <v>0.18823529411764706</v>
      </c>
      <c r="D25" s="24">
        <v>0.24101198402130491</v>
      </c>
      <c r="E25" s="24">
        <v>0.20185185185185187</v>
      </c>
      <c r="F25" s="24">
        <v>0.21390374331550802</v>
      </c>
      <c r="G25" s="24">
        <v>0.1796875</v>
      </c>
      <c r="H25" s="24">
        <v>0.19839142091152817</v>
      </c>
      <c r="I25" s="24">
        <v>0.18932038834951456</v>
      </c>
      <c r="J25" s="24">
        <v>0.18697225572979492</v>
      </c>
      <c r="K25" s="24">
        <v>0.17282127031019201</v>
      </c>
      <c r="L25" s="24">
        <v>0.15916955017301038</v>
      </c>
      <c r="M25" s="24">
        <v>0.23285198555956679</v>
      </c>
      <c r="N25" s="24">
        <v>0.16452442159383032</v>
      </c>
      <c r="O25" s="24">
        <v>0.20469798657718122</v>
      </c>
      <c r="P25" s="24">
        <v>0.21804511278195488</v>
      </c>
      <c r="Q25" s="25">
        <v>0.22062350119904076</v>
      </c>
      <c r="R25" s="31">
        <f>AVERAGE(C25:Q25)</f>
        <v>0.19814055109946169</v>
      </c>
    </row>
    <row r="26" spans="1:18" ht="24" x14ac:dyDescent="0.25">
      <c r="A26" s="21"/>
      <c r="B26" s="22" t="s">
        <v>21</v>
      </c>
      <c r="C26" s="23">
        <v>0.24705882352941178</v>
      </c>
      <c r="D26" s="24">
        <v>0.24234354194407456</v>
      </c>
      <c r="E26" s="24">
        <v>0.22222222222222221</v>
      </c>
      <c r="F26" s="24">
        <v>0.24866310160427807</v>
      </c>
      <c r="G26" s="24">
        <v>0.23177083333333337</v>
      </c>
      <c r="H26" s="24">
        <v>0.23860589812332439</v>
      </c>
      <c r="I26" s="24">
        <v>0.29126213592233008</v>
      </c>
      <c r="J26" s="24">
        <v>0.27864897466827504</v>
      </c>
      <c r="K26" s="24">
        <v>0.27031019202363366</v>
      </c>
      <c r="L26" s="24">
        <v>0.19896193771626297</v>
      </c>
      <c r="M26" s="24">
        <v>0.30505415162454874</v>
      </c>
      <c r="N26" s="24">
        <v>0.19794344473007711</v>
      </c>
      <c r="O26" s="24">
        <v>0.17449664429530201</v>
      </c>
      <c r="P26" s="24">
        <v>0.3032581453634085</v>
      </c>
      <c r="Q26" s="25">
        <v>0.35491606714628299</v>
      </c>
      <c r="R26" s="31">
        <f>AVERAGE(C26:Q26)</f>
        <v>0.25370107428311767</v>
      </c>
    </row>
    <row r="27" spans="1:18" x14ac:dyDescent="0.25">
      <c r="A27" s="21"/>
      <c r="B27" s="22" t="s">
        <v>22</v>
      </c>
      <c r="C27" s="23">
        <v>0.31372549019607843</v>
      </c>
      <c r="D27" s="24">
        <v>0.17709720372836218</v>
      </c>
      <c r="E27" s="24">
        <v>0.20555555555555555</v>
      </c>
      <c r="F27" s="24">
        <v>0.22192513368983957</v>
      </c>
      <c r="G27" s="24">
        <v>0.19791666666666663</v>
      </c>
      <c r="H27" s="24">
        <v>0.16621983914209115</v>
      </c>
      <c r="I27" s="24">
        <v>0.11893203883495146</v>
      </c>
      <c r="J27" s="24">
        <v>0.11700844390832328</v>
      </c>
      <c r="K27" s="24">
        <v>0.10487444608567208</v>
      </c>
      <c r="L27" s="24">
        <v>9.6885813148788913E-2</v>
      </c>
      <c r="M27" s="24">
        <v>0.32129963898916969</v>
      </c>
      <c r="N27" s="24">
        <v>0.10025706940874037</v>
      </c>
      <c r="O27" s="24">
        <v>0.11073825503355705</v>
      </c>
      <c r="P27" s="24">
        <v>0.31077694235588971</v>
      </c>
      <c r="Q27" s="25">
        <v>0.29736211031175058</v>
      </c>
      <c r="R27" s="31">
        <f>AVERAGE(C27:Q27)</f>
        <v>0.19070497647036244</v>
      </c>
    </row>
    <row r="28" spans="1:18" x14ac:dyDescent="0.25">
      <c r="A28" s="21"/>
      <c r="B28" s="22" t="s">
        <v>23</v>
      </c>
      <c r="C28" s="23">
        <v>0.2627450980392157</v>
      </c>
      <c r="D28" s="24">
        <v>0.26631158455392812</v>
      </c>
      <c r="E28" s="24">
        <v>0.29259259259259257</v>
      </c>
      <c r="F28" s="24">
        <v>0.27272727272727271</v>
      </c>
      <c r="G28" s="24">
        <v>0.23177083333333337</v>
      </c>
      <c r="H28" s="24">
        <v>0.28686327077747992</v>
      </c>
      <c r="I28" s="24">
        <v>0.25485436893203883</v>
      </c>
      <c r="J28" s="24">
        <v>0.34137515078407721</v>
      </c>
      <c r="K28" s="24">
        <v>0.20531757754800592</v>
      </c>
      <c r="L28" s="24">
        <v>0.2508650519031142</v>
      </c>
      <c r="M28" s="24">
        <v>0.23104693140794225</v>
      </c>
      <c r="N28" s="24">
        <v>0.22879177377892032</v>
      </c>
      <c r="O28" s="24">
        <v>0.23825503355704697</v>
      </c>
      <c r="P28" s="24">
        <v>0.15288220551378445</v>
      </c>
      <c r="Q28" s="25">
        <v>0.12470023980815348</v>
      </c>
      <c r="R28" s="31">
        <f>AVERAGE(C28:Q28)</f>
        <v>0.2427399323504604</v>
      </c>
    </row>
    <row r="29" spans="1:18" ht="24" x14ac:dyDescent="0.25">
      <c r="A29" s="21"/>
      <c r="B29" s="22" t="s">
        <v>24</v>
      </c>
      <c r="C29" s="23">
        <v>0.12810457516339868</v>
      </c>
      <c r="D29" s="24">
        <v>0.14513981358189082</v>
      </c>
      <c r="E29" s="24">
        <v>0.15555555555555556</v>
      </c>
      <c r="F29" s="24">
        <v>0.13903743315508021</v>
      </c>
      <c r="G29" s="24">
        <v>8.8541666666666685E-2</v>
      </c>
      <c r="H29" s="24">
        <v>0.16353887399463807</v>
      </c>
      <c r="I29" s="24">
        <v>0.13106796116504854</v>
      </c>
      <c r="J29" s="24">
        <v>0.19662243667068757</v>
      </c>
      <c r="K29" s="24">
        <v>0.1240768094534712</v>
      </c>
      <c r="L29" s="24">
        <v>0.10207612456747403</v>
      </c>
      <c r="M29" s="24">
        <v>0.12454873646209386</v>
      </c>
      <c r="N29" s="24">
        <v>0.11825192802056556</v>
      </c>
      <c r="O29" s="24">
        <v>0.11073825503355705</v>
      </c>
      <c r="P29" s="24">
        <v>0.11278195488721804</v>
      </c>
      <c r="Q29" s="25">
        <v>0.17505995203836927</v>
      </c>
      <c r="R29" s="31">
        <f>AVERAGE(C29:Q29)</f>
        <v>0.13434280509438104</v>
      </c>
    </row>
    <row r="30" spans="1:18" x14ac:dyDescent="0.25">
      <c r="A30" s="21"/>
      <c r="B30" s="22" t="s">
        <v>25</v>
      </c>
      <c r="C30" s="23">
        <v>0.37647058823529411</v>
      </c>
      <c r="D30" s="24">
        <v>0.33422103861517977</v>
      </c>
      <c r="E30" s="24">
        <v>0.35370370370370369</v>
      </c>
      <c r="F30" s="24">
        <v>0.28877005347593582</v>
      </c>
      <c r="G30" s="24">
        <v>0.3046875</v>
      </c>
      <c r="H30" s="24">
        <v>0.32707774798927614</v>
      </c>
      <c r="I30" s="24">
        <v>0.24514563106796117</v>
      </c>
      <c r="J30" s="24">
        <v>0.18697225572979492</v>
      </c>
      <c r="K30" s="24">
        <v>0.22451994091580502</v>
      </c>
      <c r="L30" s="24">
        <v>0.26989619377162632</v>
      </c>
      <c r="M30" s="24">
        <v>0.46570397111913359</v>
      </c>
      <c r="N30" s="24">
        <v>0.25192802056555269</v>
      </c>
      <c r="O30" s="24">
        <v>0.27181208053691275</v>
      </c>
      <c r="P30" s="24">
        <v>0.44862155388471175</v>
      </c>
      <c r="Q30" s="25">
        <v>0.41007194244604311</v>
      </c>
      <c r="R30" s="31">
        <f>AVERAGE(C30:Q30)</f>
        <v>0.31730681480379541</v>
      </c>
    </row>
    <row r="31" spans="1:18" x14ac:dyDescent="0.25">
      <c r="A31" s="21"/>
      <c r="B31" s="22" t="s">
        <v>26</v>
      </c>
      <c r="C31" s="23">
        <v>0.4065359477124183</v>
      </c>
      <c r="D31" s="24">
        <v>0.44474034620505987</v>
      </c>
      <c r="E31" s="24">
        <v>0.38888888888888895</v>
      </c>
      <c r="F31" s="24">
        <v>0.32085561497326204</v>
      </c>
      <c r="G31" s="24">
        <v>0.40104166666666674</v>
      </c>
      <c r="H31" s="24">
        <v>0.32707774798927614</v>
      </c>
      <c r="I31" s="24">
        <v>0.39563106796116509</v>
      </c>
      <c r="J31" s="24">
        <v>0.43305186972255733</v>
      </c>
      <c r="K31" s="24">
        <v>0.46381093057607087</v>
      </c>
      <c r="L31" s="24">
        <v>0.44463667820069203</v>
      </c>
      <c r="M31" s="24">
        <v>0.41877256317689526</v>
      </c>
      <c r="N31" s="24">
        <v>0.33419023136246795</v>
      </c>
      <c r="O31" s="24">
        <v>0.32550335570469796</v>
      </c>
      <c r="P31" s="24">
        <v>0.39348370927318294</v>
      </c>
      <c r="Q31" s="25">
        <v>0.46282973621103118</v>
      </c>
      <c r="R31" s="31">
        <f>AVERAGE(C31:Q31)</f>
        <v>0.39740335697495549</v>
      </c>
    </row>
    <row r="32" spans="1:18" ht="24" x14ac:dyDescent="0.25">
      <c r="A32" s="21"/>
      <c r="B32" s="22" t="s">
        <v>27</v>
      </c>
      <c r="C32" s="23">
        <v>0.24575163398692809</v>
      </c>
      <c r="D32" s="24">
        <v>0.24101198402130491</v>
      </c>
      <c r="E32" s="24">
        <v>0.1962962962962963</v>
      </c>
      <c r="F32" s="24">
        <v>0.22994652406417113</v>
      </c>
      <c r="G32" s="24">
        <v>0.234375</v>
      </c>
      <c r="H32" s="24">
        <v>0.26005361930294907</v>
      </c>
      <c r="I32" s="24">
        <v>0.22087378640776698</v>
      </c>
      <c r="J32" s="24">
        <v>6.9963811821471655E-2</v>
      </c>
      <c r="K32" s="24">
        <v>8.7149187592319072E-2</v>
      </c>
      <c r="L32" s="24">
        <v>0.2301038062283737</v>
      </c>
      <c r="M32" s="24">
        <v>0.2148014440433213</v>
      </c>
      <c r="N32" s="24">
        <v>0.24935732647814909</v>
      </c>
      <c r="O32" s="24">
        <v>0.24496644295302017</v>
      </c>
      <c r="P32" s="24">
        <v>0.20802005012531327</v>
      </c>
      <c r="Q32" s="25">
        <v>0.18465227817745802</v>
      </c>
      <c r="R32" s="31">
        <f>AVERAGE(C32:Q32)</f>
        <v>0.20782154609992284</v>
      </c>
    </row>
    <row r="33" spans="1:18" ht="24" x14ac:dyDescent="0.25">
      <c r="A33" s="21"/>
      <c r="B33" s="22" t="s">
        <v>28</v>
      </c>
      <c r="C33" s="23">
        <v>0.11633986928104574</v>
      </c>
      <c r="D33" s="24">
        <v>0.10918774966711052</v>
      </c>
      <c r="E33" s="24">
        <v>0.12407407407407406</v>
      </c>
      <c r="F33" s="24">
        <v>0.13101604278074866</v>
      </c>
      <c r="G33" s="24">
        <v>0.15625</v>
      </c>
      <c r="H33" s="24">
        <v>0.15549597855227881</v>
      </c>
      <c r="I33" s="24">
        <v>0.11650485436893204</v>
      </c>
      <c r="J33" s="24">
        <v>0.10132689987937274</v>
      </c>
      <c r="K33" s="24">
        <v>0.11964549483013293</v>
      </c>
      <c r="L33" s="24">
        <v>0.11245674740484429</v>
      </c>
      <c r="M33" s="24">
        <v>0.11732851985559567</v>
      </c>
      <c r="N33" s="24">
        <v>0.12082262210796917</v>
      </c>
      <c r="O33" s="24">
        <v>0.13087248322147652</v>
      </c>
      <c r="P33" s="24">
        <v>9.2731829573934832E-2</v>
      </c>
      <c r="Q33" s="25">
        <v>0.12709832134292565</v>
      </c>
      <c r="R33" s="31">
        <f>AVERAGE(C33:Q33)</f>
        <v>0.12207676579602943</v>
      </c>
    </row>
    <row r="34" spans="1:18" ht="24" x14ac:dyDescent="0.25">
      <c r="A34" s="21"/>
      <c r="B34" s="22" t="s">
        <v>29</v>
      </c>
      <c r="C34" s="23">
        <v>6.535947712418301E-2</v>
      </c>
      <c r="D34" s="24">
        <v>7.1904127829560585E-2</v>
      </c>
      <c r="E34" s="24">
        <v>6.1111111111111109E-2</v>
      </c>
      <c r="F34" s="24">
        <v>9.3582887700534745E-2</v>
      </c>
      <c r="G34" s="24">
        <v>0.10416666666666669</v>
      </c>
      <c r="H34" s="24">
        <v>0.10455764075067026</v>
      </c>
      <c r="I34" s="24">
        <v>8.9805825242718462E-2</v>
      </c>
      <c r="J34" s="24">
        <v>0.11459589867310012</v>
      </c>
      <c r="K34" s="24">
        <v>9.3057607090103397E-2</v>
      </c>
      <c r="L34" s="24">
        <v>0.1453287197231834</v>
      </c>
      <c r="M34" s="24">
        <v>4.5126353790613721E-2</v>
      </c>
      <c r="N34" s="24">
        <v>0.15938303341902313</v>
      </c>
      <c r="O34" s="24">
        <v>9.7315436241610737E-2</v>
      </c>
      <c r="P34" s="24">
        <v>9.5238095238095233E-2</v>
      </c>
      <c r="Q34" s="25">
        <v>9.3525179856115109E-2</v>
      </c>
      <c r="R34" s="31">
        <f>AVERAGE(C34:Q34)</f>
        <v>9.5603870697152635E-2</v>
      </c>
    </row>
    <row r="35" spans="1:18" ht="24" x14ac:dyDescent="0.25">
      <c r="A35" s="21"/>
      <c r="B35" s="22" t="s">
        <v>30</v>
      </c>
      <c r="C35" s="23">
        <v>0.16209150326797384</v>
      </c>
      <c r="D35" s="24">
        <v>0.14380825565912117</v>
      </c>
      <c r="E35" s="24">
        <v>0.15925925925925927</v>
      </c>
      <c r="F35" s="24">
        <v>0.13368983957219252</v>
      </c>
      <c r="G35" s="24">
        <v>9.375E-2</v>
      </c>
      <c r="H35" s="24">
        <v>0.14745308310991956</v>
      </c>
      <c r="I35" s="24">
        <v>9.2233009708737865E-2</v>
      </c>
      <c r="J35" s="24">
        <v>6.6344993968636912E-2</v>
      </c>
      <c r="K35" s="24">
        <v>8.7149187592319072E-2</v>
      </c>
      <c r="L35" s="24">
        <v>7.2664359861591699E-2</v>
      </c>
      <c r="M35" s="24">
        <v>0.21299638989169675</v>
      </c>
      <c r="N35" s="24">
        <v>8.9974293059125965E-2</v>
      </c>
      <c r="O35" s="24">
        <v>9.3959731543624164E-2</v>
      </c>
      <c r="P35" s="24">
        <v>0.23809523809523805</v>
      </c>
      <c r="Q35" s="25">
        <v>0.18705035971223022</v>
      </c>
      <c r="R35" s="31">
        <f>AVERAGE(C35:Q35)</f>
        <v>0.13203463362011114</v>
      </c>
    </row>
    <row r="36" spans="1:18" ht="24" x14ac:dyDescent="0.25">
      <c r="A36" s="21"/>
      <c r="B36" s="22" t="s">
        <v>31</v>
      </c>
      <c r="C36" s="23">
        <v>0.2</v>
      </c>
      <c r="D36" s="24">
        <v>0.16910785619174434</v>
      </c>
      <c r="E36" s="24">
        <v>0.1537037037037037</v>
      </c>
      <c r="F36" s="24">
        <v>0.19518716577540107</v>
      </c>
      <c r="G36" s="24">
        <v>0.19010416666666663</v>
      </c>
      <c r="H36" s="24">
        <v>0.16621983914209115</v>
      </c>
      <c r="I36" s="24">
        <v>0.1650485436893204</v>
      </c>
      <c r="J36" s="24">
        <v>0.21109770808202655</v>
      </c>
      <c r="K36" s="24">
        <v>0.2363367799113737</v>
      </c>
      <c r="L36" s="24">
        <v>0.20415224913494806</v>
      </c>
      <c r="M36" s="24">
        <v>0.13898916967509026</v>
      </c>
      <c r="N36" s="24">
        <v>0.17223650385604114</v>
      </c>
      <c r="O36" s="24">
        <v>0.22147651006711411</v>
      </c>
      <c r="P36" s="24">
        <v>0.18295739348370926</v>
      </c>
      <c r="Q36" s="25">
        <v>0.20623501199040767</v>
      </c>
      <c r="R36" s="31">
        <f>AVERAGE(C36:Q36)</f>
        <v>0.18752350675797586</v>
      </c>
    </row>
    <row r="37" spans="1:18" x14ac:dyDescent="0.25">
      <c r="A37" s="21"/>
      <c r="B37" s="22" t="s">
        <v>32</v>
      </c>
      <c r="C37" s="23">
        <v>8.3660130718954229E-2</v>
      </c>
      <c r="D37" s="24">
        <v>7.5898801597869506E-2</v>
      </c>
      <c r="E37" s="24">
        <v>0.10925925925925925</v>
      </c>
      <c r="F37" s="24">
        <v>0.11497326203208556</v>
      </c>
      <c r="G37" s="24">
        <v>9.375E-2</v>
      </c>
      <c r="H37" s="24">
        <v>0.10455764075067026</v>
      </c>
      <c r="I37" s="24">
        <v>0.12378640776699029</v>
      </c>
      <c r="J37" s="24">
        <v>8.8057901085645346E-2</v>
      </c>
      <c r="K37" s="24">
        <v>7.0901033973412117E-2</v>
      </c>
      <c r="L37" s="24">
        <v>0.10034602076124567</v>
      </c>
      <c r="M37" s="24">
        <v>7.0397111913357402E-2</v>
      </c>
      <c r="N37" s="24">
        <v>8.7403598971722368E-2</v>
      </c>
      <c r="O37" s="24">
        <v>7.7181208053691275E-2</v>
      </c>
      <c r="P37" s="24">
        <v>6.7669172932330823E-2</v>
      </c>
      <c r="Q37" s="25">
        <v>8.6330935251798552E-2</v>
      </c>
      <c r="R37" s="31">
        <f>AVERAGE(C37:Q37)</f>
        <v>9.0278165671268853E-2</v>
      </c>
    </row>
    <row r="38" spans="1:18" x14ac:dyDescent="0.25">
      <c r="A38" s="21"/>
      <c r="B38" s="22" t="s">
        <v>33</v>
      </c>
      <c r="C38" s="23">
        <v>0.10196078431372549</v>
      </c>
      <c r="D38" s="24">
        <v>0.13182423435419441</v>
      </c>
      <c r="E38" s="24">
        <v>0.12222222222222222</v>
      </c>
      <c r="F38" s="24">
        <v>0.10427807486631016</v>
      </c>
      <c r="G38" s="24">
        <v>0.125</v>
      </c>
      <c r="H38" s="24">
        <v>0.11796246648793565</v>
      </c>
      <c r="I38" s="24">
        <v>9.9514563106796128E-2</v>
      </c>
      <c r="J38" s="24">
        <v>0.11459589867310012</v>
      </c>
      <c r="K38" s="24">
        <v>0.13589364844903989</v>
      </c>
      <c r="L38" s="24">
        <v>0.13321799307958476</v>
      </c>
      <c r="M38" s="24">
        <v>5.2346570397111908E-2</v>
      </c>
      <c r="N38" s="24">
        <v>0.10539845758354756</v>
      </c>
      <c r="O38" s="24">
        <v>0.15771812080536912</v>
      </c>
      <c r="P38" s="24">
        <v>4.7619047619047616E-2</v>
      </c>
      <c r="Q38" s="25">
        <v>6.7146282973621102E-2</v>
      </c>
      <c r="R38" s="31">
        <f>AVERAGE(C38:Q38)</f>
        <v>0.10777989099544041</v>
      </c>
    </row>
    <row r="39" spans="1:18" ht="24" x14ac:dyDescent="0.25">
      <c r="A39" s="21"/>
      <c r="B39" s="22" t="s">
        <v>34</v>
      </c>
      <c r="C39" s="23">
        <v>0.10849673202614379</v>
      </c>
      <c r="D39" s="24">
        <v>9.8535286284953394E-2</v>
      </c>
      <c r="E39" s="24">
        <v>0.10555555555555556</v>
      </c>
      <c r="F39" s="24">
        <v>0.12299465240641712</v>
      </c>
      <c r="G39" s="24">
        <v>9.1145833333333315E-2</v>
      </c>
      <c r="H39" s="24">
        <v>0.10187667560321716</v>
      </c>
      <c r="I39" s="24">
        <v>9.2233009708737865E-2</v>
      </c>
      <c r="J39" s="24">
        <v>6.6344993968636912E-2</v>
      </c>
      <c r="K39" s="24">
        <v>8.567208271787298E-2</v>
      </c>
      <c r="L39" s="24">
        <v>0.10553633217993079</v>
      </c>
      <c r="M39" s="24">
        <v>0.1299638989169675</v>
      </c>
      <c r="N39" s="24">
        <v>0.11053984575835475</v>
      </c>
      <c r="O39" s="24">
        <v>0.12751677852348994</v>
      </c>
      <c r="P39" s="24">
        <v>0.13283208020050125</v>
      </c>
      <c r="Q39" s="25">
        <v>0.10551558752997602</v>
      </c>
      <c r="R39" s="31">
        <f>AVERAGE(C39:Q39)</f>
        <v>0.10565062298093922</v>
      </c>
    </row>
    <row r="40" spans="1:18" ht="24" x14ac:dyDescent="0.25">
      <c r="A40" s="21"/>
      <c r="B40" s="22" t="s">
        <v>35</v>
      </c>
      <c r="C40" s="23">
        <v>8.7581699346405223E-2</v>
      </c>
      <c r="D40" s="24">
        <v>8.5219707057256996E-2</v>
      </c>
      <c r="E40" s="24">
        <v>9.4444444444444442E-2</v>
      </c>
      <c r="F40" s="24">
        <v>0.10427807486631016</v>
      </c>
      <c r="G40" s="24">
        <v>0.1171875</v>
      </c>
      <c r="H40" s="24">
        <v>0.1126005361930295</v>
      </c>
      <c r="I40" s="24">
        <v>0.10194174757281553</v>
      </c>
      <c r="J40" s="24">
        <v>0.10012062726176114</v>
      </c>
      <c r="K40" s="24">
        <v>7.6809453471196457E-2</v>
      </c>
      <c r="L40" s="24">
        <v>0.1245674740484429</v>
      </c>
      <c r="M40" s="24">
        <v>7.4007220216606495E-2</v>
      </c>
      <c r="N40" s="24">
        <v>8.2262210796915161E-2</v>
      </c>
      <c r="O40" s="24">
        <v>0.1174496644295302</v>
      </c>
      <c r="P40" s="24">
        <v>8.771929824561403E-2</v>
      </c>
      <c r="Q40" s="25">
        <v>9.3525179856115109E-2</v>
      </c>
      <c r="R40" s="31">
        <f>AVERAGE(C40:Q40)</f>
        <v>9.7314322520429555E-2</v>
      </c>
    </row>
    <row r="41" spans="1:18" ht="24" x14ac:dyDescent="0.25">
      <c r="A41" s="21"/>
      <c r="B41" s="22" t="s">
        <v>36</v>
      </c>
      <c r="C41" s="23">
        <v>0.1437908496732026</v>
      </c>
      <c r="D41" s="24">
        <v>0.17709720372836218</v>
      </c>
      <c r="E41" s="24">
        <v>0.17962962962962967</v>
      </c>
      <c r="F41" s="24">
        <v>0.16577540106951871</v>
      </c>
      <c r="G41" s="24">
        <v>0.18229166666666663</v>
      </c>
      <c r="H41" s="24">
        <v>0.19302949061662197</v>
      </c>
      <c r="I41" s="24">
        <v>0.16262135922330098</v>
      </c>
      <c r="J41" s="24">
        <v>0.19903498190591074</v>
      </c>
      <c r="K41" s="24">
        <v>0.22304283604135894</v>
      </c>
      <c r="L41" s="24">
        <v>0.23529411764705879</v>
      </c>
      <c r="M41" s="24">
        <v>0.12454873646209386</v>
      </c>
      <c r="N41" s="24">
        <v>0.20308483290488433</v>
      </c>
      <c r="O41" s="24">
        <v>0.16107382550335569</v>
      </c>
      <c r="P41" s="24">
        <v>0.12531328320802004</v>
      </c>
      <c r="Q41" s="25">
        <v>0.10071942446043165</v>
      </c>
      <c r="R41" s="31">
        <f>AVERAGE(C41:Q41)</f>
        <v>0.17175650924936112</v>
      </c>
    </row>
    <row r="42" spans="1:18" ht="24" x14ac:dyDescent="0.25">
      <c r="A42" s="21"/>
      <c r="B42" s="22" t="s">
        <v>37</v>
      </c>
      <c r="C42" s="23">
        <v>8.6274509803921567E-2</v>
      </c>
      <c r="D42" s="24">
        <v>8.7882822902796268E-2</v>
      </c>
      <c r="E42" s="24">
        <v>9.4444444444444442E-2</v>
      </c>
      <c r="F42" s="24">
        <v>8.8235294117647065E-2</v>
      </c>
      <c r="G42" s="24">
        <v>0.13541666666666666</v>
      </c>
      <c r="H42" s="24">
        <v>0.12600536193029491</v>
      </c>
      <c r="I42" s="24">
        <v>8.2524271844660199E-2</v>
      </c>
      <c r="J42" s="24">
        <v>0.11700844390832328</v>
      </c>
      <c r="K42" s="24">
        <v>0.1240768094534712</v>
      </c>
      <c r="L42" s="24">
        <v>0.20588235294117646</v>
      </c>
      <c r="M42" s="24">
        <v>3.4296028880866428E-2</v>
      </c>
      <c r="N42" s="24">
        <v>0.21079691516709512</v>
      </c>
      <c r="O42" s="24">
        <v>0.14429530201342283</v>
      </c>
      <c r="P42" s="24">
        <v>5.2631578947368418E-2</v>
      </c>
      <c r="Q42" s="25">
        <v>6.235011990407674E-2</v>
      </c>
      <c r="R42" s="31">
        <f>AVERAGE(C42:Q42)</f>
        <v>0.11014139486174877</v>
      </c>
    </row>
    <row r="43" spans="1:18" ht="24" x14ac:dyDescent="0.25">
      <c r="A43" s="21"/>
      <c r="B43" s="22" t="s">
        <v>38</v>
      </c>
      <c r="C43" s="23">
        <v>9.0196078431372548E-2</v>
      </c>
      <c r="D43" s="24">
        <v>8.122503328894809E-2</v>
      </c>
      <c r="E43" s="24">
        <v>0.10185185185185185</v>
      </c>
      <c r="F43" s="24">
        <v>8.0213903743315509E-2</v>
      </c>
      <c r="G43" s="24">
        <v>9.1145833333333315E-2</v>
      </c>
      <c r="H43" s="24">
        <v>0.12064343163538874</v>
      </c>
      <c r="I43" s="24">
        <v>9.4660194174757281E-2</v>
      </c>
      <c r="J43" s="24">
        <v>0.14113389626055489</v>
      </c>
      <c r="K43" s="24">
        <v>0.11521418020679468</v>
      </c>
      <c r="L43" s="24">
        <v>0.29584775086505188</v>
      </c>
      <c r="M43" s="24">
        <v>4.8736462093862815E-2</v>
      </c>
      <c r="N43" s="24">
        <v>0.37275064267352187</v>
      </c>
      <c r="O43" s="24">
        <v>0.30536912751677853</v>
      </c>
      <c r="P43" s="24">
        <v>6.7669172932330823E-2</v>
      </c>
      <c r="Q43" s="25">
        <v>7.6738609112709827E-2</v>
      </c>
      <c r="R43" s="31">
        <f>AVERAGE(C43:Q43)</f>
        <v>0.13889307787470481</v>
      </c>
    </row>
    <row r="44" spans="1:18" x14ac:dyDescent="0.25">
      <c r="A44" s="21" t="s">
        <v>39</v>
      </c>
      <c r="B44" s="22" t="s">
        <v>40</v>
      </c>
      <c r="C44" s="23">
        <v>0.35424836601307191</v>
      </c>
      <c r="D44" s="24">
        <v>0.32356857523302263</v>
      </c>
      <c r="E44" s="24">
        <v>0.30555555555555558</v>
      </c>
      <c r="F44" s="24">
        <v>0.28074866310160429</v>
      </c>
      <c r="G44" s="24">
        <v>0.26041666666666669</v>
      </c>
      <c r="H44" s="24">
        <v>0.30026809651474529</v>
      </c>
      <c r="I44" s="24">
        <v>0.26213592233009708</v>
      </c>
      <c r="J44" s="24">
        <v>0.27864897466827504</v>
      </c>
      <c r="K44" s="24">
        <v>0.22895125553914325</v>
      </c>
      <c r="L44" s="24">
        <v>0.25778546712802769</v>
      </c>
      <c r="M44" s="24">
        <v>0.31949458483754511</v>
      </c>
      <c r="N44" s="24">
        <v>0.24935732647814909</v>
      </c>
      <c r="O44" s="24">
        <v>0.25167785234899331</v>
      </c>
      <c r="P44" s="24">
        <v>0.32581453634085217</v>
      </c>
      <c r="Q44" s="25">
        <v>0.32374100719424459</v>
      </c>
      <c r="R44" s="31">
        <f>AVERAGE(C44:Q44)</f>
        <v>0.28816085666333285</v>
      </c>
    </row>
    <row r="45" spans="1:18" x14ac:dyDescent="0.25">
      <c r="A45" s="21"/>
      <c r="B45" s="22" t="s">
        <v>41</v>
      </c>
      <c r="C45" s="23">
        <v>0.18823529411764706</v>
      </c>
      <c r="D45" s="24">
        <v>0.14647137150466044</v>
      </c>
      <c r="E45" s="24">
        <v>0.21111111111111111</v>
      </c>
      <c r="F45" s="24">
        <v>0.21122994652406418</v>
      </c>
      <c r="G45" s="24">
        <v>0.20572916666666663</v>
      </c>
      <c r="H45" s="24">
        <v>0.20375335120643431</v>
      </c>
      <c r="I45" s="24">
        <v>0.17233009708737865</v>
      </c>
      <c r="J45" s="24">
        <v>0.10373944511459592</v>
      </c>
      <c r="K45" s="24">
        <v>0.14327917282127031</v>
      </c>
      <c r="L45" s="24">
        <v>9.6885813148788913E-2</v>
      </c>
      <c r="M45" s="24">
        <v>0.25090252707581229</v>
      </c>
      <c r="N45" s="24">
        <v>0.12853470437017994</v>
      </c>
      <c r="O45" s="24">
        <v>0.17785234899328858</v>
      </c>
      <c r="P45" s="24">
        <v>0.23558897243107768</v>
      </c>
      <c r="Q45" s="25">
        <v>0.17985611510791366</v>
      </c>
      <c r="R45" s="31">
        <f>AVERAGE(C45:Q45)</f>
        <v>0.17703329581872598</v>
      </c>
    </row>
    <row r="46" spans="1:18" ht="24" x14ac:dyDescent="0.25">
      <c r="A46" s="21"/>
      <c r="B46" s="22" t="s">
        <v>42</v>
      </c>
      <c r="C46" s="23">
        <v>0.26405228758169935</v>
      </c>
      <c r="D46" s="24">
        <v>0.24766977363515313</v>
      </c>
      <c r="E46" s="24">
        <v>0.24259259259259258</v>
      </c>
      <c r="F46" s="24">
        <v>0.22459893048128343</v>
      </c>
      <c r="G46" s="24">
        <v>0.265625</v>
      </c>
      <c r="H46" s="24">
        <v>0.27613941018766758</v>
      </c>
      <c r="I46" s="24">
        <v>0.24029126213592236</v>
      </c>
      <c r="J46" s="24">
        <v>0.17008443908323284</v>
      </c>
      <c r="K46" s="24">
        <v>0.20531757754800592</v>
      </c>
      <c r="L46" s="24">
        <v>0.19377162629757783</v>
      </c>
      <c r="M46" s="24">
        <v>0.34657039711191329</v>
      </c>
      <c r="N46" s="24">
        <v>0.18766066838046272</v>
      </c>
      <c r="O46" s="24">
        <v>0.19463087248322147</v>
      </c>
      <c r="P46" s="24">
        <v>0.34586466165413532</v>
      </c>
      <c r="Q46" s="25">
        <v>0.3117505995203837</v>
      </c>
      <c r="R46" s="31">
        <f>AVERAGE(C46:Q46)</f>
        <v>0.24777467324621674</v>
      </c>
    </row>
    <row r="47" spans="1:18" ht="24" x14ac:dyDescent="0.25">
      <c r="A47" s="21"/>
      <c r="B47" s="22" t="s">
        <v>43</v>
      </c>
      <c r="C47" s="23">
        <v>0.2849673202614379</v>
      </c>
      <c r="D47" s="24">
        <v>0.22237017310252993</v>
      </c>
      <c r="E47" s="24">
        <v>0.21666666666666667</v>
      </c>
      <c r="F47" s="24">
        <v>0.23529411764705879</v>
      </c>
      <c r="G47" s="24">
        <v>0.2109375</v>
      </c>
      <c r="H47" s="24">
        <v>0.22520107238605899</v>
      </c>
      <c r="I47" s="24">
        <v>0.21601941747572811</v>
      </c>
      <c r="J47" s="24">
        <v>0.11459589867310012</v>
      </c>
      <c r="K47" s="24">
        <v>0.10635155096011817</v>
      </c>
      <c r="L47" s="24">
        <v>0.10899653979238755</v>
      </c>
      <c r="M47" s="24">
        <v>0.33212996389891702</v>
      </c>
      <c r="N47" s="24">
        <v>0.14910025706940874</v>
      </c>
      <c r="O47" s="24">
        <v>0.18791946308724833</v>
      </c>
      <c r="P47" s="24">
        <v>0.25814536340852129</v>
      </c>
      <c r="Q47" s="25">
        <v>0.20863309352517986</v>
      </c>
      <c r="R47" s="31">
        <f>AVERAGE(C47:Q47)</f>
        <v>0.20515522653029081</v>
      </c>
    </row>
    <row r="48" spans="1:18" x14ac:dyDescent="0.25">
      <c r="A48" s="21"/>
      <c r="B48" s="22" t="s">
        <v>44</v>
      </c>
      <c r="C48" s="23">
        <v>0.12156862745098039</v>
      </c>
      <c r="D48" s="24">
        <v>0.14780292942743009</v>
      </c>
      <c r="E48" s="24">
        <v>0.17037037037037039</v>
      </c>
      <c r="F48" s="24">
        <v>0.16844919786096255</v>
      </c>
      <c r="G48" s="24">
        <v>0.13541666666666666</v>
      </c>
      <c r="H48" s="24">
        <v>0.18498659517426275</v>
      </c>
      <c r="I48" s="24">
        <v>0.13834951456310679</v>
      </c>
      <c r="J48" s="24">
        <v>0.10012062726176114</v>
      </c>
      <c r="K48" s="24">
        <v>0.103397341211226</v>
      </c>
      <c r="L48" s="24">
        <v>9.3425605536332182E-2</v>
      </c>
      <c r="M48" s="24">
        <v>0.15703971119133575</v>
      </c>
      <c r="N48" s="24">
        <v>9.2544987146529548E-2</v>
      </c>
      <c r="O48" s="24">
        <v>0.13422818791946309</v>
      </c>
      <c r="P48" s="24">
        <v>0.15037593984962405</v>
      </c>
      <c r="Q48" s="25">
        <v>0.15347721822541965</v>
      </c>
      <c r="R48" s="31">
        <f>AVERAGE(C48:Q48)</f>
        <v>0.13677023465703142</v>
      </c>
    </row>
    <row r="49" spans="1:18" x14ac:dyDescent="0.25">
      <c r="A49" s="21"/>
      <c r="B49" s="22" t="s">
        <v>45</v>
      </c>
      <c r="C49" s="23">
        <v>0.33594771241830068</v>
      </c>
      <c r="D49" s="24">
        <v>0.34886817576564583</v>
      </c>
      <c r="E49" s="24">
        <v>0.31296296296296294</v>
      </c>
      <c r="F49" s="24">
        <v>0.28074866310160429</v>
      </c>
      <c r="G49" s="24">
        <v>0.31510416666666669</v>
      </c>
      <c r="H49" s="24">
        <v>0.32171581769436997</v>
      </c>
      <c r="I49" s="24">
        <v>0.28398058252427183</v>
      </c>
      <c r="J49" s="24">
        <v>0.3703256936067551</v>
      </c>
      <c r="K49" s="24">
        <v>0.31610044313146235</v>
      </c>
      <c r="L49" s="24">
        <v>0.43598615916955019</v>
      </c>
      <c r="M49" s="24">
        <v>0.27436823104693142</v>
      </c>
      <c r="N49" s="24">
        <v>0.37275064267352187</v>
      </c>
      <c r="O49" s="24">
        <v>0.36577181208053694</v>
      </c>
      <c r="P49" s="24">
        <v>0.26817042606516289</v>
      </c>
      <c r="Q49" s="25">
        <v>0.25899280575539568</v>
      </c>
      <c r="R49" s="31">
        <f>AVERAGE(C49:Q49)</f>
        <v>0.32411961964420927</v>
      </c>
    </row>
    <row r="50" spans="1:18" x14ac:dyDescent="0.25">
      <c r="A50" s="21"/>
      <c r="B50" s="22" t="s">
        <v>46</v>
      </c>
      <c r="C50" s="23">
        <v>0.13333333333333333</v>
      </c>
      <c r="D50" s="24">
        <v>0.13315579227696406</v>
      </c>
      <c r="E50" s="24">
        <v>0.15</v>
      </c>
      <c r="F50" s="24">
        <v>0.13101604278074866</v>
      </c>
      <c r="G50" s="24">
        <v>0.18489583333333337</v>
      </c>
      <c r="H50" s="24">
        <v>0.17694369973190349</v>
      </c>
      <c r="I50" s="24">
        <v>0.16019417475728159</v>
      </c>
      <c r="J50" s="24">
        <v>0.21109770808202655</v>
      </c>
      <c r="K50" s="24">
        <v>0.2171344165435746</v>
      </c>
      <c r="L50" s="24">
        <v>0.34083044982698962</v>
      </c>
      <c r="M50" s="24">
        <v>7.5812274368231042E-2</v>
      </c>
      <c r="N50" s="24">
        <v>0.35475578406169667</v>
      </c>
      <c r="O50" s="24">
        <v>0.22483221476510068</v>
      </c>
      <c r="P50" s="24">
        <v>0.10025062656641603</v>
      </c>
      <c r="Q50" s="25">
        <v>0.17026378896882494</v>
      </c>
      <c r="R50" s="31">
        <f>AVERAGE(C50:Q50)</f>
        <v>0.18430107595976161</v>
      </c>
    </row>
    <row r="51" spans="1:18" x14ac:dyDescent="0.25">
      <c r="A51" s="21"/>
      <c r="B51" s="22" t="s">
        <v>47</v>
      </c>
      <c r="C51" s="23">
        <v>0.13986928104575164</v>
      </c>
      <c r="D51" s="24">
        <v>0.10785619174434088</v>
      </c>
      <c r="E51" s="24">
        <v>0.14074074074074075</v>
      </c>
      <c r="F51" s="24">
        <v>0.18716577540106949</v>
      </c>
      <c r="G51" s="24">
        <v>0.13020833333333334</v>
      </c>
      <c r="H51" s="24">
        <v>0.17426273458445041</v>
      </c>
      <c r="I51" s="24">
        <v>0.16990291262135923</v>
      </c>
      <c r="J51" s="24">
        <v>0.13268998793727382</v>
      </c>
      <c r="K51" s="24">
        <v>0.12259970457902511</v>
      </c>
      <c r="L51" s="24">
        <v>7.7854671280276816E-2</v>
      </c>
      <c r="M51" s="24">
        <v>0.15342960288808663</v>
      </c>
      <c r="N51" s="24">
        <v>8.7403598971722368E-2</v>
      </c>
      <c r="O51" s="24">
        <v>0.12416107382550337</v>
      </c>
      <c r="P51" s="24">
        <v>0.15538847117794485</v>
      </c>
      <c r="Q51" s="25">
        <v>0.1342925659472422</v>
      </c>
      <c r="R51" s="31">
        <f>AVERAGE(C51:Q51)</f>
        <v>0.13585504307187474</v>
      </c>
    </row>
    <row r="52" spans="1:18" ht="24" x14ac:dyDescent="0.25">
      <c r="A52" s="21"/>
      <c r="B52" s="22" t="s">
        <v>48</v>
      </c>
      <c r="C52" s="23">
        <v>0.24052287581699347</v>
      </c>
      <c r="D52" s="24">
        <v>0.19307589880159784</v>
      </c>
      <c r="E52" s="24">
        <v>0.18703703703703703</v>
      </c>
      <c r="F52" s="24">
        <v>0.19518716577540107</v>
      </c>
      <c r="G52" s="24">
        <v>0.19791666666666663</v>
      </c>
      <c r="H52" s="24">
        <v>0.21447721179624665</v>
      </c>
      <c r="I52" s="24">
        <v>0.14320388349514562</v>
      </c>
      <c r="J52" s="24">
        <v>0.22677925211097708</v>
      </c>
      <c r="K52" s="24">
        <v>0.23190546528803543</v>
      </c>
      <c r="L52" s="24">
        <v>0.25432525951557095</v>
      </c>
      <c r="M52" s="24">
        <v>0.18411552346570401</v>
      </c>
      <c r="N52" s="24">
        <v>0.24421593830334187</v>
      </c>
      <c r="O52" s="24">
        <v>0.2348993288590604</v>
      </c>
      <c r="P52" s="24">
        <v>0.18546365914786966</v>
      </c>
      <c r="Q52" s="25">
        <v>0.23021582733812951</v>
      </c>
      <c r="R52" s="31">
        <f>AVERAGE(C52:Q52)</f>
        <v>0.2108893995611851</v>
      </c>
    </row>
    <row r="53" spans="1:18" ht="24" x14ac:dyDescent="0.25">
      <c r="A53" s="21"/>
      <c r="B53" s="22" t="s">
        <v>49</v>
      </c>
      <c r="C53" s="23">
        <v>0.21568627450980393</v>
      </c>
      <c r="D53" s="24">
        <v>0.1411451398135819</v>
      </c>
      <c r="E53" s="24">
        <v>0.13703703703703704</v>
      </c>
      <c r="F53" s="24">
        <v>0.24064171122994651</v>
      </c>
      <c r="G53" s="24">
        <v>0.15104166666666666</v>
      </c>
      <c r="H53" s="24">
        <v>0.18498659517426275</v>
      </c>
      <c r="I53" s="24">
        <v>0.17475728155339806</v>
      </c>
      <c r="J53" s="24">
        <v>0.17852834740651388</v>
      </c>
      <c r="K53" s="24">
        <v>0.17872968980797638</v>
      </c>
      <c r="L53" s="24">
        <v>0.21453287197231835</v>
      </c>
      <c r="M53" s="24">
        <v>0.21660649819494585</v>
      </c>
      <c r="N53" s="24">
        <v>0.1850899742930591</v>
      </c>
      <c r="O53" s="24">
        <v>0.1912751677852349</v>
      </c>
      <c r="P53" s="24">
        <v>0.21804511278195488</v>
      </c>
      <c r="Q53" s="25">
        <v>0.36450839328537171</v>
      </c>
      <c r="R53" s="31">
        <f>AVERAGE(C53:Q53)</f>
        <v>0.19950745076747148</v>
      </c>
    </row>
    <row r="54" spans="1:18" x14ac:dyDescent="0.25">
      <c r="A54" s="21"/>
      <c r="B54" s="22" t="s">
        <v>50</v>
      </c>
      <c r="C54" s="23">
        <v>0.1869281045751634</v>
      </c>
      <c r="D54" s="24">
        <v>0.18375499334221035</v>
      </c>
      <c r="E54" s="24">
        <v>0.18333333333333332</v>
      </c>
      <c r="F54" s="24">
        <v>0.20053475935828879</v>
      </c>
      <c r="G54" s="24">
        <v>0.19791666666666663</v>
      </c>
      <c r="H54" s="24">
        <v>0.19034852546916889</v>
      </c>
      <c r="I54" s="24">
        <v>0.15048543689320387</v>
      </c>
      <c r="J54" s="24">
        <v>0.15681544028950542</v>
      </c>
      <c r="K54" s="24">
        <v>0.16100443131462336</v>
      </c>
      <c r="L54" s="24">
        <v>0.21626297577854672</v>
      </c>
      <c r="M54" s="24">
        <v>0.11913357400722022</v>
      </c>
      <c r="N54" s="24">
        <v>0.27506426735218509</v>
      </c>
      <c r="O54" s="24">
        <v>0.24832214765100674</v>
      </c>
      <c r="P54" s="24">
        <v>0.16541353383458646</v>
      </c>
      <c r="Q54" s="25">
        <v>0.17505995203836927</v>
      </c>
      <c r="R54" s="31">
        <f>AVERAGE(C54:Q54)</f>
        <v>0.18735854279360523</v>
      </c>
    </row>
    <row r="55" spans="1:18" x14ac:dyDescent="0.25">
      <c r="A55" s="21"/>
      <c r="B55" s="22" t="s">
        <v>51</v>
      </c>
      <c r="C55" s="23">
        <v>0.11633986928104574</v>
      </c>
      <c r="D55" s="24">
        <v>0.17310252996005324</v>
      </c>
      <c r="E55" s="24">
        <v>0.15185185185185185</v>
      </c>
      <c r="F55" s="24">
        <v>0.12566844919786097</v>
      </c>
      <c r="G55" s="24">
        <v>0.17708333333333337</v>
      </c>
      <c r="H55" s="24">
        <v>0.13672922252010725</v>
      </c>
      <c r="I55" s="24">
        <v>0.16990291262135923</v>
      </c>
      <c r="J55" s="24">
        <v>0.17008443908323284</v>
      </c>
      <c r="K55" s="24">
        <v>0.15214180206794684</v>
      </c>
      <c r="L55" s="24">
        <v>0.12110726643598616</v>
      </c>
      <c r="M55" s="24">
        <v>0.17328519855595664</v>
      </c>
      <c r="N55" s="24">
        <v>8.7403598971722368E-2</v>
      </c>
      <c r="O55" s="24">
        <v>0.10738255033557048</v>
      </c>
      <c r="P55" s="24">
        <v>0.17543859649122806</v>
      </c>
      <c r="Q55" s="25">
        <v>0.12709832134292565</v>
      </c>
      <c r="R55" s="31">
        <f>AVERAGE(C55:Q55)</f>
        <v>0.14430799613667872</v>
      </c>
    </row>
    <row r="56" spans="1:18" x14ac:dyDescent="0.25">
      <c r="A56" s="21"/>
      <c r="B56" s="22" t="s">
        <v>52</v>
      </c>
      <c r="C56" s="23">
        <v>0.25359477124183005</v>
      </c>
      <c r="D56" s="24">
        <v>0.27829560585885488</v>
      </c>
      <c r="E56" s="24">
        <v>0.26666666666666666</v>
      </c>
      <c r="F56" s="24">
        <v>0.26737967914438504</v>
      </c>
      <c r="G56" s="24">
        <v>0.27083333333333331</v>
      </c>
      <c r="H56" s="24">
        <v>0.27613941018766758</v>
      </c>
      <c r="I56" s="24">
        <v>0.26941747572815533</v>
      </c>
      <c r="J56" s="24">
        <v>0.31845597104945716</v>
      </c>
      <c r="K56" s="24">
        <v>0.31757754800590843</v>
      </c>
      <c r="L56" s="24">
        <v>0.44636678200692048</v>
      </c>
      <c r="M56" s="24">
        <v>0.19494584837545126</v>
      </c>
      <c r="N56" s="24">
        <v>0.42159383033419023</v>
      </c>
      <c r="O56" s="24">
        <v>0.39261744966442952</v>
      </c>
      <c r="P56" s="24">
        <v>0.16290726817042608</v>
      </c>
      <c r="Q56" s="25">
        <v>0.2733812949640288</v>
      </c>
      <c r="R56" s="31">
        <f>AVERAGE(C56:Q56)</f>
        <v>0.29401152898211369</v>
      </c>
    </row>
    <row r="57" spans="1:18" ht="24" x14ac:dyDescent="0.25">
      <c r="A57" s="21"/>
      <c r="B57" s="22" t="s">
        <v>53</v>
      </c>
      <c r="C57" s="23">
        <v>7.1895424836601302E-2</v>
      </c>
      <c r="D57" s="24">
        <v>7.8561917443408791E-2</v>
      </c>
      <c r="E57" s="24">
        <v>9.8148148148148151E-2</v>
      </c>
      <c r="F57" s="24">
        <v>0.13368983957219252</v>
      </c>
      <c r="G57" s="24">
        <v>0.12239583333333331</v>
      </c>
      <c r="H57" s="24">
        <v>0.10991957104557643</v>
      </c>
      <c r="I57" s="24">
        <v>0.13834951456310679</v>
      </c>
      <c r="J57" s="24">
        <v>8.2026537997587468E-2</v>
      </c>
      <c r="K57" s="24">
        <v>9.3057607090103397E-2</v>
      </c>
      <c r="L57" s="24">
        <v>0.1245674740484429</v>
      </c>
      <c r="M57" s="24">
        <v>7.9422382671480149E-2</v>
      </c>
      <c r="N57" s="24">
        <v>0.11825192802056556</v>
      </c>
      <c r="O57" s="24">
        <v>0.17785234899328858</v>
      </c>
      <c r="P57" s="24">
        <v>9.2731829573934832E-2</v>
      </c>
      <c r="Q57" s="25">
        <v>0.10311750599520383</v>
      </c>
      <c r="R57" s="31">
        <f>AVERAGE(C57:Q57)</f>
        <v>0.10826585755553161</v>
      </c>
    </row>
    <row r="58" spans="1:18" ht="24" x14ac:dyDescent="0.25">
      <c r="A58" s="21"/>
      <c r="B58" s="22" t="s">
        <v>54</v>
      </c>
      <c r="C58" s="23">
        <v>0.31111111111111112</v>
      </c>
      <c r="D58" s="24">
        <v>0.30892143808255657</v>
      </c>
      <c r="E58" s="24">
        <v>0.29814814814814816</v>
      </c>
      <c r="F58" s="24">
        <v>0.28074866310160429</v>
      </c>
      <c r="G58" s="24">
        <v>0.3125</v>
      </c>
      <c r="H58" s="24">
        <v>0.31367292225201071</v>
      </c>
      <c r="I58" s="24">
        <v>0.30097087378640774</v>
      </c>
      <c r="J58" s="24">
        <v>0.35223160434258138</v>
      </c>
      <c r="K58" s="24">
        <v>0.34268833087149192</v>
      </c>
      <c r="L58" s="24">
        <v>0.30276816608996537</v>
      </c>
      <c r="M58" s="24">
        <v>0.2148014440433213</v>
      </c>
      <c r="N58" s="24">
        <v>0.30848329048843187</v>
      </c>
      <c r="O58" s="24">
        <v>0.28187919463087246</v>
      </c>
      <c r="P58" s="24">
        <v>0.25062656641604009</v>
      </c>
      <c r="Q58" s="25">
        <v>0.25659472422062352</v>
      </c>
      <c r="R58" s="31">
        <f>AVERAGE(C58:Q58)</f>
        <v>0.29574309850567776</v>
      </c>
    </row>
    <row r="59" spans="1:18" ht="24" x14ac:dyDescent="0.25">
      <c r="A59" s="21"/>
      <c r="B59" s="22" t="s">
        <v>55</v>
      </c>
      <c r="C59" s="23">
        <v>0.27581699346405231</v>
      </c>
      <c r="D59" s="24">
        <v>0.31158455392809586</v>
      </c>
      <c r="E59" s="24">
        <v>0.29074074074074074</v>
      </c>
      <c r="F59" s="24">
        <v>0.30481283422459893</v>
      </c>
      <c r="G59" s="24">
        <v>0.26302083333333331</v>
      </c>
      <c r="H59" s="24">
        <v>0.24128686327077747</v>
      </c>
      <c r="I59" s="24">
        <v>0.24514563106796117</v>
      </c>
      <c r="J59" s="24">
        <v>0.20265379975874548</v>
      </c>
      <c r="K59" s="24">
        <v>0.22008862629246675</v>
      </c>
      <c r="L59" s="24">
        <v>0.16955017301038061</v>
      </c>
      <c r="M59" s="24">
        <v>0.34837545126353786</v>
      </c>
      <c r="N59" s="24">
        <v>0.17994858611825193</v>
      </c>
      <c r="O59" s="24">
        <v>0.17785234899328858</v>
      </c>
      <c r="P59" s="24">
        <v>0.36591478696741853</v>
      </c>
      <c r="Q59" s="25">
        <v>0.31654676258992803</v>
      </c>
      <c r="R59" s="31">
        <f>AVERAGE(C59:Q59)</f>
        <v>0.2608892656682385</v>
      </c>
    </row>
    <row r="60" spans="1:18" x14ac:dyDescent="0.25">
      <c r="A60" s="21" t="s">
        <v>75</v>
      </c>
      <c r="B60" s="22" t="s">
        <v>76</v>
      </c>
      <c r="C60" s="23">
        <v>0.10849673202614379</v>
      </c>
      <c r="D60" s="24">
        <v>0.12250332889480692</v>
      </c>
      <c r="E60" s="24">
        <v>0.13518518518518519</v>
      </c>
      <c r="F60" s="24">
        <v>0.16844919786096255</v>
      </c>
      <c r="G60" s="24">
        <v>0.1171875</v>
      </c>
      <c r="H60" s="24">
        <v>0.12600536193029491</v>
      </c>
      <c r="I60" s="24">
        <v>0.13106796116504854</v>
      </c>
      <c r="J60" s="24">
        <v>0.11338962605548854</v>
      </c>
      <c r="K60" s="24">
        <v>0.12850812407680945</v>
      </c>
      <c r="L60" s="24">
        <v>0.14186851211072665</v>
      </c>
      <c r="M60" s="24">
        <v>7.9422382671480149E-2</v>
      </c>
      <c r="N60" s="24">
        <v>0.17480719794344474</v>
      </c>
      <c r="O60" s="24">
        <v>0.15771812080536912</v>
      </c>
      <c r="P60" s="24">
        <v>8.5213032581453629E-2</v>
      </c>
      <c r="Q60" s="25">
        <v>0.10551558752997602</v>
      </c>
      <c r="R60" s="31">
        <f>AVERAGE(C60:Q60)</f>
        <v>0.12635585672247934</v>
      </c>
    </row>
    <row r="61" spans="1:18" ht="24" x14ac:dyDescent="0.25">
      <c r="A61" s="21"/>
      <c r="B61" s="22" t="s">
        <v>77</v>
      </c>
      <c r="C61" s="23">
        <v>0.18431372549019609</v>
      </c>
      <c r="D61" s="24">
        <v>0.1904127829560586</v>
      </c>
      <c r="E61" s="24">
        <v>0.19074074074074074</v>
      </c>
      <c r="F61" s="24">
        <v>0.13636363636363635</v>
      </c>
      <c r="G61" s="24">
        <v>0.1640625</v>
      </c>
      <c r="H61" s="24">
        <v>0.19839142091152817</v>
      </c>
      <c r="I61" s="24">
        <v>0.16747572815533981</v>
      </c>
      <c r="J61" s="24">
        <v>0.17008443908323284</v>
      </c>
      <c r="K61" s="24">
        <v>0.19497784342688329</v>
      </c>
      <c r="L61" s="24">
        <v>0.25778546712802769</v>
      </c>
      <c r="M61" s="24">
        <v>0.13898916967509026</v>
      </c>
      <c r="N61" s="24">
        <v>0.20308483290488433</v>
      </c>
      <c r="O61" s="24">
        <v>0.20134228187919462</v>
      </c>
      <c r="P61" s="24">
        <v>0.18295739348370926</v>
      </c>
      <c r="Q61" s="25">
        <v>0.21822541966426859</v>
      </c>
      <c r="R61" s="31">
        <f>AVERAGE(C61:Q61)</f>
        <v>0.18661382545751934</v>
      </c>
    </row>
    <row r="62" spans="1:18" ht="24" x14ac:dyDescent="0.25">
      <c r="A62" s="21"/>
      <c r="B62" s="22" t="s">
        <v>78</v>
      </c>
      <c r="C62" s="23">
        <v>7.8431372549019607E-2</v>
      </c>
      <c r="D62" s="24">
        <v>6.2583222370173108E-2</v>
      </c>
      <c r="E62" s="24">
        <v>8.7037037037037038E-2</v>
      </c>
      <c r="F62" s="24">
        <v>7.7540106951871662E-2</v>
      </c>
      <c r="G62" s="24">
        <v>0.1171875</v>
      </c>
      <c r="H62" s="24">
        <v>9.9195710455764086E-2</v>
      </c>
      <c r="I62" s="24">
        <v>9.4660194174757281E-2</v>
      </c>
      <c r="J62" s="24">
        <v>4.9457177322074788E-2</v>
      </c>
      <c r="K62" s="24">
        <v>6.3515509601181686E-2</v>
      </c>
      <c r="L62" s="24">
        <v>9.1695501730103809E-2</v>
      </c>
      <c r="M62" s="24">
        <v>5.2346570397111908E-2</v>
      </c>
      <c r="N62" s="24">
        <v>7.1979434447300775E-2</v>
      </c>
      <c r="O62" s="24">
        <v>0.1040268456375839</v>
      </c>
      <c r="P62" s="24">
        <v>4.5112781954887209E-2</v>
      </c>
      <c r="Q62" s="25">
        <v>7.4340527577937646E-2</v>
      </c>
      <c r="R62" s="31">
        <f>AVERAGE(C62:Q62)</f>
        <v>7.794063281378695E-2</v>
      </c>
    </row>
    <row r="63" spans="1:18" x14ac:dyDescent="0.25">
      <c r="A63" s="21"/>
      <c r="B63" s="22" t="s">
        <v>79</v>
      </c>
      <c r="C63" s="23">
        <v>0.24836601307189543</v>
      </c>
      <c r="D63" s="24">
        <v>0.19973368841544606</v>
      </c>
      <c r="E63" s="24">
        <v>0.21666666666666667</v>
      </c>
      <c r="F63" s="24">
        <v>0.21390374331550802</v>
      </c>
      <c r="G63" s="24">
        <v>0.20572916666666663</v>
      </c>
      <c r="H63" s="24">
        <v>0.28418230563002683</v>
      </c>
      <c r="I63" s="24">
        <v>0.22572815533980584</v>
      </c>
      <c r="J63" s="24">
        <v>0.158021712907117</v>
      </c>
      <c r="K63" s="24">
        <v>0.14327917282127031</v>
      </c>
      <c r="L63" s="24">
        <v>0.13321799307958476</v>
      </c>
      <c r="M63" s="24">
        <v>0.22563176895306858</v>
      </c>
      <c r="N63" s="24">
        <v>0.12853470437017994</v>
      </c>
      <c r="O63" s="24">
        <v>0.16778523489932887</v>
      </c>
      <c r="P63" s="24">
        <v>0.2205513784461153</v>
      </c>
      <c r="Q63" s="25">
        <v>0.16786570743405277</v>
      </c>
      <c r="R63" s="31">
        <f>AVERAGE(C63:Q63)</f>
        <v>0.1959464941344489</v>
      </c>
    </row>
    <row r="64" spans="1:18" x14ac:dyDescent="0.25">
      <c r="A64" s="21"/>
      <c r="B64" s="22" t="s">
        <v>80</v>
      </c>
      <c r="C64" s="23">
        <v>0.25882352941176473</v>
      </c>
      <c r="D64" s="24">
        <v>0.16378162450066575</v>
      </c>
      <c r="E64" s="24">
        <v>0.22592592592592592</v>
      </c>
      <c r="F64" s="24">
        <v>0.24064171122994651</v>
      </c>
      <c r="G64" s="24">
        <v>0.21614583333333337</v>
      </c>
      <c r="H64" s="24">
        <v>0.2359249329758713</v>
      </c>
      <c r="I64" s="24">
        <v>0.21601941747572811</v>
      </c>
      <c r="J64" s="24">
        <v>0.13148371531966224</v>
      </c>
      <c r="K64" s="24">
        <v>0.13441654357459379</v>
      </c>
      <c r="L64" s="24">
        <v>7.0934256055363326E-2</v>
      </c>
      <c r="M64" s="24">
        <v>0.34296028880866425</v>
      </c>
      <c r="N64" s="24">
        <v>0.13110539845758354</v>
      </c>
      <c r="O64" s="24">
        <v>0.18791946308724833</v>
      </c>
      <c r="P64" s="24">
        <v>0.31829573934837091</v>
      </c>
      <c r="Q64" s="25">
        <v>0.24700239808153476</v>
      </c>
      <c r="R64" s="31">
        <f>AVERAGE(C64:Q64)</f>
        <v>0.2080920518390838</v>
      </c>
    </row>
    <row r="65" spans="1:18" ht="24" x14ac:dyDescent="0.25">
      <c r="A65" s="21"/>
      <c r="B65" s="22" t="s">
        <v>81</v>
      </c>
      <c r="C65" s="23">
        <v>0.19869281045751636</v>
      </c>
      <c r="D65" s="24">
        <v>0.14913448735019974</v>
      </c>
      <c r="E65" s="24">
        <v>0.1537037037037037</v>
      </c>
      <c r="F65" s="24">
        <v>0.18449197860962566</v>
      </c>
      <c r="G65" s="24">
        <v>0.1484375</v>
      </c>
      <c r="H65" s="24">
        <v>0.14745308310991956</v>
      </c>
      <c r="I65" s="24">
        <v>0.12135922330097088</v>
      </c>
      <c r="J65" s="24">
        <v>7.5995174909529548E-2</v>
      </c>
      <c r="K65" s="24">
        <v>5.9084194977843424E-2</v>
      </c>
      <c r="L65" s="24">
        <v>6.228373702422145E-2</v>
      </c>
      <c r="M65" s="24">
        <v>0.28700361010830328</v>
      </c>
      <c r="N65" s="24">
        <v>7.4550128534704371E-2</v>
      </c>
      <c r="O65" s="24">
        <v>0.14429530201342283</v>
      </c>
      <c r="P65" s="24">
        <v>0.25313283208020049</v>
      </c>
      <c r="Q65" s="25">
        <v>0.22781774580335731</v>
      </c>
      <c r="R65" s="31">
        <f>AVERAGE(C65:Q65)</f>
        <v>0.15249570079890123</v>
      </c>
    </row>
    <row r="66" spans="1:18" x14ac:dyDescent="0.25">
      <c r="A66" s="21"/>
      <c r="B66" s="22" t="s">
        <v>82</v>
      </c>
      <c r="C66" s="23">
        <v>0.25751633986928102</v>
      </c>
      <c r="D66" s="24">
        <v>0.19440745672436752</v>
      </c>
      <c r="E66" s="24">
        <v>0.23518518518518519</v>
      </c>
      <c r="F66" s="24">
        <v>0.24866310160427807</v>
      </c>
      <c r="G66" s="24">
        <v>0.2265625</v>
      </c>
      <c r="H66" s="24">
        <v>0.23056300268096513</v>
      </c>
      <c r="I66" s="24">
        <v>0.21359223300970873</v>
      </c>
      <c r="J66" s="24">
        <v>0.1821471652593486</v>
      </c>
      <c r="K66" s="24">
        <v>0.17282127031019201</v>
      </c>
      <c r="L66" s="24">
        <v>0.10726643598615918</v>
      </c>
      <c r="M66" s="24">
        <v>0.28880866425992779</v>
      </c>
      <c r="N66" s="24">
        <v>0.16452442159383032</v>
      </c>
      <c r="O66" s="24">
        <v>0.12416107382550337</v>
      </c>
      <c r="P66" s="24">
        <v>0.19298245614035087</v>
      </c>
      <c r="Q66" s="25">
        <v>0.21582733812949642</v>
      </c>
      <c r="R66" s="31">
        <f>AVERAGE(C66:Q66)</f>
        <v>0.2036685763052396</v>
      </c>
    </row>
    <row r="67" spans="1:18" x14ac:dyDescent="0.25">
      <c r="A67" s="21"/>
      <c r="B67" s="22" t="s">
        <v>83</v>
      </c>
      <c r="C67" s="23">
        <v>0.25882352941176473</v>
      </c>
      <c r="D67" s="24">
        <v>0.17709720372836218</v>
      </c>
      <c r="E67" s="24">
        <v>0.21666666666666667</v>
      </c>
      <c r="F67" s="24">
        <v>0.22459893048128343</v>
      </c>
      <c r="G67" s="24">
        <v>0.19270833333333337</v>
      </c>
      <c r="H67" s="24">
        <v>0.24932975871313673</v>
      </c>
      <c r="I67" s="24">
        <v>0.18932038834951456</v>
      </c>
      <c r="J67" s="24">
        <v>0.11821471652593486</v>
      </c>
      <c r="K67" s="24">
        <v>0.13884785819793205</v>
      </c>
      <c r="L67" s="24">
        <v>0.11245674740484429</v>
      </c>
      <c r="M67" s="24">
        <v>0.26714801444043323</v>
      </c>
      <c r="N67" s="24">
        <v>0.11053984575835475</v>
      </c>
      <c r="O67" s="24">
        <v>0.15100671140939598</v>
      </c>
      <c r="P67" s="24">
        <v>0.21804511278195488</v>
      </c>
      <c r="Q67" s="25">
        <v>0.18465227817745802</v>
      </c>
      <c r="R67" s="31">
        <f>AVERAGE(C67:Q67)</f>
        <v>0.18729707302535797</v>
      </c>
    </row>
    <row r="68" spans="1:18" x14ac:dyDescent="0.25">
      <c r="A68" s="21"/>
      <c r="B68" s="22" t="s">
        <v>84</v>
      </c>
      <c r="C68" s="23">
        <v>0.15816993464052287</v>
      </c>
      <c r="D68" s="24">
        <v>0.16245006657789618</v>
      </c>
      <c r="E68" s="24">
        <v>0.19444444444444448</v>
      </c>
      <c r="F68" s="24">
        <v>0.2165775401069519</v>
      </c>
      <c r="G68" s="24">
        <v>0.1875</v>
      </c>
      <c r="H68" s="24">
        <v>0.2064343163538874</v>
      </c>
      <c r="I68" s="24">
        <v>0.19174757281553398</v>
      </c>
      <c r="J68" s="24">
        <v>0.1338962605548854</v>
      </c>
      <c r="K68" s="24">
        <v>0.12703101920236337</v>
      </c>
      <c r="L68" s="24">
        <v>9.3425605536332182E-2</v>
      </c>
      <c r="M68" s="24">
        <v>0.22202166064981949</v>
      </c>
      <c r="N68" s="24">
        <v>0.11311053984575835</v>
      </c>
      <c r="O68" s="24">
        <v>0.11409395973154363</v>
      </c>
      <c r="P68" s="24">
        <v>0.19548872180451127</v>
      </c>
      <c r="Q68" s="25">
        <v>0.1342925659472422</v>
      </c>
      <c r="R68" s="31">
        <f>AVERAGE(C68:Q68)</f>
        <v>0.16337894721411284</v>
      </c>
    </row>
    <row r="69" spans="1:18" x14ac:dyDescent="0.25">
      <c r="A69" s="21"/>
      <c r="B69" s="22" t="s">
        <v>85</v>
      </c>
      <c r="C69" s="23">
        <v>0.22483660130718955</v>
      </c>
      <c r="D69" s="24">
        <v>0.20639147802929428</v>
      </c>
      <c r="E69" s="24">
        <v>0.22407407407407404</v>
      </c>
      <c r="F69" s="24">
        <v>0.24598930481283424</v>
      </c>
      <c r="G69" s="24">
        <v>0.171875</v>
      </c>
      <c r="H69" s="24">
        <v>0.24932975871313673</v>
      </c>
      <c r="I69" s="24">
        <v>0.20388349514563106</v>
      </c>
      <c r="J69" s="24">
        <v>0.16043425814234016</v>
      </c>
      <c r="K69" s="24">
        <v>0.14623338257016247</v>
      </c>
      <c r="L69" s="24">
        <v>0.12975778546712802</v>
      </c>
      <c r="M69" s="24">
        <v>0.25812274368231047</v>
      </c>
      <c r="N69" s="24">
        <v>0.12339331619537275</v>
      </c>
      <c r="O69" s="24">
        <v>0.17449664429530201</v>
      </c>
      <c r="P69" s="24">
        <v>0.22305764411027568</v>
      </c>
      <c r="Q69" s="25">
        <v>0.18705035971223022</v>
      </c>
      <c r="R69" s="31">
        <f>AVERAGE(C69:Q69)</f>
        <v>0.19526172308381878</v>
      </c>
    </row>
    <row r="70" spans="1:18" x14ac:dyDescent="0.25">
      <c r="A70" s="21"/>
      <c r="B70" s="22" t="s">
        <v>86</v>
      </c>
      <c r="C70" s="23">
        <v>0.13202614379084968</v>
      </c>
      <c r="D70" s="24">
        <v>0.12383488681757657</v>
      </c>
      <c r="E70" s="24">
        <v>0.13333333333333333</v>
      </c>
      <c r="F70" s="24">
        <v>0.15240641711229946</v>
      </c>
      <c r="G70" s="24">
        <v>0.1640625</v>
      </c>
      <c r="H70" s="24">
        <v>0.16085790884718498</v>
      </c>
      <c r="I70" s="24">
        <v>0.11407766990291263</v>
      </c>
      <c r="J70" s="24">
        <v>0.15560916767189384</v>
      </c>
      <c r="K70" s="24">
        <v>0.10487444608567208</v>
      </c>
      <c r="L70" s="24">
        <v>0.11591695501730104</v>
      </c>
      <c r="M70" s="24">
        <v>0.10830324909747292</v>
      </c>
      <c r="N70" s="24">
        <v>0.13624678663239073</v>
      </c>
      <c r="O70" s="24">
        <v>0.17449664429530201</v>
      </c>
      <c r="P70" s="24">
        <v>0.13533834586466165</v>
      </c>
      <c r="Q70" s="25">
        <v>0.11750599520383692</v>
      </c>
      <c r="R70" s="31">
        <f>AVERAGE(C70:Q70)</f>
        <v>0.1352593633115125</v>
      </c>
    </row>
    <row r="71" spans="1:18" x14ac:dyDescent="0.25">
      <c r="A71" s="21"/>
      <c r="B71" s="22" t="s">
        <v>87</v>
      </c>
      <c r="C71" s="23">
        <v>9.2810457516339873E-2</v>
      </c>
      <c r="D71" s="24">
        <v>0.11318242343541945</v>
      </c>
      <c r="E71" s="24">
        <v>0.12222222222222222</v>
      </c>
      <c r="F71" s="24">
        <v>0.14705882352941177</v>
      </c>
      <c r="G71" s="24">
        <v>0.14322916666666666</v>
      </c>
      <c r="H71" s="24">
        <v>0.1447721179624665</v>
      </c>
      <c r="I71" s="24">
        <v>0.11893203883495146</v>
      </c>
      <c r="J71" s="24">
        <v>0.10253317249698432</v>
      </c>
      <c r="K71" s="24">
        <v>9.6011816838995567E-2</v>
      </c>
      <c r="L71" s="24">
        <v>0.10726643598615918</v>
      </c>
      <c r="M71" s="24">
        <v>0.10469314079422382</v>
      </c>
      <c r="N71" s="24">
        <v>0.11825192802056556</v>
      </c>
      <c r="O71" s="24">
        <v>0.16442953020134229</v>
      </c>
      <c r="P71" s="24">
        <v>8.2706766917293228E-2</v>
      </c>
      <c r="Q71" s="25">
        <v>0.10791366906474821</v>
      </c>
      <c r="R71" s="31">
        <f>AVERAGE(C71:Q71)</f>
        <v>0.11773424736585267</v>
      </c>
    </row>
    <row r="72" spans="1:18" x14ac:dyDescent="0.25">
      <c r="A72" s="21"/>
      <c r="B72" s="22" t="s">
        <v>88</v>
      </c>
      <c r="C72" s="23">
        <v>0.24705882352941178</v>
      </c>
      <c r="D72" s="24">
        <v>0.28628495339547272</v>
      </c>
      <c r="E72" s="24">
        <v>0.24444444444444444</v>
      </c>
      <c r="F72" s="24">
        <v>0.24064171122994651</v>
      </c>
      <c r="G72" s="24">
        <v>0.27604166666666669</v>
      </c>
      <c r="H72" s="24">
        <v>0.2546916890080429</v>
      </c>
      <c r="I72" s="24">
        <v>0.25485436893203883</v>
      </c>
      <c r="J72" s="24">
        <v>0.34378769601930037</v>
      </c>
      <c r="K72" s="24">
        <v>0.37223042836041359</v>
      </c>
      <c r="L72" s="24">
        <v>0.36332179930795844</v>
      </c>
      <c r="M72" s="24">
        <v>0.24007220216606498</v>
      </c>
      <c r="N72" s="24">
        <v>0.29562982005141386</v>
      </c>
      <c r="O72" s="24">
        <v>0.29865771812080538</v>
      </c>
      <c r="P72" s="24">
        <v>0.2957393483709273</v>
      </c>
      <c r="Q72" s="25">
        <v>0.3117505995203837</v>
      </c>
      <c r="R72" s="31">
        <f>AVERAGE(C72:Q72)</f>
        <v>0.28834715127488608</v>
      </c>
    </row>
    <row r="73" spans="1:18" ht="24" x14ac:dyDescent="0.25">
      <c r="A73" s="21"/>
      <c r="B73" s="22" t="s">
        <v>89</v>
      </c>
      <c r="C73" s="23">
        <v>0.13594771241830064</v>
      </c>
      <c r="D73" s="24">
        <v>0.13448735019973368</v>
      </c>
      <c r="E73" s="24">
        <v>0.13148148148148148</v>
      </c>
      <c r="F73" s="24">
        <v>0.12566844919786097</v>
      </c>
      <c r="G73" s="24">
        <v>0.16666666666666663</v>
      </c>
      <c r="H73" s="24">
        <v>0.14209115281501342</v>
      </c>
      <c r="I73" s="24">
        <v>0.12378640776699029</v>
      </c>
      <c r="J73" s="24">
        <v>0.12183353437876959</v>
      </c>
      <c r="K73" s="24">
        <v>0.11521418020679468</v>
      </c>
      <c r="L73" s="24">
        <v>0.12283737024221451</v>
      </c>
      <c r="M73" s="24">
        <v>0.15162454873646208</v>
      </c>
      <c r="N73" s="24">
        <v>0.12082262210796917</v>
      </c>
      <c r="O73" s="24">
        <v>0.16107382550335569</v>
      </c>
      <c r="P73" s="24">
        <v>0.10275689223057644</v>
      </c>
      <c r="Q73" s="25">
        <v>0.12949640287769784</v>
      </c>
      <c r="R73" s="31">
        <f>AVERAGE(C73:Q73)</f>
        <v>0.1323859064553258</v>
      </c>
    </row>
    <row r="74" spans="1:18" x14ac:dyDescent="0.25">
      <c r="A74" s="21"/>
      <c r="B74" s="22" t="s">
        <v>90</v>
      </c>
      <c r="C74" s="23">
        <v>0.29150326797385623</v>
      </c>
      <c r="D74" s="24">
        <v>0.37549933422103865</v>
      </c>
      <c r="E74" s="24">
        <v>0.3</v>
      </c>
      <c r="F74" s="24">
        <v>0.27540106951871657</v>
      </c>
      <c r="G74" s="24">
        <v>0.33333333333333326</v>
      </c>
      <c r="H74" s="24">
        <v>0.23324396782841825</v>
      </c>
      <c r="I74" s="24">
        <v>0.28640776699029125</v>
      </c>
      <c r="J74" s="24">
        <v>0.41013268998793728</v>
      </c>
      <c r="K74" s="24">
        <v>0.40768094534711963</v>
      </c>
      <c r="L74" s="24">
        <v>0.47923875432525953</v>
      </c>
      <c r="M74" s="24">
        <v>0.29241877256317689</v>
      </c>
      <c r="N74" s="24">
        <v>0.47814910025706941</v>
      </c>
      <c r="O74" s="24">
        <v>0.31543624161073824</v>
      </c>
      <c r="P74" s="24">
        <v>0.32080200501253131</v>
      </c>
      <c r="Q74" s="25">
        <v>0.34532374100719421</v>
      </c>
      <c r="R74" s="31">
        <f>AVERAGE(C74:Q74)</f>
        <v>0.34297139933177873</v>
      </c>
    </row>
    <row r="75" spans="1:18" x14ac:dyDescent="0.25">
      <c r="A75" s="21"/>
      <c r="B75" s="22" t="s">
        <v>91</v>
      </c>
      <c r="C75" s="23">
        <v>0.15947712418300652</v>
      </c>
      <c r="D75" s="24">
        <v>0.19174434087882822</v>
      </c>
      <c r="E75" s="24">
        <v>0.15740740740740741</v>
      </c>
      <c r="F75" s="24">
        <v>0.1497326203208556</v>
      </c>
      <c r="G75" s="24">
        <v>0.18489583333333337</v>
      </c>
      <c r="H75" s="24">
        <v>0.17962466487935658</v>
      </c>
      <c r="I75" s="24">
        <v>0.17961165048543692</v>
      </c>
      <c r="J75" s="24">
        <v>0.26779252110977081</v>
      </c>
      <c r="K75" s="24">
        <v>0.26292466765140327</v>
      </c>
      <c r="L75" s="24">
        <v>0.37370242214532873</v>
      </c>
      <c r="M75" s="24">
        <v>0.10649819494584838</v>
      </c>
      <c r="N75" s="24">
        <v>0.37532133676092544</v>
      </c>
      <c r="O75" s="24">
        <v>0.30536912751677853</v>
      </c>
      <c r="P75" s="24">
        <v>0.14536340852130325</v>
      </c>
      <c r="Q75" s="25">
        <v>0.22302158273381295</v>
      </c>
      <c r="R75" s="31">
        <f>AVERAGE(C75:Q75)</f>
        <v>0.21749912685822642</v>
      </c>
    </row>
    <row r="76" spans="1:18" x14ac:dyDescent="0.25">
      <c r="A76" s="21"/>
      <c r="B76" s="22" t="s">
        <v>92</v>
      </c>
      <c r="C76" s="23">
        <v>0.18431372549019609</v>
      </c>
      <c r="D76" s="24">
        <v>0.24766977363515313</v>
      </c>
      <c r="E76" s="24">
        <v>0.22592592592592592</v>
      </c>
      <c r="F76" s="24">
        <v>0.21390374331550802</v>
      </c>
      <c r="G76" s="24">
        <v>0.25260416666666669</v>
      </c>
      <c r="H76" s="24">
        <v>0.21715817694369974</v>
      </c>
      <c r="I76" s="24">
        <v>0.20873786407766989</v>
      </c>
      <c r="J76" s="24">
        <v>0.3293124246079614</v>
      </c>
      <c r="K76" s="24">
        <v>0.32200886262924672</v>
      </c>
      <c r="L76" s="24">
        <v>0.38754325259515565</v>
      </c>
      <c r="M76" s="24">
        <v>0.16425992779783394</v>
      </c>
      <c r="N76" s="24">
        <v>0.41645244215938304</v>
      </c>
      <c r="O76" s="24">
        <v>0.30536912751677853</v>
      </c>
      <c r="P76" s="24">
        <v>0.18546365914786966</v>
      </c>
      <c r="Q76" s="25">
        <v>0.25419664268585129</v>
      </c>
      <c r="R76" s="31">
        <f>AVERAGE(C76:Q76)</f>
        <v>0.26099464767966002</v>
      </c>
    </row>
    <row r="77" spans="1:18" x14ac:dyDescent="0.25">
      <c r="A77" s="21"/>
      <c r="B77" s="22" t="s">
        <v>93</v>
      </c>
      <c r="C77" s="23">
        <v>0.22222222222222221</v>
      </c>
      <c r="D77" s="24">
        <v>0.23834886817576564</v>
      </c>
      <c r="E77" s="24">
        <v>0.21666666666666667</v>
      </c>
      <c r="F77" s="24">
        <v>0.23262032085561496</v>
      </c>
      <c r="G77" s="24">
        <v>0.2421875</v>
      </c>
      <c r="H77" s="24">
        <v>0.20911528150134051</v>
      </c>
      <c r="I77" s="24">
        <v>0.20388349514563106</v>
      </c>
      <c r="J77" s="24">
        <v>0.28588661037394453</v>
      </c>
      <c r="K77" s="24">
        <v>0.2570162481536189</v>
      </c>
      <c r="L77" s="24">
        <v>0.35986159169550175</v>
      </c>
      <c r="M77" s="24">
        <v>0.17148014440433212</v>
      </c>
      <c r="N77" s="24">
        <v>0.32390745501285345</v>
      </c>
      <c r="O77" s="24">
        <v>0.29865771812080538</v>
      </c>
      <c r="P77" s="24">
        <v>0.21804511278195488</v>
      </c>
      <c r="Q77" s="25">
        <v>0.23980815347721823</v>
      </c>
      <c r="R77" s="31">
        <f>AVERAGE(C77:Q77)</f>
        <v>0.24798049257249799</v>
      </c>
    </row>
    <row r="78" spans="1:18" x14ac:dyDescent="0.25">
      <c r="A78" s="21" t="s">
        <v>94</v>
      </c>
      <c r="B78" s="22" t="s">
        <v>95</v>
      </c>
      <c r="C78" s="23">
        <v>0.13986928104575164</v>
      </c>
      <c r="D78" s="24">
        <v>0.13315579227696406</v>
      </c>
      <c r="E78" s="24">
        <v>0.16666666666666663</v>
      </c>
      <c r="F78" s="24">
        <v>0.16844919786096255</v>
      </c>
      <c r="G78" s="24">
        <v>0.20052083333333337</v>
      </c>
      <c r="H78" s="24">
        <v>0.16890080428954424</v>
      </c>
      <c r="I78" s="24">
        <v>0.13349514563106796</v>
      </c>
      <c r="J78" s="24">
        <v>0.13268998793727382</v>
      </c>
      <c r="K78" s="24">
        <v>0.16248153618906944</v>
      </c>
      <c r="L78" s="24">
        <v>0.20242214532871972</v>
      </c>
      <c r="M78" s="24">
        <v>9.3862815884476536E-2</v>
      </c>
      <c r="N78" s="24">
        <v>0.2210796915167095</v>
      </c>
      <c r="O78" s="24">
        <v>0.19798657718120805</v>
      </c>
      <c r="P78" s="24">
        <v>0.13283208020050125</v>
      </c>
      <c r="Q78" s="25">
        <v>0.14148681055155876</v>
      </c>
      <c r="R78" s="31">
        <f>AVERAGE(C78:Q78)</f>
        <v>0.15972662439292051</v>
      </c>
    </row>
    <row r="79" spans="1:18" x14ac:dyDescent="0.25">
      <c r="A79" s="21"/>
      <c r="B79" s="22" t="s">
        <v>96</v>
      </c>
      <c r="C79" s="23">
        <v>0.17647058823529413</v>
      </c>
      <c r="D79" s="24">
        <v>0.19573901464713714</v>
      </c>
      <c r="E79" s="24">
        <v>0.19259259259259259</v>
      </c>
      <c r="F79" s="24">
        <v>0.17379679144385027</v>
      </c>
      <c r="G79" s="24">
        <v>0.1875</v>
      </c>
      <c r="H79" s="24">
        <v>0.23324396782841825</v>
      </c>
      <c r="I79" s="24">
        <v>0.19660194174757278</v>
      </c>
      <c r="J79" s="24">
        <v>0.21471652593486129</v>
      </c>
      <c r="K79" s="24">
        <v>0.2186115214180207</v>
      </c>
      <c r="L79" s="24">
        <v>0.29930795847750863</v>
      </c>
      <c r="M79" s="24">
        <v>0.13537906137184116</v>
      </c>
      <c r="N79" s="24">
        <v>0.34704370179948585</v>
      </c>
      <c r="O79" s="24">
        <v>0.27852348993288589</v>
      </c>
      <c r="P79" s="24">
        <v>0.18045112781954883</v>
      </c>
      <c r="Q79" s="25">
        <v>0.2038369304556355</v>
      </c>
      <c r="R79" s="31">
        <f>AVERAGE(C79:Q79)</f>
        <v>0.21558768091364353</v>
      </c>
    </row>
    <row r="80" spans="1:18" x14ac:dyDescent="0.25">
      <c r="A80" s="21"/>
      <c r="B80" s="22" t="s">
        <v>97</v>
      </c>
      <c r="C80" s="23">
        <v>0.13986928104575164</v>
      </c>
      <c r="D80" s="24">
        <v>0.15579227696404793</v>
      </c>
      <c r="E80" s="24">
        <v>0.15185185185185185</v>
      </c>
      <c r="F80" s="24">
        <v>0.12299465240641712</v>
      </c>
      <c r="G80" s="24">
        <v>0.1640625</v>
      </c>
      <c r="H80" s="24">
        <v>0.19571045576407506</v>
      </c>
      <c r="I80" s="24">
        <v>0.15291262135922329</v>
      </c>
      <c r="J80" s="24">
        <v>0.16525934861278649</v>
      </c>
      <c r="K80" s="24">
        <v>0.14918759231905465</v>
      </c>
      <c r="L80" s="24">
        <v>0.22837370242214533</v>
      </c>
      <c r="M80" s="24">
        <v>0.10108303249097472</v>
      </c>
      <c r="N80" s="24">
        <v>0.20565552699228792</v>
      </c>
      <c r="O80" s="24">
        <v>0.21140939597315436</v>
      </c>
      <c r="P80" s="24">
        <v>0.15288220551378445</v>
      </c>
      <c r="Q80" s="25">
        <v>0.16546762589928057</v>
      </c>
      <c r="R80" s="31">
        <f>AVERAGE(C80:Q80)</f>
        <v>0.16416747130765566</v>
      </c>
    </row>
    <row r="81" spans="1:18" x14ac:dyDescent="0.25">
      <c r="A81" s="21"/>
      <c r="B81" s="22" t="s">
        <v>98</v>
      </c>
      <c r="C81" s="23">
        <v>0.29150326797385623</v>
      </c>
      <c r="D81" s="24">
        <v>0.20639147802929428</v>
      </c>
      <c r="E81" s="24">
        <v>0.24444444444444444</v>
      </c>
      <c r="F81" s="24">
        <v>0.23262032085561496</v>
      </c>
      <c r="G81" s="24">
        <v>0.21614583333333337</v>
      </c>
      <c r="H81" s="24">
        <v>0.27613941018766758</v>
      </c>
      <c r="I81" s="24">
        <v>0.23300970873786409</v>
      </c>
      <c r="J81" s="24">
        <v>0.1773220747889023</v>
      </c>
      <c r="K81" s="24">
        <v>0.16543574593796159</v>
      </c>
      <c r="L81" s="24">
        <v>0.16608996539792387</v>
      </c>
      <c r="M81" s="24">
        <v>0.31949458483754511</v>
      </c>
      <c r="N81" s="24">
        <v>0.14910025706940874</v>
      </c>
      <c r="O81" s="24">
        <v>0.20469798657718122</v>
      </c>
      <c r="P81" s="24">
        <v>0.22807017543859648</v>
      </c>
      <c r="Q81" s="25">
        <v>0.28537170263788969</v>
      </c>
      <c r="R81" s="31">
        <f>AVERAGE(C81:Q81)</f>
        <v>0.22638913041649891</v>
      </c>
    </row>
    <row r="82" spans="1:18" x14ac:dyDescent="0.25">
      <c r="A82" s="21"/>
      <c r="B82" s="22" t="s">
        <v>99</v>
      </c>
      <c r="C82" s="23">
        <v>0.27581699346405231</v>
      </c>
      <c r="D82" s="24">
        <v>0.18109187749667111</v>
      </c>
      <c r="E82" s="24">
        <v>0.22777777777777777</v>
      </c>
      <c r="F82" s="24">
        <v>0.16844919786096255</v>
      </c>
      <c r="G82" s="24">
        <v>0.20572916666666663</v>
      </c>
      <c r="H82" s="24">
        <v>0.24664879356568364</v>
      </c>
      <c r="I82" s="24">
        <v>0.16019417475728159</v>
      </c>
      <c r="J82" s="24">
        <v>0.10494571773220748</v>
      </c>
      <c r="K82" s="24">
        <v>0.11816838995568685</v>
      </c>
      <c r="L82" s="24">
        <v>8.9965397923875437E-2</v>
      </c>
      <c r="M82" s="24">
        <v>0.30144404332129965</v>
      </c>
      <c r="N82" s="24">
        <v>0.10539845758354756</v>
      </c>
      <c r="O82" s="24">
        <v>0.16442953020134229</v>
      </c>
      <c r="P82" s="24">
        <v>0.31829573934837091</v>
      </c>
      <c r="Q82" s="25">
        <v>0.2446043165467626</v>
      </c>
      <c r="R82" s="31">
        <f>AVERAGE(C82:Q82)</f>
        <v>0.19419730494681253</v>
      </c>
    </row>
    <row r="83" spans="1:18" ht="24" x14ac:dyDescent="0.25">
      <c r="A83" s="21"/>
      <c r="B83" s="22" t="s">
        <v>100</v>
      </c>
      <c r="C83" s="23">
        <v>0.14901960784313725</v>
      </c>
      <c r="D83" s="24">
        <v>9.4540612516644473E-2</v>
      </c>
      <c r="E83" s="24">
        <v>0.14074074074074075</v>
      </c>
      <c r="F83" s="24">
        <v>0.14438502673796791</v>
      </c>
      <c r="G83" s="24">
        <v>0.12760416666666666</v>
      </c>
      <c r="H83" s="24">
        <v>0.13404825737265416</v>
      </c>
      <c r="I83" s="24">
        <v>0.13592233009708737</v>
      </c>
      <c r="J83" s="24">
        <v>8.5645355850422197E-2</v>
      </c>
      <c r="K83" s="24">
        <v>9.4534711964549489E-2</v>
      </c>
      <c r="L83" s="24">
        <v>6.0553633217993078E-2</v>
      </c>
      <c r="M83" s="24">
        <v>0.20577617328519857</v>
      </c>
      <c r="N83" s="24">
        <v>8.9974293059125965E-2</v>
      </c>
      <c r="O83" s="24">
        <v>0.1174496644295302</v>
      </c>
      <c r="P83" s="24">
        <v>0.18295739348370926</v>
      </c>
      <c r="Q83" s="25">
        <v>0.16786570743405277</v>
      </c>
      <c r="R83" s="31">
        <f>AVERAGE(C83:Q83)</f>
        <v>0.12873451164663199</v>
      </c>
    </row>
    <row r="84" spans="1:18" ht="24" x14ac:dyDescent="0.25">
      <c r="A84" s="21"/>
      <c r="B84" s="22" t="s">
        <v>101</v>
      </c>
      <c r="C84" s="23">
        <v>0.15555555555555556</v>
      </c>
      <c r="D84" s="24">
        <v>0.12117177097203728</v>
      </c>
      <c r="E84" s="24">
        <v>0.1537037037037037</v>
      </c>
      <c r="F84" s="24">
        <v>0.18983957219251338</v>
      </c>
      <c r="G84" s="24">
        <v>0.140625</v>
      </c>
      <c r="H84" s="24">
        <v>0.2064343163538874</v>
      </c>
      <c r="I84" s="24">
        <v>0.13592233009708737</v>
      </c>
      <c r="J84" s="24">
        <v>0.10494571773220748</v>
      </c>
      <c r="K84" s="24">
        <v>8.4194977843426888E-2</v>
      </c>
      <c r="L84" s="24">
        <v>7.9584775086505188E-2</v>
      </c>
      <c r="M84" s="24">
        <v>0.16967509025270758</v>
      </c>
      <c r="N84" s="24">
        <v>9.5115681233933158E-2</v>
      </c>
      <c r="O84" s="24">
        <v>0.1476510067114094</v>
      </c>
      <c r="P84" s="24">
        <v>0.18045112781954883</v>
      </c>
      <c r="Q84" s="25">
        <v>0.13189448441247004</v>
      </c>
      <c r="R84" s="31">
        <f>AVERAGE(C84:Q84)</f>
        <v>0.13978434066446621</v>
      </c>
    </row>
    <row r="85" spans="1:18" x14ac:dyDescent="0.25">
      <c r="A85" s="21"/>
      <c r="B85" s="22" t="s">
        <v>102</v>
      </c>
      <c r="C85" s="23">
        <v>0.1973856209150327</v>
      </c>
      <c r="D85" s="24">
        <v>0.15446071904127828</v>
      </c>
      <c r="E85" s="24">
        <v>0.17962962962962967</v>
      </c>
      <c r="F85" s="24">
        <v>0.17647058823529413</v>
      </c>
      <c r="G85" s="24">
        <v>0.15885416666666666</v>
      </c>
      <c r="H85" s="24">
        <v>0.16621983914209115</v>
      </c>
      <c r="I85" s="24">
        <v>0.17718446601941745</v>
      </c>
      <c r="J85" s="24">
        <v>0.10012062726176114</v>
      </c>
      <c r="K85" s="24">
        <v>0.11078286558345644</v>
      </c>
      <c r="L85" s="24">
        <v>8.9965397923875437E-2</v>
      </c>
      <c r="M85" s="24">
        <v>0.25451263537906138</v>
      </c>
      <c r="N85" s="24">
        <v>0.10539845758354756</v>
      </c>
      <c r="O85" s="24">
        <v>0.1040268456375839</v>
      </c>
      <c r="P85" s="24">
        <v>0.20050125313283207</v>
      </c>
      <c r="Q85" s="25">
        <v>0.17505995203836927</v>
      </c>
      <c r="R85" s="31">
        <f>AVERAGE(C85:Q85)</f>
        <v>0.15670487094599314</v>
      </c>
    </row>
    <row r="86" spans="1:18" x14ac:dyDescent="0.25">
      <c r="A86" s="21"/>
      <c r="B86" s="22" t="s">
        <v>103</v>
      </c>
      <c r="C86" s="23">
        <v>0.12549019607843137</v>
      </c>
      <c r="D86" s="24">
        <v>9.3209054593874838E-2</v>
      </c>
      <c r="E86" s="24">
        <v>0.13518518518518519</v>
      </c>
      <c r="F86" s="24">
        <v>0.16042780748663102</v>
      </c>
      <c r="G86" s="24">
        <v>0.1796875</v>
      </c>
      <c r="H86" s="24">
        <v>0.13404825737265416</v>
      </c>
      <c r="I86" s="24">
        <v>0.12864077669902912</v>
      </c>
      <c r="J86" s="24">
        <v>7.2376357056694818E-2</v>
      </c>
      <c r="K86" s="24">
        <v>8.1240768094534718E-2</v>
      </c>
      <c r="L86" s="24">
        <v>7.4394463667820071E-2</v>
      </c>
      <c r="M86" s="24">
        <v>0.13718411552346571</v>
      </c>
      <c r="N86" s="24">
        <v>6.6838046272493568E-2</v>
      </c>
      <c r="O86" s="24">
        <v>0.12080536912751678</v>
      </c>
      <c r="P86" s="24">
        <v>0.10025062656641603</v>
      </c>
      <c r="Q86" s="25">
        <v>0.10071942446043165</v>
      </c>
      <c r="R86" s="31">
        <f>AVERAGE(C86:Q86)</f>
        <v>0.1140331965456786</v>
      </c>
    </row>
    <row r="87" spans="1:18" x14ac:dyDescent="0.25">
      <c r="A87" s="21"/>
      <c r="B87" s="22" t="s">
        <v>104</v>
      </c>
      <c r="C87" s="23">
        <v>0.16470588235294115</v>
      </c>
      <c r="D87" s="24">
        <v>0.18641810918774968</v>
      </c>
      <c r="E87" s="24">
        <v>0.1648148148148148</v>
      </c>
      <c r="F87" s="24">
        <v>0.17112299465240638</v>
      </c>
      <c r="G87" s="24">
        <v>0.1484375</v>
      </c>
      <c r="H87" s="24">
        <v>0.18230563002680966</v>
      </c>
      <c r="I87" s="24">
        <v>0.1650485436893204</v>
      </c>
      <c r="J87" s="24">
        <v>0.15922798552472858</v>
      </c>
      <c r="K87" s="24">
        <v>0.16691285081240767</v>
      </c>
      <c r="L87" s="24">
        <v>0.1245674740484429</v>
      </c>
      <c r="M87" s="24">
        <v>0.19133574007220214</v>
      </c>
      <c r="N87" s="24">
        <v>0.14395886889460155</v>
      </c>
      <c r="O87" s="24">
        <v>0.16107382550335569</v>
      </c>
      <c r="P87" s="24">
        <v>0.15789473684210525</v>
      </c>
      <c r="Q87" s="25">
        <v>0.16546762589928057</v>
      </c>
      <c r="R87" s="31">
        <f>AVERAGE(C87:Q87)</f>
        <v>0.16355283882141108</v>
      </c>
    </row>
    <row r="88" spans="1:18" x14ac:dyDescent="0.25">
      <c r="A88" s="21"/>
      <c r="B88" s="22" t="s">
        <v>105</v>
      </c>
      <c r="C88" s="23">
        <v>0.24836601307189543</v>
      </c>
      <c r="D88" s="24">
        <v>0.25432756324900135</v>
      </c>
      <c r="E88" s="24">
        <v>0.24074074074074073</v>
      </c>
      <c r="F88" s="24">
        <v>0.26470588235294118</v>
      </c>
      <c r="G88" s="24">
        <v>0.24479166666666663</v>
      </c>
      <c r="H88" s="24">
        <v>0.2359249329758713</v>
      </c>
      <c r="I88" s="24">
        <v>0.22572815533980584</v>
      </c>
      <c r="J88" s="24">
        <v>0.20627261761158022</v>
      </c>
      <c r="K88" s="24">
        <v>0.20974889217134415</v>
      </c>
      <c r="L88" s="24">
        <v>0.15916955017301038</v>
      </c>
      <c r="M88" s="24">
        <v>0.30324909747292417</v>
      </c>
      <c r="N88" s="24">
        <v>0.17480719794344474</v>
      </c>
      <c r="O88" s="24">
        <v>0.15771812080536912</v>
      </c>
      <c r="P88" s="24">
        <v>0.25062656641604009</v>
      </c>
      <c r="Q88" s="25">
        <v>0.23021582733812951</v>
      </c>
      <c r="R88" s="31">
        <f>AVERAGE(C88:Q88)</f>
        <v>0.227092854955251</v>
      </c>
    </row>
    <row r="89" spans="1:18" x14ac:dyDescent="0.25">
      <c r="A89" s="21"/>
      <c r="B89" s="22" t="s">
        <v>106</v>
      </c>
      <c r="C89" s="23">
        <v>0.19346405228758173</v>
      </c>
      <c r="D89" s="24">
        <v>0.25565912117177098</v>
      </c>
      <c r="E89" s="24">
        <v>0.21111111111111111</v>
      </c>
      <c r="F89" s="24">
        <v>0.19786096256684493</v>
      </c>
      <c r="G89" s="24">
        <v>0.26302083333333331</v>
      </c>
      <c r="H89" s="24">
        <v>0.24128686327077747</v>
      </c>
      <c r="I89" s="24">
        <v>0.21359223300970873</v>
      </c>
      <c r="J89" s="24">
        <v>0.31483715319662242</v>
      </c>
      <c r="K89" s="24">
        <v>0.29985228951255538</v>
      </c>
      <c r="L89" s="24">
        <v>0.40830449826989612</v>
      </c>
      <c r="M89" s="24">
        <v>0.14620938628158844</v>
      </c>
      <c r="N89" s="24">
        <v>0.40874035989717222</v>
      </c>
      <c r="O89" s="24">
        <v>0.33557046979865773</v>
      </c>
      <c r="P89" s="24">
        <v>0.21804511278195488</v>
      </c>
      <c r="Q89" s="25">
        <v>0.24700239808153476</v>
      </c>
      <c r="R89" s="31">
        <f>AVERAGE(C89:Q89)</f>
        <v>0.26363712297140734</v>
      </c>
    </row>
    <row r="90" spans="1:18" ht="24" x14ac:dyDescent="0.25">
      <c r="A90" s="21"/>
      <c r="B90" s="22" t="s">
        <v>107</v>
      </c>
      <c r="C90" s="23">
        <v>0.11633986928104574</v>
      </c>
      <c r="D90" s="24">
        <v>0.13182423435419441</v>
      </c>
      <c r="E90" s="24">
        <v>0.13148148148148148</v>
      </c>
      <c r="F90" s="24">
        <v>0.15508021390374332</v>
      </c>
      <c r="G90" s="24">
        <v>0.140625</v>
      </c>
      <c r="H90" s="24">
        <v>0.12332439678284182</v>
      </c>
      <c r="I90" s="24">
        <v>0.14805825242718446</v>
      </c>
      <c r="J90" s="24">
        <v>0.15560916767189384</v>
      </c>
      <c r="K90" s="24">
        <v>0.14475627769571639</v>
      </c>
      <c r="L90" s="24">
        <v>0.14013840830449828</v>
      </c>
      <c r="M90" s="24">
        <v>0.10108303249097472</v>
      </c>
      <c r="N90" s="24">
        <v>0.13110539845758354</v>
      </c>
      <c r="O90" s="24">
        <v>0.15436241610738255</v>
      </c>
      <c r="P90" s="24">
        <v>0.11528822055137844</v>
      </c>
      <c r="Q90" s="25">
        <v>0.1223021582733813</v>
      </c>
      <c r="R90" s="31">
        <f>AVERAGE(C90:Q90)</f>
        <v>0.13409190185222006</v>
      </c>
    </row>
    <row r="91" spans="1:18" ht="24" x14ac:dyDescent="0.25">
      <c r="A91" s="21"/>
      <c r="B91" s="22" t="s">
        <v>108</v>
      </c>
      <c r="C91" s="23">
        <v>0.12156862745098039</v>
      </c>
      <c r="D91" s="24">
        <v>0.15046604527296936</v>
      </c>
      <c r="E91" s="24">
        <v>0.14444444444444443</v>
      </c>
      <c r="F91" s="24">
        <v>0.14705882352941177</v>
      </c>
      <c r="G91" s="24">
        <v>0.17447916666666663</v>
      </c>
      <c r="H91" s="24">
        <v>0.17962466487935658</v>
      </c>
      <c r="I91" s="24">
        <v>0.1650485436893204</v>
      </c>
      <c r="J91" s="24">
        <v>0.15078407720144751</v>
      </c>
      <c r="K91" s="24">
        <v>0.14032496307237813</v>
      </c>
      <c r="L91" s="24">
        <v>0.17128027681660898</v>
      </c>
      <c r="M91" s="24">
        <v>0.13718411552346571</v>
      </c>
      <c r="N91" s="24">
        <v>0.19794344473007711</v>
      </c>
      <c r="O91" s="24">
        <v>0.18791946308724833</v>
      </c>
      <c r="P91" s="24">
        <v>0.13784461152882205</v>
      </c>
      <c r="Q91" s="25">
        <v>0.1366906474820144</v>
      </c>
      <c r="R91" s="31">
        <f>AVERAGE(C91:Q91)</f>
        <v>0.15617746102501415</v>
      </c>
    </row>
    <row r="92" spans="1:18" x14ac:dyDescent="0.25">
      <c r="A92" s="21"/>
      <c r="B92" s="22" t="s">
        <v>109</v>
      </c>
      <c r="C92" s="23">
        <v>0.25751633986928102</v>
      </c>
      <c r="D92" s="24">
        <v>0.29427430093209056</v>
      </c>
      <c r="E92" s="24">
        <v>0.26481481481481484</v>
      </c>
      <c r="F92" s="24">
        <v>0.25668449197860965</v>
      </c>
      <c r="G92" s="24">
        <v>0.28645833333333331</v>
      </c>
      <c r="H92" s="24">
        <v>0.23860589812332439</v>
      </c>
      <c r="I92" s="24">
        <v>0.26213592233009708</v>
      </c>
      <c r="J92" s="24">
        <v>0.35223160434258138</v>
      </c>
      <c r="K92" s="24">
        <v>0.33677991137370755</v>
      </c>
      <c r="L92" s="24">
        <v>0.37024221453287198</v>
      </c>
      <c r="M92" s="24">
        <v>0.25451263537906138</v>
      </c>
      <c r="N92" s="24">
        <v>0.3059125964010283</v>
      </c>
      <c r="O92" s="24">
        <v>0.26174496644295303</v>
      </c>
      <c r="P92" s="24">
        <v>0.27568922305764409</v>
      </c>
      <c r="Q92" s="25">
        <v>0.29256594724220625</v>
      </c>
      <c r="R92" s="31">
        <f>AVERAGE(C92:Q92)</f>
        <v>0.28734461334357364</v>
      </c>
    </row>
    <row r="93" spans="1:18" x14ac:dyDescent="0.25">
      <c r="A93" s="21"/>
      <c r="B93" s="22" t="s">
        <v>110</v>
      </c>
      <c r="C93" s="23">
        <v>0.26013071895424839</v>
      </c>
      <c r="D93" s="24">
        <v>0.27430093209054596</v>
      </c>
      <c r="E93" s="24">
        <v>0.24444444444444444</v>
      </c>
      <c r="F93" s="24">
        <v>0.2700534759358289</v>
      </c>
      <c r="G93" s="24">
        <v>0.23177083333333337</v>
      </c>
      <c r="H93" s="24">
        <v>0.24932975871313673</v>
      </c>
      <c r="I93" s="24">
        <v>0.24029126213592236</v>
      </c>
      <c r="J93" s="24">
        <v>0.32448733413751507</v>
      </c>
      <c r="K93" s="24">
        <v>0.31462333825701627</v>
      </c>
      <c r="L93" s="24">
        <v>0.32179930795847755</v>
      </c>
      <c r="M93" s="24">
        <v>0.26714801444043323</v>
      </c>
      <c r="N93" s="24">
        <v>0.3419023136246786</v>
      </c>
      <c r="O93" s="24">
        <v>0.29194630872483224</v>
      </c>
      <c r="P93" s="24">
        <v>0.26566416040100249</v>
      </c>
      <c r="Q93" s="25">
        <v>0.2733812949640288</v>
      </c>
      <c r="R93" s="31">
        <f>AVERAGE(C93:Q93)</f>
        <v>0.27808489987436297</v>
      </c>
    </row>
    <row r="94" spans="1:18" x14ac:dyDescent="0.25">
      <c r="A94" s="21"/>
      <c r="B94" s="22" t="s">
        <v>111</v>
      </c>
      <c r="C94" s="23">
        <v>0.22222222222222221</v>
      </c>
      <c r="D94" s="24">
        <v>0.26631158455392812</v>
      </c>
      <c r="E94" s="24">
        <v>0.24629629629629629</v>
      </c>
      <c r="F94" s="24">
        <v>0.24866310160427807</v>
      </c>
      <c r="G94" s="24">
        <v>0.20052083333333337</v>
      </c>
      <c r="H94" s="24">
        <v>0.19839142091152817</v>
      </c>
      <c r="I94" s="24">
        <v>0.19902912621359226</v>
      </c>
      <c r="J94" s="24">
        <v>0.28950542822677927</v>
      </c>
      <c r="K94" s="24">
        <v>0.27178729689807979</v>
      </c>
      <c r="L94" s="24">
        <v>0.28719723183391005</v>
      </c>
      <c r="M94" s="24">
        <v>0.2148014440433213</v>
      </c>
      <c r="N94" s="24">
        <v>0.24935732647814909</v>
      </c>
      <c r="O94" s="24">
        <v>0.23825503355704697</v>
      </c>
      <c r="P94" s="24">
        <v>0.2205513784461153</v>
      </c>
      <c r="Q94" s="25">
        <v>0.26139088729016785</v>
      </c>
      <c r="R94" s="31">
        <f>AVERAGE(C94:Q94)</f>
        <v>0.24095204079391661</v>
      </c>
    </row>
    <row r="95" spans="1:18" ht="15.75" thickBot="1" x14ac:dyDescent="0.3">
      <c r="A95" s="26"/>
      <c r="B95" s="27" t="s">
        <v>112</v>
      </c>
      <c r="C95" s="28">
        <v>0.19084967320261437</v>
      </c>
      <c r="D95" s="29">
        <v>0.23169107856191742</v>
      </c>
      <c r="E95" s="29">
        <v>0.20370370370370369</v>
      </c>
      <c r="F95" s="29">
        <v>0.20320855614973263</v>
      </c>
      <c r="G95" s="29">
        <v>0.1953125</v>
      </c>
      <c r="H95" s="29">
        <v>0.18766756032171583</v>
      </c>
      <c r="I95" s="29">
        <v>0.21359223300970873</v>
      </c>
      <c r="J95" s="29">
        <v>0.25934861278648974</v>
      </c>
      <c r="K95" s="29">
        <v>0.2466765140324963</v>
      </c>
      <c r="L95" s="29">
        <v>0.32698961937716264</v>
      </c>
      <c r="M95" s="29">
        <v>0.13898916967509026</v>
      </c>
      <c r="N95" s="29">
        <v>0.27506426735218509</v>
      </c>
      <c r="O95" s="29">
        <v>0.22483221476510068</v>
      </c>
      <c r="P95" s="29">
        <v>0.17042606516290726</v>
      </c>
      <c r="Q95" s="30">
        <v>0.18944844124700239</v>
      </c>
      <c r="R95" s="31">
        <f>AVERAGE(C95:Q95)</f>
        <v>0.21718668062318847</v>
      </c>
    </row>
    <row r="96" spans="1:18" ht="15.75" thickTop="1" x14ac:dyDescent="0.25">
      <c r="C96" s="32">
        <f>AVERAGE(C6:C95)</f>
        <v>0.19710965867828598</v>
      </c>
      <c r="D96" s="32">
        <f>AVERAGE(D6:D95)</f>
        <v>0.19205503772747445</v>
      </c>
      <c r="E96" s="32">
        <f>AVERAGE(E6:E95)</f>
        <v>0.19440329218107</v>
      </c>
      <c r="F96" s="32">
        <f>AVERAGE(F6:F95)</f>
        <v>0.19548425430778377</v>
      </c>
      <c r="G96" s="32">
        <f>AVERAGE(G6:G95)</f>
        <v>0.19473379629629628</v>
      </c>
      <c r="H96" s="32">
        <f>AVERAGE(H6:H95)</f>
        <v>0.20050640452785221</v>
      </c>
      <c r="I96" s="32">
        <f>AVERAGE(I6:I95)</f>
        <v>0.18470873786407763</v>
      </c>
      <c r="J96" s="32">
        <f>AVERAGE(J6:J95)</f>
        <v>0.18762900415493905</v>
      </c>
      <c r="K96" s="32">
        <f>AVERAGE(K6:K95)</f>
        <v>0.1837354341047103</v>
      </c>
      <c r="L96" s="32">
        <f>AVERAGE(L6:L95)</f>
        <v>0.20065359477124178</v>
      </c>
      <c r="M96" s="32">
        <f>AVERAGE(M6:M95)</f>
        <v>0.19825511432009621</v>
      </c>
      <c r="N96" s="32">
        <f>AVERAGE(N6:N95)</f>
        <v>0.19877177949157382</v>
      </c>
      <c r="O96" s="32">
        <f>AVERAGE(O6:O95)</f>
        <v>0.19768829231916485</v>
      </c>
      <c r="P96" s="32">
        <f>AVERAGE(P6:P95)</f>
        <v>0.19729880256196042</v>
      </c>
      <c r="Q96" s="32">
        <f>AVERAGE(Q6:Q95)</f>
        <v>0.20133226751931785</v>
      </c>
      <c r="R96" s="32">
        <f>AVERAGE(R6:R95)</f>
        <v>0.19495769805505631</v>
      </c>
    </row>
    <row r="99" spans="1:17" ht="15.75" thickBot="1" x14ac:dyDescent="0.3"/>
    <row r="100" spans="1:17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</row>
    <row r="101" spans="1:1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10" t="s">
        <v>16</v>
      </c>
    </row>
    <row r="102" spans="1:17" ht="25.5" thickBot="1" x14ac:dyDescent="0.3">
      <c r="A102" s="11"/>
      <c r="B102" s="12"/>
      <c r="C102" s="13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14" t="s">
        <v>17</v>
      </c>
      <c r="J102" s="14" t="s">
        <v>17</v>
      </c>
      <c r="K102" s="14" t="s">
        <v>17</v>
      </c>
      <c r="L102" s="14" t="s">
        <v>17</v>
      </c>
      <c r="M102" s="14" t="s">
        <v>17</v>
      </c>
      <c r="N102" s="14" t="s">
        <v>17</v>
      </c>
      <c r="O102" s="14" t="s">
        <v>17</v>
      </c>
      <c r="P102" s="14" t="s">
        <v>17</v>
      </c>
      <c r="Q102" s="15" t="s">
        <v>17</v>
      </c>
    </row>
    <row r="103" spans="1:17" ht="15.75" thickTop="1" x14ac:dyDescent="0.25">
      <c r="A103" s="16" t="s">
        <v>56</v>
      </c>
      <c r="B103" s="17" t="s">
        <v>57</v>
      </c>
      <c r="C103" s="18">
        <f>C6 -($R6*C$96/$R$96)</f>
        <v>7.1633970963771526E-2</v>
      </c>
      <c r="D103" s="19">
        <f t="shared" ref="D103:Q103" si="0">D6 -($R6*D$96/$R$96)</f>
        <v>1.0686376994528068E-2</v>
      </c>
      <c r="E103" s="19">
        <f t="shared" si="0"/>
        <v>9.7791975555540644E-3</v>
      </c>
      <c r="F103" s="19">
        <f t="shared" si="0"/>
        <v>6.0560718377413725E-3</v>
      </c>
      <c r="G103" s="19">
        <f t="shared" si="0"/>
        <v>4.524656222422152E-4</v>
      </c>
      <c r="H103" s="19">
        <f t="shared" si="0"/>
        <v>4.0642909665286553E-2</v>
      </c>
      <c r="I103" s="19">
        <f t="shared" si="0"/>
        <v>-2.5449735344585472E-2</v>
      </c>
      <c r="J103" s="19">
        <f t="shared" si="0"/>
        <v>-3.3977046507208924E-2</v>
      </c>
      <c r="K103" s="19">
        <f t="shared" si="0"/>
        <v>-4.8855277650910606E-2</v>
      </c>
      <c r="L103" s="19">
        <f t="shared" si="0"/>
        <v>-7.3566284033340701E-2</v>
      </c>
      <c r="M103" s="19">
        <f t="shared" si="0"/>
        <v>6.8932010639233848E-2</v>
      </c>
      <c r="N103" s="19">
        <f t="shared" si="0"/>
        <v>-9.7734846475005188E-2</v>
      </c>
      <c r="O103" s="19">
        <f t="shared" si="0"/>
        <v>-6.3482550570925944E-2</v>
      </c>
      <c r="P103" s="19">
        <f t="shared" si="0"/>
        <v>7.5750667929294718E-2</v>
      </c>
      <c r="Q103" s="20">
        <f t="shared" si="0"/>
        <v>5.9132069374324692E-2</v>
      </c>
    </row>
    <row r="104" spans="1:17" x14ac:dyDescent="0.25">
      <c r="A104" s="21"/>
      <c r="B104" s="22" t="s">
        <v>58</v>
      </c>
      <c r="C104" s="23">
        <f t="shared" ref="C104:Q104" si="1">C7 -($R7*C$96/$R$96)</f>
        <v>-5.1564268402433056E-2</v>
      </c>
      <c r="D104" s="24">
        <f t="shared" si="1"/>
        <v>-1.0585268581637053E-2</v>
      </c>
      <c r="E104" s="24">
        <f t="shared" si="1"/>
        <v>1.6563492684887049E-2</v>
      </c>
      <c r="F104" s="24">
        <f t="shared" si="1"/>
        <v>-9.6578733784190574E-3</v>
      </c>
      <c r="G104" s="24">
        <f t="shared" si="1"/>
        <v>-4.822420388921142E-2</v>
      </c>
      <c r="H104" s="24">
        <f t="shared" si="1"/>
        <v>-3.0913676383708677E-2</v>
      </c>
      <c r="I104" s="24">
        <f t="shared" si="1"/>
        <v>-7.3549199411013233E-3</v>
      </c>
      <c r="J104" s="24">
        <f t="shared" si="1"/>
        <v>3.6326585851639726E-2</v>
      </c>
      <c r="K104" s="24">
        <f t="shared" si="1"/>
        <v>8.5295658976374478E-2</v>
      </c>
      <c r="L104" s="24">
        <f t="shared" si="1"/>
        <v>2.6581934879431085E-2</v>
      </c>
      <c r="M104" s="24">
        <f t="shared" si="1"/>
        <v>-3.5394714675606287E-2</v>
      </c>
      <c r="N104" s="24">
        <f t="shared" si="1"/>
        <v>3.7460162573227207E-2</v>
      </c>
      <c r="O104" s="24">
        <f t="shared" si="1"/>
        <v>2.8951336825039642E-2</v>
      </c>
      <c r="P104" s="24">
        <f t="shared" si="1"/>
        <v>-3.2654331992367253E-2</v>
      </c>
      <c r="Q104" s="25">
        <f t="shared" si="1"/>
        <v>-4.8299145461149218E-3</v>
      </c>
    </row>
    <row r="105" spans="1:17" x14ac:dyDescent="0.25">
      <c r="A105" s="21"/>
      <c r="B105" s="22" t="s">
        <v>59</v>
      </c>
      <c r="C105" s="23">
        <f t="shared" ref="C105:Q105" si="2">C8 -($R8*C$96/$R$96)</f>
        <v>3.8877754859583114E-3</v>
      </c>
      <c r="D105" s="24">
        <f t="shared" si="2"/>
        <v>1.5365597412980936E-2</v>
      </c>
      <c r="E105" s="24">
        <f t="shared" si="2"/>
        <v>8.8573609624237326E-3</v>
      </c>
      <c r="F105" s="24">
        <f t="shared" si="2"/>
        <v>-2.1754887158393577E-2</v>
      </c>
      <c r="G105" s="24">
        <f t="shared" si="2"/>
        <v>3.0388216313869398E-2</v>
      </c>
      <c r="H105" s="24">
        <f t="shared" si="2"/>
        <v>-5.7244563672195659E-2</v>
      </c>
      <c r="I105" s="24">
        <f t="shared" si="2"/>
        <v>-2.3944915853900794E-2</v>
      </c>
      <c r="J105" s="24">
        <f t="shared" si="2"/>
        <v>2.2748971948927388E-2</v>
      </c>
      <c r="K105" s="24">
        <f t="shared" si="2"/>
        <v>5.2829644259960173E-3</v>
      </c>
      <c r="L105" s="24">
        <f t="shared" si="2"/>
        <v>7.5603172677090491E-2</v>
      </c>
      <c r="M105" s="24">
        <f t="shared" si="2"/>
        <v>-1.8996302183541869E-2</v>
      </c>
      <c r="N105" s="24">
        <f t="shared" si="2"/>
        <v>6.6303316452837713E-2</v>
      </c>
      <c r="O105" s="24">
        <f t="shared" si="2"/>
        <v>2.739591292699739E-4</v>
      </c>
      <c r="P105" s="24">
        <f t="shared" si="2"/>
        <v>-9.4966093974845789E-2</v>
      </c>
      <c r="Q105" s="25">
        <f t="shared" si="2"/>
        <v>-1.1804571966477551E-2</v>
      </c>
    </row>
    <row r="106" spans="1:17" x14ac:dyDescent="0.25">
      <c r="A106" s="21"/>
      <c r="B106" s="22" t="s">
        <v>60</v>
      </c>
      <c r="C106" s="23">
        <f t="shared" ref="C106:Q106" si="3">C9 -($R9*C$96/$R$96)</f>
        <v>-2.2216625698711689E-2</v>
      </c>
      <c r="D106" s="24">
        <f t="shared" si="3"/>
        <v>-1.1284384205644704E-2</v>
      </c>
      <c r="E106" s="24">
        <f t="shared" si="3"/>
        <v>1.0866649343379553E-3</v>
      </c>
      <c r="F106" s="24">
        <f t="shared" si="3"/>
        <v>-1.2232128508455592E-2</v>
      </c>
      <c r="G106" s="24">
        <f t="shared" si="3"/>
        <v>1.0472663334935073E-2</v>
      </c>
      <c r="H106" s="24">
        <f t="shared" si="3"/>
        <v>-2.1415161271223587E-2</v>
      </c>
      <c r="I106" s="24">
        <f t="shared" si="3"/>
        <v>-2.6506902387899711E-3</v>
      </c>
      <c r="J106" s="24">
        <f t="shared" si="3"/>
        <v>1.9299289425826843E-2</v>
      </c>
      <c r="K106" s="24">
        <f t="shared" si="3"/>
        <v>4.171136162672176E-2</v>
      </c>
      <c r="L106" s="24">
        <f t="shared" si="3"/>
        <v>3.6890143652030694E-2</v>
      </c>
      <c r="M106" s="24">
        <f t="shared" si="3"/>
        <v>-5.8668939016183766E-2</v>
      </c>
      <c r="N106" s="24">
        <f t="shared" si="3"/>
        <v>3.3106810785746343E-2</v>
      </c>
      <c r="O106" s="24">
        <f t="shared" si="3"/>
        <v>4.4914590297227219E-2</v>
      </c>
      <c r="P106" s="24">
        <f t="shared" si="3"/>
        <v>-3.3334693801532839E-2</v>
      </c>
      <c r="Q106" s="25">
        <f t="shared" si="3"/>
        <v>-2.5678901316283975E-2</v>
      </c>
    </row>
    <row r="107" spans="1:17" x14ac:dyDescent="0.25">
      <c r="A107" s="21"/>
      <c r="B107" s="22" t="s">
        <v>61</v>
      </c>
      <c r="C107" s="23">
        <f t="shared" ref="C107:Q107" si="4">C10 -($R10*C$96/$R$96)</f>
        <v>-2.3714462382678936E-2</v>
      </c>
      <c r="D107" s="24">
        <f t="shared" si="4"/>
        <v>2.2975909929637495E-2</v>
      </c>
      <c r="E107" s="24">
        <f t="shared" si="4"/>
        <v>-2.5046667328827377E-2</v>
      </c>
      <c r="F107" s="24">
        <f t="shared" si="4"/>
        <v>-7.0600862348364934E-2</v>
      </c>
      <c r="G107" s="24">
        <f t="shared" si="4"/>
        <v>-1.2527617839761029E-2</v>
      </c>
      <c r="H107" s="24">
        <f t="shared" si="4"/>
        <v>-3.4405659880293371E-2</v>
      </c>
      <c r="I107" s="24">
        <f t="shared" si="4"/>
        <v>2.5454840894827913E-2</v>
      </c>
      <c r="J107" s="24">
        <f t="shared" si="4"/>
        <v>5.0832711155726462E-2</v>
      </c>
      <c r="K107" s="24">
        <f t="shared" si="4"/>
        <v>3.3689244837487253E-2</v>
      </c>
      <c r="L107" s="24">
        <f t="shared" si="4"/>
        <v>3.1134902439526713E-2</v>
      </c>
      <c r="M107" s="24">
        <f t="shared" si="4"/>
        <v>-1.3443451354964941E-2</v>
      </c>
      <c r="N107" s="24">
        <f t="shared" si="4"/>
        <v>3.0821972009607235E-2</v>
      </c>
      <c r="O107" s="24">
        <f t="shared" si="4"/>
        <v>-4.6530256379742618E-3</v>
      </c>
      <c r="P107" s="24">
        <f t="shared" si="4"/>
        <v>2.8290867586621138E-3</v>
      </c>
      <c r="Q107" s="25">
        <f t="shared" si="4"/>
        <v>-1.3346921252610278E-2</v>
      </c>
    </row>
    <row r="108" spans="1:17" x14ac:dyDescent="0.25">
      <c r="A108" s="21"/>
      <c r="B108" s="22" t="s">
        <v>62</v>
      </c>
      <c r="C108" s="23">
        <f t="shared" ref="C108:Q108" si="5">C11 -($R11*C$96/$R$96)</f>
        <v>1.3281208672209277E-2</v>
      </c>
      <c r="D108" s="24">
        <f t="shared" si="5"/>
        <v>1.3610499906806517E-3</v>
      </c>
      <c r="E108" s="24">
        <f t="shared" si="5"/>
        <v>3.722409952926567E-2</v>
      </c>
      <c r="F108" s="24">
        <f t="shared" si="5"/>
        <v>3.8284612890198494E-2</v>
      </c>
      <c r="G108" s="24">
        <f t="shared" si="5"/>
        <v>1.9061524956025089E-2</v>
      </c>
      <c r="H108" s="24">
        <f t="shared" si="5"/>
        <v>6.1831102382345626E-3</v>
      </c>
      <c r="I108" s="24">
        <f t="shared" si="5"/>
        <v>1.8771590624051621E-2</v>
      </c>
      <c r="J108" s="24">
        <f t="shared" si="5"/>
        <v>-9.0991243253015774E-3</v>
      </c>
      <c r="K108" s="24">
        <f t="shared" si="5"/>
        <v>2.3369907972406234E-2</v>
      </c>
      <c r="L108" s="24">
        <f t="shared" si="5"/>
        <v>-3.6489958241890608E-2</v>
      </c>
      <c r="M108" s="24">
        <f t="shared" si="5"/>
        <v>3.1187339111226259E-2</v>
      </c>
      <c r="N108" s="24">
        <f t="shared" si="5"/>
        <v>-6.1007469744539605E-2</v>
      </c>
      <c r="O108" s="24">
        <f t="shared" si="5"/>
        <v>-3.5743662633670625E-2</v>
      </c>
      <c r="P108" s="24">
        <f t="shared" si="5"/>
        <v>-1.3561188537331431E-2</v>
      </c>
      <c r="Q108" s="25">
        <f t="shared" si="5"/>
        <v>-3.2823040501563705E-2</v>
      </c>
    </row>
    <row r="109" spans="1:17" x14ac:dyDescent="0.25">
      <c r="A109" s="21"/>
      <c r="B109" s="22" t="s">
        <v>63</v>
      </c>
      <c r="C109" s="23">
        <f t="shared" ref="C109:Q109" si="6">C12 -($R12*C$96/$R$96)</f>
        <v>5.2454210371280507E-4</v>
      </c>
      <c r="D109" s="24">
        <f t="shared" si="6"/>
        <v>-1.3731211821523814E-2</v>
      </c>
      <c r="E109" s="24">
        <f t="shared" si="6"/>
        <v>1.5475024828794259E-2</v>
      </c>
      <c r="F109" s="24">
        <f t="shared" si="6"/>
        <v>-1.8198725185968198E-2</v>
      </c>
      <c r="G109" s="24">
        <f t="shared" si="6"/>
        <v>2.8916320262005468E-2</v>
      </c>
      <c r="H109" s="24">
        <f t="shared" si="6"/>
        <v>4.5835392981084522E-2</v>
      </c>
      <c r="I109" s="24">
        <f t="shared" si="6"/>
        <v>1.0289525581081163E-2</v>
      </c>
      <c r="J109" s="24">
        <f t="shared" si="6"/>
        <v>-1.7742238744909974E-2</v>
      </c>
      <c r="K109" s="24">
        <f t="shared" si="6"/>
        <v>-1.5267559913188788E-2</v>
      </c>
      <c r="L109" s="24">
        <f t="shared" si="6"/>
        <v>3.7435445131822898E-3</v>
      </c>
      <c r="M109" s="24">
        <f t="shared" si="6"/>
        <v>-2.8553187381429423E-2</v>
      </c>
      <c r="N109" s="24">
        <f t="shared" si="6"/>
        <v>1.6555503049334286E-2</v>
      </c>
      <c r="O109" s="24">
        <f t="shared" si="6"/>
        <v>5.8653880117671392E-2</v>
      </c>
      <c r="P109" s="24">
        <f t="shared" si="6"/>
        <v>-3.878533720719983E-2</v>
      </c>
      <c r="Q109" s="25">
        <f t="shared" si="6"/>
        <v>-4.7715473182646156E-2</v>
      </c>
    </row>
    <row r="110" spans="1:17" x14ac:dyDescent="0.25">
      <c r="A110" s="21"/>
      <c r="B110" s="22" t="s">
        <v>64</v>
      </c>
      <c r="C110" s="23">
        <f t="shared" ref="C110:Q110" si="7">C13 -($R13*C$96/$R$96)</f>
        <v>-2.6261897300613089E-2</v>
      </c>
      <c r="D110" s="24">
        <f t="shared" si="7"/>
        <v>-2.8193867609854359E-2</v>
      </c>
      <c r="E110" s="24">
        <f t="shared" si="7"/>
        <v>-2.9088257416766683E-2</v>
      </c>
      <c r="F110" s="24">
        <f t="shared" si="7"/>
        <v>2.5322849004838374E-2</v>
      </c>
      <c r="G110" s="24">
        <f t="shared" si="7"/>
        <v>-1.3726049027134646E-2</v>
      </c>
      <c r="H110" s="24">
        <f t="shared" si="7"/>
        <v>1.2665559029183468E-2</v>
      </c>
      <c r="I110" s="24">
        <f t="shared" si="7"/>
        <v>2.9468209091970274E-2</v>
      </c>
      <c r="J110" s="24">
        <f t="shared" si="7"/>
        <v>9.4014040140290439E-3</v>
      </c>
      <c r="K110" s="24">
        <f t="shared" si="7"/>
        <v>3.6419164691318312E-2</v>
      </c>
      <c r="L110" s="24">
        <f t="shared" si="7"/>
        <v>2.8370453039849225E-2</v>
      </c>
      <c r="M110" s="24">
        <f t="shared" si="7"/>
        <v>-2.6837611089726661E-2</v>
      </c>
      <c r="N110" s="24">
        <f t="shared" si="7"/>
        <v>1.5349614896065511E-3</v>
      </c>
      <c r="O110" s="24">
        <f t="shared" si="7"/>
        <v>3.2848112435714422E-2</v>
      </c>
      <c r="P110" s="24">
        <f t="shared" si="7"/>
        <v>-1.5102257138084302E-2</v>
      </c>
      <c r="Q110" s="25">
        <f t="shared" si="7"/>
        <v>-3.6820773214329798E-2</v>
      </c>
    </row>
    <row r="111" spans="1:17" x14ac:dyDescent="0.25">
      <c r="A111" s="21"/>
      <c r="B111" s="22" t="s">
        <v>65</v>
      </c>
      <c r="C111" s="23">
        <f t="shared" ref="C111:Q111" si="8">C14 -($R14*C$96/$R$96)</f>
        <v>2.2575829220199892E-2</v>
      </c>
      <c r="D111" s="24">
        <f t="shared" si="8"/>
        <v>-1.1929322353956995E-2</v>
      </c>
      <c r="E111" s="24">
        <f t="shared" si="8"/>
        <v>-2.6630072789823808E-2</v>
      </c>
      <c r="F111" s="24">
        <f t="shared" si="8"/>
        <v>2.3926639642829067E-2</v>
      </c>
      <c r="G111" s="24">
        <f t="shared" si="8"/>
        <v>-2.6187898226254225E-5</v>
      </c>
      <c r="H111" s="24">
        <f t="shared" si="8"/>
        <v>1.0679766893348194E-2</v>
      </c>
      <c r="I111" s="24">
        <f t="shared" si="8"/>
        <v>-1.4006215680888862E-2</v>
      </c>
      <c r="J111" s="24">
        <f t="shared" si="8"/>
        <v>-5.4842884530263758E-2</v>
      </c>
      <c r="K111" s="24">
        <f t="shared" si="8"/>
        <v>-4.2163899081018419E-2</v>
      </c>
      <c r="L111" s="24">
        <f t="shared" si="8"/>
        <v>-5.6586725277039569E-2</v>
      </c>
      <c r="M111" s="24">
        <f t="shared" si="8"/>
        <v>8.633029404637807E-2</v>
      </c>
      <c r="N111" s="24">
        <f t="shared" si="8"/>
        <v>-3.4636371222039414E-2</v>
      </c>
      <c r="O111" s="24">
        <f t="shared" si="8"/>
        <v>1.3812081672379503E-2</v>
      </c>
      <c r="P111" s="24">
        <f t="shared" si="8"/>
        <v>7.6995517082665693E-2</v>
      </c>
      <c r="Q111" s="25">
        <f t="shared" si="8"/>
        <v>6.5015502754568744E-3</v>
      </c>
    </row>
    <row r="112" spans="1:17" x14ac:dyDescent="0.25">
      <c r="A112" s="21"/>
      <c r="B112" s="22" t="s">
        <v>66</v>
      </c>
      <c r="C112" s="23">
        <f t="shared" ref="C112:Q112" si="9">C15 -($R15*C$96/$R$96)</f>
        <v>3.4973850860762434E-2</v>
      </c>
      <c r="D112" s="24">
        <f t="shared" si="9"/>
        <v>2.6723546448472746E-2</v>
      </c>
      <c r="E112" s="24">
        <f t="shared" si="9"/>
        <v>5.2908573214872634E-3</v>
      </c>
      <c r="F112" s="24">
        <f t="shared" si="9"/>
        <v>8.7525170804642616E-3</v>
      </c>
      <c r="G112" s="24">
        <f t="shared" si="9"/>
        <v>8.228161625296937E-3</v>
      </c>
      <c r="H112" s="24">
        <f t="shared" si="9"/>
        <v>3.7923651158054072E-2</v>
      </c>
      <c r="I112" s="24">
        <f t="shared" si="9"/>
        <v>3.5152049483228642E-2</v>
      </c>
      <c r="J112" s="24">
        <f t="shared" si="9"/>
        <v>-1.2396209958912857E-2</v>
      </c>
      <c r="K112" s="24">
        <f t="shared" si="9"/>
        <v>-4.1007354918285915E-2</v>
      </c>
      <c r="L112" s="24">
        <f t="shared" si="9"/>
        <v>-7.9747746340246284E-2</v>
      </c>
      <c r="M112" s="24">
        <f t="shared" si="9"/>
        <v>2.4727038537441404E-2</v>
      </c>
      <c r="N112" s="24">
        <f t="shared" si="9"/>
        <v>-2.845114563109219E-2</v>
      </c>
      <c r="O112" s="24">
        <f t="shared" si="9"/>
        <v>-3.5962247689932614E-2</v>
      </c>
      <c r="P112" s="24">
        <f t="shared" si="9"/>
        <v>5.051851979288785E-2</v>
      </c>
      <c r="Q112" s="25">
        <f t="shared" si="9"/>
        <v>-3.4725487769625391E-2</v>
      </c>
    </row>
    <row r="113" spans="1:17" x14ac:dyDescent="0.25">
      <c r="A113" s="21"/>
      <c r="B113" s="22" t="s">
        <v>67</v>
      </c>
      <c r="C113" s="23">
        <f t="shared" ref="C113:Q113" si="10">C16 -($R16*C$96/$R$96)</f>
        <v>-2.7475264533228655E-2</v>
      </c>
      <c r="D113" s="24">
        <f t="shared" si="10"/>
        <v>1.4680678476106435E-2</v>
      </c>
      <c r="E113" s="24">
        <f t="shared" si="10"/>
        <v>-1.4436628072948154E-2</v>
      </c>
      <c r="F113" s="24">
        <f t="shared" si="10"/>
        <v>-9.5077776890787058E-3</v>
      </c>
      <c r="G113" s="24">
        <f t="shared" si="10"/>
        <v>4.3054764283478597E-3</v>
      </c>
      <c r="H113" s="24">
        <f t="shared" si="10"/>
        <v>-3.0452106272081475E-2</v>
      </c>
      <c r="I113" s="24">
        <f t="shared" si="10"/>
        <v>-4.3124730631508706E-2</v>
      </c>
      <c r="J113" s="24">
        <f t="shared" si="10"/>
        <v>-3.7735742098108649E-3</v>
      </c>
      <c r="K113" s="24">
        <f t="shared" si="10"/>
        <v>-6.8722191232852836E-3</v>
      </c>
      <c r="L113" s="24">
        <f t="shared" si="10"/>
        <v>5.775954800749955E-2</v>
      </c>
      <c r="M113" s="24">
        <f t="shared" si="10"/>
        <v>-8.1250798020131743E-2</v>
      </c>
      <c r="N113" s="24">
        <f t="shared" si="10"/>
        <v>0.10262047892776133</v>
      </c>
      <c r="O113" s="24">
        <f t="shared" si="10"/>
        <v>2.2488612659368773E-2</v>
      </c>
      <c r="P113" s="24">
        <f t="shared" si="10"/>
        <v>3.5466271138546446E-3</v>
      </c>
      <c r="Q113" s="25">
        <f t="shared" si="10"/>
        <v>1.1491676939134776E-2</v>
      </c>
    </row>
    <row r="114" spans="1:17" x14ac:dyDescent="0.25">
      <c r="A114" s="21"/>
      <c r="B114" s="22" t="s">
        <v>68</v>
      </c>
      <c r="C114" s="23">
        <f t="shared" ref="C114:Q114" si="11">C17 -($R17*C$96/$R$96)</f>
        <v>2.195128546132713E-3</v>
      </c>
      <c r="D114" s="24">
        <f t="shared" si="11"/>
        <v>1.2443178426884749E-2</v>
      </c>
      <c r="E114" s="24">
        <f t="shared" si="11"/>
        <v>4.1614846602986699E-3</v>
      </c>
      <c r="F114" s="24">
        <f t="shared" si="11"/>
        <v>-9.332652442931938E-3</v>
      </c>
      <c r="G114" s="24">
        <f t="shared" si="11"/>
        <v>-2.1977295803218527E-2</v>
      </c>
      <c r="H114" s="24">
        <f t="shared" si="11"/>
        <v>-3.8746043035570416E-2</v>
      </c>
      <c r="I114" s="24">
        <f t="shared" si="11"/>
        <v>-4.8188951078338704E-3</v>
      </c>
      <c r="J114" s="24">
        <f t="shared" si="11"/>
        <v>-2.3982510473155416E-2</v>
      </c>
      <c r="K114" s="24">
        <f t="shared" si="11"/>
        <v>-2.4299309597788504E-2</v>
      </c>
      <c r="L114" s="24">
        <f t="shared" si="11"/>
        <v>-3.912688144806703E-2</v>
      </c>
      <c r="M114" s="24">
        <f t="shared" si="11"/>
        <v>0.10752616429970635</v>
      </c>
      <c r="N114" s="24">
        <f t="shared" si="11"/>
        <v>-7.3045130606510189E-2</v>
      </c>
      <c r="O114" s="24">
        <f t="shared" si="11"/>
        <v>-5.6664574619248342E-2</v>
      </c>
      <c r="P114" s="24">
        <f t="shared" si="11"/>
        <v>7.2552365291360527E-2</v>
      </c>
      <c r="Q114" s="25">
        <f t="shared" si="11"/>
        <v>9.3114971909941252E-2</v>
      </c>
    </row>
    <row r="115" spans="1:17" x14ac:dyDescent="0.25">
      <c r="A115" s="21"/>
      <c r="B115" s="22" t="s">
        <v>69</v>
      </c>
      <c r="C115" s="23">
        <f t="shared" ref="C115:Q115" si="12">C18 -($R18*C$96/$R$96)</f>
        <v>8.8270831582593912E-3</v>
      </c>
      <c r="D115" s="24">
        <f t="shared" si="12"/>
        <v>-6.8577499197461644E-3</v>
      </c>
      <c r="E115" s="24">
        <f t="shared" si="12"/>
        <v>-4.3821426750858622E-2</v>
      </c>
      <c r="F115" s="24">
        <f t="shared" si="12"/>
        <v>-3.2896726447254998E-2</v>
      </c>
      <c r="G115" s="24">
        <f t="shared" si="12"/>
        <v>-1.3963446049530454E-2</v>
      </c>
      <c r="H115" s="24">
        <f t="shared" si="12"/>
        <v>1.5078586594375359E-2</v>
      </c>
      <c r="I115" s="24">
        <f t="shared" si="12"/>
        <v>-1.4551236502763271E-2</v>
      </c>
      <c r="J115" s="24">
        <f t="shared" si="12"/>
        <v>-2.4271553653857664E-2</v>
      </c>
      <c r="K115" s="24">
        <f t="shared" si="12"/>
        <v>-8.3297694692310853E-3</v>
      </c>
      <c r="L115" s="24">
        <f t="shared" si="12"/>
        <v>-1.4273786420397061E-2</v>
      </c>
      <c r="M115" s="24">
        <f t="shared" si="12"/>
        <v>5.1153569862663117E-2</v>
      </c>
      <c r="N115" s="24">
        <f t="shared" si="12"/>
        <v>-2.4433779793708144E-2</v>
      </c>
      <c r="O115" s="24">
        <f t="shared" si="12"/>
        <v>-5.6255736273806839E-2</v>
      </c>
      <c r="P115" s="24">
        <f t="shared" si="12"/>
        <v>8.7132947576893716E-2</v>
      </c>
      <c r="Q115" s="25">
        <f t="shared" si="12"/>
        <v>7.7463024088961774E-2</v>
      </c>
    </row>
    <row r="116" spans="1:17" x14ac:dyDescent="0.25">
      <c r="A116" s="21"/>
      <c r="B116" s="22" t="s">
        <v>70</v>
      </c>
      <c r="C116" s="23">
        <f t="shared" ref="C116:Q116" si="13">C19 -($R19*C$96/$R$96)</f>
        <v>-1.6883747557063483E-2</v>
      </c>
      <c r="D116" s="24">
        <f t="shared" si="13"/>
        <v>7.2273184365918841E-3</v>
      </c>
      <c r="E116" s="24">
        <f t="shared" si="13"/>
        <v>1.3753728689834266E-2</v>
      </c>
      <c r="F116" s="24">
        <f t="shared" si="13"/>
        <v>-1.2290819894338861E-2</v>
      </c>
      <c r="G116" s="24">
        <f t="shared" si="13"/>
        <v>-2.3321238400158595E-2</v>
      </c>
      <c r="H116" s="24">
        <f t="shared" si="13"/>
        <v>-2.6714243445117275E-2</v>
      </c>
      <c r="I116" s="24">
        <f t="shared" si="13"/>
        <v>-9.7892461418339349E-3</v>
      </c>
      <c r="J116" s="24">
        <f t="shared" si="13"/>
        <v>3.7644663581911431E-2</v>
      </c>
      <c r="K116" s="24">
        <f t="shared" si="13"/>
        <v>2.0094507203646528E-2</v>
      </c>
      <c r="L116" s="24">
        <f t="shared" si="13"/>
        <v>5.2699527194350476E-2</v>
      </c>
      <c r="M116" s="24">
        <f t="shared" si="13"/>
        <v>-2.8034312005851769E-2</v>
      </c>
      <c r="N116" s="24">
        <f t="shared" si="13"/>
        <v>3.84846582496155E-2</v>
      </c>
      <c r="O116" s="24">
        <f t="shared" si="13"/>
        <v>4.6907418898105152E-2</v>
      </c>
      <c r="P116" s="24">
        <f t="shared" si="13"/>
        <v>-5.5565620604634713E-2</v>
      </c>
      <c r="Q116" s="25">
        <f t="shared" si="13"/>
        <v>-4.4212594205056882E-2</v>
      </c>
    </row>
    <row r="117" spans="1:17" x14ac:dyDescent="0.25">
      <c r="A117" s="21"/>
      <c r="B117" s="22" t="s">
        <v>71</v>
      </c>
      <c r="C117" s="23">
        <f t="shared" ref="C117:Q117" si="14">C20 -($R20*C$96/$R$96)</f>
        <v>-2.1420555071309244E-3</v>
      </c>
      <c r="D117" s="24">
        <f t="shared" si="14"/>
        <v>6.4225414436122619E-3</v>
      </c>
      <c r="E117" s="24">
        <f t="shared" si="14"/>
        <v>-1.0172587165715813E-2</v>
      </c>
      <c r="F117" s="24">
        <f t="shared" si="14"/>
        <v>4.7586007741724223E-3</v>
      </c>
      <c r="G117" s="24">
        <f t="shared" si="14"/>
        <v>-5.5140683096631948E-3</v>
      </c>
      <c r="H117" s="24">
        <f t="shared" si="14"/>
        <v>-3.2520240456783811E-2</v>
      </c>
      <c r="I117" s="24">
        <f t="shared" si="14"/>
        <v>1.0625121583004937E-2</v>
      </c>
      <c r="J117" s="24">
        <f t="shared" si="14"/>
        <v>7.7138980559739362E-2</v>
      </c>
      <c r="K117" s="24">
        <f t="shared" si="14"/>
        <v>2.1287579375172505E-2</v>
      </c>
      <c r="L117" s="24">
        <f t="shared" si="14"/>
        <v>-1.7546400423260333E-3</v>
      </c>
      <c r="M117" s="24">
        <f t="shared" si="14"/>
        <v>-2.8917214544646797E-2</v>
      </c>
      <c r="N117" s="24">
        <f t="shared" si="14"/>
        <v>-3.0883471592458106E-2</v>
      </c>
      <c r="O117" s="24">
        <f t="shared" si="14"/>
        <v>-2.7036342645017614E-2</v>
      </c>
      <c r="P117" s="24">
        <f t="shared" si="14"/>
        <v>-1.5219306833213209E-3</v>
      </c>
      <c r="Q117" s="25">
        <f t="shared" si="14"/>
        <v>2.0229727211362153E-2</v>
      </c>
    </row>
    <row r="118" spans="1:17" x14ac:dyDescent="0.25">
      <c r="A118" s="21"/>
      <c r="B118" s="22" t="s">
        <v>72</v>
      </c>
      <c r="C118" s="23">
        <f t="shared" ref="C118:Q118" si="15">C21 -($R21*C$96/$R$96)</f>
        <v>-1.4776062065575163E-2</v>
      </c>
      <c r="D118" s="24">
        <f t="shared" si="15"/>
        <v>6.8493974550747627E-3</v>
      </c>
      <c r="E118" s="24">
        <f t="shared" si="15"/>
        <v>8.8236572931114643E-3</v>
      </c>
      <c r="F118" s="24">
        <f t="shared" si="15"/>
        <v>1.1351812310639114E-2</v>
      </c>
      <c r="G118" s="24">
        <f t="shared" si="15"/>
        <v>-2.9008857878148359E-2</v>
      </c>
      <c r="H118" s="24">
        <f t="shared" si="15"/>
        <v>-8.4413796784759965E-3</v>
      </c>
      <c r="I118" s="24">
        <f t="shared" si="15"/>
        <v>2.3693806762483505E-2</v>
      </c>
      <c r="J118" s="24">
        <f t="shared" si="15"/>
        <v>-7.5458321849845855E-3</v>
      </c>
      <c r="K118" s="24">
        <f t="shared" si="15"/>
        <v>2.3093624096515664E-2</v>
      </c>
      <c r="L118" s="24">
        <f t="shared" si="15"/>
        <v>-2.3142020719170764E-2</v>
      </c>
      <c r="M118" s="24">
        <f t="shared" si="15"/>
        <v>2.2978102496985175E-2</v>
      </c>
      <c r="N118" s="24">
        <f t="shared" si="15"/>
        <v>-3.6642167220414745E-2</v>
      </c>
      <c r="O118" s="24">
        <f t="shared" si="15"/>
        <v>-3.0048319333674772E-2</v>
      </c>
      <c r="P118" s="24">
        <f t="shared" si="15"/>
        <v>1.1485750372362741E-2</v>
      </c>
      <c r="Q118" s="25">
        <f t="shared" si="15"/>
        <v>4.1328488293271876E-2</v>
      </c>
    </row>
    <row r="119" spans="1:17" x14ac:dyDescent="0.25">
      <c r="A119" s="21"/>
      <c r="B119" s="22" t="s">
        <v>73</v>
      </c>
      <c r="C119" s="23">
        <f t="shared" ref="C119:Q119" si="16">C22 -($R22*C$96/$R$96)</f>
        <v>-2.0472952913289377E-3</v>
      </c>
      <c r="D119" s="24">
        <f t="shared" si="16"/>
        <v>-1.1026448976606554E-2</v>
      </c>
      <c r="E119" s="24">
        <f t="shared" si="16"/>
        <v>-1.1038348552393218E-3</v>
      </c>
      <c r="F119" s="24">
        <f t="shared" si="16"/>
        <v>2.0087960780643288E-2</v>
      </c>
      <c r="G119" s="24">
        <f t="shared" si="16"/>
        <v>5.0309488364737032E-3</v>
      </c>
      <c r="H119" s="24">
        <f t="shared" si="16"/>
        <v>2.393568614838483E-2</v>
      </c>
      <c r="I119" s="24">
        <f t="shared" si="16"/>
        <v>2.7842105315680848E-2</v>
      </c>
      <c r="J119" s="24">
        <f t="shared" si="16"/>
        <v>-1.2332936787993673E-2</v>
      </c>
      <c r="K119" s="24">
        <f t="shared" si="16"/>
        <v>-9.3987227686739422E-3</v>
      </c>
      <c r="L119" s="24">
        <f t="shared" si="16"/>
        <v>-1.285598007199E-2</v>
      </c>
      <c r="M119" s="24">
        <f t="shared" si="16"/>
        <v>-1.315659801432232E-2</v>
      </c>
      <c r="N119" s="24">
        <f t="shared" si="16"/>
        <v>-5.0260380317727615E-3</v>
      </c>
      <c r="O119" s="24">
        <f t="shared" si="16"/>
        <v>8.265529902518845E-3</v>
      </c>
      <c r="P119" s="24">
        <f t="shared" si="16"/>
        <v>6.4080709360562621E-3</v>
      </c>
      <c r="Q119" s="25">
        <f t="shared" si="16"/>
        <v>-2.4622447121830447E-2</v>
      </c>
    </row>
    <row r="120" spans="1:17" x14ac:dyDescent="0.25">
      <c r="A120" s="21"/>
      <c r="B120" s="22" t="s">
        <v>74</v>
      </c>
      <c r="C120" s="23">
        <f t="shared" ref="C120:Q120" si="17">C23 -($R23*C$96/$R$96)</f>
        <v>-4.8416872156166163E-2</v>
      </c>
      <c r="D120" s="24">
        <f t="shared" si="17"/>
        <v>1.2352509367233311E-4</v>
      </c>
      <c r="E120" s="24">
        <f t="shared" si="17"/>
        <v>2.0018640617033845E-2</v>
      </c>
      <c r="F120" s="24">
        <f t="shared" si="17"/>
        <v>-3.8459251812214879E-2</v>
      </c>
      <c r="G120" s="24">
        <f t="shared" si="17"/>
        <v>2.0982654984968291E-2</v>
      </c>
      <c r="H120" s="24">
        <f t="shared" si="17"/>
        <v>-3.7407649207753857E-2</v>
      </c>
      <c r="I120" s="24">
        <f t="shared" si="17"/>
        <v>-7.7169613190660458E-3</v>
      </c>
      <c r="J120" s="24">
        <f t="shared" si="17"/>
        <v>0.13089629745278866</v>
      </c>
      <c r="K120" s="24">
        <f t="shared" si="17"/>
        <v>8.6638218137833956E-2</v>
      </c>
      <c r="L120" s="24">
        <f t="shared" si="17"/>
        <v>0.11162858806292902</v>
      </c>
      <c r="M120" s="24">
        <f t="shared" si="17"/>
        <v>-0.10059843013980661</v>
      </c>
      <c r="N120" s="24">
        <f t="shared" si="17"/>
        <v>7.8862258039439526E-2</v>
      </c>
      <c r="O120" s="24">
        <f t="shared" si="17"/>
        <v>-3.7254797159649883E-2</v>
      </c>
      <c r="P120" s="24">
        <f t="shared" si="17"/>
        <v>-8.9303403211481835E-2</v>
      </c>
      <c r="Q120" s="25">
        <f t="shared" si="17"/>
        <v>-8.9992817382525903E-2</v>
      </c>
    </row>
    <row r="121" spans="1:17" x14ac:dyDescent="0.25">
      <c r="A121" s="21" t="s">
        <v>18</v>
      </c>
      <c r="B121" s="22" t="s">
        <v>19</v>
      </c>
      <c r="C121" s="23">
        <f t="shared" ref="C121:Q121" si="18">C24 -($R24*C$96/$R$96)</f>
        <v>6.0371971106751743E-2</v>
      </c>
      <c r="D121" s="24">
        <f t="shared" si="18"/>
        <v>-1.4991850224154391E-2</v>
      </c>
      <c r="E121" s="24">
        <f t="shared" si="18"/>
        <v>3.8849958245344762E-2</v>
      </c>
      <c r="F121" s="24">
        <f t="shared" si="18"/>
        <v>5.7680677017731496E-2</v>
      </c>
      <c r="G121" s="24">
        <f t="shared" si="18"/>
        <v>6.2426456699479216E-3</v>
      </c>
      <c r="H121" s="24">
        <f t="shared" si="18"/>
        <v>6.387864045069358E-3</v>
      </c>
      <c r="I121" s="24">
        <f t="shared" si="18"/>
        <v>3.075573002866952E-2</v>
      </c>
      <c r="J121" s="24">
        <f t="shared" si="18"/>
        <v>-6.6372226344473761E-2</v>
      </c>
      <c r="K121" s="24">
        <f t="shared" si="18"/>
        <v>-7.8814105447811728E-2</v>
      </c>
      <c r="L121" s="24">
        <f t="shared" si="18"/>
        <v>-0.13387308739129142</v>
      </c>
      <c r="M121" s="24">
        <f t="shared" si="18"/>
        <v>0.10224064996427851</v>
      </c>
      <c r="N121" s="24">
        <f t="shared" si="18"/>
        <v>-0.1154856826673368</v>
      </c>
      <c r="O121" s="24">
        <f t="shared" si="18"/>
        <v>-9.7081948904771953E-3</v>
      </c>
      <c r="P121" s="24">
        <f t="shared" si="18"/>
        <v>5.5761242450661219E-2</v>
      </c>
      <c r="Q121" s="25">
        <f t="shared" si="18"/>
        <v>6.095440843709099E-2</v>
      </c>
    </row>
    <row r="122" spans="1:17" x14ac:dyDescent="0.25">
      <c r="A122" s="21"/>
      <c r="B122" s="22" t="s">
        <v>20</v>
      </c>
      <c r="C122" s="23">
        <f t="shared" ref="C122:Q122" si="19">C25 -($R25*C$96/$R$96)</f>
        <v>-1.2092350223501636E-2</v>
      </c>
      <c r="D122" s="24">
        <f t="shared" si="19"/>
        <v>4.5821481689854421E-2</v>
      </c>
      <c r="E122" s="24">
        <f t="shared" si="19"/>
        <v>4.2747577817884297E-3</v>
      </c>
      <c r="F122" s="24">
        <f t="shared" si="19"/>
        <v>1.5228039477061778E-2</v>
      </c>
      <c r="G122" s="24">
        <f t="shared" si="19"/>
        <v>-1.8225493950831839E-2</v>
      </c>
      <c r="H122" s="24">
        <f t="shared" si="19"/>
        <v>-5.388424093109051E-3</v>
      </c>
      <c r="I122" s="24">
        <f t="shared" si="19"/>
        <v>1.5961205807243084E-3</v>
      </c>
      <c r="J122" s="24">
        <f t="shared" si="19"/>
        <v>-3.7199542028644172E-3</v>
      </c>
      <c r="K122" s="24">
        <f t="shared" si="19"/>
        <v>-1.3913803673525127E-2</v>
      </c>
      <c r="L122" s="24">
        <f t="shared" si="19"/>
        <v>-4.4759888083048177E-2</v>
      </c>
      <c r="M122" s="24">
        <f t="shared" si="19"/>
        <v>3.1360185022522885E-2</v>
      </c>
      <c r="N122" s="24">
        <f t="shared" si="19"/>
        <v>-3.7492479120491862E-2</v>
      </c>
      <c r="O122" s="24">
        <f t="shared" si="19"/>
        <v>3.7822619004919955E-3</v>
      </c>
      <c r="P122" s="24">
        <f t="shared" si="19"/>
        <v>1.752523661963562E-2</v>
      </c>
      <c r="Q122" s="25">
        <f t="shared" si="19"/>
        <v>1.6004310275293226E-2</v>
      </c>
    </row>
    <row r="123" spans="1:17" ht="24" x14ac:dyDescent="0.25">
      <c r="A123" s="21"/>
      <c r="B123" s="22" t="s">
        <v>21</v>
      </c>
      <c r="C123" s="23">
        <f t="shared" ref="C123:Q123" si="20">C26 -($R26*C$96/$R$96)</f>
        <v>-9.4426260524240746E-3</v>
      </c>
      <c r="D123" s="24">
        <f t="shared" si="20"/>
        <v>-7.5802614195919493E-3</v>
      </c>
      <c r="E123" s="24">
        <f t="shared" si="20"/>
        <v>-3.0757396241390067E-2</v>
      </c>
      <c r="F123" s="24">
        <f t="shared" si="20"/>
        <v>-5.7231874116773218E-3</v>
      </c>
      <c r="G123" s="24">
        <f t="shared" si="20"/>
        <v>-2.1638874580064138E-2</v>
      </c>
      <c r="H123" s="24">
        <f t="shared" si="20"/>
        <v>-2.2315782512215776E-2</v>
      </c>
      <c r="I123" s="24">
        <f t="shared" si="20"/>
        <v>5.0898171364430367E-2</v>
      </c>
      <c r="J123" s="24">
        <f t="shared" si="20"/>
        <v>3.4484828314142318E-2</v>
      </c>
      <c r="K123" s="24">
        <f t="shared" si="20"/>
        <v>3.1212800736852259E-2</v>
      </c>
      <c r="L123" s="24">
        <f t="shared" si="20"/>
        <v>-6.215128356242422E-2</v>
      </c>
      <c r="M123" s="24">
        <f t="shared" si="20"/>
        <v>4.7062105211861716E-2</v>
      </c>
      <c r="N123" s="24">
        <f t="shared" si="20"/>
        <v>-6.0720945018401334E-2</v>
      </c>
      <c r="O123" s="24">
        <f t="shared" si="20"/>
        <v>-8.2757789024913125E-2</v>
      </c>
      <c r="P123" s="24">
        <f t="shared" si="20"/>
        <v>4.6510560302127635E-2</v>
      </c>
      <c r="Q123" s="25">
        <f t="shared" si="20"/>
        <v>9.2919679893688212E-2</v>
      </c>
    </row>
    <row r="124" spans="1:17" x14ac:dyDescent="0.25">
      <c r="A124" s="21"/>
      <c r="B124" s="22" t="s">
        <v>22</v>
      </c>
      <c r="C124" s="23">
        <f t="shared" ref="C124:Q124" si="21">C27 -($R27*C$96/$R$96)</f>
        <v>0.12091549502621191</v>
      </c>
      <c r="D124" s="24">
        <f t="shared" si="21"/>
        <v>-1.0768429771728677E-2</v>
      </c>
      <c r="E124" s="24">
        <f t="shared" si="21"/>
        <v>1.5392891392982722E-2</v>
      </c>
      <c r="F124" s="24">
        <f t="shared" si="21"/>
        <v>3.0705087033541967E-2</v>
      </c>
      <c r="G124" s="24">
        <f t="shared" si="21"/>
        <v>7.4307078604538002E-3</v>
      </c>
      <c r="H124" s="24">
        <f t="shared" si="21"/>
        <v>-2.9912806755495791E-2</v>
      </c>
      <c r="I124" s="24">
        <f t="shared" si="21"/>
        <v>-6.1747543759892859E-2</v>
      </c>
      <c r="J124" s="24">
        <f t="shared" si="21"/>
        <v>-6.6527703571323135E-2</v>
      </c>
      <c r="K124" s="24">
        <f t="shared" si="21"/>
        <v>-7.4853063970460584E-2</v>
      </c>
      <c r="L124" s="24">
        <f t="shared" si="21"/>
        <v>-9.9390812248875776E-2</v>
      </c>
      <c r="M124" s="24">
        <f t="shared" si="21"/>
        <v>0.12736917464368963</v>
      </c>
      <c r="N124" s="24">
        <f t="shared" si="21"/>
        <v>-9.417878980112647E-2</v>
      </c>
      <c r="O124" s="24">
        <f t="shared" si="21"/>
        <v>-8.2637751717127395E-2</v>
      </c>
      <c r="P124" s="24">
        <f t="shared" si="21"/>
        <v>0.11778192920394043</v>
      </c>
      <c r="Q124" s="25">
        <f t="shared" si="21"/>
        <v>0.10042161643521019</v>
      </c>
    </row>
    <row r="125" spans="1:17" x14ac:dyDescent="0.25">
      <c r="A125" s="21"/>
      <c r="B125" s="22" t="s">
        <v>23</v>
      </c>
      <c r="C125" s="23">
        <f t="shared" ref="C125:Q125" si="22">C28 -($R28*C$96/$R$96)</f>
        <v>1.7325780461524581E-2</v>
      </c>
      <c r="D125" s="24">
        <f t="shared" si="22"/>
        <v>2.7185726326124843E-2</v>
      </c>
      <c r="E125" s="24">
        <f t="shared" si="22"/>
        <v>5.0542945599872352E-2</v>
      </c>
      <c r="F125" s="24">
        <f t="shared" si="22"/>
        <v>2.9331730311444787E-2</v>
      </c>
      <c r="G125" s="24">
        <f t="shared" si="22"/>
        <v>-1.0690321116501589E-2</v>
      </c>
      <c r="H125" s="24">
        <f t="shared" si="22"/>
        <v>3.7214698002578983E-2</v>
      </c>
      <c r="I125" s="24">
        <f t="shared" si="22"/>
        <v>2.4875317163570942E-2</v>
      </c>
      <c r="J125" s="24">
        <f t="shared" si="22"/>
        <v>0.10776010387942933</v>
      </c>
      <c r="K125" s="24">
        <f t="shared" si="22"/>
        <v>-2.3449623182712459E-2</v>
      </c>
      <c r="L125" s="24">
        <f t="shared" si="22"/>
        <v>1.0332139887523628E-3</v>
      </c>
      <c r="M125" s="24">
        <f t="shared" si="22"/>
        <v>-1.5798581840796189E-2</v>
      </c>
      <c r="N125" s="24">
        <f t="shared" si="22"/>
        <v>-1.8697034246190042E-2</v>
      </c>
      <c r="O125" s="24">
        <f t="shared" si="22"/>
        <v>-7.8847351351365724E-3</v>
      </c>
      <c r="P125" s="24">
        <f t="shared" si="22"/>
        <v>-9.2772613272556925E-2</v>
      </c>
      <c r="Q125" s="25">
        <f t="shared" si="22"/>
        <v>-0.12597660693940438</v>
      </c>
    </row>
    <row r="126" spans="1:17" ht="24" x14ac:dyDescent="0.25">
      <c r="A126" s="21"/>
      <c r="B126" s="22" t="s">
        <v>24</v>
      </c>
      <c r="C126" s="23">
        <f t="shared" ref="C126:Q126" si="23">C29 -($R29*C$96/$R$96)</f>
        <v>-7.7211179085357462E-3</v>
      </c>
      <c r="D126" s="24">
        <f t="shared" si="23"/>
        <v>1.279719383301689E-2</v>
      </c>
      <c r="E126" s="24">
        <f t="shared" si="23"/>
        <v>2.1594784312697984E-2</v>
      </c>
      <c r="F126" s="24">
        <f t="shared" si="23"/>
        <v>4.3317850196851471E-3</v>
      </c>
      <c r="G126" s="24">
        <f t="shared" si="23"/>
        <v>-4.5646850648173115E-2</v>
      </c>
      <c r="H126" s="24">
        <f t="shared" si="23"/>
        <v>2.5372527692921698E-2</v>
      </c>
      <c r="I126" s="24">
        <f t="shared" si="23"/>
        <v>3.7875807663462768E-3</v>
      </c>
      <c r="J126" s="24">
        <f t="shared" si="23"/>
        <v>6.7329738886979601E-2</v>
      </c>
      <c r="K126" s="24">
        <f t="shared" si="23"/>
        <v>-2.5328800284487446E-3</v>
      </c>
      <c r="L126" s="24">
        <f t="shared" si="23"/>
        <v>-3.6191648609799204E-2</v>
      </c>
      <c r="M126" s="24">
        <f t="shared" si="23"/>
        <v>-1.2066275141845967E-2</v>
      </c>
      <c r="N126" s="24">
        <f t="shared" si="23"/>
        <v>-1.8719110809399836E-2</v>
      </c>
      <c r="O126" s="24">
        <f t="shared" si="23"/>
        <v>-2.5486166927839782E-2</v>
      </c>
      <c r="P126" s="24">
        <f t="shared" si="23"/>
        <v>-2.3174074766204422E-2</v>
      </c>
      <c r="Q126" s="25">
        <f t="shared" si="23"/>
        <v>3.6324514328598817E-2</v>
      </c>
    </row>
    <row r="127" spans="1:17" x14ac:dyDescent="0.25">
      <c r="A127" s="21"/>
      <c r="B127" s="22" t="s">
        <v>25</v>
      </c>
      <c r="C127" s="23">
        <f t="shared" ref="C127:Q127" si="24">C30 -($R30*C$96/$R$96)</f>
        <v>5.5661312242470062E-2</v>
      </c>
      <c r="D127" s="24">
        <f t="shared" si="24"/>
        <v>2.1638499447539261E-2</v>
      </c>
      <c r="E127" s="24">
        <f t="shared" si="24"/>
        <v>3.72992218866951E-2</v>
      </c>
      <c r="F127" s="24">
        <f t="shared" si="24"/>
        <v>-2.9393767175973307E-2</v>
      </c>
      <c r="G127" s="24">
        <f t="shared" si="24"/>
        <v>-1.2254899576236433E-2</v>
      </c>
      <c r="H127" s="24">
        <f t="shared" si="24"/>
        <v>7.4003881850442932E-4</v>
      </c>
      <c r="I127" s="24">
        <f t="shared" si="24"/>
        <v>-5.5480309137428019E-2</v>
      </c>
      <c r="J127" s="24">
        <f t="shared" si="24"/>
        <v>-0.11840661500553135</v>
      </c>
      <c r="K127" s="24">
        <f t="shared" si="24"/>
        <v>-7.4521881715349181E-2</v>
      </c>
      <c r="L127" s="24">
        <f t="shared" si="24"/>
        <v>-5.6681077456792073E-2</v>
      </c>
      <c r="M127" s="24">
        <f t="shared" si="24"/>
        <v>0.14303038874175633</v>
      </c>
      <c r="N127" s="24">
        <f t="shared" si="24"/>
        <v>-7.1586469257476248E-2</v>
      </c>
      <c r="O127" s="24">
        <f t="shared" si="24"/>
        <v>-4.993896076888571E-2</v>
      </c>
      <c r="P127" s="24">
        <f t="shared" si="24"/>
        <v>0.12750443345246776</v>
      </c>
      <c r="Q127" s="25">
        <f t="shared" si="24"/>
        <v>8.2390085504239097E-2</v>
      </c>
    </row>
    <row r="128" spans="1:17" x14ac:dyDescent="0.25">
      <c r="A128" s="21"/>
      <c r="B128" s="22" t="s">
        <v>26</v>
      </c>
      <c r="C128" s="23">
        <f t="shared" ref="C128:Q128" si="25">C31 -($R31*C$96/$R$96)</f>
        <v>4.7460167048340995E-3</v>
      </c>
      <c r="D128" s="24">
        <f t="shared" si="25"/>
        <v>5.3253795644249091E-2</v>
      </c>
      <c r="E128" s="24">
        <f t="shared" si="25"/>
        <v>-7.3843626444923816E-3</v>
      </c>
      <c r="F128" s="24">
        <f t="shared" si="25"/>
        <v>-7.7621078548839983E-2</v>
      </c>
      <c r="G128" s="24">
        <f t="shared" si="25"/>
        <v>4.0947128573800007E-3</v>
      </c>
      <c r="H128" s="24">
        <f t="shared" si="25"/>
        <v>-8.1636137378023388E-2</v>
      </c>
      <c r="I128" s="24">
        <f t="shared" si="25"/>
        <v>1.9119274776870476E-2</v>
      </c>
      <c r="J128" s="24">
        <f t="shared" si="25"/>
        <v>5.0587381985409519E-2</v>
      </c>
      <c r="K128" s="24">
        <f t="shared" si="25"/>
        <v>8.928312768909541E-2</v>
      </c>
      <c r="L128" s="24">
        <f t="shared" si="25"/>
        <v>3.5622759044419083E-2</v>
      </c>
      <c r="M128" s="24">
        <f t="shared" si="25"/>
        <v>1.4647726075001533E-2</v>
      </c>
      <c r="N128" s="24">
        <f t="shared" si="25"/>
        <v>-7.098778022612523E-2</v>
      </c>
      <c r="O128" s="24">
        <f t="shared" si="25"/>
        <v>-7.7466066821497537E-2</v>
      </c>
      <c r="P128" s="24">
        <f t="shared" si="25"/>
        <v>-8.6917741648689373E-3</v>
      </c>
      <c r="Q128" s="25">
        <f t="shared" si="25"/>
        <v>5.2432405006588356E-2</v>
      </c>
    </row>
    <row r="129" spans="1:17" ht="24" x14ac:dyDescent="0.25">
      <c r="A129" s="21"/>
      <c r="B129" s="22" t="s">
        <v>27</v>
      </c>
      <c r="C129" s="23">
        <f t="shared" ref="C129:Q129" si="26">C32 -($R32*C$96/$R$96)</f>
        <v>3.5636134950920384E-2</v>
      </c>
      <c r="D129" s="24">
        <f t="shared" si="26"/>
        <v>3.6284623804263283E-2</v>
      </c>
      <c r="E129" s="24">
        <f t="shared" si="26"/>
        <v>-1.0934262696945724E-2</v>
      </c>
      <c r="F129" s="24">
        <f t="shared" si="26"/>
        <v>2.1563678073851039E-2</v>
      </c>
      <c r="G129" s="24">
        <f t="shared" si="26"/>
        <v>2.6792129316047936E-2</v>
      </c>
      <c r="H129" s="24">
        <f t="shared" si="26"/>
        <v>4.6317247733013517E-2</v>
      </c>
      <c r="I129" s="24">
        <f t="shared" si="26"/>
        <v>2.3977455234234196E-2</v>
      </c>
      <c r="J129" s="24">
        <f t="shared" si="26"/>
        <v>-0.13004547288836579</v>
      </c>
      <c r="K129" s="24">
        <f t="shared" si="26"/>
        <v>-0.10870961854827316</v>
      </c>
      <c r="L129" s="24">
        <f t="shared" si="26"/>
        <v>1.6210532395756483E-2</v>
      </c>
      <c r="M129" s="24">
        <f t="shared" si="26"/>
        <v>3.4649090346655087E-3</v>
      </c>
      <c r="N129" s="24">
        <f t="shared" si="26"/>
        <v>3.7470035301239157E-2</v>
      </c>
      <c r="O129" s="24">
        <f t="shared" si="26"/>
        <v>3.423413042838111E-2</v>
      </c>
      <c r="P129" s="24">
        <f t="shared" si="26"/>
        <v>-2.2970730308636556E-3</v>
      </c>
      <c r="Q129" s="25">
        <f t="shared" si="26"/>
        <v>-2.9964449107924201E-2</v>
      </c>
    </row>
    <row r="130" spans="1:17" ht="24" x14ac:dyDescent="0.25">
      <c r="A130" s="21"/>
      <c r="B130" s="22" t="s">
        <v>28</v>
      </c>
      <c r="C130" s="23">
        <f t="shared" ref="C130:Q130" si="27">C33 -($R33*C$96/$R$96)</f>
        <v>-7.0843908464467975E-3</v>
      </c>
      <c r="D130" s="24">
        <f t="shared" si="27"/>
        <v>-1.1071455763102686E-2</v>
      </c>
      <c r="E130" s="24">
        <f t="shared" si="27"/>
        <v>2.3444608999198535E-3</v>
      </c>
      <c r="F130" s="24">
        <f t="shared" si="27"/>
        <v>8.6095629750447267E-3</v>
      </c>
      <c r="G130" s="24">
        <f t="shared" si="27"/>
        <v>3.4313434887699154E-2</v>
      </c>
      <c r="H130" s="24">
        <f t="shared" si="27"/>
        <v>2.9944776264087231E-2</v>
      </c>
      <c r="I130" s="24">
        <f t="shared" si="27"/>
        <v>8.4568544324320483E-4</v>
      </c>
      <c r="J130" s="24">
        <f t="shared" si="27"/>
        <v>-1.6160853747551426E-2</v>
      </c>
      <c r="K130" s="24">
        <f t="shared" si="27"/>
        <v>4.5957800386795256E-3</v>
      </c>
      <c r="L130" s="24">
        <f t="shared" si="27"/>
        <v>-1.318662107657273E-2</v>
      </c>
      <c r="M130" s="24">
        <f t="shared" si="27"/>
        <v>-6.8129908422001756E-3</v>
      </c>
      <c r="N130" s="24">
        <f t="shared" si="27"/>
        <v>-3.6424090958783323E-3</v>
      </c>
      <c r="O130" s="24">
        <f t="shared" si="27"/>
        <v>7.0858997583887612E-3</v>
      </c>
      <c r="P130" s="24">
        <f t="shared" si="27"/>
        <v>-3.0810866880101498E-2</v>
      </c>
      <c r="Q130" s="25">
        <f t="shared" si="27"/>
        <v>1.0299879847914528E-3</v>
      </c>
    </row>
    <row r="131" spans="1:17" ht="24" x14ac:dyDescent="0.25">
      <c r="A131" s="21"/>
      <c r="B131" s="22" t="s">
        <v>29</v>
      </c>
      <c r="C131" s="23">
        <f t="shared" ref="C131:Q131" si="28">C34 -($R34*C$96/$R$96)</f>
        <v>-3.1299677704968928E-2</v>
      </c>
      <c r="D131" s="24">
        <f t="shared" si="28"/>
        <v>-2.2276328632584413E-2</v>
      </c>
      <c r="E131" s="24">
        <f t="shared" si="28"/>
        <v>-3.422088856982055E-2</v>
      </c>
      <c r="F131" s="24">
        <f t="shared" si="28"/>
        <v>-2.2791970420377033E-3</v>
      </c>
      <c r="G131" s="24">
        <f t="shared" si="28"/>
        <v>8.672593505117468E-3</v>
      </c>
      <c r="H131" s="24">
        <f t="shared" si="28"/>
        <v>6.2327807237614469E-3</v>
      </c>
      <c r="I131" s="24">
        <f t="shared" si="28"/>
        <v>-7.7213329680353437E-4</v>
      </c>
      <c r="J131" s="24">
        <f t="shared" si="28"/>
        <v>2.2585892239814387E-2</v>
      </c>
      <c r="K131" s="24">
        <f t="shared" si="28"/>
        <v>2.956939817804552E-3</v>
      </c>
      <c r="L131" s="24">
        <f t="shared" si="28"/>
        <v>4.6931680156111336E-2</v>
      </c>
      <c r="M131" s="24">
        <f t="shared" si="28"/>
        <v>-5.2094512600387013E-2</v>
      </c>
      <c r="N131" s="24">
        <f t="shared" si="28"/>
        <v>6.190880339714018E-2</v>
      </c>
      <c r="O131" s="24">
        <f t="shared" si="28"/>
        <v>3.7252951994320993E-4</v>
      </c>
      <c r="P131" s="24">
        <f t="shared" si="28"/>
        <v>-1.5138124681083331E-3</v>
      </c>
      <c r="Q131" s="25">
        <f t="shared" si="28"/>
        <v>-5.2046690449819161E-3</v>
      </c>
    </row>
    <row r="132" spans="1:17" ht="24" x14ac:dyDescent="0.25">
      <c r="A132" s="21"/>
      <c r="B132" s="22" t="s">
        <v>30</v>
      </c>
      <c r="C132" s="23">
        <f t="shared" ref="C132:Q132" si="29">C35 -($R35*C$96/$R$96)</f>
        <v>2.8599459474847627E-2</v>
      </c>
      <c r="D132" s="24">
        <f t="shared" si="29"/>
        <v>1.3739441787085194E-2</v>
      </c>
      <c r="E132" s="24">
        <f t="shared" si="29"/>
        <v>2.7600095688183834E-2</v>
      </c>
      <c r="F132" s="24">
        <f t="shared" si="29"/>
        <v>1.2985969922771068E-3</v>
      </c>
      <c r="G132" s="24">
        <f t="shared" si="29"/>
        <v>-3.81329966907685E-2</v>
      </c>
      <c r="H132" s="24">
        <f t="shared" si="29"/>
        <v>1.1660601333465026E-2</v>
      </c>
      <c r="I132" s="24">
        <f t="shared" si="29"/>
        <v>-3.2860540192684598E-2</v>
      </c>
      <c r="J132" s="24">
        <f t="shared" si="29"/>
        <v>-6.0726299277283596E-2</v>
      </c>
      <c r="K132" s="24">
        <f t="shared" si="29"/>
        <v>-3.7285194671450791E-2</v>
      </c>
      <c r="L132" s="24">
        <f t="shared" si="29"/>
        <v>-6.3227806154327493E-2</v>
      </c>
      <c r="M132" s="24">
        <f t="shared" si="29"/>
        <v>7.8728589011246963E-2</v>
      </c>
      <c r="N132" s="24">
        <f t="shared" si="29"/>
        <v>-4.4643418070064306E-2</v>
      </c>
      <c r="O132" s="24">
        <f t="shared" si="29"/>
        <v>-3.9924190495582573E-2</v>
      </c>
      <c r="P132" s="24">
        <f t="shared" si="29"/>
        <v>0.10447509706034311</v>
      </c>
      <c r="Q132" s="25">
        <f t="shared" si="29"/>
        <v>5.0698564204712943E-2</v>
      </c>
    </row>
    <row r="133" spans="1:17" ht="24" x14ac:dyDescent="0.25">
      <c r="A133" s="21"/>
      <c r="B133" s="22" t="s">
        <v>31</v>
      </c>
      <c r="C133" s="23">
        <f t="shared" ref="C133:Q133" si="30">C36 -($R36*C$96/$R$96)</f>
        <v>1.0406591891634037E-2</v>
      </c>
      <c r="D133" s="24">
        <f t="shared" si="30"/>
        <v>-1.5623675440418899E-2</v>
      </c>
      <c r="E133" s="24">
        <f t="shared" si="30"/>
        <v>-3.3286537968080121E-2</v>
      </c>
      <c r="F133" s="24">
        <f t="shared" si="30"/>
        <v>7.1571815815411055E-3</v>
      </c>
      <c r="G133" s="24">
        <f t="shared" si="30"/>
        <v>2.7960237716765646E-3</v>
      </c>
      <c r="H133" s="24">
        <f t="shared" si="30"/>
        <v>-2.6640788981851599E-2</v>
      </c>
      <c r="I133" s="24">
        <f t="shared" si="30"/>
        <v>-1.2616819610824614E-2</v>
      </c>
      <c r="J133" s="24">
        <f t="shared" si="30"/>
        <v>3.0623435049192793E-2</v>
      </c>
      <c r="K133" s="24">
        <f t="shared" si="30"/>
        <v>5.9607606030359722E-2</v>
      </c>
      <c r="L133" s="24">
        <f t="shared" si="30"/>
        <v>1.1150043474563609E-2</v>
      </c>
      <c r="M133" s="24">
        <f t="shared" si="30"/>
        <v>-5.1706015182441556E-2</v>
      </c>
      <c r="N133" s="24">
        <f t="shared" si="30"/>
        <v>-1.8955644526100157E-2</v>
      </c>
      <c r="O133" s="24">
        <f t="shared" si="30"/>
        <v>3.1326532966868187E-2</v>
      </c>
      <c r="P133" s="24">
        <f t="shared" si="30"/>
        <v>-6.817946011323156E-3</v>
      </c>
      <c r="Q133" s="25">
        <f t="shared" si="30"/>
        <v>1.2580012955204278E-2</v>
      </c>
    </row>
    <row r="134" spans="1:17" x14ac:dyDescent="0.25">
      <c r="A134" s="21"/>
      <c r="B134" s="22" t="s">
        <v>32</v>
      </c>
      <c r="C134" s="23">
        <f t="shared" ref="C134:Q134" si="31">C37 -($R37*C$96/$R$96)</f>
        <v>-7.61453347276346E-3</v>
      </c>
      <c r="D134" s="24">
        <f t="shared" si="31"/>
        <v>-1.3035242489306514E-2</v>
      </c>
      <c r="E134" s="24">
        <f t="shared" si="31"/>
        <v>1.9237819769311659E-2</v>
      </c>
      <c r="F134" s="24">
        <f t="shared" si="31"/>
        <v>2.4451266375680403E-2</v>
      </c>
      <c r="G134" s="24">
        <f t="shared" si="31"/>
        <v>3.5755154876342399E-3</v>
      </c>
      <c r="H134" s="24">
        <f t="shared" si="31"/>
        <v>1.1710061061849519E-2</v>
      </c>
      <c r="I134" s="24">
        <f t="shared" si="31"/>
        <v>3.8254181011240021E-2</v>
      </c>
      <c r="J134" s="24">
        <f t="shared" si="31"/>
        <v>1.1734000332619676E-3</v>
      </c>
      <c r="K134" s="24">
        <f t="shared" si="31"/>
        <v>-1.4180489481503036E-2</v>
      </c>
      <c r="L134" s="24">
        <f t="shared" si="31"/>
        <v>7.4302823625587155E-3</v>
      </c>
      <c r="M134" s="24">
        <f t="shared" si="31"/>
        <v>-2.1407973160593063E-2</v>
      </c>
      <c r="N134" s="24">
        <f t="shared" si="31"/>
        <v>-4.6407358698061785E-3</v>
      </c>
      <c r="O134" s="24">
        <f t="shared" si="31"/>
        <v>-1.4361401360068804E-2</v>
      </c>
      <c r="P134" s="24">
        <f t="shared" si="31"/>
        <v>-2.3693077248739522E-2</v>
      </c>
      <c r="Q134" s="25">
        <f t="shared" si="31"/>
        <v>-6.8990730187561133E-3</v>
      </c>
    </row>
    <row r="135" spans="1:17" x14ac:dyDescent="0.25">
      <c r="A135" s="21"/>
      <c r="B135" s="22" t="s">
        <v>33</v>
      </c>
      <c r="C135" s="23">
        <f t="shared" ref="C135:Q135" si="32">C38 -($R38*C$96/$R$96)</f>
        <v>-7.008790821977362E-3</v>
      </c>
      <c r="D135" s="24">
        <f t="shared" si="32"/>
        <v>2.5649042310498971E-2</v>
      </c>
      <c r="E135" s="24">
        <f t="shared" si="32"/>
        <v>1.4748827483465149E-2</v>
      </c>
      <c r="F135" s="24">
        <f t="shared" si="32"/>
        <v>-3.7929160758782277E-3</v>
      </c>
      <c r="G135" s="24">
        <f t="shared" si="32"/>
        <v>1.7343890252458957E-2</v>
      </c>
      <c r="H135" s="24">
        <f t="shared" si="32"/>
        <v>7.1150434854505562E-3</v>
      </c>
      <c r="I135" s="24">
        <f t="shared" si="32"/>
        <v>-2.5993202202097831E-3</v>
      </c>
      <c r="J135" s="24">
        <f t="shared" si="32"/>
        <v>1.08675831608218E-2</v>
      </c>
      <c r="K135" s="24">
        <f t="shared" si="32"/>
        <v>3.4317843762357497E-2</v>
      </c>
      <c r="L135" s="24">
        <f t="shared" si="32"/>
        <v>2.2289197817648584E-2</v>
      </c>
      <c r="M135" s="24">
        <f t="shared" si="32"/>
        <v>-5.7256255363962796E-2</v>
      </c>
      <c r="N135" s="24">
        <f t="shared" si="32"/>
        <v>-4.4899999654407913E-3</v>
      </c>
      <c r="O135" s="24">
        <f t="shared" si="32"/>
        <v>4.8428655399303064E-2</v>
      </c>
      <c r="P135" s="24">
        <f t="shared" si="32"/>
        <v>-6.1455093314098791E-2</v>
      </c>
      <c r="Q135" s="25">
        <f t="shared" si="32"/>
        <v>-4.4157707910436939E-2</v>
      </c>
    </row>
    <row r="136" spans="1:17" ht="24" x14ac:dyDescent="0.25">
      <c r="A136" s="21"/>
      <c r="B136" s="22" t="s">
        <v>34</v>
      </c>
      <c r="C136" s="23">
        <f t="shared" ref="C136:Q136" si="33">C39 -($R39*C$96/$R$96)</f>
        <v>1.6799279569848086E-3</v>
      </c>
      <c r="D136" s="24">
        <f t="shared" si="33"/>
        <v>-5.5423397075597541E-3</v>
      </c>
      <c r="E136" s="24">
        <f t="shared" si="33"/>
        <v>2.0537378086407654E-4</v>
      </c>
      <c r="F136" s="24">
        <f t="shared" si="33"/>
        <v>1.7058680364167925E-2</v>
      </c>
      <c r="G136" s="24">
        <f t="shared" si="33"/>
        <v>-1.4383453785849667E-2</v>
      </c>
      <c r="H136" s="24">
        <f t="shared" si="33"/>
        <v>-6.7808781193012257E-3</v>
      </c>
      <c r="I136" s="24">
        <f t="shared" si="33"/>
        <v>-7.8635415946728404E-3</v>
      </c>
      <c r="J136" s="24">
        <f t="shared" si="33"/>
        <v>-3.5334095269811461E-2</v>
      </c>
      <c r="K136" s="24">
        <f t="shared" si="33"/>
        <v>-1.3897020069512434E-2</v>
      </c>
      <c r="L136" s="24">
        <f t="shared" si="33"/>
        <v>-3.2009862354720753E-3</v>
      </c>
      <c r="M136" s="24">
        <f t="shared" si="33"/>
        <v>2.2526354536645699E-2</v>
      </c>
      <c r="N136" s="24">
        <f t="shared" si="33"/>
        <v>2.8223124482101014E-3</v>
      </c>
      <c r="O136" s="24">
        <f t="shared" si="33"/>
        <v>2.0386403842621567E-2</v>
      </c>
      <c r="P136" s="24">
        <f t="shared" si="33"/>
        <v>2.591277610522072E-2</v>
      </c>
      <c r="Q136" s="25">
        <f t="shared" si="33"/>
        <v>-3.5895142525353974E-3</v>
      </c>
    </row>
    <row r="137" spans="1:17" ht="24" x14ac:dyDescent="0.25">
      <c r="A137" s="21"/>
      <c r="B137" s="22" t="s">
        <v>35</v>
      </c>
      <c r="C137" s="23">
        <f t="shared" ref="C137:Q137" si="34">C40 -($R40*C$96/$R$96)</f>
        <v>-1.0806787427241449E-2</v>
      </c>
      <c r="D137" s="24">
        <f t="shared" si="34"/>
        <v>-1.0645734879827826E-2</v>
      </c>
      <c r="E137" s="24">
        <f t="shared" si="34"/>
        <v>-2.5931430069595918E-3</v>
      </c>
      <c r="F137" s="24">
        <f t="shared" si="34"/>
        <v>6.7009185849454533E-3</v>
      </c>
      <c r="G137" s="24">
        <f t="shared" si="34"/>
        <v>1.9984939406297295E-2</v>
      </c>
      <c r="H137" s="24">
        <f t="shared" si="34"/>
        <v>1.2516543038140732E-2</v>
      </c>
      <c r="I137" s="24">
        <f t="shared" si="34"/>
        <v>9.7432559607006919E-3</v>
      </c>
      <c r="J137" s="24">
        <f t="shared" si="34"/>
        <v>6.4644669424882284E-3</v>
      </c>
      <c r="K137" s="24">
        <f t="shared" si="34"/>
        <v>-1.4903207640792823E-2</v>
      </c>
      <c r="L137" s="24">
        <f t="shared" si="34"/>
        <v>2.4410009986993525E-2</v>
      </c>
      <c r="M137" s="24">
        <f t="shared" si="34"/>
        <v>-2.4953027717907417E-2</v>
      </c>
      <c r="N137" s="24">
        <f t="shared" si="34"/>
        <v>-1.6955933705078974E-2</v>
      </c>
      <c r="O137" s="24">
        <f t="shared" si="34"/>
        <v>1.8772349149436179E-2</v>
      </c>
      <c r="P137" s="24">
        <f t="shared" si="34"/>
        <v>-1.0763600849691579E-2</v>
      </c>
      <c r="Q137" s="25">
        <f t="shared" si="34"/>
        <v>-6.9710478415024035E-3</v>
      </c>
    </row>
    <row r="138" spans="1:17" ht="24" x14ac:dyDescent="0.25">
      <c r="A138" s="21"/>
      <c r="B138" s="22" t="s">
        <v>36</v>
      </c>
      <c r="C138" s="23">
        <f t="shared" ref="C138:Q138" si="35">C41 -($R41*C$96/$R$96)</f>
        <v>-2.98615233885412E-2</v>
      </c>
      <c r="D138" s="24">
        <f t="shared" si="35"/>
        <v>7.8979200226740043E-3</v>
      </c>
      <c r="E138" s="24">
        <f t="shared" si="35"/>
        <v>8.3615484781236205E-3</v>
      </c>
      <c r="F138" s="24">
        <f t="shared" si="35"/>
        <v>-6.4450009360358662E-3</v>
      </c>
      <c r="G138" s="24">
        <f t="shared" si="35"/>
        <v>1.0732413462504364E-2</v>
      </c>
      <c r="H138" s="24">
        <f t="shared" si="35"/>
        <v>1.6384605765146276E-2</v>
      </c>
      <c r="I138" s="24">
        <f t="shared" si="35"/>
        <v>-1.0588037731279476E-4</v>
      </c>
      <c r="J138" s="24">
        <f t="shared" si="35"/>
        <v>3.3735006018395908E-2</v>
      </c>
      <c r="K138" s="24">
        <f t="shared" si="35"/>
        <v>6.1173070948373959E-2</v>
      </c>
      <c r="L138" s="24">
        <f t="shared" si="35"/>
        <v>5.851955911430573E-2</v>
      </c>
      <c r="M138" s="24">
        <f t="shared" si="35"/>
        <v>-5.0112775836007512E-2</v>
      </c>
      <c r="N138" s="24">
        <f t="shared" si="35"/>
        <v>2.7968141831135662E-2</v>
      </c>
      <c r="O138" s="24">
        <f t="shared" si="35"/>
        <v>-1.30883201669236E-2</v>
      </c>
      <c r="P138" s="24">
        <f t="shared" si="35"/>
        <v>-4.8505724428966918E-2</v>
      </c>
      <c r="Q138" s="25">
        <f t="shared" si="35"/>
        <v>-7.665304050687162E-2</v>
      </c>
    </row>
    <row r="139" spans="1:17" ht="24" x14ac:dyDescent="0.25">
      <c r="A139" s="21"/>
      <c r="B139" s="22" t="s">
        <v>37</v>
      </c>
      <c r="C139" s="23">
        <f t="shared" ref="C139:Q139" si="36">C42 -($R42*C$96/$R$96)</f>
        <v>-2.5082635690372834E-2</v>
      </c>
      <c r="D139" s="24">
        <f t="shared" si="36"/>
        <v>-2.0618713361527735E-2</v>
      </c>
      <c r="E139" s="24">
        <f t="shared" si="36"/>
        <v>-1.5383738695533E-2</v>
      </c>
      <c r="F139" s="24">
        <f t="shared" si="36"/>
        <v>-2.2203578816150954E-2</v>
      </c>
      <c r="G139" s="24">
        <f t="shared" si="36"/>
        <v>2.5401765153310121E-2</v>
      </c>
      <c r="H139" s="24">
        <f t="shared" si="36"/>
        <v>1.2729224113079113E-2</v>
      </c>
      <c r="I139" s="24">
        <f t="shared" si="36"/>
        <v>-2.1826970678512331E-2</v>
      </c>
      <c r="J139" s="24">
        <f t="shared" si="36"/>
        <v>1.1007396294856808E-2</v>
      </c>
      <c r="K139" s="24">
        <f t="shared" si="36"/>
        <v>2.0275435105550868E-2</v>
      </c>
      <c r="L139" s="24">
        <f t="shared" si="36"/>
        <v>9.2523059963232471E-2</v>
      </c>
      <c r="M139" s="24">
        <f t="shared" si="36"/>
        <v>-7.7708242032941341E-2</v>
      </c>
      <c r="N139" s="24">
        <f t="shared" si="36"/>
        <v>9.850075414978933E-2</v>
      </c>
      <c r="O139" s="24">
        <f t="shared" si="36"/>
        <v>3.2611257315064521E-2</v>
      </c>
      <c r="P139" s="24">
        <f t="shared" si="36"/>
        <v>-5.8832423426060793E-2</v>
      </c>
      <c r="Q139" s="25">
        <f t="shared" si="36"/>
        <v>-5.139258939378423E-2</v>
      </c>
    </row>
    <row r="140" spans="1:17" ht="24" x14ac:dyDescent="0.25">
      <c r="A140" s="21"/>
      <c r="B140" s="22" t="s">
        <v>38</v>
      </c>
      <c r="C140" s="23">
        <f t="shared" ref="C140:Q140" si="37">C43 -($R43*C$96/$R$96)</f>
        <v>-5.0230113741497232E-2</v>
      </c>
      <c r="D140" s="24">
        <f t="shared" si="37"/>
        <v>-5.5600111742146768E-2</v>
      </c>
      <c r="E140" s="24">
        <f t="shared" si="37"/>
        <v>-3.6646252451673286E-2</v>
      </c>
      <c r="F140" s="24">
        <f t="shared" si="37"/>
        <v>-5.9054306887597954E-2</v>
      </c>
      <c r="G140" s="24">
        <f t="shared" si="37"/>
        <v>-4.7587730940595596E-2</v>
      </c>
      <c r="H140" s="24">
        <f t="shared" si="37"/>
        <v>-2.2202693120349087E-2</v>
      </c>
      <c r="I140" s="24">
        <f t="shared" si="37"/>
        <v>-3.6931250370555488E-2</v>
      </c>
      <c r="J140" s="24">
        <f t="shared" si="37"/>
        <v>7.4619759125531537E-3</v>
      </c>
      <c r="K140" s="24">
        <f t="shared" si="37"/>
        <v>-1.5683856711149732E-2</v>
      </c>
      <c r="L140" s="24">
        <f t="shared" si="37"/>
        <v>0.15289676384359457</v>
      </c>
      <c r="M140" s="24">
        <f t="shared" si="37"/>
        <v>-9.2505783311308876E-2</v>
      </c>
      <c r="N140" s="24">
        <f t="shared" si="37"/>
        <v>0.23114031118294243</v>
      </c>
      <c r="O140" s="24">
        <f t="shared" si="37"/>
        <v>0.16453070126366834</v>
      </c>
      <c r="P140" s="24">
        <f t="shared" si="37"/>
        <v>-7.2891770401569272E-2</v>
      </c>
      <c r="Q140" s="25">
        <f t="shared" si="37"/>
        <v>-6.6695882524314659E-2</v>
      </c>
    </row>
    <row r="141" spans="1:17" x14ac:dyDescent="0.25">
      <c r="A141" s="21" t="s">
        <v>39</v>
      </c>
      <c r="B141" s="22" t="s">
        <v>40</v>
      </c>
      <c r="C141" s="23">
        <f t="shared" ref="C141:Q141" si="38">C44 -($R44*C$96/$R$96)</f>
        <v>6.2906763870683891E-2</v>
      </c>
      <c r="D141" s="24">
        <f t="shared" si="38"/>
        <v>3.9698049728413454E-2</v>
      </c>
      <c r="E141" s="24">
        <f t="shared" si="38"/>
        <v>1.8214148819980736E-2</v>
      </c>
      <c r="F141" s="24">
        <f t="shared" si="38"/>
        <v>-8.1904798380905697E-3</v>
      </c>
      <c r="G141" s="24">
        <f t="shared" si="38"/>
        <v>-2.7413247831999776E-2</v>
      </c>
      <c r="H141" s="24">
        <f t="shared" si="38"/>
        <v>3.9058709056080665E-3</v>
      </c>
      <c r="I141" s="24">
        <f t="shared" si="38"/>
        <v>-1.0876267837867215E-2</v>
      </c>
      <c r="J141" s="24">
        <f t="shared" si="38"/>
        <v>1.3204305196536925E-3</v>
      </c>
      <c r="K141" s="24">
        <f t="shared" si="38"/>
        <v>-4.2622324879675766E-2</v>
      </c>
      <c r="L141" s="24">
        <f t="shared" si="38"/>
        <v>-3.879431576174408E-2</v>
      </c>
      <c r="M141" s="24">
        <f t="shared" si="38"/>
        <v>2.6459920649868351E-2</v>
      </c>
      <c r="N141" s="24">
        <f t="shared" si="38"/>
        <v>-4.4441004289028724E-2</v>
      </c>
      <c r="O141" s="24">
        <f t="shared" si="38"/>
        <v>-4.0519010023246149E-2</v>
      </c>
      <c r="P141" s="24">
        <f t="shared" si="38"/>
        <v>3.4193366558427363E-2</v>
      </c>
      <c r="Q141" s="25">
        <f t="shared" si="38"/>
        <v>2.6158099409017643E-2</v>
      </c>
    </row>
    <row r="142" spans="1:17" x14ac:dyDescent="0.25">
      <c r="A142" s="21"/>
      <c r="B142" s="22" t="s">
        <v>41</v>
      </c>
      <c r="C142" s="23">
        <f t="shared" ref="C142:Q142" si="39">C45 -($R45*C$96/$R$96)</f>
        <v>9.2478888413151383E-3</v>
      </c>
      <c r="D142" s="24">
        <f t="shared" si="39"/>
        <v>-2.7926134450107665E-2</v>
      </c>
      <c r="E142" s="24">
        <f t="shared" si="39"/>
        <v>3.4581249114553764E-2</v>
      </c>
      <c r="F142" s="24">
        <f t="shared" si="39"/>
        <v>3.3718506011467336E-2</v>
      </c>
      <c r="G142" s="24">
        <f t="shared" si="39"/>
        <v>2.8899187088788469E-2</v>
      </c>
      <c r="H142" s="24">
        <f t="shared" si="39"/>
        <v>2.168149674545175E-2</v>
      </c>
      <c r="I142" s="24">
        <f t="shared" si="39"/>
        <v>4.6034725077205574E-3</v>
      </c>
      <c r="J142" s="24">
        <f t="shared" si="39"/>
        <v>-6.6638956600805391E-2</v>
      </c>
      <c r="K142" s="24">
        <f t="shared" si="39"/>
        <v>-2.3563633504107312E-2</v>
      </c>
      <c r="L142" s="24">
        <f t="shared" si="39"/>
        <v>-8.531969889104063E-2</v>
      </c>
      <c r="M142" s="24">
        <f t="shared" si="39"/>
        <v>7.0874979299302948E-2</v>
      </c>
      <c r="N142" s="24">
        <f t="shared" si="39"/>
        <v>-5.196200640452811E-2</v>
      </c>
      <c r="O142" s="24">
        <f t="shared" si="39"/>
        <v>-1.6604903722755859E-3</v>
      </c>
      <c r="P142" s="24">
        <f t="shared" si="39"/>
        <v>5.6429813151467639E-2</v>
      </c>
      <c r="Q142" s="25">
        <f t="shared" si="39"/>
        <v>-2.9656725372029791E-3</v>
      </c>
    </row>
    <row r="143" spans="1:17" ht="24" x14ac:dyDescent="0.25">
      <c r="A143" s="21"/>
      <c r="B143" s="22" t="s">
        <v>42</v>
      </c>
      <c r="C143" s="23">
        <f t="shared" ref="C143:Q143" si="40">C46 -($R46*C$96/$R$96)</f>
        <v>1.3542655184965391E-2</v>
      </c>
      <c r="D143" s="24">
        <f t="shared" si="40"/>
        <v>3.584135094343327E-3</v>
      </c>
      <c r="E143" s="24">
        <f t="shared" si="40"/>
        <v>-4.4774778826479067E-3</v>
      </c>
      <c r="F143" s="24">
        <f t="shared" si="40"/>
        <v>-2.3844951033018508E-2</v>
      </c>
      <c r="G143" s="24">
        <f t="shared" si="40"/>
        <v>1.8134886869487721E-2</v>
      </c>
      <c r="H143" s="24">
        <f t="shared" si="40"/>
        <v>2.1312802357939697E-2</v>
      </c>
      <c r="I143" s="24">
        <f t="shared" si="40"/>
        <v>5.5421466787398677E-3</v>
      </c>
      <c r="J143" s="24">
        <f t="shared" si="40"/>
        <v>-6.8376086763119293E-2</v>
      </c>
      <c r="K143" s="24">
        <f t="shared" si="40"/>
        <v>-2.8194551509806764E-2</v>
      </c>
      <c r="L143" s="24">
        <f t="shared" si="40"/>
        <v>-6.1242047828196422E-2</v>
      </c>
      <c r="M143" s="24">
        <f t="shared" si="40"/>
        <v>9.460498789693117E-2</v>
      </c>
      <c r="N143" s="24">
        <f t="shared" si="40"/>
        <v>-6.4961378378549123E-2</v>
      </c>
      <c r="O143" s="24">
        <f t="shared" si="40"/>
        <v>-5.6614154118144244E-2</v>
      </c>
      <c r="P143" s="24">
        <f t="shared" si="40"/>
        <v>9.5114643448369451E-2</v>
      </c>
      <c r="Q143" s="25">
        <f t="shared" si="40"/>
        <v>5.5874389982706052E-2</v>
      </c>
    </row>
    <row r="144" spans="1:17" ht="24" x14ac:dyDescent="0.25">
      <c r="A144" s="21"/>
      <c r="B144" s="22" t="s">
        <v>43</v>
      </c>
      <c r="C144" s="23">
        <f t="shared" ref="C144:Q144" si="41">C47 -($R47*C$96/$R$96)</f>
        <v>7.7547571870521331E-2</v>
      </c>
      <c r="D144" s="24">
        <f t="shared" si="41"/>
        <v>2.0269434509808892E-2</v>
      </c>
      <c r="E144" s="24">
        <f t="shared" si="41"/>
        <v>1.2094844966254709E-2</v>
      </c>
      <c r="F144" s="24">
        <f t="shared" si="41"/>
        <v>2.9584792620597128E-2</v>
      </c>
      <c r="G144" s="24">
        <f t="shared" si="41"/>
        <v>6.0178867155424864E-3</v>
      </c>
      <c r="H144" s="24">
        <f t="shared" si="41"/>
        <v>1.420690671803243E-2</v>
      </c>
      <c r="I144" s="24">
        <f t="shared" si="41"/>
        <v>2.1649236986996417E-2</v>
      </c>
      <c r="J144" s="24">
        <f t="shared" si="41"/>
        <v>-8.2847296620418884E-2</v>
      </c>
      <c r="K144" s="24">
        <f t="shared" si="41"/>
        <v>-8.6994415787746526E-2</v>
      </c>
      <c r="L144" s="24">
        <f t="shared" si="41"/>
        <v>-0.10215251510559448</v>
      </c>
      <c r="M144" s="24">
        <f t="shared" si="41"/>
        <v>0.12350484524552632</v>
      </c>
      <c r="N144" s="24">
        <f t="shared" si="41"/>
        <v>-6.0068551632398853E-2</v>
      </c>
      <c r="O144" s="24">
        <f t="shared" si="41"/>
        <v>-2.0109185166853061E-2</v>
      </c>
      <c r="P144" s="24">
        <f t="shared" si="41"/>
        <v>5.052657770495092E-2</v>
      </c>
      <c r="Q144" s="25">
        <f t="shared" si="41"/>
        <v>-3.2301330252195726E-3</v>
      </c>
    </row>
    <row r="145" spans="1:17" x14ac:dyDescent="0.25">
      <c r="A145" s="21"/>
      <c r="B145" s="22" t="s">
        <v>44</v>
      </c>
      <c r="C145" s="23">
        <f t="shared" ref="C145:Q145" si="42">C48 -($R48*C$96/$R$96)</f>
        <v>-1.6711289369659141E-2</v>
      </c>
      <c r="D145" s="24">
        <f t="shared" si="42"/>
        <v>1.3069021307352935E-2</v>
      </c>
      <c r="E145" s="24">
        <f t="shared" si="42"/>
        <v>3.3989072504431617E-2</v>
      </c>
      <c r="F145" s="24">
        <f t="shared" si="42"/>
        <v>3.1309563980591287E-2</v>
      </c>
      <c r="G145" s="24">
        <f t="shared" si="42"/>
        <v>-1.1964923970887165E-3</v>
      </c>
      <c r="H145" s="24">
        <f t="shared" si="42"/>
        <v>4.4323732045012831E-2</v>
      </c>
      <c r="I145" s="24">
        <f t="shared" si="42"/>
        <v>8.7693149972512541E-3</v>
      </c>
      <c r="J145" s="24">
        <f t="shared" si="42"/>
        <v>-3.1508250093413306E-2</v>
      </c>
      <c r="K145" s="24">
        <f t="shared" si="42"/>
        <v>-2.5500048776504317E-2</v>
      </c>
      <c r="L145" s="24">
        <f t="shared" si="42"/>
        <v>-4.7340517142699282E-2</v>
      </c>
      <c r="M145" s="24">
        <f t="shared" si="42"/>
        <v>1.7956213704313079E-2</v>
      </c>
      <c r="N145" s="24">
        <f t="shared" si="42"/>
        <v>-4.6900970594420374E-2</v>
      </c>
      <c r="O145" s="24">
        <f t="shared" si="42"/>
        <v>-4.4576623915334457E-3</v>
      </c>
      <c r="P145" s="24">
        <f t="shared" si="42"/>
        <v>1.1963331406072614E-2</v>
      </c>
      <c r="Q145" s="25">
        <f t="shared" si="42"/>
        <v>1.2234980820292646E-2</v>
      </c>
    </row>
    <row r="146" spans="1:17" x14ac:dyDescent="0.25">
      <c r="A146" s="21"/>
      <c r="B146" s="22" t="s">
        <v>45</v>
      </c>
      <c r="C146" s="23">
        <f t="shared" ref="C146:Q146" si="43">C49 -($R49*C$96/$R$96)</f>
        <v>8.2504312318754658E-3</v>
      </c>
      <c r="D146" s="24">
        <f t="shared" si="43"/>
        <v>2.957426534306723E-2</v>
      </c>
      <c r="E146" s="24">
        <f t="shared" si="43"/>
        <v>-1.0234949958210393E-2</v>
      </c>
      <c r="F146" s="24">
        <f t="shared" si="43"/>
        <v>-4.4246362920798421E-2</v>
      </c>
      <c r="G146" s="24">
        <f t="shared" si="43"/>
        <v>-8.6432134937420302E-3</v>
      </c>
      <c r="H146" s="24">
        <f t="shared" si="43"/>
        <v>-1.1628596094526489E-2</v>
      </c>
      <c r="I146" s="24">
        <f t="shared" si="43"/>
        <v>-2.3100012182791618E-2</v>
      </c>
      <c r="J146" s="24">
        <f t="shared" si="43"/>
        <v>5.8390119543162144E-2</v>
      </c>
      <c r="K146" s="24">
        <f t="shared" si="43"/>
        <v>1.0637978138852811E-2</v>
      </c>
      <c r="L146" s="24">
        <f t="shared" si="43"/>
        <v>0.10239703975385006</v>
      </c>
      <c r="M146" s="24">
        <f t="shared" si="43"/>
        <v>-5.5233384518934392E-2</v>
      </c>
      <c r="N146" s="24">
        <f t="shared" si="43"/>
        <v>4.2290064776168923E-2</v>
      </c>
      <c r="O146" s="24">
        <f t="shared" si="43"/>
        <v>3.7112545204569858E-2</v>
      </c>
      <c r="P146" s="24">
        <f t="shared" si="43"/>
        <v>-5.9841309201538073E-2</v>
      </c>
      <c r="Q146" s="25">
        <f t="shared" si="43"/>
        <v>-7.5724615621005631E-2</v>
      </c>
    </row>
    <row r="147" spans="1:17" x14ac:dyDescent="0.25">
      <c r="A147" s="21"/>
      <c r="B147" s="22" t="s">
        <v>46</v>
      </c>
      <c r="C147" s="23">
        <f t="shared" ref="C147:Q147" si="44">C50 -($R50*C$96/$R$96)</f>
        <v>-5.3002074495551305E-2</v>
      </c>
      <c r="D147" s="24">
        <f t="shared" si="44"/>
        <v>-4.8401286257427983E-2</v>
      </c>
      <c r="E147" s="24">
        <f t="shared" si="44"/>
        <v>-3.3776974577187646E-2</v>
      </c>
      <c r="F147" s="24">
        <f t="shared" si="44"/>
        <v>-5.3782807234098534E-2</v>
      </c>
      <c r="G147" s="24">
        <f t="shared" si="44"/>
        <v>8.0642039309047897E-4</v>
      </c>
      <c r="H147" s="24">
        <f t="shared" si="44"/>
        <v>-1.2602783735862155E-2</v>
      </c>
      <c r="I147" s="24">
        <f t="shared" si="44"/>
        <v>-1.4418161493762738E-2</v>
      </c>
      <c r="J147" s="24">
        <f t="shared" si="44"/>
        <v>3.3724730805446551E-2</v>
      </c>
      <c r="K147" s="24">
        <f t="shared" si="44"/>
        <v>4.3442182098597015E-2</v>
      </c>
      <c r="L147" s="24">
        <f t="shared" si="44"/>
        <v>0.151144821711446</v>
      </c>
      <c r="M147" s="24">
        <f t="shared" si="44"/>
        <v>-0.11160597712035966</v>
      </c>
      <c r="N147" s="24">
        <f t="shared" si="44"/>
        <v>0.16684910894088104</v>
      </c>
      <c r="O147" s="24">
        <f t="shared" si="44"/>
        <v>3.7949802105607194E-2</v>
      </c>
      <c r="P147" s="24">
        <f t="shared" si="44"/>
        <v>-8.626358631412942E-2</v>
      </c>
      <c r="Q147" s="25">
        <f t="shared" si="44"/>
        <v>-2.0063414826688358E-2</v>
      </c>
    </row>
    <row r="148" spans="1:17" x14ac:dyDescent="0.25">
      <c r="A148" s="21"/>
      <c r="B148" s="22" t="s">
        <v>47</v>
      </c>
      <c r="C148" s="23">
        <f t="shared" ref="C148:Q148" si="45">C51 -($R51*C$96/$R$96)</f>
        <v>2.5146577773807188E-3</v>
      </c>
      <c r="D148" s="24">
        <f t="shared" si="45"/>
        <v>-2.5976150773717843E-2</v>
      </c>
      <c r="E148" s="24">
        <f t="shared" si="45"/>
        <v>5.2720319077347866E-3</v>
      </c>
      <c r="F148" s="24">
        <f t="shared" si="45"/>
        <v>5.0943804923364117E-2</v>
      </c>
      <c r="G148" s="24">
        <f t="shared" si="45"/>
        <v>-5.4906852092015956E-3</v>
      </c>
      <c r="H148" s="24">
        <f t="shared" si="45"/>
        <v>3.4541110380488238E-2</v>
      </c>
      <c r="I148" s="24">
        <f t="shared" si="45"/>
        <v>4.1189792859402358E-2</v>
      </c>
      <c r="J148" s="24">
        <f t="shared" si="45"/>
        <v>1.9418990169599304E-3</v>
      </c>
      <c r="K148" s="24">
        <f t="shared" si="45"/>
        <v>-5.4351745929473172E-3</v>
      </c>
      <c r="L148" s="24">
        <f t="shared" si="45"/>
        <v>-6.1969521517051707E-2</v>
      </c>
      <c r="M148" s="24">
        <f t="shared" si="45"/>
        <v>1.5276776075523746E-2</v>
      </c>
      <c r="N148" s="24">
        <f t="shared" si="45"/>
        <v>-5.1109262709045644E-2</v>
      </c>
      <c r="O148" s="24">
        <f t="shared" si="45"/>
        <v>-1.3596766648387881E-2</v>
      </c>
      <c r="P148" s="24">
        <f t="shared" si="45"/>
        <v>1.7902044186408728E-2</v>
      </c>
      <c r="Q148" s="25">
        <f t="shared" si="45"/>
        <v>-6.0045556769107999E-3</v>
      </c>
    </row>
    <row r="149" spans="1:17" ht="24" x14ac:dyDescent="0.25">
      <c r="A149" s="21"/>
      <c r="B149" s="22" t="s">
        <v>48</v>
      </c>
      <c r="C149" s="23">
        <f t="shared" ref="C149:Q149" si="46">C52 -($R52*C$96/$R$96)</f>
        <v>2.7305660077018346E-2</v>
      </c>
      <c r="D149" s="24">
        <f t="shared" si="46"/>
        <v>-1.4673638626823776E-2</v>
      </c>
      <c r="E149" s="24">
        <f t="shared" si="46"/>
        <v>-2.3252651289123377E-2</v>
      </c>
      <c r="F149" s="24">
        <f t="shared" si="46"/>
        <v>-1.6271819563010048E-2</v>
      </c>
      <c r="G149" s="24">
        <f t="shared" si="46"/>
        <v>-1.2730534161477097E-2</v>
      </c>
      <c r="H149" s="24">
        <f t="shared" si="46"/>
        <v>-2.4143276550941672E-3</v>
      </c>
      <c r="I149" s="24">
        <f t="shared" si="46"/>
        <v>-5.6599023548100535E-2</v>
      </c>
      <c r="J149" s="24">
        <f t="shared" si="46"/>
        <v>2.3817438234184807E-2</v>
      </c>
      <c r="K149" s="24">
        <f t="shared" si="46"/>
        <v>3.3155399181317241E-2</v>
      </c>
      <c r="L149" s="24">
        <f t="shared" si="46"/>
        <v>3.7274501616539363E-2</v>
      </c>
      <c r="M149" s="24">
        <f t="shared" si="46"/>
        <v>-3.0340753131755743E-2</v>
      </c>
      <c r="N149" s="24">
        <f t="shared" si="46"/>
        <v>2.9200775296809311E-2</v>
      </c>
      <c r="O149" s="24">
        <f t="shared" si="46"/>
        <v>2.1056194254079036E-2</v>
      </c>
      <c r="P149" s="24">
        <f t="shared" si="46"/>
        <v>-2.7958157079578966E-2</v>
      </c>
      <c r="Q149" s="25">
        <f t="shared" si="46"/>
        <v>1.2430936395016273E-2</v>
      </c>
    </row>
    <row r="150" spans="1:17" ht="24" x14ac:dyDescent="0.25">
      <c r="A150" s="21"/>
      <c r="B150" s="22" t="s">
        <v>49</v>
      </c>
      <c r="C150" s="23">
        <f t="shared" ref="C150:Q150" si="47">C53 -($R53*C$96/$R$96)</f>
        <v>1.3976642539047596E-2</v>
      </c>
      <c r="D150" s="24">
        <f t="shared" si="47"/>
        <v>-5.5391910871323002E-2</v>
      </c>
      <c r="E150" s="24">
        <f t="shared" si="47"/>
        <v>-6.1903069615721479E-2</v>
      </c>
      <c r="F150" s="24">
        <f t="shared" si="47"/>
        <v>4.0595415899191051E-2</v>
      </c>
      <c r="G150" s="24">
        <f t="shared" si="47"/>
        <v>-4.8236657118089055E-2</v>
      </c>
      <c r="H150" s="24">
        <f t="shared" si="47"/>
        <v>-2.0199052938008388E-2</v>
      </c>
      <c r="I150" s="24">
        <f t="shared" si="47"/>
        <v>-1.4262027729442128E-2</v>
      </c>
      <c r="J150" s="24">
        <f t="shared" si="47"/>
        <v>-1.3479378794787306E-2</v>
      </c>
      <c r="K150" s="24">
        <f t="shared" si="47"/>
        <v>-9.2936016012893641E-3</v>
      </c>
      <c r="L150" s="24">
        <f t="shared" si="47"/>
        <v>9.1965986191387683E-3</v>
      </c>
      <c r="M150" s="24">
        <f t="shared" si="47"/>
        <v>1.3724678937692941E-2</v>
      </c>
      <c r="N150" s="24">
        <f t="shared" si="47"/>
        <v>-1.8320567616800898E-2</v>
      </c>
      <c r="O150" s="24">
        <f t="shared" si="47"/>
        <v>-1.1026601473618891E-2</v>
      </c>
      <c r="P150" s="24">
        <f t="shared" si="47"/>
        <v>1.6141922852540791E-2</v>
      </c>
      <c r="Q150" s="25">
        <f t="shared" si="47"/>
        <v>0.15847760891146917</v>
      </c>
    </row>
    <row r="151" spans="1:17" x14ac:dyDescent="0.25">
      <c r="A151" s="21"/>
      <c r="B151" s="22" t="s">
        <v>50</v>
      </c>
      <c r="C151" s="23">
        <f t="shared" ref="C151:Q151" si="48">C54 -($R54*C$96/$R$96)</f>
        <v>-2.4985186817414462E-3</v>
      </c>
      <c r="D151" s="24">
        <f t="shared" si="48"/>
        <v>-8.1403041918431951E-4</v>
      </c>
      <c r="E151" s="24">
        <f t="shared" si="48"/>
        <v>-3.4924134860552236E-3</v>
      </c>
      <c r="F151" s="24">
        <f t="shared" si="48"/>
        <v>1.2670184675745183E-2</v>
      </c>
      <c r="G151" s="24">
        <f t="shared" si="48"/>
        <v>1.077329828099044E-2</v>
      </c>
      <c r="H151" s="24">
        <f t="shared" si="48"/>
        <v>-2.3424436379584634E-3</v>
      </c>
      <c r="I151" s="24">
        <f t="shared" si="48"/>
        <v>-2.7023634626950233E-2</v>
      </c>
      <c r="J151" s="24">
        <f t="shared" si="48"/>
        <v>-2.350006997240367E-2</v>
      </c>
      <c r="K151" s="24">
        <f t="shared" si="48"/>
        <v>-1.5569274349912648E-2</v>
      </c>
      <c r="L151" s="24">
        <f t="shared" si="48"/>
        <v>2.3430553680385796E-2</v>
      </c>
      <c r="M151" s="24">
        <f t="shared" si="48"/>
        <v>-7.1393856768573544E-2</v>
      </c>
      <c r="N151" s="24">
        <f t="shared" si="48"/>
        <v>8.4040310229363396E-2</v>
      </c>
      <c r="O151" s="24">
        <f t="shared" si="48"/>
        <v>5.8339445014585378E-2</v>
      </c>
      <c r="P151" s="24">
        <f t="shared" si="48"/>
        <v>-2.4194860764394671E-2</v>
      </c>
      <c r="Q151" s="25">
        <f t="shared" si="48"/>
        <v>-1.8424689173895864E-2</v>
      </c>
    </row>
    <row r="152" spans="1:17" x14ac:dyDescent="0.25">
      <c r="A152" s="21"/>
      <c r="B152" s="22" t="s">
        <v>51</v>
      </c>
      <c r="C152" s="23">
        <f t="shared" ref="C152:Q152" si="49">C55 -($R55*C$96/$R$96)</f>
        <v>-2.9561011509080262E-2</v>
      </c>
      <c r="D152" s="24">
        <f t="shared" si="49"/>
        <v>3.0943087584100998E-2</v>
      </c>
      <c r="E152" s="24">
        <f t="shared" si="49"/>
        <v>7.9542278190680715E-3</v>
      </c>
      <c r="F152" s="24">
        <f t="shared" si="49"/>
        <v>-1.9029304709054035E-2</v>
      </c>
      <c r="G152" s="24">
        <f t="shared" si="49"/>
        <v>3.2941069632257236E-2</v>
      </c>
      <c r="H152" s="24">
        <f t="shared" si="49"/>
        <v>-1.1685934914781232E-2</v>
      </c>
      <c r="I152" s="24">
        <f t="shared" si="49"/>
        <v>3.3181213011566318E-2</v>
      </c>
      <c r="J152" s="24">
        <f t="shared" si="49"/>
        <v>3.1201153750876176E-2</v>
      </c>
      <c r="K152" s="24">
        <f t="shared" si="49"/>
        <v>1.6140543438673355E-2</v>
      </c>
      <c r="L152" s="24">
        <f t="shared" si="49"/>
        <v>-2.7416841449622281E-2</v>
      </c>
      <c r="M152" s="24">
        <f t="shared" si="49"/>
        <v>2.6536449689924191E-2</v>
      </c>
      <c r="N152" s="24">
        <f t="shared" si="49"/>
        <v>-5.9727586270577171E-2</v>
      </c>
      <c r="O152" s="24">
        <f t="shared" si="49"/>
        <v>-3.8946635989784623E-2</v>
      </c>
      <c r="P152" s="24">
        <f t="shared" si="49"/>
        <v>2.9397711099555829E-2</v>
      </c>
      <c r="Q152" s="25">
        <f t="shared" si="49"/>
        <v>-2.192814118312264E-2</v>
      </c>
    </row>
    <row r="153" spans="1:17" x14ac:dyDescent="0.25">
      <c r="A153" s="21"/>
      <c r="B153" s="22" t="s">
        <v>52</v>
      </c>
      <c r="C153" s="23">
        <f t="shared" ref="C153:Q153" si="50">C56 -($R56*C$96/$R$96)</f>
        <v>-4.3662083467131241E-2</v>
      </c>
      <c r="D153" s="24">
        <f t="shared" si="50"/>
        <v>-1.1338483250189213E-2</v>
      </c>
      <c r="E153" s="24">
        <f t="shared" si="50"/>
        <v>-2.650877469072882E-2</v>
      </c>
      <c r="F153" s="24">
        <f t="shared" si="50"/>
        <v>-2.742593804508825E-2</v>
      </c>
      <c r="G153" s="24">
        <f t="shared" si="50"/>
        <v>-2.2840534201750806E-2</v>
      </c>
      <c r="H153" s="24">
        <f t="shared" si="50"/>
        <v>-2.6240004188122501E-2</v>
      </c>
      <c r="I153" s="24">
        <f t="shared" si="50"/>
        <v>-9.1378158943261623E-3</v>
      </c>
      <c r="J153" s="24">
        <f t="shared" si="50"/>
        <v>3.5496688377755214E-2</v>
      </c>
      <c r="K153" s="24">
        <f t="shared" si="50"/>
        <v>4.0490074937454101E-2</v>
      </c>
      <c r="L153" s="24">
        <f t="shared" si="50"/>
        <v>0.14376539317748255</v>
      </c>
      <c r="M153" s="24">
        <f t="shared" si="50"/>
        <v>-0.10403844345443208</v>
      </c>
      <c r="N153" s="24">
        <f t="shared" si="50"/>
        <v>0.12183036682474063</v>
      </c>
      <c r="O153" s="24">
        <f t="shared" si="50"/>
        <v>9.4487969954391127E-2</v>
      </c>
      <c r="P153" s="24">
        <f t="shared" si="50"/>
        <v>-0.13463483037856575</v>
      </c>
      <c r="Q153" s="25">
        <f t="shared" si="50"/>
        <v>-3.0243585701489328E-2</v>
      </c>
    </row>
    <row r="154" spans="1:17" ht="24" x14ac:dyDescent="0.25">
      <c r="A154" s="21"/>
      <c r="B154" s="22" t="s">
        <v>53</v>
      </c>
      <c r="C154" s="23">
        <f t="shared" ref="C154:Q154" si="51">C57 -($R57*C$96/$R$96)</f>
        <v>-3.7565481001834752E-2</v>
      </c>
      <c r="D154" s="24">
        <f t="shared" si="51"/>
        <v>-2.8092005765886746E-2</v>
      </c>
      <c r="E154" s="24">
        <f t="shared" si="51"/>
        <v>-9.8098311959573109E-3</v>
      </c>
      <c r="F154" s="24">
        <f t="shared" si="51"/>
        <v>2.5131569535279091E-2</v>
      </c>
      <c r="G154" s="24">
        <f t="shared" si="51"/>
        <v>1.425431514045411E-2</v>
      </c>
      <c r="H154" s="24">
        <f t="shared" si="51"/>
        <v>-1.4276496497247632E-3</v>
      </c>
      <c r="I154" s="24">
        <f t="shared" si="51"/>
        <v>3.5775212022835234E-2</v>
      </c>
      <c r="J154" s="24">
        <f t="shared" si="51"/>
        <v>-2.2169476008426461E-2</v>
      </c>
      <c r="K154" s="24">
        <f t="shared" si="51"/>
        <v>-8.9761906779987216E-3</v>
      </c>
      <c r="L154" s="24">
        <f t="shared" si="51"/>
        <v>1.3138514195963721E-2</v>
      </c>
      <c r="M154" s="24">
        <f t="shared" si="51"/>
        <v>-3.0674629043202881E-2</v>
      </c>
      <c r="N154" s="24">
        <f t="shared" si="51"/>
        <v>7.8679966386052541E-3</v>
      </c>
      <c r="O154" s="24">
        <f t="shared" si="51"/>
        <v>6.8070110537750445E-2</v>
      </c>
      <c r="P154" s="24">
        <f t="shared" si="51"/>
        <v>-1.6834113536543752E-2</v>
      </c>
      <c r="Q154" s="25">
        <f t="shared" si="51"/>
        <v>-8.6883411913126624E-3</v>
      </c>
    </row>
    <row r="155" spans="1:17" ht="24" x14ac:dyDescent="0.25">
      <c r="A155" s="21"/>
      <c r="B155" s="22" t="s">
        <v>54</v>
      </c>
      <c r="C155" s="23">
        <f t="shared" ref="C155:Q155" si="52">C58 -($R58*C$96/$R$96)</f>
        <v>1.2103573658290956E-2</v>
      </c>
      <c r="D155" s="24">
        <f t="shared" si="52"/>
        <v>1.7581560212701741E-2</v>
      </c>
      <c r="E155" s="24">
        <f t="shared" si="52"/>
        <v>3.2460613729031196E-3</v>
      </c>
      <c r="F155" s="24">
        <f t="shared" si="52"/>
        <v>-1.5793200363204141E-2</v>
      </c>
      <c r="G155" s="24">
        <f t="shared" si="52"/>
        <v>1.7096551585378705E-2</v>
      </c>
      <c r="H155" s="24">
        <f t="shared" si="52"/>
        <v>9.5126560154144557E-3</v>
      </c>
      <c r="I155" s="24">
        <f t="shared" si="52"/>
        <v>2.0775041552233642E-2</v>
      </c>
      <c r="J155" s="24">
        <f t="shared" si="52"/>
        <v>6.7605843924308906E-2</v>
      </c>
      <c r="K155" s="24">
        <f t="shared" si="52"/>
        <v>6.3968961851923634E-2</v>
      </c>
      <c r="L155" s="24">
        <f t="shared" si="52"/>
        <v>-1.6153819102344702E-3</v>
      </c>
      <c r="M155" s="24">
        <f t="shared" si="52"/>
        <v>-8.5943704204503701E-2</v>
      </c>
      <c r="N155" s="24">
        <f t="shared" si="52"/>
        <v>6.9543816595827312E-3</v>
      </c>
      <c r="O155" s="24">
        <f t="shared" si="52"/>
        <v>-1.800610711420364E-2</v>
      </c>
      <c r="P155" s="24">
        <f t="shared" si="52"/>
        <v>-4.8667894809369339E-2</v>
      </c>
      <c r="Q155" s="25">
        <f t="shared" si="52"/>
        <v>-4.8818343431222544E-2</v>
      </c>
    </row>
    <row r="156" spans="1:17" ht="24" x14ac:dyDescent="0.25">
      <c r="A156" s="21"/>
      <c r="B156" s="22" t="s">
        <v>55</v>
      </c>
      <c r="C156" s="23">
        <f t="shared" ref="C156:Q156" si="53">C59 -($R59*C$96/$R$96)</f>
        <v>1.2048008593431692E-2</v>
      </c>
      <c r="D156" s="24">
        <f t="shared" si="53"/>
        <v>5.457958177020289E-2</v>
      </c>
      <c r="E156" s="24">
        <f t="shared" si="53"/>
        <v>3.0593372123962126E-2</v>
      </c>
      <c r="F156" s="24">
        <f t="shared" si="53"/>
        <v>4.3218939421540148E-2</v>
      </c>
      <c r="G156" s="24">
        <f t="shared" si="53"/>
        <v>2.4311894087216124E-3</v>
      </c>
      <c r="H156" s="24">
        <f t="shared" si="53"/>
        <v>-2.7027592433750414E-2</v>
      </c>
      <c r="I156" s="24">
        <f t="shared" si="53"/>
        <v>-2.0286404001901848E-3</v>
      </c>
      <c r="J156" s="24">
        <f t="shared" si="53"/>
        <v>-4.8428325237525549E-2</v>
      </c>
      <c r="K156" s="24">
        <f t="shared" si="53"/>
        <v>-2.5783185690438915E-2</v>
      </c>
      <c r="L156" s="24">
        <f t="shared" si="53"/>
        <v>-9.8961250317865346E-2</v>
      </c>
      <c r="M156" s="24">
        <f t="shared" si="53"/>
        <v>8.3073636018796748E-2</v>
      </c>
      <c r="N156" s="24">
        <f t="shared" si="53"/>
        <v>-8.6044622174970331E-2</v>
      </c>
      <c r="O156" s="24">
        <f t="shared" si="53"/>
        <v>-8.6690954137989745E-2</v>
      </c>
      <c r="P156" s="24">
        <f t="shared" si="53"/>
        <v>0.10189269278431762</v>
      </c>
      <c r="Q156" s="25">
        <f t="shared" si="53"/>
        <v>4.7127150271757678E-2</v>
      </c>
    </row>
    <row r="157" spans="1:17" x14ac:dyDescent="0.25">
      <c r="A157" s="21" t="s">
        <v>75</v>
      </c>
      <c r="B157" s="22" t="s">
        <v>76</v>
      </c>
      <c r="C157" s="23">
        <f t="shared" ref="C157:Q157" si="54">C60 -($R60*C$96/$R$96)</f>
        <v>-1.9253852018692619E-2</v>
      </c>
      <c r="D157" s="24">
        <f t="shared" si="54"/>
        <v>-1.9712575001863963E-3</v>
      </c>
      <c r="E157" s="24">
        <f t="shared" si="54"/>
        <v>9.1886496379062765E-3</v>
      </c>
      <c r="F157" s="24">
        <f t="shared" si="54"/>
        <v>4.1752069841736711E-2</v>
      </c>
      <c r="G157" s="24">
        <f t="shared" si="54"/>
        <v>-9.0232416599194398E-3</v>
      </c>
      <c r="H157" s="24">
        <f t="shared" si="54"/>
        <v>-3.9467188298405176E-3</v>
      </c>
      <c r="I157" s="24">
        <f t="shared" si="54"/>
        <v>1.1354653869265763E-2</v>
      </c>
      <c r="J157" s="24">
        <f t="shared" si="54"/>
        <v>-8.2163623332735386E-3</v>
      </c>
      <c r="K157" s="24">
        <f t="shared" si="54"/>
        <v>9.4256337818067054E-3</v>
      </c>
      <c r="L157" s="24">
        <f t="shared" si="54"/>
        <v>1.1821034505582168E-2</v>
      </c>
      <c r="M157" s="24">
        <f t="shared" si="54"/>
        <v>-4.9070593340446764E-2</v>
      </c>
      <c r="N157" s="24">
        <f t="shared" si="54"/>
        <v>4.5979361235931021E-2</v>
      </c>
      <c r="O157" s="24">
        <f t="shared" si="54"/>
        <v>2.9592513100779372E-2</v>
      </c>
      <c r="P157" s="24">
        <f t="shared" si="54"/>
        <v>-4.2660139274502462E-2</v>
      </c>
      <c r="Q157" s="25">
        <f t="shared" si="54"/>
        <v>-2.4971751016146224E-2</v>
      </c>
    </row>
    <row r="158" spans="1:17" ht="24" x14ac:dyDescent="0.25">
      <c r="A158" s="21"/>
      <c r="B158" s="22" t="s">
        <v>77</v>
      </c>
      <c r="C158" s="23">
        <f t="shared" ref="C158:Q158" si="55">C61 -($R61*C$96/$R$96)</f>
        <v>-4.3599601736200311E-3</v>
      </c>
      <c r="D158" s="24">
        <f t="shared" si="55"/>
        <v>6.5773886820099381E-3</v>
      </c>
      <c r="E158" s="24">
        <f t="shared" si="55"/>
        <v>4.6575934869181046E-3</v>
      </c>
      <c r="F158" s="24">
        <f t="shared" si="55"/>
        <v>-5.0754209594844668E-2</v>
      </c>
      <c r="G158" s="24">
        <f t="shared" si="55"/>
        <v>-2.2337006330110099E-2</v>
      </c>
      <c r="H158" s="24">
        <f t="shared" si="55"/>
        <v>6.4663645995240437E-3</v>
      </c>
      <c r="I158" s="24">
        <f t="shared" si="55"/>
        <v>-9.3277759489789058E-3</v>
      </c>
      <c r="J158" s="24">
        <f t="shared" si="55"/>
        <v>-9.5143486612240258E-3</v>
      </c>
      <c r="K158" s="24">
        <f t="shared" si="55"/>
        <v>1.9105987263013824E-2</v>
      </c>
      <c r="L158" s="24">
        <f t="shared" si="55"/>
        <v>6.571952007581186E-2</v>
      </c>
      <c r="M158" s="24">
        <f t="shared" si="55"/>
        <v>-5.078094799086072E-2</v>
      </c>
      <c r="N158" s="24">
        <f t="shared" si="55"/>
        <v>1.2820162497020698E-2</v>
      </c>
      <c r="O158" s="24">
        <f t="shared" si="55"/>
        <v>1.2114727153833021E-2</v>
      </c>
      <c r="P158" s="24">
        <f t="shared" si="55"/>
        <v>-5.8973410129896375E-3</v>
      </c>
      <c r="Q158" s="25">
        <f t="shared" si="55"/>
        <v>2.5509845954497123E-2</v>
      </c>
    </row>
    <row r="159" spans="1:17" ht="24" x14ac:dyDescent="0.25">
      <c r="A159" s="21"/>
      <c r="B159" s="22" t="s">
        <v>78</v>
      </c>
      <c r="C159" s="23">
        <f t="shared" ref="C159:Q159" si="56">C62 -($R62*C$96/$R$96)</f>
        <v>-3.695759867836379E-4</v>
      </c>
      <c r="D159" s="24">
        <f t="shared" si="56"/>
        <v>-1.4196978283036552E-2</v>
      </c>
      <c r="E159" s="24">
        <f t="shared" si="56"/>
        <v>9.3180458669771815E-3</v>
      </c>
      <c r="F159" s="24">
        <f t="shared" si="56"/>
        <v>-6.1103372058955718E-4</v>
      </c>
      <c r="G159" s="24">
        <f t="shared" si="56"/>
        <v>3.9336379141575534E-2</v>
      </c>
      <c r="H159" s="24">
        <f t="shared" si="56"/>
        <v>1.9036803123442678E-2</v>
      </c>
      <c r="I159" s="24">
        <f t="shared" si="56"/>
        <v>2.0816914022277422E-2</v>
      </c>
      <c r="J159" s="24">
        <f t="shared" si="56"/>
        <v>-2.5553573543104155E-2</v>
      </c>
      <c r="K159" s="24">
        <f t="shared" si="56"/>
        <v>-9.9386609563351519E-3</v>
      </c>
      <c r="L159" s="24">
        <f t="shared" si="56"/>
        <v>1.1477750346851098E-2</v>
      </c>
      <c r="M159" s="24">
        <f t="shared" si="56"/>
        <v>-2.6912311005531001E-2</v>
      </c>
      <c r="N159" s="24">
        <f t="shared" si="56"/>
        <v>-7.4860005350137482E-3</v>
      </c>
      <c r="O159" s="24">
        <f t="shared" si="56"/>
        <v>2.499456962619305E-2</v>
      </c>
      <c r="P159" s="24">
        <f t="shared" si="56"/>
        <v>-3.3763782953767758E-2</v>
      </c>
      <c r="Q159" s="25">
        <f t="shared" si="56"/>
        <v>-6.1485451431551319E-3</v>
      </c>
    </row>
    <row r="160" spans="1:17" x14ac:dyDescent="0.25">
      <c r="A160" s="21"/>
      <c r="B160" s="22" t="s">
        <v>79</v>
      </c>
      <c r="C160" s="23">
        <f t="shared" ref="C160:Q160" si="57">C63 -($R63*C$96/$R$96)</f>
        <v>5.0256643894070918E-2</v>
      </c>
      <c r="D160" s="24">
        <f t="shared" si="57"/>
        <v>6.7045764645526917E-3</v>
      </c>
      <c r="E160" s="24">
        <f t="shared" si="57"/>
        <v>2.1277390269290569E-2</v>
      </c>
      <c r="F160" s="24">
        <f t="shared" si="57"/>
        <v>1.7428022314329383E-2</v>
      </c>
      <c r="G160" s="24">
        <f t="shared" si="57"/>
        <v>1.0007709886973387E-2</v>
      </c>
      <c r="H160" s="24">
        <f t="shared" si="57"/>
        <v>8.2658962819315646E-2</v>
      </c>
      <c r="I160" s="24">
        <f t="shared" si="57"/>
        <v>4.0082602578693588E-2</v>
      </c>
      <c r="J160" s="24">
        <f t="shared" si="57"/>
        <v>-3.0558917295624211E-2</v>
      </c>
      <c r="K160" s="24">
        <f t="shared" si="57"/>
        <v>-4.1388139730409168E-2</v>
      </c>
      <c r="L160" s="24">
        <f t="shared" si="57"/>
        <v>-6.8453286501260174E-2</v>
      </c>
      <c r="M160" s="24">
        <f t="shared" si="57"/>
        <v>2.6371134554950715E-2</v>
      </c>
      <c r="N160" s="24">
        <f t="shared" si="57"/>
        <v>-7.1245215647343513E-2</v>
      </c>
      <c r="O160" s="24">
        <f t="shared" si="57"/>
        <v>-3.0905702662045426E-2</v>
      </c>
      <c r="P160" s="24">
        <f t="shared" si="57"/>
        <v>2.2251906075327815E-2</v>
      </c>
      <c r="Q160" s="25">
        <f t="shared" si="57"/>
        <v>-3.4487687020822666E-2</v>
      </c>
    </row>
    <row r="161" spans="1:17" x14ac:dyDescent="0.25">
      <c r="A161" s="21"/>
      <c r="B161" s="22" t="s">
        <v>80</v>
      </c>
      <c r="C161" s="23">
        <f t="shared" ref="C161:Q161" si="58">C64 -($R64*C$96/$R$96)</f>
        <v>4.8434538769893482E-2</v>
      </c>
      <c r="D161" s="24">
        <f t="shared" si="58"/>
        <v>-4.1212213985550916E-2</v>
      </c>
      <c r="E161" s="24">
        <f t="shared" si="58"/>
        <v>1.8425630437170354E-2</v>
      </c>
      <c r="F161" s="24">
        <f t="shared" si="58"/>
        <v>3.1987628898443726E-2</v>
      </c>
      <c r="G161" s="24">
        <f t="shared" si="58"/>
        <v>8.2927675761307607E-3</v>
      </c>
      <c r="H161" s="24">
        <f t="shared" si="58"/>
        <v>2.191035678152542E-2</v>
      </c>
      <c r="I161" s="24">
        <f t="shared" si="58"/>
        <v>1.8866801096923264E-2</v>
      </c>
      <c r="J161" s="24">
        <f t="shared" si="58"/>
        <v>-6.878590649388186E-2</v>
      </c>
      <c r="K161" s="24">
        <f t="shared" si="58"/>
        <v>-6.169719730265355E-2</v>
      </c>
      <c r="L161" s="24">
        <f t="shared" si="58"/>
        <v>-0.14323742662958638</v>
      </c>
      <c r="M161" s="24">
        <f t="shared" si="58"/>
        <v>0.13134867286308413</v>
      </c>
      <c r="N161" s="24">
        <f t="shared" si="58"/>
        <v>-8.1057690534299204E-2</v>
      </c>
      <c r="O161" s="24">
        <f t="shared" si="58"/>
        <v>-2.3087143903168461E-2</v>
      </c>
      <c r="P161" s="24">
        <f t="shared" si="58"/>
        <v>0.10770486214731639</v>
      </c>
      <c r="Q161" s="25">
        <f t="shared" si="58"/>
        <v>3.210632027865265E-2</v>
      </c>
    </row>
    <row r="162" spans="1:17" ht="24" x14ac:dyDescent="0.25">
      <c r="A162" s="21"/>
      <c r="B162" s="22" t="s">
        <v>81</v>
      </c>
      <c r="C162" s="23">
        <f t="shared" ref="C162:Q162" si="59">C65 -($R65*C$96/$R$96)</f>
        <v>4.4513848383964799E-2</v>
      </c>
      <c r="D162" s="24">
        <f t="shared" si="59"/>
        <v>-1.0907556763145865E-3</v>
      </c>
      <c r="E162" s="24">
        <f t="shared" si="59"/>
        <v>1.6416585804900907E-3</v>
      </c>
      <c r="F162" s="24">
        <f t="shared" si="59"/>
        <v>3.1584406078698529E-2</v>
      </c>
      <c r="G162" s="24">
        <f t="shared" si="59"/>
        <v>-3.8830650850882054E-3</v>
      </c>
      <c r="H162" s="24">
        <f t="shared" si="59"/>
        <v>-9.3828098975368701E-3</v>
      </c>
      <c r="I162" s="24">
        <f t="shared" si="59"/>
        <v>-2.3119751908864561E-2</v>
      </c>
      <c r="J162" s="24">
        <f t="shared" si="59"/>
        <v>-7.0768029438149735E-2</v>
      </c>
      <c r="K162" s="24">
        <f t="shared" si="59"/>
        <v>-8.4633463082909699E-2</v>
      </c>
      <c r="L162" s="24">
        <f t="shared" si="59"/>
        <v>-9.4667288032599425E-2</v>
      </c>
      <c r="M162" s="24">
        <f t="shared" si="59"/>
        <v>0.13192867386920437</v>
      </c>
      <c r="N162" s="24">
        <f t="shared" si="59"/>
        <v>-8.0928942643352472E-2</v>
      </c>
      <c r="O162" s="24">
        <f t="shared" si="59"/>
        <v>-1.0336266668905608E-2</v>
      </c>
      <c r="P162" s="24">
        <f t="shared" si="59"/>
        <v>9.8805921865177671E-2</v>
      </c>
      <c r="Q162" s="25">
        <f t="shared" si="59"/>
        <v>7.0335863656185743E-2</v>
      </c>
    </row>
    <row r="163" spans="1:17" x14ac:dyDescent="0.25">
      <c r="A163" s="21"/>
      <c r="B163" s="22" t="s">
        <v>82</v>
      </c>
      <c r="C163" s="23">
        <f t="shared" ref="C163:Q163" si="60">C66 -($R66*C$96/$R$96)</f>
        <v>5.1599651482443332E-2</v>
      </c>
      <c r="D163" s="24">
        <f t="shared" si="60"/>
        <v>-6.2287658840750326E-3</v>
      </c>
      <c r="E163" s="24">
        <f t="shared" si="60"/>
        <v>3.2095786086983408E-2</v>
      </c>
      <c r="F163" s="24">
        <f t="shared" si="60"/>
        <v>4.4444442058379052E-2</v>
      </c>
      <c r="G163" s="24">
        <f t="shared" si="60"/>
        <v>2.312782957738943E-2</v>
      </c>
      <c r="H163" s="24">
        <f t="shared" si="60"/>
        <v>2.109779890769467E-2</v>
      </c>
      <c r="I163" s="24">
        <f t="shared" si="60"/>
        <v>2.0630549284398031E-2</v>
      </c>
      <c r="J163" s="24">
        <f t="shared" si="60"/>
        <v>-1.3865264775676761E-2</v>
      </c>
      <c r="K163" s="24">
        <f t="shared" si="60"/>
        <v>-1.9123621603559099E-2</v>
      </c>
      <c r="L163" s="24">
        <f t="shared" si="60"/>
        <v>-0.10235253461764041</v>
      </c>
      <c r="M163" s="24">
        <f t="shared" si="60"/>
        <v>8.1695340284366591E-2</v>
      </c>
      <c r="N163" s="24">
        <f t="shared" si="60"/>
        <v>-4.3128652599091516E-2</v>
      </c>
      <c r="O163" s="24">
        <f t="shared" si="60"/>
        <v>-8.2360102052804557E-2</v>
      </c>
      <c r="P163" s="24">
        <f t="shared" si="60"/>
        <v>-1.3131827242166022E-2</v>
      </c>
      <c r="Q163" s="25">
        <f t="shared" si="60"/>
        <v>5.4993710933590734E-3</v>
      </c>
    </row>
    <row r="164" spans="1:17" x14ac:dyDescent="0.25">
      <c r="A164" s="21"/>
      <c r="B164" s="22" t="s">
        <v>83</v>
      </c>
      <c r="C164" s="23">
        <f t="shared" ref="C164:Q164" si="61">C67 -($R67*C$96/$R$96)</f>
        <v>6.9459054431943168E-2</v>
      </c>
      <c r="D164" s="24">
        <f t="shared" si="61"/>
        <v>-7.4112654677211121E-3</v>
      </c>
      <c r="E164" s="24">
        <f t="shared" si="61"/>
        <v>2.9902214812473626E-2</v>
      </c>
      <c r="F164" s="24">
        <f t="shared" si="61"/>
        <v>3.6795991589109539E-2</v>
      </c>
      <c r="G164" s="24">
        <f t="shared" si="61"/>
        <v>5.6263641201323156E-3</v>
      </c>
      <c r="H164" s="24">
        <f t="shared" si="61"/>
        <v>5.6702008870195275E-2</v>
      </c>
      <c r="I164" s="24">
        <f t="shared" si="61"/>
        <v>1.1869555121169467E-2</v>
      </c>
      <c r="J164" s="24">
        <f t="shared" si="61"/>
        <v>-6.2041634690104638E-2</v>
      </c>
      <c r="K164" s="24">
        <f t="shared" si="61"/>
        <v>-3.7667916055503514E-2</v>
      </c>
      <c r="L164" s="24">
        <f t="shared" si="61"/>
        <v>-8.0312409020344422E-2</v>
      </c>
      <c r="M164" s="24">
        <f t="shared" si="61"/>
        <v>7.6683093101572036E-2</v>
      </c>
      <c r="N164" s="24">
        <f t="shared" si="61"/>
        <v>-8.0421439024049843E-2</v>
      </c>
      <c r="O164" s="24">
        <f t="shared" si="61"/>
        <v>-3.8913660507924358E-2</v>
      </c>
      <c r="P164" s="24">
        <f t="shared" si="61"/>
        <v>2.8498926096741373E-2</v>
      </c>
      <c r="Q164" s="25">
        <f t="shared" si="61"/>
        <v>-8.7688833776888297E-3</v>
      </c>
    </row>
    <row r="165" spans="1:17" x14ac:dyDescent="0.25">
      <c r="A165" s="21"/>
      <c r="B165" s="22" t="s">
        <v>84</v>
      </c>
      <c r="C165" s="23">
        <f t="shared" ref="C165:Q165" si="62">C68 -($R68*C$96/$R$96)</f>
        <v>-7.0124041019932193E-3</v>
      </c>
      <c r="D165" s="24">
        <f t="shared" si="62"/>
        <v>1.5036141725114083E-3</v>
      </c>
      <c r="E165" s="24">
        <f t="shared" si="62"/>
        <v>3.1530101854436415E-2</v>
      </c>
      <c r="F165" s="24">
        <f t="shared" si="62"/>
        <v>5.2757326879350697E-2</v>
      </c>
      <c r="G165" s="24">
        <f t="shared" si="62"/>
        <v>2.4308687508652893E-2</v>
      </c>
      <c r="H165" s="24">
        <f t="shared" si="62"/>
        <v>3.8405427993723901E-2</v>
      </c>
      <c r="I165" s="24">
        <f t="shared" si="62"/>
        <v>3.6957485352773878E-2</v>
      </c>
      <c r="J165" s="24">
        <f t="shared" si="62"/>
        <v>-2.3341075910840808E-2</v>
      </c>
      <c r="K165" s="24">
        <f t="shared" si="62"/>
        <v>-2.6943417762307326E-2</v>
      </c>
      <c r="L165" s="24">
        <f t="shared" si="62"/>
        <v>-7.4726631566892424E-2</v>
      </c>
      <c r="M165" s="24">
        <f t="shared" si="62"/>
        <v>5.5879404249747883E-2</v>
      </c>
      <c r="N165" s="24">
        <f t="shared" si="62"/>
        <v>-5.3464693618672968E-2</v>
      </c>
      <c r="O165" s="24">
        <f t="shared" si="62"/>
        <v>-5.1573287050062894E-2</v>
      </c>
      <c r="P165" s="24">
        <f t="shared" si="62"/>
        <v>3.0147876222331976E-2</v>
      </c>
      <c r="Q165" s="25">
        <f t="shared" si="62"/>
        <v>-3.4428414222759163E-2</v>
      </c>
    </row>
    <row r="166" spans="1:17" x14ac:dyDescent="0.25">
      <c r="A166" s="21"/>
      <c r="B166" s="22" t="s">
        <v>85</v>
      </c>
      <c r="C166" s="23">
        <f t="shared" ref="C166:Q166" si="63">C69 -($R69*C$96/$R$96)</f>
        <v>2.7419561744502163E-2</v>
      </c>
      <c r="D166" s="24">
        <f t="shared" si="63"/>
        <v>1.4036941800598363E-2</v>
      </c>
      <c r="E166" s="24">
        <f t="shared" si="63"/>
        <v>2.9367621427495383E-2</v>
      </c>
      <c r="F166" s="24">
        <f t="shared" si="63"/>
        <v>5.0200204342875587E-2</v>
      </c>
      <c r="G166" s="24">
        <f t="shared" si="63"/>
        <v>-2.3162472163474862E-2</v>
      </c>
      <c r="H166" s="24">
        <f t="shared" si="63"/>
        <v>4.8510676276118686E-2</v>
      </c>
      <c r="I166" s="24">
        <f t="shared" si="63"/>
        <v>1.8886714901580587E-2</v>
      </c>
      <c r="J166" s="24">
        <f t="shared" si="63"/>
        <v>-2.7487342375573848E-2</v>
      </c>
      <c r="K166" s="24">
        <f t="shared" si="63"/>
        <v>-3.7788576104727106E-2</v>
      </c>
      <c r="L166" s="24">
        <f t="shared" si="63"/>
        <v>-7.1208716747780815E-2</v>
      </c>
      <c r="M166" s="24">
        <f t="shared" si="63"/>
        <v>5.9558462207314561E-2</v>
      </c>
      <c r="N166" s="24">
        <f t="shared" si="63"/>
        <v>-7.5688436159955491E-2</v>
      </c>
      <c r="O166" s="24">
        <f t="shared" si="63"/>
        <v>-2.3499931253291251E-2</v>
      </c>
      <c r="P166" s="24">
        <f t="shared" si="63"/>
        <v>2.545116570518563E-2</v>
      </c>
      <c r="Q166" s="25">
        <f t="shared" si="63"/>
        <v>-1.4595873600867643E-2</v>
      </c>
    </row>
    <row r="167" spans="1:17" x14ac:dyDescent="0.25">
      <c r="A167" s="21"/>
      <c r="B167" s="22" t="s">
        <v>86</v>
      </c>
      <c r="C167" s="23">
        <f t="shared" ref="C167:Q167" si="64">C70 -($R70*C$96/$R$96)</f>
        <v>-4.7262245503349176E-3</v>
      </c>
      <c r="D167" s="24">
        <f t="shared" si="64"/>
        <v>-9.4106448179616387E-3</v>
      </c>
      <c r="E167" s="24">
        <f t="shared" si="64"/>
        <v>-1.5413896881077693E-3</v>
      </c>
      <c r="F167" s="24">
        <f t="shared" si="64"/>
        <v>1.6781735251162416E-2</v>
      </c>
      <c r="G167" s="24">
        <f t="shared" si="64"/>
        <v>2.8958477101491631E-2</v>
      </c>
      <c r="H167" s="24">
        <f t="shared" si="64"/>
        <v>2.17489180923853E-2</v>
      </c>
      <c r="I167" s="24">
        <f t="shared" si="64"/>
        <v>-1.4071085087581786E-2</v>
      </c>
      <c r="J167" s="24">
        <f t="shared" si="64"/>
        <v>2.5434366194687003E-2</v>
      </c>
      <c r="K167" s="24">
        <f t="shared" si="64"/>
        <v>-2.2599042177147158E-2</v>
      </c>
      <c r="L167" s="24">
        <f t="shared" si="64"/>
        <v>-2.329415460125811E-2</v>
      </c>
      <c r="M167" s="24">
        <f t="shared" si="64"/>
        <v>-2.9243822927426069E-2</v>
      </c>
      <c r="N167" s="24">
        <f t="shared" si="64"/>
        <v>-1.6587416260218368E-3</v>
      </c>
      <c r="O167" s="24">
        <f t="shared" si="64"/>
        <v>3.7342826723660294E-2</v>
      </c>
      <c r="P167" s="24">
        <f t="shared" si="64"/>
        <v>-1.5452482836354475E-3</v>
      </c>
      <c r="Q167" s="25">
        <f t="shared" si="64"/>
        <v>-2.2175969603911605E-2</v>
      </c>
    </row>
    <row r="168" spans="1:17" x14ac:dyDescent="0.25">
      <c r="A168" s="21"/>
      <c r="B168" s="22" t="s">
        <v>87</v>
      </c>
      <c r="C168" s="23">
        <f t="shared" ref="C168:Q168" si="65">C71 -($R71*C$96/$R$96)</f>
        <v>-2.6223351071585438E-2</v>
      </c>
      <c r="D168" s="24">
        <f t="shared" si="65"/>
        <v>-2.7989178772951651E-3</v>
      </c>
      <c r="E168" s="24">
        <f t="shared" si="65"/>
        <v>4.8227785546084978E-3</v>
      </c>
      <c r="F168" s="24">
        <f t="shared" si="65"/>
        <v>2.9006590750676645E-2</v>
      </c>
      <c r="G168" s="24">
        <f t="shared" si="65"/>
        <v>2.5630132761551808E-2</v>
      </c>
      <c r="H168" s="24">
        <f t="shared" si="65"/>
        <v>2.3687026865148689E-2</v>
      </c>
      <c r="I168" s="24">
        <f t="shared" si="65"/>
        <v>7.3871013881495473E-3</v>
      </c>
      <c r="J168" s="24">
        <f t="shared" si="65"/>
        <v>-1.0775303180379517E-2</v>
      </c>
      <c r="K168" s="24">
        <f t="shared" si="65"/>
        <v>-1.4945345994592033E-2</v>
      </c>
      <c r="L168" s="24">
        <f t="shared" si="65"/>
        <v>-1.3907542765752179E-2</v>
      </c>
      <c r="M168" s="24">
        <f t="shared" si="65"/>
        <v>-1.5032404304877428E-2</v>
      </c>
      <c r="N168" s="24">
        <f t="shared" si="65"/>
        <v>-1.7856293032947612E-3</v>
      </c>
      <c r="O168" s="24">
        <f t="shared" si="65"/>
        <v>4.5046286854548437E-2</v>
      </c>
      <c r="P168" s="24">
        <f t="shared" si="65"/>
        <v>-3.6441264976561638E-2</v>
      </c>
      <c r="Q168" s="25">
        <f t="shared" si="65"/>
        <v>-1.3670157700345395E-2</v>
      </c>
    </row>
    <row r="169" spans="1:17" x14ac:dyDescent="0.25">
      <c r="A169" s="21"/>
      <c r="B169" s="22" t="s">
        <v>88</v>
      </c>
      <c r="C169" s="23">
        <f t="shared" ref="C169:Q169" si="66">C72 -($R72*C$96/$R$96)</f>
        <v>-4.4471129561223954E-2</v>
      </c>
      <c r="D169" s="24">
        <f t="shared" si="66"/>
        <v>2.2309069578241858E-3</v>
      </c>
      <c r="E169" s="24">
        <f t="shared" si="66"/>
        <v>-4.3082727132236182E-2</v>
      </c>
      <c r="F169" s="24">
        <f t="shared" si="66"/>
        <v>-4.8484229479645896E-2</v>
      </c>
      <c r="G169" s="24">
        <f t="shared" si="66"/>
        <v>-1.1974328491031028E-2</v>
      </c>
      <c r="H169" s="24">
        <f t="shared" si="66"/>
        <v>-4.1862133358329834E-2</v>
      </c>
      <c r="I169" s="24">
        <f t="shared" si="66"/>
        <v>-1.8334322307256123E-2</v>
      </c>
      <c r="J169" s="24">
        <f t="shared" si="66"/>
        <v>6.6279860297205007E-2</v>
      </c>
      <c r="K169" s="24">
        <f t="shared" si="66"/>
        <v>0.10048127692456593</v>
      </c>
      <c r="L169" s="24">
        <f t="shared" si="66"/>
        <v>6.6550279011212854E-2</v>
      </c>
      <c r="M169" s="24">
        <f t="shared" si="66"/>
        <v>-5.3151907526350378E-2</v>
      </c>
      <c r="N169" s="24">
        <f t="shared" si="66"/>
        <v>1.6415500727171017E-3</v>
      </c>
      <c r="O169" s="24">
        <f t="shared" si="66"/>
        <v>6.2719518786821804E-3</v>
      </c>
      <c r="P169" s="24">
        <f t="shared" si="66"/>
        <v>3.9296469011165791E-3</v>
      </c>
      <c r="Q169" s="25">
        <f t="shared" si="66"/>
        <v>1.3975305812749916E-2</v>
      </c>
    </row>
    <row r="170" spans="1:17" ht="24" x14ac:dyDescent="0.25">
      <c r="A170" s="21"/>
      <c r="B170" s="22" t="s">
        <v>89</v>
      </c>
      <c r="C170" s="23">
        <f t="shared" ref="C170:Q170" si="67">C73 -($R73*C$96/$R$96)</f>
        <v>2.1005184087795059E-3</v>
      </c>
      <c r="D170" s="24">
        <f t="shared" si="67"/>
        <v>4.072493476900696E-3</v>
      </c>
      <c r="E170" s="24">
        <f t="shared" si="67"/>
        <v>-5.2795600183633273E-4</v>
      </c>
      <c r="F170" s="24">
        <f t="shared" si="67"/>
        <v>-7.075014961071685E-3</v>
      </c>
      <c r="G170" s="24">
        <f t="shared" si="67"/>
        <v>3.4432800564638488E-2</v>
      </c>
      <c r="H170" s="24">
        <f t="shared" si="67"/>
        <v>5.9374005993823586E-3</v>
      </c>
      <c r="I170" s="24">
        <f t="shared" si="67"/>
        <v>-1.6399484954311427E-3</v>
      </c>
      <c r="J170" s="24">
        <f t="shared" si="67"/>
        <v>-5.5758269348165357E-3</v>
      </c>
      <c r="K170" s="24">
        <f t="shared" si="67"/>
        <v>-9.5512547289714061E-3</v>
      </c>
      <c r="L170" s="24">
        <f t="shared" si="67"/>
        <v>-1.3416331418793184E-2</v>
      </c>
      <c r="M170" s="24">
        <f t="shared" si="67"/>
        <v>1.699953376907043E-2</v>
      </c>
      <c r="N170" s="24">
        <f t="shared" si="67"/>
        <v>-1.4153234030314057E-2</v>
      </c>
      <c r="O170" s="24">
        <f t="shared" si="67"/>
        <v>2.6833710671433059E-2</v>
      </c>
      <c r="P170" s="24">
        <f t="shared" si="67"/>
        <v>-3.1218739818275942E-2</v>
      </c>
      <c r="Q170" s="25">
        <f t="shared" si="67"/>
        <v>-7.2181511006941534E-3</v>
      </c>
    </row>
    <row r="171" spans="1:17" x14ac:dyDescent="0.25">
      <c r="A171" s="21"/>
      <c r="B171" s="22" t="s">
        <v>90</v>
      </c>
      <c r="C171" s="23">
        <f t="shared" ref="C171:Q171" si="68">C74 -($R74*C$96/$R$96)</f>
        <v>-5.525388054156094E-2</v>
      </c>
      <c r="D171" s="24">
        <f t="shared" si="68"/>
        <v>3.7634321988960107E-2</v>
      </c>
      <c r="E171" s="24">
        <f t="shared" si="68"/>
        <v>-4.1996083351462099E-2</v>
      </c>
      <c r="F171" s="24">
        <f t="shared" si="68"/>
        <v>-6.8496652480114939E-2</v>
      </c>
      <c r="G171" s="24">
        <f t="shared" si="68"/>
        <v>-9.2441759377765442E-3</v>
      </c>
      <c r="H171" s="24">
        <f t="shared" si="68"/>
        <v>-0.11948876764161695</v>
      </c>
      <c r="I171" s="24">
        <f t="shared" si="68"/>
        <v>-3.8533566058067459E-2</v>
      </c>
      <c r="J171" s="24">
        <f t="shared" si="68"/>
        <v>8.0053997265197685E-2</v>
      </c>
      <c r="K171" s="24">
        <f t="shared" si="68"/>
        <v>8.4451857342969561E-2</v>
      </c>
      <c r="L171" s="24">
        <f t="shared" si="68"/>
        <v>0.12624708040731014</v>
      </c>
      <c r="M171" s="24">
        <f t="shared" si="68"/>
        <v>-5.6353472192416487E-2</v>
      </c>
      <c r="N171" s="24">
        <f t="shared" si="68"/>
        <v>0.12846793331673817</v>
      </c>
      <c r="O171" s="24">
        <f t="shared" si="68"/>
        <v>-3.2338844598304328E-2</v>
      </c>
      <c r="P171" s="24">
        <f t="shared" si="68"/>
        <v>-2.6287887185777348E-2</v>
      </c>
      <c r="Q171" s="25">
        <f t="shared" si="68"/>
        <v>-8.8618603340788749E-3</v>
      </c>
    </row>
    <row r="172" spans="1:17" x14ac:dyDescent="0.25">
      <c r="A172" s="21"/>
      <c r="B172" s="22" t="s">
        <v>91</v>
      </c>
      <c r="C172" s="23">
        <f t="shared" ref="C172:Q172" si="69">C75 -($R75*C$96/$R$96)</f>
        <v>-6.0422777618990287E-2</v>
      </c>
      <c r="D172" s="24">
        <f t="shared" si="69"/>
        <v>-2.2516513815162981E-2</v>
      </c>
      <c r="E172" s="24">
        <f t="shared" si="69"/>
        <v>-5.9473211976017792E-2</v>
      </c>
      <c r="F172" s="24">
        <f t="shared" si="69"/>
        <v>-6.8353944357741586E-2</v>
      </c>
      <c r="G172" s="24">
        <f t="shared" si="69"/>
        <v>-3.2353503762713093E-2</v>
      </c>
      <c r="H172" s="24">
        <f t="shared" si="69"/>
        <v>-4.406472184070348E-2</v>
      </c>
      <c r="I172" s="24">
        <f t="shared" si="69"/>
        <v>-2.6453509337986514E-2</v>
      </c>
      <c r="J172" s="24">
        <f t="shared" si="69"/>
        <v>5.8469447519451601E-2</v>
      </c>
      <c r="K172" s="24">
        <f t="shared" si="69"/>
        <v>5.7945347063578678E-2</v>
      </c>
      <c r="L172" s="24">
        <f t="shared" si="69"/>
        <v>0.14984882672903016</v>
      </c>
      <c r="M172" s="24">
        <f t="shared" si="69"/>
        <v>-0.11467960254549024</v>
      </c>
      <c r="N172" s="24">
        <f t="shared" si="69"/>
        <v>0.15356713615857601</v>
      </c>
      <c r="O172" s="24">
        <f t="shared" si="69"/>
        <v>8.4823689206516117E-2</v>
      </c>
      <c r="P172" s="24">
        <f t="shared" si="69"/>
        <v>-7.4747506387435075E-2</v>
      </c>
      <c r="Q172" s="25">
        <f t="shared" si="69"/>
        <v>-1.5891550349119155E-3</v>
      </c>
    </row>
    <row r="173" spans="1:17" x14ac:dyDescent="0.25">
      <c r="A173" s="21"/>
      <c r="B173" s="22" t="s">
        <v>92</v>
      </c>
      <c r="C173" s="23">
        <f t="shared" ref="C173:Q173" si="70">C76 -($R76*C$96/$R$96)</f>
        <v>-7.9561804607975684E-2</v>
      </c>
      <c r="D173" s="24">
        <f t="shared" si="70"/>
        <v>-9.4390115364411109E-3</v>
      </c>
      <c r="E173" s="24">
        <f t="shared" si="70"/>
        <v>-3.4326525024925114E-2</v>
      </c>
      <c r="F173" s="24">
        <f t="shared" si="70"/>
        <v>-4.779581812254749E-2</v>
      </c>
      <c r="G173" s="24">
        <f t="shared" si="70"/>
        <v>-8.0907382419952434E-3</v>
      </c>
      <c r="H173" s="24">
        <f t="shared" si="70"/>
        <v>-5.1264660058016415E-2</v>
      </c>
      <c r="I173" s="24">
        <f t="shared" si="70"/>
        <v>-3.8536249451181975E-2</v>
      </c>
      <c r="J173" s="24">
        <f t="shared" si="70"/>
        <v>7.8128879036580334E-2</v>
      </c>
      <c r="K173" s="24">
        <f t="shared" si="70"/>
        <v>7.6037734693144426E-2</v>
      </c>
      <c r="L173" s="24">
        <f t="shared" si="70"/>
        <v>0.11892336840782647</v>
      </c>
      <c r="M173" s="24">
        <f t="shared" si="70"/>
        <v>-0.10114905183656753</v>
      </c>
      <c r="N173" s="24">
        <f t="shared" si="70"/>
        <v>0.15035179019942879</v>
      </c>
      <c r="O173" s="24">
        <f t="shared" si="70"/>
        <v>4.0718966384575284E-2</v>
      </c>
      <c r="P173" s="24">
        <f t="shared" si="70"/>
        <v>-7.8665082502207218E-2</v>
      </c>
      <c r="Q173" s="25">
        <f t="shared" si="70"/>
        <v>-1.5331797339698139E-2</v>
      </c>
    </row>
    <row r="174" spans="1:17" x14ac:dyDescent="0.25">
      <c r="A174" s="21"/>
      <c r="B174" s="22" t="s">
        <v>93</v>
      </c>
      <c r="C174" s="23">
        <f t="shared" ref="C174:Q174" si="71">C77 -($R77*C$96/$R$96)</f>
        <v>-2.8495501353046515E-2</v>
      </c>
      <c r="D174" s="24">
        <f t="shared" si="71"/>
        <v>-5.9395253158275041E-3</v>
      </c>
      <c r="E174" s="24">
        <f t="shared" si="71"/>
        <v>-3.0608637841508857E-2</v>
      </c>
      <c r="F174" s="24">
        <f t="shared" si="71"/>
        <v>-1.6029935877114404E-2</v>
      </c>
      <c r="G174" s="24">
        <f t="shared" si="71"/>
        <v>-5.5081960808535113E-3</v>
      </c>
      <c r="H174" s="24">
        <f t="shared" si="71"/>
        <v>-4.5923003494801884E-2</v>
      </c>
      <c r="I174" s="24">
        <f t="shared" si="71"/>
        <v>-3.1060619679951385E-2</v>
      </c>
      <c r="J174" s="24">
        <f t="shared" si="71"/>
        <v>4.7228002196854746E-2</v>
      </c>
      <c r="K174" s="24">
        <f t="shared" si="71"/>
        <v>2.3310147256588337E-2</v>
      </c>
      <c r="L174" s="24">
        <f t="shared" si="71"/>
        <v>0.10463608501269728</v>
      </c>
      <c r="M174" s="24">
        <f t="shared" si="71"/>
        <v>-8.0694565261302864E-2</v>
      </c>
      <c r="N174" s="24">
        <f t="shared" si="71"/>
        <v>7.1075562353183075E-2</v>
      </c>
      <c r="O174" s="24">
        <f t="shared" si="71"/>
        <v>4.7203989469996432E-2</v>
      </c>
      <c r="P174" s="24">
        <f t="shared" si="71"/>
        <v>-3.291319628395406E-2</v>
      </c>
      <c r="Q174" s="25">
        <f t="shared" si="71"/>
        <v>-1.6280605100958467E-2</v>
      </c>
    </row>
    <row r="175" spans="1:17" x14ac:dyDescent="0.25">
      <c r="A175" s="21" t="s">
        <v>94</v>
      </c>
      <c r="B175" s="22" t="s">
        <v>95</v>
      </c>
      <c r="C175" s="23">
        <f t="shared" ref="C175:Q175" si="72">C78 -($R78*C$96/$R$96)</f>
        <v>-2.162042020745214E-2</v>
      </c>
      <c r="D175" s="24">
        <f t="shared" si="72"/>
        <v>-2.4192715527028702E-2</v>
      </c>
      <c r="E175" s="24">
        <f t="shared" si="72"/>
        <v>7.3942606999937988E-3</v>
      </c>
      <c r="F175" s="24">
        <f t="shared" si="72"/>
        <v>8.2911719197051592E-3</v>
      </c>
      <c r="G175" s="24">
        <f t="shared" si="72"/>
        <v>4.0977649104505659E-2</v>
      </c>
      <c r="H175" s="24">
        <f t="shared" si="72"/>
        <v>4.6281877994224507E-3</v>
      </c>
      <c r="I175" s="24">
        <f t="shared" si="72"/>
        <v>-1.7834622258242505E-2</v>
      </c>
      <c r="J175" s="24">
        <f t="shared" si="72"/>
        <v>-2.1032320906413327E-2</v>
      </c>
      <c r="K175" s="24">
        <f t="shared" si="72"/>
        <v>1.194918499857936E-2</v>
      </c>
      <c r="L175" s="24">
        <f t="shared" si="72"/>
        <v>3.802893754646261E-2</v>
      </c>
      <c r="M175" s="24">
        <f t="shared" si="72"/>
        <v>-6.8565344146623269E-2</v>
      </c>
      <c r="N175" s="24">
        <f t="shared" si="72"/>
        <v>5.8228233587630795E-2</v>
      </c>
      <c r="O175" s="24">
        <f t="shared" si="72"/>
        <v>3.6022807967929837E-2</v>
      </c>
      <c r="P175" s="24">
        <f t="shared" si="72"/>
        <v>-2.8812584485104958E-2</v>
      </c>
      <c r="Q175" s="25">
        <f t="shared" si="72"/>
        <v>-2.3462426093364991E-2</v>
      </c>
    </row>
    <row r="176" spans="1:17" x14ac:dyDescent="0.25">
      <c r="A176" s="21"/>
      <c r="B176" s="22" t="s">
        <v>96</v>
      </c>
      <c r="C176" s="23">
        <f t="shared" ref="C176:Q176" si="73">C79 -($R79*C$96/$R$96)</f>
        <v>-4.1496768909695475E-2</v>
      </c>
      <c r="D176" s="24">
        <f t="shared" si="73"/>
        <v>-1.6638852985234015E-2</v>
      </c>
      <c r="E176" s="24">
        <f t="shared" si="73"/>
        <v>-2.2382016470849586E-2</v>
      </c>
      <c r="F176" s="24">
        <f t="shared" si="73"/>
        <v>-4.2373164714775036E-2</v>
      </c>
      <c r="G176" s="24">
        <f t="shared" si="73"/>
        <v>-2.784008637695623E-2</v>
      </c>
      <c r="H176" s="24">
        <f t="shared" si="73"/>
        <v>1.1520428867236754E-2</v>
      </c>
      <c r="I176" s="24">
        <f t="shared" si="73"/>
        <v>-7.6522571779659987E-3</v>
      </c>
      <c r="J176" s="24">
        <f t="shared" si="73"/>
        <v>7.2330447415389076E-3</v>
      </c>
      <c r="K176" s="24">
        <f t="shared" si="73"/>
        <v>1.5433619055274128E-2</v>
      </c>
      <c r="L176" s="24">
        <f t="shared" si="73"/>
        <v>7.742165393414166E-2</v>
      </c>
      <c r="M176" s="24">
        <f t="shared" si="73"/>
        <v>-8.3854960941392193E-2</v>
      </c>
      <c r="N176" s="24">
        <f t="shared" si="73"/>
        <v>0.12723834197437722</v>
      </c>
      <c r="O176" s="24">
        <f t="shared" si="73"/>
        <v>5.9916269443282599E-2</v>
      </c>
      <c r="P176" s="24">
        <f t="shared" si="73"/>
        <v>-3.7725387987279591E-2</v>
      </c>
      <c r="Q176" s="25">
        <f t="shared" si="73"/>
        <v>-1.8799862451703037E-2</v>
      </c>
    </row>
    <row r="177" spans="1:17" x14ac:dyDescent="0.25">
      <c r="A177" s="21"/>
      <c r="B177" s="22" t="s">
        <v>97</v>
      </c>
      <c r="C177" s="23">
        <f t="shared" ref="C177:Q177" si="74">C80 -($R80*C$96/$R$96)</f>
        <v>-2.6110285590242865E-2</v>
      </c>
      <c r="D177" s="24">
        <f t="shared" si="74"/>
        <v>-5.9309594618971451E-3</v>
      </c>
      <c r="E177" s="24">
        <f t="shared" si="74"/>
        <v>-1.1848772486853953E-2</v>
      </c>
      <c r="F177" s="24">
        <f t="shared" si="74"/>
        <v>-4.1616214619252648E-2</v>
      </c>
      <c r="G177" s="24">
        <f t="shared" si="74"/>
        <v>8.3569006082501174E-5</v>
      </c>
      <c r="H177" s="24">
        <f t="shared" si="74"/>
        <v>2.6870601063740646E-2</v>
      </c>
      <c r="I177" s="24">
        <f t="shared" si="74"/>
        <v>-2.6245373479489298E-3</v>
      </c>
      <c r="J177" s="24">
        <f t="shared" si="74"/>
        <v>7.2631296207502083E-3</v>
      </c>
      <c r="K177" s="24">
        <f t="shared" si="74"/>
        <v>-5.5299792746892618E-3</v>
      </c>
      <c r="L177" s="24">
        <f t="shared" si="74"/>
        <v>5.9409903654459417E-2</v>
      </c>
      <c r="M177" s="24">
        <f t="shared" si="74"/>
        <v>-6.586108470181784E-2</v>
      </c>
      <c r="N177" s="24">
        <f t="shared" si="74"/>
        <v>3.8276343035985122E-2</v>
      </c>
      <c r="O177" s="24">
        <f t="shared" si="74"/>
        <v>4.4942580961823575E-2</v>
      </c>
      <c r="P177" s="24">
        <f t="shared" si="74"/>
        <v>-1.3256632971467175E-2</v>
      </c>
      <c r="Q177" s="25">
        <f t="shared" si="74"/>
        <v>-4.0676608886711374E-3</v>
      </c>
    </row>
    <row r="178" spans="1:17" x14ac:dyDescent="0.25">
      <c r="A178" s="21"/>
      <c r="B178" s="22" t="s">
        <v>98</v>
      </c>
      <c r="C178" s="23">
        <f t="shared" ref="C178:Q178" si="75">C81 -($R81*C$96/$R$96)</f>
        <v>6.2615233953941085E-2</v>
      </c>
      <c r="D178" s="24">
        <f t="shared" si="75"/>
        <v>-1.6627019916615304E-2</v>
      </c>
      <c r="E178" s="24">
        <f t="shared" si="75"/>
        <v>1.8699102218725866E-2</v>
      </c>
      <c r="F178" s="24">
        <f t="shared" si="75"/>
        <v>5.6197418358571172E-3</v>
      </c>
      <c r="G178" s="24">
        <f t="shared" si="75"/>
        <v>-9.9832974782764206E-3</v>
      </c>
      <c r="H178" s="24">
        <f t="shared" si="75"/>
        <v>4.330700081453101E-2</v>
      </c>
      <c r="I178" s="24">
        <f t="shared" si="75"/>
        <v>1.8521894393807359E-2</v>
      </c>
      <c r="J178" s="24">
        <f t="shared" si="75"/>
        <v>-4.0556816454236533E-2</v>
      </c>
      <c r="K178" s="24">
        <f t="shared" si="75"/>
        <v>-4.792184685592038E-2</v>
      </c>
      <c r="L178" s="24">
        <f t="shared" si="75"/>
        <v>-6.6913364495608613E-2</v>
      </c>
      <c r="M178" s="24">
        <f t="shared" si="75"/>
        <v>8.9276422747453121E-2</v>
      </c>
      <c r="N178" s="24">
        <f t="shared" si="75"/>
        <v>-8.1717867884700396E-2</v>
      </c>
      <c r="O178" s="24">
        <f t="shared" si="75"/>
        <v>-2.4861969444763876E-2</v>
      </c>
      <c r="P178" s="24">
        <f t="shared" si="75"/>
        <v>-1.0374965836947581E-3</v>
      </c>
      <c r="Q178" s="25">
        <f t="shared" si="75"/>
        <v>5.1580283149500944E-2</v>
      </c>
    </row>
    <row r="179" spans="1:17" x14ac:dyDescent="0.25">
      <c r="A179" s="21"/>
      <c r="B179" s="22" t="s">
        <v>99</v>
      </c>
      <c r="C179" s="23">
        <f t="shared" ref="C179:Q179" si="76">C82 -($R82*C$96/$R$96)</f>
        <v>7.9476121181597303E-2</v>
      </c>
      <c r="D179" s="24">
        <f t="shared" si="76"/>
        <v>-1.0214088362657747E-2</v>
      </c>
      <c r="E179" s="24">
        <f t="shared" si="76"/>
        <v>3.4132716356862935E-2</v>
      </c>
      <c r="F179" s="24">
        <f t="shared" si="76"/>
        <v>-2.6272609612309289E-2</v>
      </c>
      <c r="G179" s="24">
        <f t="shared" si="76"/>
        <v>1.1754890195045498E-2</v>
      </c>
      <c r="H179" s="24">
        <f t="shared" si="76"/>
        <v>4.6924423754504507E-2</v>
      </c>
      <c r="I179" s="24">
        <f t="shared" si="76"/>
        <v>-2.3794143996879236E-2</v>
      </c>
      <c r="J179" s="24">
        <f t="shared" si="76"/>
        <v>-8.1951477404214296E-2</v>
      </c>
      <c r="K179" s="24">
        <f t="shared" si="76"/>
        <v>-6.4850421213754977E-2</v>
      </c>
      <c r="L179" s="24">
        <f t="shared" si="76"/>
        <v>-0.10990558804489013</v>
      </c>
      <c r="M179" s="24">
        <f t="shared" si="76"/>
        <v>0.10396218301531532</v>
      </c>
      <c r="N179" s="24">
        <f t="shared" si="76"/>
        <v>-9.2598052745810053E-2</v>
      </c>
      <c r="O179" s="24">
        <f t="shared" si="76"/>
        <v>-3.2487718878393662E-2</v>
      </c>
      <c r="P179" s="24">
        <f t="shared" si="76"/>
        <v>0.12176646089974147</v>
      </c>
      <c r="Q179" s="25">
        <f t="shared" si="76"/>
        <v>4.4057304855842722E-2</v>
      </c>
    </row>
    <row r="180" spans="1:17" ht="24" x14ac:dyDescent="0.25">
      <c r="A180" s="21"/>
      <c r="B180" s="22" t="s">
        <v>100</v>
      </c>
      <c r="C180" s="23">
        <f t="shared" ref="C180:Q180" si="77">C83 -($R83*C$96/$R$96)</f>
        <v>1.886411306694441E-2</v>
      </c>
      <c r="D180" s="24">
        <f t="shared" si="77"/>
        <v>-3.227721380042553E-2</v>
      </c>
      <c r="E180" s="24">
        <f t="shared" si="77"/>
        <v>1.2372314507271026E-2</v>
      </c>
      <c r="F180" s="24">
        <f t="shared" si="77"/>
        <v>1.5302819346435348E-2</v>
      </c>
      <c r="G180" s="24">
        <f t="shared" si="77"/>
        <v>-9.8249811955228306E-4</v>
      </c>
      <c r="H180" s="24">
        <f t="shared" si="77"/>
        <v>1.6498226023291263E-3</v>
      </c>
      <c r="I180" s="24">
        <f t="shared" si="77"/>
        <v>1.3955414181396023E-2</v>
      </c>
      <c r="J180" s="24">
        <f t="shared" si="77"/>
        <v>-3.8249870968519575E-2</v>
      </c>
      <c r="K180" s="24">
        <f t="shared" si="77"/>
        <v>-2.6789511790760487E-2</v>
      </c>
      <c r="L180" s="24">
        <f t="shared" si="77"/>
        <v>-7.1941994247418831E-2</v>
      </c>
      <c r="M180" s="24">
        <f t="shared" si="77"/>
        <v>7.4864310978344395E-2</v>
      </c>
      <c r="N180" s="24">
        <f t="shared" si="77"/>
        <v>-4.1278733711601845E-2</v>
      </c>
      <c r="O180" s="24">
        <f t="shared" si="77"/>
        <v>-1.3087913844385402E-2</v>
      </c>
      <c r="P180" s="24">
        <f t="shared" si="77"/>
        <v>5.2677003175107651E-2</v>
      </c>
      <c r="Q180" s="25">
        <f t="shared" si="77"/>
        <v>3.4921938624836224E-2</v>
      </c>
    </row>
    <row r="181" spans="1:17" ht="24" x14ac:dyDescent="0.25">
      <c r="A181" s="21"/>
      <c r="B181" s="22" t="s">
        <v>101</v>
      </c>
      <c r="C181" s="23">
        <f t="shared" ref="C181:Q181" si="78">C84 -($R84*C$96/$R$96)</f>
        <v>1.4228262754010318E-2</v>
      </c>
      <c r="D181" s="24">
        <f t="shared" si="78"/>
        <v>-1.6531367133557143E-2</v>
      </c>
      <c r="E181" s="24">
        <f t="shared" si="78"/>
        <v>1.4316871115752611E-2</v>
      </c>
      <c r="F181" s="24">
        <f t="shared" si="78"/>
        <v>4.9677691582999839E-2</v>
      </c>
      <c r="G181" s="24">
        <f t="shared" si="78"/>
        <v>1.0011965189029026E-3</v>
      </c>
      <c r="H181" s="24">
        <f t="shared" si="78"/>
        <v>6.2671562507596507E-2</v>
      </c>
      <c r="I181" s="24">
        <f t="shared" si="78"/>
        <v>3.4864766023236793E-3</v>
      </c>
      <c r="J181" s="24">
        <f t="shared" si="78"/>
        <v>-2.9583961767402939E-2</v>
      </c>
      <c r="K181" s="24">
        <f t="shared" si="78"/>
        <v>-4.7543018497571143E-2</v>
      </c>
      <c r="L181" s="24">
        <f t="shared" si="78"/>
        <v>-6.4283513916025825E-2</v>
      </c>
      <c r="M181" s="24">
        <f t="shared" si="78"/>
        <v>2.7526507688058893E-2</v>
      </c>
      <c r="N181" s="24">
        <f t="shared" si="78"/>
        <v>-4.7403349387190319E-2</v>
      </c>
      <c r="O181" s="24">
        <f t="shared" si="78"/>
        <v>5.9088345653527941E-3</v>
      </c>
      <c r="P181" s="24">
        <f t="shared" si="78"/>
        <v>3.8988219172443717E-2</v>
      </c>
      <c r="Q181" s="25">
        <f t="shared" si="78"/>
        <v>-1.2460411805693794E-2</v>
      </c>
    </row>
    <row r="182" spans="1:17" x14ac:dyDescent="0.25">
      <c r="A182" s="21"/>
      <c r="B182" s="22" t="s">
        <v>102</v>
      </c>
      <c r="C182" s="23">
        <f t="shared" ref="C182:Q182" si="79">C85 -($R85*C$96/$R$96)</f>
        <v>3.8951027495352814E-2</v>
      </c>
      <c r="D182" s="24">
        <f t="shared" si="79"/>
        <v>8.8974802112146145E-5</v>
      </c>
      <c r="E182" s="24">
        <f t="shared" si="79"/>
        <v>2.3370384077254946E-2</v>
      </c>
      <c r="F182" s="24">
        <f t="shared" si="79"/>
        <v>1.934247711744505E-2</v>
      </c>
      <c r="G182" s="24">
        <f t="shared" si="79"/>
        <v>2.3292655118697658E-3</v>
      </c>
      <c r="H182" s="24">
        <f t="shared" si="79"/>
        <v>5.0549784628835248E-3</v>
      </c>
      <c r="I182" s="24">
        <f t="shared" si="79"/>
        <v>2.8717597471279777E-2</v>
      </c>
      <c r="J182" s="24">
        <f t="shared" si="79"/>
        <v>-5.0693519474428086E-2</v>
      </c>
      <c r="K182" s="24">
        <f t="shared" si="79"/>
        <v>-3.6901672020458479E-2</v>
      </c>
      <c r="L182" s="24">
        <f t="shared" si="79"/>
        <v>-7.1317772667302728E-2</v>
      </c>
      <c r="M182" s="24">
        <f t="shared" si="79"/>
        <v>9.515733721001815E-2</v>
      </c>
      <c r="N182" s="24">
        <f t="shared" si="79"/>
        <v>-5.4372130414142586E-2</v>
      </c>
      <c r="O182" s="24">
        <f t="shared" si="79"/>
        <v>-5.4872847190447258E-2</v>
      </c>
      <c r="P182" s="24">
        <f t="shared" si="79"/>
        <v>4.191462792278372E-2</v>
      </c>
      <c r="Q182" s="25">
        <f t="shared" si="79"/>
        <v>1.323127169577934E-2</v>
      </c>
    </row>
    <row r="183" spans="1:17" x14ac:dyDescent="0.25">
      <c r="A183" s="21"/>
      <c r="B183" s="22" t="s">
        <v>103</v>
      </c>
      <c r="C183" s="23">
        <f t="shared" ref="C183:Q183" si="80">C86 -($R86*C$96/$R$96)</f>
        <v>1.019829084283988E-2</v>
      </c>
      <c r="D183" s="24">
        <f t="shared" si="80"/>
        <v>-1.9126339613436946E-2</v>
      </c>
      <c r="E183" s="24">
        <f t="shared" si="80"/>
        <v>2.1476267570911006E-2</v>
      </c>
      <c r="F183" s="24">
        <f t="shared" si="80"/>
        <v>4.6086621601425695E-2</v>
      </c>
      <c r="G183" s="24">
        <f t="shared" si="80"/>
        <v>6.5785266394068426E-2</v>
      </c>
      <c r="H183" s="24">
        <f t="shared" si="80"/>
        <v>1.6769552995795023E-2</v>
      </c>
      <c r="I183" s="24">
        <f t="shared" si="80"/>
        <v>2.0602325185253081E-2</v>
      </c>
      <c r="J183" s="24">
        <f t="shared" si="80"/>
        <v>-3.7370194743623797E-2</v>
      </c>
      <c r="K183" s="24">
        <f t="shared" si="80"/>
        <v>-2.6228385874195223E-2</v>
      </c>
      <c r="L183" s="24">
        <f t="shared" si="80"/>
        <v>-4.2970334123772089E-2</v>
      </c>
      <c r="M183" s="24">
        <f t="shared" si="80"/>
        <v>2.1222218953138555E-2</v>
      </c>
      <c r="N183" s="24">
        <f t="shared" si="80"/>
        <v>-4.9426054220198204E-2</v>
      </c>
      <c r="O183" s="24">
        <f t="shared" si="80"/>
        <v>5.1750138365720261E-3</v>
      </c>
      <c r="P183" s="24">
        <f t="shared" si="80"/>
        <v>-1.5151911292958106E-2</v>
      </c>
      <c r="Q183" s="25">
        <f t="shared" si="80"/>
        <v>-1.7042337511819328E-2</v>
      </c>
    </row>
    <row r="184" spans="1:17" x14ac:dyDescent="0.25">
      <c r="A184" s="21"/>
      <c r="B184" s="22" t="s">
        <v>104</v>
      </c>
      <c r="C184" s="23">
        <f t="shared" ref="C184:Q184" si="81">C87 -($R87*C$96/$R$96)</f>
        <v>-6.5226742809007532E-4</v>
      </c>
      <c r="D184" s="24">
        <f t="shared" si="81"/>
        <v>2.5300354189375068E-2</v>
      </c>
      <c r="E184" s="24">
        <f t="shared" si="81"/>
        <v>1.727075117235799E-3</v>
      </c>
      <c r="F184" s="24">
        <f t="shared" si="81"/>
        <v>7.1284201581191253E-3</v>
      </c>
      <c r="G184" s="24">
        <f t="shared" si="81"/>
        <v>-1.4927504390518459E-2</v>
      </c>
      <c r="H184" s="24">
        <f t="shared" si="81"/>
        <v>1.4097900916551248E-2</v>
      </c>
      <c r="I184" s="24">
        <f t="shared" si="81"/>
        <v>1.0093706131387603E-2</v>
      </c>
      <c r="J184" s="24">
        <f t="shared" si="81"/>
        <v>1.8232942459646406E-3</v>
      </c>
      <c r="K184" s="24">
        <f t="shared" si="81"/>
        <v>1.2774531886301982E-2</v>
      </c>
      <c r="L184" s="24">
        <f t="shared" si="81"/>
        <v>-4.3763735090526029E-2</v>
      </c>
      <c r="M184" s="24">
        <f t="shared" si="81"/>
        <v>2.5016650949811037E-2</v>
      </c>
      <c r="N184" s="24">
        <f t="shared" si="81"/>
        <v>-2.2793658129233424E-2</v>
      </c>
      <c r="O184" s="24">
        <f t="shared" si="81"/>
        <v>-4.7697484263366507E-3</v>
      </c>
      <c r="P184" s="24">
        <f t="shared" si="81"/>
        <v>-7.6220884845919212E-3</v>
      </c>
      <c r="Q184" s="25">
        <f t="shared" si="81"/>
        <v>-3.4329316454498049E-3</v>
      </c>
    </row>
    <row r="185" spans="1:17" x14ac:dyDescent="0.25">
      <c r="A185" s="21"/>
      <c r="B185" s="22" t="s">
        <v>105</v>
      </c>
      <c r="C185" s="23">
        <f t="shared" ref="C185:Q185" si="82">C88 -($R88*C$96/$R$96)</f>
        <v>1.8766486738412941E-2</v>
      </c>
      <c r="D185" s="24">
        <f t="shared" si="82"/>
        <v>3.0615818284953439E-2</v>
      </c>
      <c r="E185" s="24">
        <f t="shared" si="82"/>
        <v>1.4293675174590709E-2</v>
      </c>
      <c r="F185" s="24">
        <f t="shared" si="82"/>
        <v>3.6999678122850849E-2</v>
      </c>
      <c r="G185" s="24">
        <f t="shared" si="82"/>
        <v>1.7959619518101766E-2</v>
      </c>
      <c r="H185" s="24">
        <f t="shared" si="82"/>
        <v>2.3687703041942731E-3</v>
      </c>
      <c r="I185" s="24">
        <f t="shared" si="82"/>
        <v>1.0573611378741798E-2</v>
      </c>
      <c r="J185" s="24">
        <f t="shared" si="82"/>
        <v>-1.2283544320137202E-2</v>
      </c>
      <c r="K185" s="24">
        <f t="shared" si="82"/>
        <v>-4.2719169761759601E-3</v>
      </c>
      <c r="L185" s="24">
        <f t="shared" si="82"/>
        <v>-7.455806432091508E-2</v>
      </c>
      <c r="M185" s="24">
        <f t="shared" si="82"/>
        <v>7.2315308401840889E-2</v>
      </c>
      <c r="N185" s="24">
        <f t="shared" si="82"/>
        <v>-5.6728418960123816E-2</v>
      </c>
      <c r="O185" s="24">
        <f t="shared" si="82"/>
        <v>-7.2555416181661531E-2</v>
      </c>
      <c r="P185" s="24">
        <f t="shared" si="82"/>
        <v>2.0806719341343149E-2</v>
      </c>
      <c r="Q185" s="25">
        <f t="shared" si="82"/>
        <v>-4.3023265060163907E-3</v>
      </c>
    </row>
    <row r="186" spans="1:17" x14ac:dyDescent="0.25">
      <c r="A186" s="21"/>
      <c r="B186" s="22" t="s">
        <v>106</v>
      </c>
      <c r="C186" s="23">
        <f t="shared" ref="C186:Q186" si="83">C89 -($R89*C$96/$R$96)</f>
        <v>-7.3083120982510463E-2</v>
      </c>
      <c r="D186" s="24">
        <f t="shared" si="83"/>
        <v>-4.0527963557825397E-3</v>
      </c>
      <c r="E186" s="24">
        <f t="shared" si="83"/>
        <v>-5.1776300661229263E-2</v>
      </c>
      <c r="F186" s="24">
        <f t="shared" si="83"/>
        <v>-6.6488211156784938E-2</v>
      </c>
      <c r="G186" s="24">
        <f t="shared" si="83"/>
        <v>-3.1351208121621621E-4</v>
      </c>
      <c r="H186" s="24">
        <f t="shared" si="83"/>
        <v>-2.9853656721083144E-2</v>
      </c>
      <c r="I186" s="24">
        <f t="shared" si="83"/>
        <v>-3.6185440423906812E-2</v>
      </c>
      <c r="J186" s="24">
        <f t="shared" si="83"/>
        <v>6.1110466151778897E-2</v>
      </c>
      <c r="K186" s="24">
        <f t="shared" si="83"/>
        <v>5.1390793923963396E-2</v>
      </c>
      <c r="L186" s="24">
        <f t="shared" si="83"/>
        <v>0.13696493606178134</v>
      </c>
      <c r="M186" s="24">
        <f t="shared" si="83"/>
        <v>-0.12188676214009245</v>
      </c>
      <c r="N186" s="24">
        <f t="shared" si="83"/>
        <v>0.13994553622077316</v>
      </c>
      <c r="O186" s="24">
        <f t="shared" si="83"/>
        <v>6.8240822638805598E-2</v>
      </c>
      <c r="P186" s="24">
        <f t="shared" si="83"/>
        <v>-4.8757835714337838E-2</v>
      </c>
      <c r="Q186" s="25">
        <f t="shared" si="83"/>
        <v>-2.5254918760158757E-2</v>
      </c>
    </row>
    <row r="187" spans="1:17" ht="24" x14ac:dyDescent="0.25">
      <c r="A187" s="21"/>
      <c r="B187" s="22" t="s">
        <v>107</v>
      </c>
      <c r="C187" s="23">
        <f t="shared" ref="C187:Q187" si="84">C90 -($R90*C$96/$R$96)</f>
        <v>-1.923215105615185E-2</v>
      </c>
      <c r="D187" s="24">
        <f t="shared" si="84"/>
        <v>-2.7121776744604142E-4</v>
      </c>
      <c r="E187" s="24">
        <f t="shared" si="84"/>
        <v>-2.2291000187724119E-3</v>
      </c>
      <c r="F187" s="24">
        <f t="shared" si="84"/>
        <v>2.0626146668648954E-2</v>
      </c>
      <c r="G187" s="24">
        <f t="shared" si="84"/>
        <v>6.6870977741589344E-3</v>
      </c>
      <c r="H187" s="24">
        <f t="shared" si="84"/>
        <v>-1.4583905299682592E-2</v>
      </c>
      <c r="I187" s="24">
        <f t="shared" si="84"/>
        <v>2.1015585243440632E-2</v>
      </c>
      <c r="J187" s="24">
        <f t="shared" si="84"/>
        <v>2.6557941376285893E-2</v>
      </c>
      <c r="K187" s="24">
        <f t="shared" si="84"/>
        <v>1.8383048823337023E-2</v>
      </c>
      <c r="L187" s="24">
        <f t="shared" si="84"/>
        <v>2.1288687747373358E-3</v>
      </c>
      <c r="M187" s="24">
        <f t="shared" si="84"/>
        <v>-3.5276832219797244E-2</v>
      </c>
      <c r="N187" s="24">
        <f t="shared" si="84"/>
        <v>-5.6098285505246925E-3</v>
      </c>
      <c r="O187" s="24">
        <f t="shared" si="84"/>
        <v>1.8392411560506777E-2</v>
      </c>
      <c r="P187" s="24">
        <f t="shared" si="84"/>
        <v>-2.0413892946225975E-2</v>
      </c>
      <c r="Q187" s="25">
        <f t="shared" si="84"/>
        <v>-1.6174172362515352E-2</v>
      </c>
    </row>
    <row r="188" spans="1:17" ht="24" x14ac:dyDescent="0.25">
      <c r="A188" s="21"/>
      <c r="B188" s="22" t="s">
        <v>108</v>
      </c>
      <c r="C188" s="23">
        <f t="shared" ref="C188:Q188" si="85">C91 -($R91*C$96/$R$96)</f>
        <v>-3.6332734449529849E-2</v>
      </c>
      <c r="D188" s="24">
        <f t="shared" si="85"/>
        <v>-3.3861414761259812E-3</v>
      </c>
      <c r="E188" s="24">
        <f t="shared" si="85"/>
        <v>-1.1288890995171774E-2</v>
      </c>
      <c r="F188" s="24">
        <f t="shared" si="85"/>
        <v>-9.5404531995126607E-3</v>
      </c>
      <c r="G188" s="24">
        <f t="shared" si="85"/>
        <v>1.8481069721917209E-2</v>
      </c>
      <c r="H188" s="24">
        <f t="shared" si="85"/>
        <v>1.9002224776626803E-2</v>
      </c>
      <c r="I188" s="24">
        <f t="shared" si="85"/>
        <v>1.7081359030625798E-2</v>
      </c>
      <c r="J188" s="24">
        <f t="shared" si="85"/>
        <v>4.7751441419666141E-4</v>
      </c>
      <c r="K188" s="24">
        <f t="shared" si="85"/>
        <v>-6.8625236751256868E-3</v>
      </c>
      <c r="L188" s="24">
        <f t="shared" si="85"/>
        <v>1.0539924988773874E-2</v>
      </c>
      <c r="M188" s="24">
        <f t="shared" si="85"/>
        <v>-2.1634852378958763E-2</v>
      </c>
      <c r="N188" s="24">
        <f t="shared" si="85"/>
        <v>3.8710584709072959E-2</v>
      </c>
      <c r="O188" s="24">
        <f t="shared" si="85"/>
        <v>2.9554567128849268E-2</v>
      </c>
      <c r="P188" s="24">
        <f t="shared" si="85"/>
        <v>-2.0208270479975199E-2</v>
      </c>
      <c r="Q188" s="25">
        <f t="shared" si="85"/>
        <v>-2.4593378115663117E-2</v>
      </c>
    </row>
    <row r="189" spans="1:17" x14ac:dyDescent="0.25">
      <c r="A189" s="21"/>
      <c r="B189" s="22" t="s">
        <v>109</v>
      </c>
      <c r="C189" s="23">
        <f t="shared" ref="C189:Q189" si="86">C92 -($R92*C$96/$R$96)</f>
        <v>-3.3000009186097634E-2</v>
      </c>
      <c r="D189" s="24">
        <f t="shared" si="86"/>
        <v>1.1207865971917808E-2</v>
      </c>
      <c r="E189" s="24">
        <f t="shared" si="86"/>
        <v>-2.1712669771673188E-2</v>
      </c>
      <c r="F189" s="24">
        <f t="shared" si="86"/>
        <v>-3.1436203070652202E-2</v>
      </c>
      <c r="G189" s="24">
        <f t="shared" si="86"/>
        <v>-5.5627527106005825E-4</v>
      </c>
      <c r="H189" s="24">
        <f t="shared" si="86"/>
        <v>-5.6916853000334555E-2</v>
      </c>
      <c r="I189" s="24">
        <f t="shared" si="86"/>
        <v>-1.0102934571795674E-2</v>
      </c>
      <c r="J189" s="24">
        <f t="shared" si="86"/>
        <v>7.5688619947498426E-2</v>
      </c>
      <c r="K189" s="24">
        <f t="shared" si="86"/>
        <v>6.5975589220590269E-2</v>
      </c>
      <c r="L189" s="24">
        <f t="shared" si="86"/>
        <v>7.4502522380483882E-2</v>
      </c>
      <c r="M189" s="24">
        <f t="shared" si="86"/>
        <v>-3.7691979960653654E-2</v>
      </c>
      <c r="N189" s="24">
        <f t="shared" si="86"/>
        <v>1.2946477640789711E-2</v>
      </c>
      <c r="O189" s="24">
        <f t="shared" si="86"/>
        <v>-2.9624220235482557E-2</v>
      </c>
      <c r="P189" s="24">
        <f t="shared" si="86"/>
        <v>-1.5105901735563532E-2</v>
      </c>
      <c r="Q189" s="25">
        <f t="shared" si="86"/>
        <v>-4.1740283579668191E-3</v>
      </c>
    </row>
    <row r="190" spans="1:17" x14ac:dyDescent="0.25">
      <c r="A190" s="21"/>
      <c r="B190" s="22" t="s">
        <v>110</v>
      </c>
      <c r="C190" s="23">
        <f t="shared" ref="C190:Q190" si="87">C93 -($R93*C$96/$R$96)</f>
        <v>-2.1023707080991771E-2</v>
      </c>
      <c r="D190" s="24">
        <f t="shared" si="87"/>
        <v>3.5634580532339921E-4</v>
      </c>
      <c r="E190" s="24">
        <f t="shared" si="87"/>
        <v>-3.284965874173798E-2</v>
      </c>
      <c r="F190" s="24">
        <f t="shared" si="87"/>
        <v>-8.7824963213059548E-3</v>
      </c>
      <c r="G190" s="24">
        <f t="shared" si="87"/>
        <v>-4.5994696242818045E-2</v>
      </c>
      <c r="H190" s="24">
        <f t="shared" si="87"/>
        <v>-3.6669737503474409E-2</v>
      </c>
      <c r="I190" s="24">
        <f t="shared" si="87"/>
        <v>-2.3174666048901199E-2</v>
      </c>
      <c r="J190" s="24">
        <f t="shared" si="87"/>
        <v>5.6855979466832296E-2</v>
      </c>
      <c r="K190" s="24">
        <f t="shared" si="87"/>
        <v>5.2545716772421425E-2</v>
      </c>
      <c r="L190" s="24">
        <f t="shared" si="87"/>
        <v>3.5589861662932265E-2</v>
      </c>
      <c r="M190" s="24">
        <f t="shared" si="87"/>
        <v>-1.5640273302454766E-2</v>
      </c>
      <c r="N190" s="24">
        <f t="shared" si="87"/>
        <v>5.8377061997254232E-2</v>
      </c>
      <c r="O190" s="24">
        <f t="shared" si="87"/>
        <v>9.9665278577849015E-3</v>
      </c>
      <c r="P190" s="24">
        <f t="shared" si="87"/>
        <v>-1.5760057791604054E-2</v>
      </c>
      <c r="Q190" s="25">
        <f t="shared" si="87"/>
        <v>-1.3796200529260394E-2</v>
      </c>
    </row>
    <row r="191" spans="1:17" x14ac:dyDescent="0.25">
      <c r="A191" s="21"/>
      <c r="B191" s="22" t="s">
        <v>111</v>
      </c>
      <c r="C191" s="23">
        <f t="shared" ref="C191:Q191" si="88">C94 -($R94*C$96/$R$96)</f>
        <v>-2.1389468890959606E-2</v>
      </c>
      <c r="D191" s="24">
        <f t="shared" si="88"/>
        <v>2.8946998559897769E-2</v>
      </c>
      <c r="E191" s="24">
        <f t="shared" si="88"/>
        <v>6.0294565900916031E-3</v>
      </c>
      <c r="F191" s="24">
        <f t="shared" si="88"/>
        <v>7.0602796155011804E-3</v>
      </c>
      <c r="G191" s="24">
        <f t="shared" si="88"/>
        <v>-4.0154482887771875E-2</v>
      </c>
      <c r="H191" s="24">
        <f t="shared" si="88"/>
        <v>-4.9418374983749069E-2</v>
      </c>
      <c r="I191" s="24">
        <f t="shared" si="88"/>
        <v>-2.9256023769300671E-2</v>
      </c>
      <c r="J191" s="24">
        <f t="shared" si="88"/>
        <v>5.7611063888852093E-2</v>
      </c>
      <c r="K191" s="24">
        <f t="shared" si="88"/>
        <v>4.4705072111122013E-2</v>
      </c>
      <c r="L191" s="24">
        <f t="shared" si="88"/>
        <v>3.9205520631448304E-2</v>
      </c>
      <c r="M191" s="24">
        <f t="shared" si="88"/>
        <v>-3.0225938152010717E-2</v>
      </c>
      <c r="N191" s="24">
        <f t="shared" si="88"/>
        <v>3.6913876691689329E-3</v>
      </c>
      <c r="O191" s="24">
        <f t="shared" si="88"/>
        <v>-6.0718022158876839E-3</v>
      </c>
      <c r="P191" s="24">
        <f t="shared" si="88"/>
        <v>-2.329407930069885E-2</v>
      </c>
      <c r="Q191" s="25">
        <f t="shared" si="88"/>
        <v>1.2560391134295523E-2</v>
      </c>
    </row>
    <row r="192" spans="1:17" ht="15.75" thickBot="1" x14ac:dyDescent="0.3">
      <c r="A192" s="26"/>
      <c r="B192" s="27" t="s">
        <v>112</v>
      </c>
      <c r="C192" s="28">
        <f t="shared" ref="C192:Q192" si="89">C95 -($R95*C$96/$R$96)</f>
        <v>-2.8734333554672531E-2</v>
      </c>
      <c r="D192" s="29">
        <f t="shared" si="89"/>
        <v>1.7738018194883631E-2</v>
      </c>
      <c r="E192" s="29">
        <f t="shared" si="89"/>
        <v>-1.2865357955523266E-2</v>
      </c>
      <c r="F192" s="29">
        <f t="shared" si="89"/>
        <v>-1.4564718415793848E-2</v>
      </c>
      <c r="G192" s="29">
        <f t="shared" si="89"/>
        <v>-2.1624749694038631E-2</v>
      </c>
      <c r="H192" s="29">
        <f t="shared" si="89"/>
        <v>-3.5700487606284664E-2</v>
      </c>
      <c r="I192" s="29">
        <f t="shared" si="89"/>
        <v>7.8230940682508798E-3</v>
      </c>
      <c r="J192" s="29">
        <f t="shared" si="89"/>
        <v>5.0326240202168138E-2</v>
      </c>
      <c r="K192" s="29">
        <f t="shared" si="89"/>
        <v>4.1991654474945461E-2</v>
      </c>
      <c r="L192" s="29">
        <f t="shared" si="89"/>
        <v>0.10345759864531381</v>
      </c>
      <c r="M192" s="29">
        <f t="shared" si="89"/>
        <v>-8.187089702303374E-2</v>
      </c>
      <c r="N192" s="29">
        <f t="shared" si="89"/>
        <v>5.3628625569279664E-2</v>
      </c>
      <c r="O192" s="29">
        <f t="shared" si="89"/>
        <v>4.603598838680556E-3</v>
      </c>
      <c r="P192" s="29">
        <f t="shared" si="89"/>
        <v>-4.9368651572314626E-2</v>
      </c>
      <c r="Q192" s="30">
        <f t="shared" si="89"/>
        <v>-3.4839634171860812E-2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Q100"/>
    <mergeCell ref="A103:A120"/>
    <mergeCell ref="A121:A140"/>
    <mergeCell ref="A141:A156"/>
    <mergeCell ref="A3:B5"/>
    <mergeCell ref="C3:Q3"/>
    <mergeCell ref="A6:A23"/>
    <mergeCell ref="A24:A43"/>
    <mergeCell ref="A44:A59"/>
    <mergeCell ref="A60:A77"/>
  </mergeCells>
  <conditionalFormatting sqref="C103:Q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2024-12-17T21:17:47Z</dcterms:created>
  <dcterms:modified xsi:type="dcterms:W3CDTF">2024-12-17T21:18:01Z</dcterms:modified>
</cp:coreProperties>
</file>