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14CFCBCC-C9B9-4AB1-8CBB-F6DBF060AEC1}" xr6:coauthVersionLast="47" xr6:coauthVersionMax="47" xr10:uidLastSave="{00000000-0000-0000-0000-000000000000}"/>
  <bookViews>
    <workbookView xWindow="-28920" yWindow="-120" windowWidth="29040" windowHeight="15720" xr2:uid="{E667D919-02BB-4955-80BD-09E0DEC0ACE9}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2" i="8" l="1"/>
  <c r="H192" i="8"/>
  <c r="G192" i="8"/>
  <c r="F192" i="8"/>
  <c r="E192" i="8"/>
  <c r="D192" i="8"/>
  <c r="C192" i="8"/>
  <c r="I191" i="8"/>
  <c r="H191" i="8"/>
  <c r="G191" i="8"/>
  <c r="F191" i="8"/>
  <c r="E191" i="8"/>
  <c r="D191" i="8"/>
  <c r="C191" i="8"/>
  <c r="I190" i="8"/>
  <c r="H190" i="8"/>
  <c r="G190" i="8"/>
  <c r="F190" i="8"/>
  <c r="E190" i="8"/>
  <c r="D190" i="8"/>
  <c r="C190" i="8"/>
  <c r="I189" i="8"/>
  <c r="H189" i="8"/>
  <c r="G189" i="8"/>
  <c r="F189" i="8"/>
  <c r="E189" i="8"/>
  <c r="D189" i="8"/>
  <c r="C189" i="8"/>
  <c r="I188" i="8"/>
  <c r="H188" i="8"/>
  <c r="G188" i="8"/>
  <c r="F188" i="8"/>
  <c r="E188" i="8"/>
  <c r="D188" i="8"/>
  <c r="C188" i="8"/>
  <c r="I187" i="8"/>
  <c r="H187" i="8"/>
  <c r="G187" i="8"/>
  <c r="F187" i="8"/>
  <c r="E187" i="8"/>
  <c r="D187" i="8"/>
  <c r="C187" i="8"/>
  <c r="I186" i="8"/>
  <c r="H186" i="8"/>
  <c r="G186" i="8"/>
  <c r="F186" i="8"/>
  <c r="E186" i="8"/>
  <c r="D186" i="8"/>
  <c r="C186" i="8"/>
  <c r="I185" i="8"/>
  <c r="H185" i="8"/>
  <c r="G185" i="8"/>
  <c r="F185" i="8"/>
  <c r="E185" i="8"/>
  <c r="D185" i="8"/>
  <c r="C185" i="8"/>
  <c r="I184" i="8"/>
  <c r="H184" i="8"/>
  <c r="G184" i="8"/>
  <c r="F184" i="8"/>
  <c r="E184" i="8"/>
  <c r="D184" i="8"/>
  <c r="C184" i="8"/>
  <c r="I183" i="8"/>
  <c r="H183" i="8"/>
  <c r="G183" i="8"/>
  <c r="F183" i="8"/>
  <c r="E183" i="8"/>
  <c r="D183" i="8"/>
  <c r="C183" i="8"/>
  <c r="I182" i="8"/>
  <c r="H182" i="8"/>
  <c r="G182" i="8"/>
  <c r="F182" i="8"/>
  <c r="E182" i="8"/>
  <c r="D182" i="8"/>
  <c r="C182" i="8"/>
  <c r="I181" i="8"/>
  <c r="H181" i="8"/>
  <c r="G181" i="8"/>
  <c r="F181" i="8"/>
  <c r="E181" i="8"/>
  <c r="D181" i="8"/>
  <c r="C181" i="8"/>
  <c r="I180" i="8"/>
  <c r="H180" i="8"/>
  <c r="G180" i="8"/>
  <c r="F180" i="8"/>
  <c r="E180" i="8"/>
  <c r="D180" i="8"/>
  <c r="C180" i="8"/>
  <c r="I179" i="8"/>
  <c r="H179" i="8"/>
  <c r="G179" i="8"/>
  <c r="F179" i="8"/>
  <c r="E179" i="8"/>
  <c r="D179" i="8"/>
  <c r="C179" i="8"/>
  <c r="I178" i="8"/>
  <c r="H178" i="8"/>
  <c r="G178" i="8"/>
  <c r="F178" i="8"/>
  <c r="E178" i="8"/>
  <c r="D178" i="8"/>
  <c r="C178" i="8"/>
  <c r="I177" i="8"/>
  <c r="H177" i="8"/>
  <c r="G177" i="8"/>
  <c r="F177" i="8"/>
  <c r="E177" i="8"/>
  <c r="D177" i="8"/>
  <c r="C177" i="8"/>
  <c r="I176" i="8"/>
  <c r="H176" i="8"/>
  <c r="G176" i="8"/>
  <c r="F176" i="8"/>
  <c r="E176" i="8"/>
  <c r="D176" i="8"/>
  <c r="C176" i="8"/>
  <c r="I175" i="8"/>
  <c r="H175" i="8"/>
  <c r="G175" i="8"/>
  <c r="F175" i="8"/>
  <c r="E175" i="8"/>
  <c r="D175" i="8"/>
  <c r="C175" i="8"/>
  <c r="I174" i="8"/>
  <c r="H174" i="8"/>
  <c r="G174" i="8"/>
  <c r="F174" i="8"/>
  <c r="E174" i="8"/>
  <c r="D174" i="8"/>
  <c r="C174" i="8"/>
  <c r="I173" i="8"/>
  <c r="H173" i="8"/>
  <c r="G173" i="8"/>
  <c r="F173" i="8"/>
  <c r="E173" i="8"/>
  <c r="D173" i="8"/>
  <c r="C173" i="8"/>
  <c r="I172" i="8"/>
  <c r="H172" i="8"/>
  <c r="G172" i="8"/>
  <c r="F172" i="8"/>
  <c r="E172" i="8"/>
  <c r="D172" i="8"/>
  <c r="C172" i="8"/>
  <c r="I171" i="8"/>
  <c r="H171" i="8"/>
  <c r="G171" i="8"/>
  <c r="F171" i="8"/>
  <c r="E171" i="8"/>
  <c r="D171" i="8"/>
  <c r="C171" i="8"/>
  <c r="I170" i="8"/>
  <c r="H170" i="8"/>
  <c r="G170" i="8"/>
  <c r="F170" i="8"/>
  <c r="E170" i="8"/>
  <c r="D170" i="8"/>
  <c r="C170" i="8"/>
  <c r="I169" i="8"/>
  <c r="H169" i="8"/>
  <c r="G169" i="8"/>
  <c r="F169" i="8"/>
  <c r="E169" i="8"/>
  <c r="D169" i="8"/>
  <c r="C169" i="8"/>
  <c r="I168" i="8"/>
  <c r="H168" i="8"/>
  <c r="G168" i="8"/>
  <c r="F168" i="8"/>
  <c r="E168" i="8"/>
  <c r="D168" i="8"/>
  <c r="C168" i="8"/>
  <c r="I167" i="8"/>
  <c r="H167" i="8"/>
  <c r="G167" i="8"/>
  <c r="F167" i="8"/>
  <c r="E167" i="8"/>
  <c r="D167" i="8"/>
  <c r="C167" i="8"/>
  <c r="I166" i="8"/>
  <c r="H166" i="8"/>
  <c r="G166" i="8"/>
  <c r="F166" i="8"/>
  <c r="E166" i="8"/>
  <c r="D166" i="8"/>
  <c r="C166" i="8"/>
  <c r="I165" i="8"/>
  <c r="H165" i="8"/>
  <c r="G165" i="8"/>
  <c r="F165" i="8"/>
  <c r="E165" i="8"/>
  <c r="D165" i="8"/>
  <c r="C165" i="8"/>
  <c r="I164" i="8"/>
  <c r="H164" i="8"/>
  <c r="G164" i="8"/>
  <c r="F164" i="8"/>
  <c r="E164" i="8"/>
  <c r="D164" i="8"/>
  <c r="C164" i="8"/>
  <c r="I163" i="8"/>
  <c r="H163" i="8"/>
  <c r="G163" i="8"/>
  <c r="F163" i="8"/>
  <c r="E163" i="8"/>
  <c r="D163" i="8"/>
  <c r="C163" i="8"/>
  <c r="I162" i="8"/>
  <c r="H162" i="8"/>
  <c r="G162" i="8"/>
  <c r="F162" i="8"/>
  <c r="E162" i="8"/>
  <c r="D162" i="8"/>
  <c r="C162" i="8"/>
  <c r="I161" i="8"/>
  <c r="H161" i="8"/>
  <c r="G161" i="8"/>
  <c r="F161" i="8"/>
  <c r="E161" i="8"/>
  <c r="D161" i="8"/>
  <c r="C161" i="8"/>
  <c r="I160" i="8"/>
  <c r="H160" i="8"/>
  <c r="G160" i="8"/>
  <c r="F160" i="8"/>
  <c r="E160" i="8"/>
  <c r="D160" i="8"/>
  <c r="C160" i="8"/>
  <c r="I159" i="8"/>
  <c r="H159" i="8"/>
  <c r="G159" i="8"/>
  <c r="F159" i="8"/>
  <c r="E159" i="8"/>
  <c r="D159" i="8"/>
  <c r="C159" i="8"/>
  <c r="I158" i="8"/>
  <c r="H158" i="8"/>
  <c r="G158" i="8"/>
  <c r="F158" i="8"/>
  <c r="E158" i="8"/>
  <c r="D158" i="8"/>
  <c r="C158" i="8"/>
  <c r="I157" i="8"/>
  <c r="H157" i="8"/>
  <c r="G157" i="8"/>
  <c r="F157" i="8"/>
  <c r="E157" i="8"/>
  <c r="D157" i="8"/>
  <c r="C157" i="8"/>
  <c r="I156" i="8"/>
  <c r="H156" i="8"/>
  <c r="G156" i="8"/>
  <c r="F156" i="8"/>
  <c r="E156" i="8"/>
  <c r="D156" i="8"/>
  <c r="C156" i="8"/>
  <c r="I155" i="8"/>
  <c r="H155" i="8"/>
  <c r="G155" i="8"/>
  <c r="F155" i="8"/>
  <c r="E155" i="8"/>
  <c r="D155" i="8"/>
  <c r="C155" i="8"/>
  <c r="I154" i="8"/>
  <c r="H154" i="8"/>
  <c r="G154" i="8"/>
  <c r="F154" i="8"/>
  <c r="E154" i="8"/>
  <c r="D154" i="8"/>
  <c r="C154" i="8"/>
  <c r="I153" i="8"/>
  <c r="H153" i="8"/>
  <c r="G153" i="8"/>
  <c r="F153" i="8"/>
  <c r="E153" i="8"/>
  <c r="D153" i="8"/>
  <c r="C153" i="8"/>
  <c r="I152" i="8"/>
  <c r="H152" i="8"/>
  <c r="G152" i="8"/>
  <c r="F152" i="8"/>
  <c r="E152" i="8"/>
  <c r="D152" i="8"/>
  <c r="C152" i="8"/>
  <c r="I151" i="8"/>
  <c r="H151" i="8"/>
  <c r="G151" i="8"/>
  <c r="F151" i="8"/>
  <c r="E151" i="8"/>
  <c r="D151" i="8"/>
  <c r="C151" i="8"/>
  <c r="I150" i="8"/>
  <c r="H150" i="8"/>
  <c r="G150" i="8"/>
  <c r="F150" i="8"/>
  <c r="E150" i="8"/>
  <c r="D150" i="8"/>
  <c r="C150" i="8"/>
  <c r="I149" i="8"/>
  <c r="H149" i="8"/>
  <c r="G149" i="8"/>
  <c r="F149" i="8"/>
  <c r="E149" i="8"/>
  <c r="D149" i="8"/>
  <c r="C149" i="8"/>
  <c r="I148" i="8"/>
  <c r="H148" i="8"/>
  <c r="G148" i="8"/>
  <c r="F148" i="8"/>
  <c r="E148" i="8"/>
  <c r="D148" i="8"/>
  <c r="C148" i="8"/>
  <c r="I147" i="8"/>
  <c r="H147" i="8"/>
  <c r="G147" i="8"/>
  <c r="F147" i="8"/>
  <c r="E147" i="8"/>
  <c r="D147" i="8"/>
  <c r="C147" i="8"/>
  <c r="I146" i="8"/>
  <c r="H146" i="8"/>
  <c r="G146" i="8"/>
  <c r="F146" i="8"/>
  <c r="E146" i="8"/>
  <c r="D146" i="8"/>
  <c r="C146" i="8"/>
  <c r="I145" i="8"/>
  <c r="H145" i="8"/>
  <c r="G145" i="8"/>
  <c r="F145" i="8"/>
  <c r="E145" i="8"/>
  <c r="D145" i="8"/>
  <c r="C145" i="8"/>
  <c r="I144" i="8"/>
  <c r="H144" i="8"/>
  <c r="G144" i="8"/>
  <c r="F144" i="8"/>
  <c r="E144" i="8"/>
  <c r="D144" i="8"/>
  <c r="C144" i="8"/>
  <c r="I143" i="8"/>
  <c r="H143" i="8"/>
  <c r="G143" i="8"/>
  <c r="F143" i="8"/>
  <c r="E143" i="8"/>
  <c r="D143" i="8"/>
  <c r="C143" i="8"/>
  <c r="I142" i="8"/>
  <c r="H142" i="8"/>
  <c r="G142" i="8"/>
  <c r="F142" i="8"/>
  <c r="E142" i="8"/>
  <c r="D142" i="8"/>
  <c r="C142" i="8"/>
  <c r="I141" i="8"/>
  <c r="H141" i="8"/>
  <c r="G141" i="8"/>
  <c r="F141" i="8"/>
  <c r="E141" i="8"/>
  <c r="D141" i="8"/>
  <c r="C141" i="8"/>
  <c r="I140" i="8"/>
  <c r="H140" i="8"/>
  <c r="G140" i="8"/>
  <c r="F140" i="8"/>
  <c r="E140" i="8"/>
  <c r="D140" i="8"/>
  <c r="C140" i="8"/>
  <c r="I139" i="8"/>
  <c r="H139" i="8"/>
  <c r="G139" i="8"/>
  <c r="F139" i="8"/>
  <c r="E139" i="8"/>
  <c r="D139" i="8"/>
  <c r="C139" i="8"/>
  <c r="I138" i="8"/>
  <c r="H138" i="8"/>
  <c r="G138" i="8"/>
  <c r="F138" i="8"/>
  <c r="E138" i="8"/>
  <c r="D138" i="8"/>
  <c r="C138" i="8"/>
  <c r="I137" i="8"/>
  <c r="H137" i="8"/>
  <c r="G137" i="8"/>
  <c r="F137" i="8"/>
  <c r="E137" i="8"/>
  <c r="D137" i="8"/>
  <c r="C137" i="8"/>
  <c r="I136" i="8"/>
  <c r="H136" i="8"/>
  <c r="G136" i="8"/>
  <c r="F136" i="8"/>
  <c r="E136" i="8"/>
  <c r="D136" i="8"/>
  <c r="C136" i="8"/>
  <c r="I135" i="8"/>
  <c r="H135" i="8"/>
  <c r="G135" i="8"/>
  <c r="F135" i="8"/>
  <c r="E135" i="8"/>
  <c r="D135" i="8"/>
  <c r="C135" i="8"/>
  <c r="I134" i="8"/>
  <c r="H134" i="8"/>
  <c r="G134" i="8"/>
  <c r="F134" i="8"/>
  <c r="E134" i="8"/>
  <c r="D134" i="8"/>
  <c r="C134" i="8"/>
  <c r="I133" i="8"/>
  <c r="H133" i="8"/>
  <c r="G133" i="8"/>
  <c r="F133" i="8"/>
  <c r="E133" i="8"/>
  <c r="D133" i="8"/>
  <c r="C133" i="8"/>
  <c r="I132" i="8"/>
  <c r="H132" i="8"/>
  <c r="G132" i="8"/>
  <c r="F132" i="8"/>
  <c r="E132" i="8"/>
  <c r="D132" i="8"/>
  <c r="C132" i="8"/>
  <c r="I131" i="8"/>
  <c r="H131" i="8"/>
  <c r="G131" i="8"/>
  <c r="F131" i="8"/>
  <c r="E131" i="8"/>
  <c r="D131" i="8"/>
  <c r="C131" i="8"/>
  <c r="I130" i="8"/>
  <c r="H130" i="8"/>
  <c r="G130" i="8"/>
  <c r="F130" i="8"/>
  <c r="E130" i="8"/>
  <c r="D130" i="8"/>
  <c r="C130" i="8"/>
  <c r="I129" i="8"/>
  <c r="H129" i="8"/>
  <c r="G129" i="8"/>
  <c r="F129" i="8"/>
  <c r="E129" i="8"/>
  <c r="D129" i="8"/>
  <c r="C129" i="8"/>
  <c r="I128" i="8"/>
  <c r="H128" i="8"/>
  <c r="G128" i="8"/>
  <c r="F128" i="8"/>
  <c r="E128" i="8"/>
  <c r="D128" i="8"/>
  <c r="C128" i="8"/>
  <c r="I127" i="8"/>
  <c r="H127" i="8"/>
  <c r="G127" i="8"/>
  <c r="F127" i="8"/>
  <c r="E127" i="8"/>
  <c r="D127" i="8"/>
  <c r="C127" i="8"/>
  <c r="I126" i="8"/>
  <c r="H126" i="8"/>
  <c r="G126" i="8"/>
  <c r="F126" i="8"/>
  <c r="E126" i="8"/>
  <c r="D126" i="8"/>
  <c r="C126" i="8"/>
  <c r="I125" i="8"/>
  <c r="H125" i="8"/>
  <c r="G125" i="8"/>
  <c r="F125" i="8"/>
  <c r="E125" i="8"/>
  <c r="D125" i="8"/>
  <c r="C125" i="8"/>
  <c r="I124" i="8"/>
  <c r="H124" i="8"/>
  <c r="G124" i="8"/>
  <c r="F124" i="8"/>
  <c r="E124" i="8"/>
  <c r="D124" i="8"/>
  <c r="C124" i="8"/>
  <c r="I123" i="8"/>
  <c r="H123" i="8"/>
  <c r="G123" i="8"/>
  <c r="F123" i="8"/>
  <c r="E123" i="8"/>
  <c r="D123" i="8"/>
  <c r="C123" i="8"/>
  <c r="I122" i="8"/>
  <c r="H122" i="8"/>
  <c r="G122" i="8"/>
  <c r="F122" i="8"/>
  <c r="E122" i="8"/>
  <c r="D122" i="8"/>
  <c r="C122" i="8"/>
  <c r="I121" i="8"/>
  <c r="H121" i="8"/>
  <c r="G121" i="8"/>
  <c r="F121" i="8"/>
  <c r="E121" i="8"/>
  <c r="D121" i="8"/>
  <c r="C121" i="8"/>
  <c r="I120" i="8"/>
  <c r="H120" i="8"/>
  <c r="G120" i="8"/>
  <c r="F120" i="8"/>
  <c r="E120" i="8"/>
  <c r="D120" i="8"/>
  <c r="C120" i="8"/>
  <c r="I119" i="8"/>
  <c r="H119" i="8"/>
  <c r="G119" i="8"/>
  <c r="F119" i="8"/>
  <c r="E119" i="8"/>
  <c r="D119" i="8"/>
  <c r="C119" i="8"/>
  <c r="I118" i="8"/>
  <c r="H118" i="8"/>
  <c r="G118" i="8"/>
  <c r="F118" i="8"/>
  <c r="E118" i="8"/>
  <c r="D118" i="8"/>
  <c r="C118" i="8"/>
  <c r="I117" i="8"/>
  <c r="H117" i="8"/>
  <c r="G117" i="8"/>
  <c r="F117" i="8"/>
  <c r="E117" i="8"/>
  <c r="D117" i="8"/>
  <c r="C117" i="8"/>
  <c r="I116" i="8"/>
  <c r="H116" i="8"/>
  <c r="G116" i="8"/>
  <c r="F116" i="8"/>
  <c r="E116" i="8"/>
  <c r="D116" i="8"/>
  <c r="C116" i="8"/>
  <c r="I115" i="8"/>
  <c r="H115" i="8"/>
  <c r="G115" i="8"/>
  <c r="F115" i="8"/>
  <c r="E115" i="8"/>
  <c r="D115" i="8"/>
  <c r="C115" i="8"/>
  <c r="I114" i="8"/>
  <c r="H114" i="8"/>
  <c r="G114" i="8"/>
  <c r="F114" i="8"/>
  <c r="E114" i="8"/>
  <c r="D114" i="8"/>
  <c r="C114" i="8"/>
  <c r="I113" i="8"/>
  <c r="H113" i="8"/>
  <c r="G113" i="8"/>
  <c r="F113" i="8"/>
  <c r="E113" i="8"/>
  <c r="D113" i="8"/>
  <c r="C113" i="8"/>
  <c r="I112" i="8"/>
  <c r="H112" i="8"/>
  <c r="G112" i="8"/>
  <c r="F112" i="8"/>
  <c r="E112" i="8"/>
  <c r="D112" i="8"/>
  <c r="C112" i="8"/>
  <c r="I111" i="8"/>
  <c r="H111" i="8"/>
  <c r="G111" i="8"/>
  <c r="F111" i="8"/>
  <c r="E111" i="8"/>
  <c r="D111" i="8"/>
  <c r="C111" i="8"/>
  <c r="I110" i="8"/>
  <c r="H110" i="8"/>
  <c r="G110" i="8"/>
  <c r="F110" i="8"/>
  <c r="E110" i="8"/>
  <c r="D110" i="8"/>
  <c r="C110" i="8"/>
  <c r="I109" i="8"/>
  <c r="H109" i="8"/>
  <c r="G109" i="8"/>
  <c r="F109" i="8"/>
  <c r="E109" i="8"/>
  <c r="D109" i="8"/>
  <c r="C109" i="8"/>
  <c r="I108" i="8"/>
  <c r="H108" i="8"/>
  <c r="G108" i="8"/>
  <c r="F108" i="8"/>
  <c r="E108" i="8"/>
  <c r="D108" i="8"/>
  <c r="C108" i="8"/>
  <c r="I107" i="8"/>
  <c r="H107" i="8"/>
  <c r="G107" i="8"/>
  <c r="F107" i="8"/>
  <c r="E107" i="8"/>
  <c r="D107" i="8"/>
  <c r="C107" i="8"/>
  <c r="I106" i="8"/>
  <c r="H106" i="8"/>
  <c r="G106" i="8"/>
  <c r="F106" i="8"/>
  <c r="E106" i="8"/>
  <c r="D106" i="8"/>
  <c r="C106" i="8"/>
  <c r="I105" i="8"/>
  <c r="H105" i="8"/>
  <c r="G105" i="8"/>
  <c r="F105" i="8"/>
  <c r="E105" i="8"/>
  <c r="D105" i="8"/>
  <c r="C105" i="8"/>
  <c r="I104" i="8"/>
  <c r="H104" i="8"/>
  <c r="G104" i="8"/>
  <c r="F104" i="8"/>
  <c r="E104" i="8"/>
  <c r="D104" i="8"/>
  <c r="C104" i="8"/>
  <c r="I103" i="8"/>
  <c r="H103" i="8"/>
  <c r="G103" i="8"/>
  <c r="F103" i="8"/>
  <c r="E103" i="8"/>
  <c r="D103" i="8"/>
  <c r="C103" i="8"/>
  <c r="J96" i="8"/>
  <c r="I96" i="8"/>
  <c r="H96" i="8"/>
  <c r="G96" i="8"/>
  <c r="F96" i="8"/>
  <c r="E96" i="8"/>
  <c r="D96" i="8"/>
  <c r="C96" i="8"/>
  <c r="J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I48" i="7"/>
  <c r="H48" i="7"/>
  <c r="G48" i="7"/>
  <c r="F48" i="7"/>
  <c r="E48" i="7"/>
  <c r="D48" i="7"/>
  <c r="C48" i="7"/>
  <c r="I47" i="7"/>
  <c r="H47" i="7"/>
  <c r="G47" i="7"/>
  <c r="F47" i="7"/>
  <c r="E47" i="7"/>
  <c r="D47" i="7"/>
  <c r="C47" i="7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J24" i="7"/>
  <c r="I24" i="7"/>
  <c r="H24" i="7"/>
  <c r="G24" i="7"/>
  <c r="F24" i="7"/>
  <c r="E24" i="7"/>
  <c r="D24" i="7"/>
  <c r="C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J24" i="6"/>
  <c r="I24" i="6"/>
  <c r="H24" i="6"/>
  <c r="G24" i="6"/>
  <c r="F24" i="6"/>
  <c r="E24" i="6"/>
  <c r="D24" i="6"/>
  <c r="C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I44" i="5"/>
  <c r="H44" i="5"/>
  <c r="G44" i="5"/>
  <c r="F44" i="5"/>
  <c r="E44" i="5"/>
  <c r="D44" i="5"/>
  <c r="C44" i="5"/>
  <c r="I43" i="5"/>
  <c r="H43" i="5"/>
  <c r="G43" i="5"/>
  <c r="F43" i="5"/>
  <c r="E43" i="5"/>
  <c r="D43" i="5"/>
  <c r="C43" i="5"/>
  <c r="I42" i="5"/>
  <c r="H42" i="5"/>
  <c r="G42" i="5"/>
  <c r="F42" i="5"/>
  <c r="E42" i="5"/>
  <c r="D42" i="5"/>
  <c r="C42" i="5"/>
  <c r="I41" i="5"/>
  <c r="H41" i="5"/>
  <c r="G41" i="5"/>
  <c r="F41" i="5"/>
  <c r="E41" i="5"/>
  <c r="D41" i="5"/>
  <c r="C41" i="5"/>
  <c r="I40" i="5"/>
  <c r="H40" i="5"/>
  <c r="G40" i="5"/>
  <c r="F40" i="5"/>
  <c r="E40" i="5"/>
  <c r="D40" i="5"/>
  <c r="C40" i="5"/>
  <c r="I39" i="5"/>
  <c r="H39" i="5"/>
  <c r="G39" i="5"/>
  <c r="F39" i="5"/>
  <c r="E39" i="5"/>
  <c r="D39" i="5"/>
  <c r="C39" i="5"/>
  <c r="I38" i="5"/>
  <c r="H38" i="5"/>
  <c r="G38" i="5"/>
  <c r="F38" i="5"/>
  <c r="E38" i="5"/>
  <c r="D38" i="5"/>
  <c r="C38" i="5"/>
  <c r="I37" i="5"/>
  <c r="H37" i="5"/>
  <c r="G37" i="5"/>
  <c r="F37" i="5"/>
  <c r="E37" i="5"/>
  <c r="D37" i="5"/>
  <c r="C37" i="5"/>
  <c r="I36" i="5"/>
  <c r="H36" i="5"/>
  <c r="G36" i="5"/>
  <c r="F36" i="5"/>
  <c r="E36" i="5"/>
  <c r="D36" i="5"/>
  <c r="C36" i="5"/>
  <c r="I35" i="5"/>
  <c r="H35" i="5"/>
  <c r="G35" i="5"/>
  <c r="F35" i="5"/>
  <c r="E35" i="5"/>
  <c r="D35" i="5"/>
  <c r="C35" i="5"/>
  <c r="I34" i="5"/>
  <c r="H34" i="5"/>
  <c r="G34" i="5"/>
  <c r="F34" i="5"/>
  <c r="E34" i="5"/>
  <c r="D34" i="5"/>
  <c r="C34" i="5"/>
  <c r="I33" i="5"/>
  <c r="H33" i="5"/>
  <c r="G33" i="5"/>
  <c r="F33" i="5"/>
  <c r="E33" i="5"/>
  <c r="D33" i="5"/>
  <c r="C33" i="5"/>
  <c r="I32" i="5"/>
  <c r="H32" i="5"/>
  <c r="G32" i="5"/>
  <c r="F32" i="5"/>
  <c r="E32" i="5"/>
  <c r="D32" i="5"/>
  <c r="C32" i="5"/>
  <c r="I31" i="5"/>
  <c r="H31" i="5"/>
  <c r="G31" i="5"/>
  <c r="F31" i="5"/>
  <c r="E31" i="5"/>
  <c r="D31" i="5"/>
  <c r="C31" i="5"/>
  <c r="I30" i="5"/>
  <c r="H30" i="5"/>
  <c r="G30" i="5"/>
  <c r="F30" i="5"/>
  <c r="E30" i="5"/>
  <c r="D30" i="5"/>
  <c r="C30" i="5"/>
  <c r="I29" i="5"/>
  <c r="H29" i="5"/>
  <c r="G29" i="5"/>
  <c r="F29" i="5"/>
  <c r="E29" i="5"/>
  <c r="D29" i="5"/>
  <c r="C29" i="5"/>
  <c r="J22" i="5"/>
  <c r="I22" i="5"/>
  <c r="H22" i="5"/>
  <c r="G22" i="5"/>
  <c r="F22" i="5"/>
  <c r="E22" i="5"/>
  <c r="D22" i="5"/>
  <c r="C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I52" i="4"/>
  <c r="H52" i="4"/>
  <c r="G52" i="4"/>
  <c r="F52" i="4"/>
  <c r="E52" i="4"/>
  <c r="D52" i="4"/>
  <c r="C52" i="4"/>
  <c r="I51" i="4"/>
  <c r="H51" i="4"/>
  <c r="G51" i="4"/>
  <c r="F51" i="4"/>
  <c r="E51" i="4"/>
  <c r="D51" i="4"/>
  <c r="C51" i="4"/>
  <c r="I50" i="4"/>
  <c r="H50" i="4"/>
  <c r="G50" i="4"/>
  <c r="F50" i="4"/>
  <c r="E50" i="4"/>
  <c r="D50" i="4"/>
  <c r="C50" i="4"/>
  <c r="I49" i="4"/>
  <c r="H49" i="4"/>
  <c r="G49" i="4"/>
  <c r="F49" i="4"/>
  <c r="E49" i="4"/>
  <c r="D49" i="4"/>
  <c r="C49" i="4"/>
  <c r="I48" i="4"/>
  <c r="H48" i="4"/>
  <c r="G48" i="4"/>
  <c r="F48" i="4"/>
  <c r="E48" i="4"/>
  <c r="D48" i="4"/>
  <c r="C48" i="4"/>
  <c r="I47" i="4"/>
  <c r="H47" i="4"/>
  <c r="G47" i="4"/>
  <c r="F47" i="4"/>
  <c r="E47" i="4"/>
  <c r="D47" i="4"/>
  <c r="C47" i="4"/>
  <c r="I46" i="4"/>
  <c r="H46" i="4"/>
  <c r="G46" i="4"/>
  <c r="F46" i="4"/>
  <c r="E46" i="4"/>
  <c r="D46" i="4"/>
  <c r="C46" i="4"/>
  <c r="I45" i="4"/>
  <c r="H45" i="4"/>
  <c r="G45" i="4"/>
  <c r="F45" i="4"/>
  <c r="E45" i="4"/>
  <c r="D45" i="4"/>
  <c r="C45" i="4"/>
  <c r="I44" i="4"/>
  <c r="H44" i="4"/>
  <c r="G44" i="4"/>
  <c r="F44" i="4"/>
  <c r="E44" i="4"/>
  <c r="D44" i="4"/>
  <c r="C44" i="4"/>
  <c r="I43" i="4"/>
  <c r="H43" i="4"/>
  <c r="G43" i="4"/>
  <c r="F43" i="4"/>
  <c r="E43" i="4"/>
  <c r="D43" i="4"/>
  <c r="C43" i="4"/>
  <c r="I42" i="4"/>
  <c r="H42" i="4"/>
  <c r="G42" i="4"/>
  <c r="F42" i="4"/>
  <c r="E42" i="4"/>
  <c r="D42" i="4"/>
  <c r="C42" i="4"/>
  <c r="I41" i="4"/>
  <c r="H41" i="4"/>
  <c r="G41" i="4"/>
  <c r="F41" i="4"/>
  <c r="E41" i="4"/>
  <c r="D41" i="4"/>
  <c r="C41" i="4"/>
  <c r="I40" i="4"/>
  <c r="H40" i="4"/>
  <c r="G40" i="4"/>
  <c r="F40" i="4"/>
  <c r="E40" i="4"/>
  <c r="D40" i="4"/>
  <c r="C40" i="4"/>
  <c r="I39" i="4"/>
  <c r="H39" i="4"/>
  <c r="G39" i="4"/>
  <c r="F39" i="4"/>
  <c r="E39" i="4"/>
  <c r="D39" i="4"/>
  <c r="C39" i="4"/>
  <c r="I38" i="4"/>
  <c r="H38" i="4"/>
  <c r="G38" i="4"/>
  <c r="F38" i="4"/>
  <c r="E38" i="4"/>
  <c r="D38" i="4"/>
  <c r="C38" i="4"/>
  <c r="I37" i="4"/>
  <c r="H37" i="4"/>
  <c r="G37" i="4"/>
  <c r="F37" i="4"/>
  <c r="E37" i="4"/>
  <c r="D37" i="4"/>
  <c r="C37" i="4"/>
  <c r="I36" i="4"/>
  <c r="H36" i="4"/>
  <c r="G36" i="4"/>
  <c r="F36" i="4"/>
  <c r="E36" i="4"/>
  <c r="D36" i="4"/>
  <c r="C36" i="4"/>
  <c r="I35" i="4"/>
  <c r="H35" i="4"/>
  <c r="G35" i="4"/>
  <c r="F35" i="4"/>
  <c r="E35" i="4"/>
  <c r="D35" i="4"/>
  <c r="C35" i="4"/>
  <c r="I34" i="4"/>
  <c r="H34" i="4"/>
  <c r="G34" i="4"/>
  <c r="F34" i="4"/>
  <c r="E34" i="4"/>
  <c r="D34" i="4"/>
  <c r="C34" i="4"/>
  <c r="I33" i="4"/>
  <c r="H33" i="4"/>
  <c r="G33" i="4"/>
  <c r="F33" i="4"/>
  <c r="E33" i="4"/>
  <c r="D33" i="4"/>
  <c r="C33" i="4"/>
  <c r="J26" i="4"/>
  <c r="I26" i="4"/>
  <c r="H26" i="4"/>
  <c r="G26" i="4"/>
  <c r="F26" i="4"/>
  <c r="E26" i="4"/>
  <c r="D26" i="4"/>
  <c r="C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I48" i="3"/>
  <c r="H48" i="3"/>
  <c r="G48" i="3"/>
  <c r="F48" i="3"/>
  <c r="E48" i="3"/>
  <c r="D48" i="3"/>
  <c r="C48" i="3"/>
  <c r="I47" i="3"/>
  <c r="H47" i="3"/>
  <c r="G47" i="3"/>
  <c r="F47" i="3"/>
  <c r="E47" i="3"/>
  <c r="D47" i="3"/>
  <c r="C47" i="3"/>
  <c r="I46" i="3"/>
  <c r="H46" i="3"/>
  <c r="G46" i="3"/>
  <c r="F46" i="3"/>
  <c r="E46" i="3"/>
  <c r="D46" i="3"/>
  <c r="C46" i="3"/>
  <c r="I45" i="3"/>
  <c r="H45" i="3"/>
  <c r="G45" i="3"/>
  <c r="F45" i="3"/>
  <c r="E45" i="3"/>
  <c r="D45" i="3"/>
  <c r="C45" i="3"/>
  <c r="I44" i="3"/>
  <c r="H44" i="3"/>
  <c r="G44" i="3"/>
  <c r="F44" i="3"/>
  <c r="E44" i="3"/>
  <c r="D44" i="3"/>
  <c r="C44" i="3"/>
  <c r="I43" i="3"/>
  <c r="H43" i="3"/>
  <c r="G43" i="3"/>
  <c r="F43" i="3"/>
  <c r="E43" i="3"/>
  <c r="D43" i="3"/>
  <c r="C43" i="3"/>
  <c r="I42" i="3"/>
  <c r="H42" i="3"/>
  <c r="G42" i="3"/>
  <c r="F42" i="3"/>
  <c r="E42" i="3"/>
  <c r="D42" i="3"/>
  <c r="C42" i="3"/>
  <c r="I41" i="3"/>
  <c r="H41" i="3"/>
  <c r="G41" i="3"/>
  <c r="F41" i="3"/>
  <c r="E41" i="3"/>
  <c r="D41" i="3"/>
  <c r="C41" i="3"/>
  <c r="I40" i="3"/>
  <c r="H40" i="3"/>
  <c r="G40" i="3"/>
  <c r="F40" i="3"/>
  <c r="E40" i="3"/>
  <c r="D40" i="3"/>
  <c r="C40" i="3"/>
  <c r="I39" i="3"/>
  <c r="H39" i="3"/>
  <c r="G39" i="3"/>
  <c r="F39" i="3"/>
  <c r="E39" i="3"/>
  <c r="D39" i="3"/>
  <c r="C39" i="3"/>
  <c r="I38" i="3"/>
  <c r="H38" i="3"/>
  <c r="G38" i="3"/>
  <c r="F38" i="3"/>
  <c r="E38" i="3"/>
  <c r="D38" i="3"/>
  <c r="C38" i="3"/>
  <c r="I37" i="3"/>
  <c r="H37" i="3"/>
  <c r="G37" i="3"/>
  <c r="F37" i="3"/>
  <c r="E37" i="3"/>
  <c r="D37" i="3"/>
  <c r="C37" i="3"/>
  <c r="I36" i="3"/>
  <c r="H36" i="3"/>
  <c r="G36" i="3"/>
  <c r="F36" i="3"/>
  <c r="E36" i="3"/>
  <c r="D36" i="3"/>
  <c r="C36" i="3"/>
  <c r="I35" i="3"/>
  <c r="H35" i="3"/>
  <c r="G35" i="3"/>
  <c r="F35" i="3"/>
  <c r="E35" i="3"/>
  <c r="D35" i="3"/>
  <c r="C35" i="3"/>
  <c r="I34" i="3"/>
  <c r="H34" i="3"/>
  <c r="G34" i="3"/>
  <c r="F34" i="3"/>
  <c r="E34" i="3"/>
  <c r="D34" i="3"/>
  <c r="C34" i="3"/>
  <c r="I33" i="3"/>
  <c r="H33" i="3"/>
  <c r="G33" i="3"/>
  <c r="F33" i="3"/>
  <c r="E33" i="3"/>
  <c r="D33" i="3"/>
  <c r="C33" i="3"/>
  <c r="I32" i="3"/>
  <c r="H32" i="3"/>
  <c r="G32" i="3"/>
  <c r="F32" i="3"/>
  <c r="E32" i="3"/>
  <c r="D32" i="3"/>
  <c r="C32" i="3"/>
  <c r="I31" i="3"/>
  <c r="H31" i="3"/>
  <c r="G31" i="3"/>
  <c r="F31" i="3"/>
  <c r="E31" i="3"/>
  <c r="D31" i="3"/>
  <c r="C31" i="3"/>
  <c r="J24" i="3"/>
  <c r="I24" i="3"/>
  <c r="H24" i="3"/>
  <c r="G24" i="3"/>
  <c r="F24" i="3"/>
  <c r="E24" i="3"/>
  <c r="D24" i="3"/>
  <c r="C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<sst xmlns="http://schemas.openxmlformats.org/spreadsheetml/2006/main" count="673" uniqueCount="105">
  <si>
    <t xml:space="preserve"> 1 Whisky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</si>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</sst>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70134146" xfId="16" xr:uid="{2BDFA3C1-447D-4467-951E-91AB79FB53EC}"/>
    <cellStyle name="style1734470134160" xfId="17" xr:uid="{EBF368BE-2DEE-4D1E-82EB-5A14BA0011EB}"/>
    <cellStyle name="style1734470134170" xfId="21" xr:uid="{27E566BE-6CC5-4FDF-90FB-00420E8A2876}"/>
    <cellStyle name="style1734470134182" xfId="22" xr:uid="{317365E1-C7FF-4BCA-A4BB-576B9CA9EB5B}"/>
    <cellStyle name="style1734470134192" xfId="26" xr:uid="{7AAF3269-219A-45FE-8991-784511912E95}"/>
    <cellStyle name="style1734470134202" xfId="27" xr:uid="{97665B14-1DAD-4714-B500-9ECB9F05EF79}"/>
    <cellStyle name="style1734470134263" xfId="1" xr:uid="{A5BC77BD-E187-4B70-842E-02D92A20E286}"/>
    <cellStyle name="style1734470134270" xfId="2" xr:uid="{03C393A1-95DA-4118-95B7-4E201D30BA33}"/>
    <cellStyle name="style1734470134277" xfId="6" xr:uid="{CDB0EC33-F213-41CE-993F-F31C13D13A5D}"/>
    <cellStyle name="style1734470134284" xfId="7" xr:uid="{1372B2C0-BF51-469C-B1E9-7CA1FA05DE39}"/>
    <cellStyle name="style1734470134292" xfId="11" xr:uid="{9C7BFC40-B444-443B-8618-61DCA7D67531}"/>
    <cellStyle name="style1734470134299" xfId="12" xr:uid="{E55880F2-7BCE-4C22-B9D0-2F58207DFAAE}"/>
    <cellStyle name="style1734470134306" xfId="3" xr:uid="{E130AD0D-20B2-4504-BA0A-9D0346E2265C}"/>
    <cellStyle name="style1734470134316" xfId="4" xr:uid="{C9837FEF-0186-47A1-BFB7-CA5F146027E0}"/>
    <cellStyle name="style1734470134324" xfId="5" xr:uid="{C9A5C9F3-5389-432C-A903-20D0AF220531}"/>
    <cellStyle name="style1734470134334" xfId="8" xr:uid="{2A8756F0-0712-41AC-938C-DED6CFEB5867}"/>
    <cellStyle name="style1734470134343" xfId="9" xr:uid="{84D44DA5-6517-41B4-9F59-E0A2199D1339}"/>
    <cellStyle name="style1734470134352" xfId="10" xr:uid="{3C138DDD-A95E-41E7-BCBA-244D7653052D}"/>
    <cellStyle name="style1734470134361" xfId="13" xr:uid="{EA6E4063-58B9-45B7-9B4E-894B0B157231}"/>
    <cellStyle name="style1734470134370" xfId="14" xr:uid="{DDFB5BD8-DA14-4BC5-9D27-0BBAD9BE6930}"/>
    <cellStyle name="style1734470134379" xfId="15" xr:uid="{8FCA5F0E-1A18-4901-B9B2-00508D205747}"/>
    <cellStyle name="style1734470134392" xfId="18" xr:uid="{0AA8D8CF-160E-4EC0-8636-A16AF51E9CE2}"/>
    <cellStyle name="style1734470134402" xfId="19" xr:uid="{5570F290-ED43-4029-B188-C0B6B120C0C9}"/>
    <cellStyle name="style1734470134410" xfId="20" xr:uid="{2B002DAB-5BE8-4FCF-A8A7-B9B9033321F5}"/>
    <cellStyle name="style1734470134419" xfId="23" xr:uid="{3E790C13-3522-4228-98ED-61A7E909CBEA}"/>
    <cellStyle name="style1734470134427" xfId="24" xr:uid="{45AC5475-F4C8-443C-8682-87604AA90C81}"/>
    <cellStyle name="style1734470134436" xfId="25" xr:uid="{826DC16D-A44D-4E42-9516-ECBBDDAE249F}"/>
    <cellStyle name="style1734470134450" xfId="28" xr:uid="{C1CCFDF3-08F7-480D-B3A0-6091628599D2}"/>
    <cellStyle name="style1734470134459" xfId="29" xr:uid="{DF43CA43-AC44-47A3-821C-D8B5BD9FDC1F}"/>
    <cellStyle name="style1734470134468" xfId="30" xr:uid="{59D40DA3-6E08-41AE-91D0-343EC4E9D0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A8AEE-D732-4FA9-8838-8290FA3CBE9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FDB4B-1262-4E16-8EAD-3AC526847841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0.31764705882352939</v>
      </c>
      <c r="D6" s="19">
        <v>0.23568575233022637</v>
      </c>
      <c r="E6" s="19">
        <v>0.29259259259259257</v>
      </c>
      <c r="F6" s="19">
        <v>0.31283422459893045</v>
      </c>
      <c r="G6" s="19">
        <v>0.26041666666666669</v>
      </c>
      <c r="H6" s="19">
        <v>0.26809651474530832</v>
      </c>
      <c r="I6" s="20">
        <v>0.27184466019417475</v>
      </c>
      <c r="J6" s="31">
        <f>AVERAGE(C6:I6)</f>
        <v>0.2798739242787755</v>
      </c>
    </row>
    <row r="7" spans="1:10" x14ac:dyDescent="0.25">
      <c r="A7" s="21"/>
      <c r="B7" s="22" t="s">
        <v>12</v>
      </c>
      <c r="C7" s="23">
        <v>0.18823529411764706</v>
      </c>
      <c r="D7" s="24">
        <v>0.24101198402130491</v>
      </c>
      <c r="E7" s="24">
        <v>0.20185185185185187</v>
      </c>
      <c r="F7" s="24">
        <v>0.21390374331550802</v>
      </c>
      <c r="G7" s="24">
        <v>0.1796875</v>
      </c>
      <c r="H7" s="24">
        <v>0.19839142091152817</v>
      </c>
      <c r="I7" s="25">
        <v>0.18932038834951456</v>
      </c>
      <c r="J7" s="31">
        <f>AVERAGE(C7:I7)</f>
        <v>0.20177174036676493</v>
      </c>
    </row>
    <row r="8" spans="1:10" ht="24" x14ac:dyDescent="0.25">
      <c r="A8" s="21"/>
      <c r="B8" s="22" t="s">
        <v>13</v>
      </c>
      <c r="C8" s="23">
        <v>0.24705882352941178</v>
      </c>
      <c r="D8" s="24">
        <v>0.24234354194407456</v>
      </c>
      <c r="E8" s="24">
        <v>0.22222222222222221</v>
      </c>
      <c r="F8" s="24">
        <v>0.24866310160427807</v>
      </c>
      <c r="G8" s="24">
        <v>0.23177083333333337</v>
      </c>
      <c r="H8" s="24">
        <v>0.23860589812332439</v>
      </c>
      <c r="I8" s="25">
        <v>0.29126213592233008</v>
      </c>
      <c r="J8" s="31">
        <f>AVERAGE(C8:I8)</f>
        <v>0.24598950809699632</v>
      </c>
    </row>
    <row r="9" spans="1:10" x14ac:dyDescent="0.25">
      <c r="A9" s="21"/>
      <c r="B9" s="22" t="s">
        <v>14</v>
      </c>
      <c r="C9" s="23">
        <v>0.31372549019607843</v>
      </c>
      <c r="D9" s="24">
        <v>0.17709720372836218</v>
      </c>
      <c r="E9" s="24">
        <v>0.20555555555555555</v>
      </c>
      <c r="F9" s="24">
        <v>0.22192513368983957</v>
      </c>
      <c r="G9" s="24">
        <v>0.19791666666666663</v>
      </c>
      <c r="H9" s="24">
        <v>0.16621983914209115</v>
      </c>
      <c r="I9" s="25">
        <v>0.11893203883495146</v>
      </c>
      <c r="J9" s="31">
        <f>AVERAGE(C9:I9)</f>
        <v>0.20019598968764929</v>
      </c>
    </row>
    <row r="10" spans="1:10" x14ac:dyDescent="0.25">
      <c r="A10" s="21"/>
      <c r="B10" s="22" t="s">
        <v>15</v>
      </c>
      <c r="C10" s="23">
        <v>0.2627450980392157</v>
      </c>
      <c r="D10" s="24">
        <v>0.26631158455392812</v>
      </c>
      <c r="E10" s="24">
        <v>0.29259259259259257</v>
      </c>
      <c r="F10" s="24">
        <v>0.27272727272727271</v>
      </c>
      <c r="G10" s="24">
        <v>0.23177083333333337</v>
      </c>
      <c r="H10" s="24">
        <v>0.28686327077747992</v>
      </c>
      <c r="I10" s="25">
        <v>0.25485436893203883</v>
      </c>
      <c r="J10" s="31">
        <f>AVERAGE(C10:I10)</f>
        <v>0.26683786013655159</v>
      </c>
    </row>
    <row r="11" spans="1:10" ht="24" x14ac:dyDescent="0.25">
      <c r="A11" s="21"/>
      <c r="B11" s="22" t="s">
        <v>16</v>
      </c>
      <c r="C11" s="23">
        <v>0.12810457516339868</v>
      </c>
      <c r="D11" s="24">
        <v>0.14513981358189082</v>
      </c>
      <c r="E11" s="24">
        <v>0.15555555555555556</v>
      </c>
      <c r="F11" s="24">
        <v>0.13903743315508021</v>
      </c>
      <c r="G11" s="24">
        <v>8.8541666666666685E-2</v>
      </c>
      <c r="H11" s="24">
        <v>0.16353887399463807</v>
      </c>
      <c r="I11" s="25">
        <v>0.13106796116504854</v>
      </c>
      <c r="J11" s="31">
        <f>AVERAGE(C11:I11)</f>
        <v>0.13585512561175411</v>
      </c>
    </row>
    <row r="12" spans="1:10" x14ac:dyDescent="0.25">
      <c r="A12" s="21"/>
      <c r="B12" s="22" t="s">
        <v>17</v>
      </c>
      <c r="C12" s="23">
        <v>0.37647058823529411</v>
      </c>
      <c r="D12" s="24">
        <v>0.33422103861517977</v>
      </c>
      <c r="E12" s="24">
        <v>0.35370370370370369</v>
      </c>
      <c r="F12" s="24">
        <v>0.28877005347593582</v>
      </c>
      <c r="G12" s="24">
        <v>0.3046875</v>
      </c>
      <c r="H12" s="24">
        <v>0.32707774798927614</v>
      </c>
      <c r="I12" s="25">
        <v>0.24514563106796117</v>
      </c>
      <c r="J12" s="31">
        <f>AVERAGE(C12:I12)</f>
        <v>0.31858232329819292</v>
      </c>
    </row>
    <row r="13" spans="1:10" x14ac:dyDescent="0.25">
      <c r="A13" s="21"/>
      <c r="B13" s="22" t="s">
        <v>18</v>
      </c>
      <c r="C13" s="23">
        <v>0.4065359477124183</v>
      </c>
      <c r="D13" s="24">
        <v>0.44474034620505987</v>
      </c>
      <c r="E13" s="24">
        <v>0.38888888888888895</v>
      </c>
      <c r="F13" s="24">
        <v>0.32085561497326204</v>
      </c>
      <c r="G13" s="24">
        <v>0.40104166666666674</v>
      </c>
      <c r="H13" s="24">
        <v>0.32707774798927614</v>
      </c>
      <c r="I13" s="25">
        <v>0.39563106796116509</v>
      </c>
      <c r="J13" s="31">
        <f>AVERAGE(C13:I13)</f>
        <v>0.38353875434239099</v>
      </c>
    </row>
    <row r="14" spans="1:10" ht="24" x14ac:dyDescent="0.25">
      <c r="A14" s="21"/>
      <c r="B14" s="22" t="s">
        <v>19</v>
      </c>
      <c r="C14" s="23">
        <v>0.24575163398692809</v>
      </c>
      <c r="D14" s="24">
        <v>0.24101198402130491</v>
      </c>
      <c r="E14" s="24">
        <v>0.1962962962962963</v>
      </c>
      <c r="F14" s="24">
        <v>0.22994652406417113</v>
      </c>
      <c r="G14" s="24">
        <v>0.234375</v>
      </c>
      <c r="H14" s="24">
        <v>0.26005361930294907</v>
      </c>
      <c r="I14" s="25">
        <v>0.22087378640776698</v>
      </c>
      <c r="J14" s="31">
        <f>AVERAGE(C14:I14)</f>
        <v>0.23261554915420235</v>
      </c>
    </row>
    <row r="15" spans="1:10" ht="24" x14ac:dyDescent="0.25">
      <c r="A15" s="21"/>
      <c r="B15" s="22" t="s">
        <v>20</v>
      </c>
      <c r="C15" s="23">
        <v>0.11633986928104574</v>
      </c>
      <c r="D15" s="24">
        <v>0.10918774966711052</v>
      </c>
      <c r="E15" s="24">
        <v>0.12407407407407406</v>
      </c>
      <c r="F15" s="24">
        <v>0.13101604278074866</v>
      </c>
      <c r="G15" s="24">
        <v>0.15625</v>
      </c>
      <c r="H15" s="24">
        <v>0.15549597855227881</v>
      </c>
      <c r="I15" s="25">
        <v>0.11650485436893204</v>
      </c>
      <c r="J15" s="31">
        <f>AVERAGE(C15:I15)</f>
        <v>0.12983836696059853</v>
      </c>
    </row>
    <row r="16" spans="1:10" ht="24" x14ac:dyDescent="0.25">
      <c r="A16" s="21"/>
      <c r="B16" s="22" t="s">
        <v>21</v>
      </c>
      <c r="C16" s="23">
        <v>6.535947712418301E-2</v>
      </c>
      <c r="D16" s="24">
        <v>7.1904127829560585E-2</v>
      </c>
      <c r="E16" s="24">
        <v>6.1111111111111109E-2</v>
      </c>
      <c r="F16" s="24">
        <v>9.3582887700534745E-2</v>
      </c>
      <c r="G16" s="24">
        <v>0.10416666666666669</v>
      </c>
      <c r="H16" s="24">
        <v>0.10455764075067026</v>
      </c>
      <c r="I16" s="25">
        <v>8.9805825242718462E-2</v>
      </c>
      <c r="J16" s="31">
        <f>AVERAGE(C16:I16)</f>
        <v>8.4355390917920686E-2</v>
      </c>
    </row>
    <row r="17" spans="1:10" ht="24" x14ac:dyDescent="0.25">
      <c r="A17" s="21"/>
      <c r="B17" s="22" t="s">
        <v>22</v>
      </c>
      <c r="C17" s="23">
        <v>0.16209150326797384</v>
      </c>
      <c r="D17" s="24">
        <v>0.14380825565912117</v>
      </c>
      <c r="E17" s="24">
        <v>0.15925925925925927</v>
      </c>
      <c r="F17" s="24">
        <v>0.13368983957219252</v>
      </c>
      <c r="G17" s="24">
        <v>9.375E-2</v>
      </c>
      <c r="H17" s="24">
        <v>0.14745308310991956</v>
      </c>
      <c r="I17" s="25">
        <v>9.2233009708737865E-2</v>
      </c>
      <c r="J17" s="31">
        <f>AVERAGE(C17:I17)</f>
        <v>0.13318356436817202</v>
      </c>
    </row>
    <row r="18" spans="1:10" ht="24" x14ac:dyDescent="0.25">
      <c r="A18" s="21"/>
      <c r="B18" s="22" t="s">
        <v>23</v>
      </c>
      <c r="C18" s="23">
        <v>0.2</v>
      </c>
      <c r="D18" s="24">
        <v>0.16910785619174434</v>
      </c>
      <c r="E18" s="24">
        <v>0.1537037037037037</v>
      </c>
      <c r="F18" s="24">
        <v>0.19518716577540107</v>
      </c>
      <c r="G18" s="24">
        <v>0.19010416666666663</v>
      </c>
      <c r="H18" s="24">
        <v>0.16621983914209115</v>
      </c>
      <c r="I18" s="25">
        <v>0.1650485436893204</v>
      </c>
      <c r="J18" s="31">
        <f>AVERAGE(C18:I18)</f>
        <v>0.17705303930984675</v>
      </c>
    </row>
    <row r="19" spans="1:10" x14ac:dyDescent="0.25">
      <c r="A19" s="21"/>
      <c r="B19" s="22" t="s">
        <v>24</v>
      </c>
      <c r="C19" s="23">
        <v>8.3660130718954229E-2</v>
      </c>
      <c r="D19" s="24">
        <v>7.5898801597869506E-2</v>
      </c>
      <c r="E19" s="24">
        <v>0.10925925925925925</v>
      </c>
      <c r="F19" s="24">
        <v>0.11497326203208556</v>
      </c>
      <c r="G19" s="24">
        <v>9.375E-2</v>
      </c>
      <c r="H19" s="24">
        <v>0.10455764075067026</v>
      </c>
      <c r="I19" s="25">
        <v>0.12378640776699029</v>
      </c>
      <c r="J19" s="31">
        <f>AVERAGE(C19:I19)</f>
        <v>0.10084078601797561</v>
      </c>
    </row>
    <row r="20" spans="1:10" x14ac:dyDescent="0.25">
      <c r="A20" s="21"/>
      <c r="B20" s="22" t="s">
        <v>25</v>
      </c>
      <c r="C20" s="23">
        <v>0.10196078431372549</v>
      </c>
      <c r="D20" s="24">
        <v>0.13182423435419441</v>
      </c>
      <c r="E20" s="24">
        <v>0.12222222222222222</v>
      </c>
      <c r="F20" s="24">
        <v>0.10427807486631016</v>
      </c>
      <c r="G20" s="24">
        <v>0.125</v>
      </c>
      <c r="H20" s="24">
        <v>0.11796246648793565</v>
      </c>
      <c r="I20" s="25">
        <v>9.9514563106796128E-2</v>
      </c>
      <c r="J20" s="31">
        <f>AVERAGE(C20:I20)</f>
        <v>0.11468033505016915</v>
      </c>
    </row>
    <row r="21" spans="1:10" ht="24" x14ac:dyDescent="0.25">
      <c r="A21" s="21"/>
      <c r="B21" s="22" t="s">
        <v>26</v>
      </c>
      <c r="C21" s="23">
        <v>0.10849673202614379</v>
      </c>
      <c r="D21" s="24">
        <v>9.8535286284953394E-2</v>
      </c>
      <c r="E21" s="24">
        <v>0.10555555555555556</v>
      </c>
      <c r="F21" s="24">
        <v>0.12299465240641712</v>
      </c>
      <c r="G21" s="24">
        <v>9.1145833333333315E-2</v>
      </c>
      <c r="H21" s="24">
        <v>0.10187667560321716</v>
      </c>
      <c r="I21" s="25">
        <v>9.2233009708737865E-2</v>
      </c>
      <c r="J21" s="31">
        <f>AVERAGE(C21:I21)</f>
        <v>0.1029768207026226</v>
      </c>
    </row>
    <row r="22" spans="1:10" ht="24" x14ac:dyDescent="0.25">
      <c r="A22" s="21"/>
      <c r="B22" s="22" t="s">
        <v>27</v>
      </c>
      <c r="C22" s="23">
        <v>8.7581699346405223E-2</v>
      </c>
      <c r="D22" s="24">
        <v>8.5219707057256996E-2</v>
      </c>
      <c r="E22" s="24">
        <v>9.4444444444444442E-2</v>
      </c>
      <c r="F22" s="24">
        <v>0.10427807486631016</v>
      </c>
      <c r="G22" s="24">
        <v>0.1171875</v>
      </c>
      <c r="H22" s="24">
        <v>0.1126005361930295</v>
      </c>
      <c r="I22" s="25">
        <v>0.10194174757281553</v>
      </c>
      <c r="J22" s="31">
        <f>AVERAGE(C22:I22)</f>
        <v>0.1004648156400374</v>
      </c>
    </row>
    <row r="23" spans="1:10" ht="24" x14ac:dyDescent="0.25">
      <c r="A23" s="21"/>
      <c r="B23" s="22" t="s">
        <v>28</v>
      </c>
      <c r="C23" s="23">
        <v>0.1437908496732026</v>
      </c>
      <c r="D23" s="24">
        <v>0.17709720372836218</v>
      </c>
      <c r="E23" s="24">
        <v>0.17962962962962967</v>
      </c>
      <c r="F23" s="24">
        <v>0.16577540106951871</v>
      </c>
      <c r="G23" s="24">
        <v>0.18229166666666663</v>
      </c>
      <c r="H23" s="24">
        <v>0.19302949061662197</v>
      </c>
      <c r="I23" s="25">
        <v>0.16262135922330098</v>
      </c>
      <c r="J23" s="31">
        <f>AVERAGE(C23:I23)</f>
        <v>0.17203365722961467</v>
      </c>
    </row>
    <row r="24" spans="1:10" ht="24" x14ac:dyDescent="0.25">
      <c r="A24" s="21"/>
      <c r="B24" s="22" t="s">
        <v>29</v>
      </c>
      <c r="C24" s="23">
        <v>8.6274509803921567E-2</v>
      </c>
      <c r="D24" s="24">
        <v>8.7882822902796268E-2</v>
      </c>
      <c r="E24" s="24">
        <v>9.4444444444444442E-2</v>
      </c>
      <c r="F24" s="24">
        <v>8.8235294117647065E-2</v>
      </c>
      <c r="G24" s="24">
        <v>0.13541666666666666</v>
      </c>
      <c r="H24" s="24">
        <v>0.12600536193029491</v>
      </c>
      <c r="I24" s="25">
        <v>8.2524271844660199E-2</v>
      </c>
      <c r="J24" s="31">
        <f>AVERAGE(C24:I24)</f>
        <v>0.10011191024434729</v>
      </c>
    </row>
    <row r="25" spans="1:10" ht="24" x14ac:dyDescent="0.25">
      <c r="A25" s="21"/>
      <c r="B25" s="22" t="s">
        <v>30</v>
      </c>
      <c r="C25" s="23">
        <v>9.0196078431372548E-2</v>
      </c>
      <c r="D25" s="24">
        <v>8.122503328894809E-2</v>
      </c>
      <c r="E25" s="24">
        <v>0.10185185185185185</v>
      </c>
      <c r="F25" s="24">
        <v>8.0213903743315509E-2</v>
      </c>
      <c r="G25" s="24">
        <v>9.1145833333333315E-2</v>
      </c>
      <c r="H25" s="24">
        <v>0.12064343163538874</v>
      </c>
      <c r="I25" s="25">
        <v>9.4660194174757281E-2</v>
      </c>
      <c r="J25" s="31">
        <f>AVERAGE(C25:I25)</f>
        <v>9.4276618065566753E-2</v>
      </c>
    </row>
    <row r="26" spans="1:10" x14ac:dyDescent="0.25">
      <c r="A26" s="21" t="s">
        <v>31</v>
      </c>
      <c r="B26" s="22" t="s">
        <v>32</v>
      </c>
      <c r="C26" s="23">
        <v>0.35424836601307191</v>
      </c>
      <c r="D26" s="24">
        <v>0.32356857523302263</v>
      </c>
      <c r="E26" s="24">
        <v>0.30555555555555558</v>
      </c>
      <c r="F26" s="24">
        <v>0.28074866310160429</v>
      </c>
      <c r="G26" s="24">
        <v>0.26041666666666669</v>
      </c>
      <c r="H26" s="24">
        <v>0.30026809651474529</v>
      </c>
      <c r="I26" s="25">
        <v>0.26213592233009708</v>
      </c>
      <c r="J26" s="31">
        <f>AVERAGE(C26:I26)</f>
        <v>0.29813454934496619</v>
      </c>
    </row>
    <row r="27" spans="1:10" x14ac:dyDescent="0.25">
      <c r="A27" s="21"/>
      <c r="B27" s="22" t="s">
        <v>33</v>
      </c>
      <c r="C27" s="23">
        <v>0.18823529411764706</v>
      </c>
      <c r="D27" s="24">
        <v>0.14647137150466044</v>
      </c>
      <c r="E27" s="24">
        <v>0.21111111111111111</v>
      </c>
      <c r="F27" s="24">
        <v>0.21122994652406418</v>
      </c>
      <c r="G27" s="24">
        <v>0.20572916666666663</v>
      </c>
      <c r="H27" s="24">
        <v>0.20375335120643431</v>
      </c>
      <c r="I27" s="25">
        <v>0.17233009708737865</v>
      </c>
      <c r="J27" s="31">
        <f>AVERAGE(C27:I27)</f>
        <v>0.19126576260256606</v>
      </c>
    </row>
    <row r="28" spans="1:10" ht="24" x14ac:dyDescent="0.25">
      <c r="A28" s="21"/>
      <c r="B28" s="22" t="s">
        <v>34</v>
      </c>
      <c r="C28" s="23">
        <v>0.26405228758169935</v>
      </c>
      <c r="D28" s="24">
        <v>0.24766977363515313</v>
      </c>
      <c r="E28" s="24">
        <v>0.24259259259259258</v>
      </c>
      <c r="F28" s="24">
        <v>0.22459893048128343</v>
      </c>
      <c r="G28" s="24">
        <v>0.265625</v>
      </c>
      <c r="H28" s="24">
        <v>0.27613941018766758</v>
      </c>
      <c r="I28" s="25">
        <v>0.24029126213592236</v>
      </c>
      <c r="J28" s="31">
        <f>AVERAGE(C28:I28)</f>
        <v>0.25156703665918834</v>
      </c>
    </row>
    <row r="29" spans="1:10" ht="24" x14ac:dyDescent="0.25">
      <c r="A29" s="21"/>
      <c r="B29" s="22" t="s">
        <v>35</v>
      </c>
      <c r="C29" s="23">
        <v>0.2849673202614379</v>
      </c>
      <c r="D29" s="24">
        <v>0.22237017310252993</v>
      </c>
      <c r="E29" s="24">
        <v>0.21666666666666667</v>
      </c>
      <c r="F29" s="24">
        <v>0.23529411764705879</v>
      </c>
      <c r="G29" s="24">
        <v>0.2109375</v>
      </c>
      <c r="H29" s="24">
        <v>0.22520107238605899</v>
      </c>
      <c r="I29" s="25">
        <v>0.21601941747572811</v>
      </c>
      <c r="J29" s="31">
        <f>AVERAGE(C29:I29)</f>
        <v>0.23020803821992578</v>
      </c>
    </row>
    <row r="30" spans="1:10" x14ac:dyDescent="0.25">
      <c r="A30" s="21"/>
      <c r="B30" s="22" t="s">
        <v>36</v>
      </c>
      <c r="C30" s="23">
        <v>0.12156862745098039</v>
      </c>
      <c r="D30" s="24">
        <v>0.14780292942743009</v>
      </c>
      <c r="E30" s="24">
        <v>0.17037037037037039</v>
      </c>
      <c r="F30" s="24">
        <v>0.16844919786096255</v>
      </c>
      <c r="G30" s="24">
        <v>0.13541666666666666</v>
      </c>
      <c r="H30" s="24">
        <v>0.18498659517426275</v>
      </c>
      <c r="I30" s="25">
        <v>0.13834951456310679</v>
      </c>
      <c r="J30" s="31">
        <f>AVERAGE(C30:I30)</f>
        <v>0.15242055735911136</v>
      </c>
    </row>
    <row r="31" spans="1:10" x14ac:dyDescent="0.25">
      <c r="A31" s="21"/>
      <c r="B31" s="22" t="s">
        <v>37</v>
      </c>
      <c r="C31" s="23">
        <v>0.33594771241830068</v>
      </c>
      <c r="D31" s="24">
        <v>0.34886817576564583</v>
      </c>
      <c r="E31" s="24">
        <v>0.31296296296296294</v>
      </c>
      <c r="F31" s="24">
        <v>0.28074866310160429</v>
      </c>
      <c r="G31" s="24">
        <v>0.31510416666666669</v>
      </c>
      <c r="H31" s="24">
        <v>0.32171581769436997</v>
      </c>
      <c r="I31" s="25">
        <v>0.28398058252427183</v>
      </c>
      <c r="J31" s="31">
        <f>AVERAGE(C31:I31)</f>
        <v>0.31418972587626032</v>
      </c>
    </row>
    <row r="32" spans="1:10" x14ac:dyDescent="0.25">
      <c r="A32" s="21"/>
      <c r="B32" s="22" t="s">
        <v>38</v>
      </c>
      <c r="C32" s="23">
        <v>0.13333333333333333</v>
      </c>
      <c r="D32" s="24">
        <v>0.13315579227696406</v>
      </c>
      <c r="E32" s="24">
        <v>0.15</v>
      </c>
      <c r="F32" s="24">
        <v>0.13101604278074866</v>
      </c>
      <c r="G32" s="24">
        <v>0.18489583333333337</v>
      </c>
      <c r="H32" s="24">
        <v>0.17694369973190349</v>
      </c>
      <c r="I32" s="25">
        <v>0.16019417475728159</v>
      </c>
      <c r="J32" s="31">
        <f>AVERAGE(C32:I32)</f>
        <v>0.15279126803050921</v>
      </c>
    </row>
    <row r="33" spans="1:10" x14ac:dyDescent="0.25">
      <c r="A33" s="21"/>
      <c r="B33" s="22" t="s">
        <v>39</v>
      </c>
      <c r="C33" s="23">
        <v>0.13986928104575164</v>
      </c>
      <c r="D33" s="24">
        <v>0.10785619174434088</v>
      </c>
      <c r="E33" s="24">
        <v>0.14074074074074075</v>
      </c>
      <c r="F33" s="24">
        <v>0.18716577540106949</v>
      </c>
      <c r="G33" s="24">
        <v>0.13020833333333334</v>
      </c>
      <c r="H33" s="24">
        <v>0.17426273458445041</v>
      </c>
      <c r="I33" s="25">
        <v>0.16990291262135923</v>
      </c>
      <c r="J33" s="31">
        <f>AVERAGE(C33:I33)</f>
        <v>0.15000085278157796</v>
      </c>
    </row>
    <row r="34" spans="1:10" ht="24" x14ac:dyDescent="0.25">
      <c r="A34" s="21"/>
      <c r="B34" s="22" t="s">
        <v>40</v>
      </c>
      <c r="C34" s="23">
        <v>0.24052287581699347</v>
      </c>
      <c r="D34" s="24">
        <v>0.19307589880159784</v>
      </c>
      <c r="E34" s="24">
        <v>0.18703703703703703</v>
      </c>
      <c r="F34" s="24">
        <v>0.19518716577540107</v>
      </c>
      <c r="G34" s="24">
        <v>0.19791666666666663</v>
      </c>
      <c r="H34" s="24">
        <v>0.21447721179624665</v>
      </c>
      <c r="I34" s="25">
        <v>0.14320388349514562</v>
      </c>
      <c r="J34" s="31">
        <f>AVERAGE(C34:I34)</f>
        <v>0.19591724848415545</v>
      </c>
    </row>
    <row r="35" spans="1:10" ht="24" x14ac:dyDescent="0.25">
      <c r="A35" s="21"/>
      <c r="B35" s="22" t="s">
        <v>41</v>
      </c>
      <c r="C35" s="23">
        <v>0.21568627450980393</v>
      </c>
      <c r="D35" s="24">
        <v>0.1411451398135819</v>
      </c>
      <c r="E35" s="24">
        <v>0.13703703703703704</v>
      </c>
      <c r="F35" s="24">
        <v>0.24064171122994651</v>
      </c>
      <c r="G35" s="24">
        <v>0.15104166666666666</v>
      </c>
      <c r="H35" s="24">
        <v>0.18498659517426275</v>
      </c>
      <c r="I35" s="25">
        <v>0.17475728155339806</v>
      </c>
      <c r="J35" s="31">
        <f>AVERAGE(C35:I35)</f>
        <v>0.1778993865692424</v>
      </c>
    </row>
    <row r="36" spans="1:10" x14ac:dyDescent="0.25">
      <c r="A36" s="21"/>
      <c r="B36" s="22" t="s">
        <v>42</v>
      </c>
      <c r="C36" s="23">
        <v>0.1869281045751634</v>
      </c>
      <c r="D36" s="24">
        <v>0.18375499334221035</v>
      </c>
      <c r="E36" s="24">
        <v>0.18333333333333332</v>
      </c>
      <c r="F36" s="24">
        <v>0.20053475935828879</v>
      </c>
      <c r="G36" s="24">
        <v>0.19791666666666663</v>
      </c>
      <c r="H36" s="24">
        <v>0.19034852546916889</v>
      </c>
      <c r="I36" s="25">
        <v>0.15048543689320387</v>
      </c>
      <c r="J36" s="31">
        <f>AVERAGE(C36:I36)</f>
        <v>0.1847574028054336</v>
      </c>
    </row>
    <row r="37" spans="1:10" x14ac:dyDescent="0.25">
      <c r="A37" s="21"/>
      <c r="B37" s="22" t="s">
        <v>43</v>
      </c>
      <c r="C37" s="23">
        <v>0.11633986928104574</v>
      </c>
      <c r="D37" s="24">
        <v>0.17310252996005324</v>
      </c>
      <c r="E37" s="24">
        <v>0.15185185185185185</v>
      </c>
      <c r="F37" s="24">
        <v>0.12566844919786097</v>
      </c>
      <c r="G37" s="24">
        <v>0.17708333333333337</v>
      </c>
      <c r="H37" s="24">
        <v>0.13672922252010725</v>
      </c>
      <c r="I37" s="25">
        <v>0.16990291262135923</v>
      </c>
      <c r="J37" s="31">
        <f>AVERAGE(C37:I37)</f>
        <v>0.15009688125223022</v>
      </c>
    </row>
    <row r="38" spans="1:10" x14ac:dyDescent="0.25">
      <c r="A38" s="21"/>
      <c r="B38" s="22" t="s">
        <v>44</v>
      </c>
      <c r="C38" s="23">
        <v>0.25359477124183005</v>
      </c>
      <c r="D38" s="24">
        <v>0.27829560585885488</v>
      </c>
      <c r="E38" s="24">
        <v>0.26666666666666666</v>
      </c>
      <c r="F38" s="24">
        <v>0.26737967914438504</v>
      </c>
      <c r="G38" s="24">
        <v>0.27083333333333331</v>
      </c>
      <c r="H38" s="24">
        <v>0.27613941018766758</v>
      </c>
      <c r="I38" s="25">
        <v>0.26941747572815533</v>
      </c>
      <c r="J38" s="31">
        <f>AVERAGE(C38:I38)</f>
        <v>0.26890384888012753</v>
      </c>
    </row>
    <row r="39" spans="1:10" ht="24" x14ac:dyDescent="0.25">
      <c r="A39" s="21"/>
      <c r="B39" s="22" t="s">
        <v>45</v>
      </c>
      <c r="C39" s="23">
        <v>7.1895424836601302E-2</v>
      </c>
      <c r="D39" s="24">
        <v>7.8561917443408791E-2</v>
      </c>
      <c r="E39" s="24">
        <v>9.8148148148148151E-2</v>
      </c>
      <c r="F39" s="24">
        <v>0.13368983957219252</v>
      </c>
      <c r="G39" s="24">
        <v>0.12239583333333331</v>
      </c>
      <c r="H39" s="24">
        <v>0.10991957104557643</v>
      </c>
      <c r="I39" s="25">
        <v>0.13834951456310679</v>
      </c>
      <c r="J39" s="31">
        <f>AVERAGE(C39:I39)</f>
        <v>0.10756574984890964</v>
      </c>
    </row>
    <row r="40" spans="1:10" ht="24" x14ac:dyDescent="0.25">
      <c r="A40" s="21"/>
      <c r="B40" s="22" t="s">
        <v>46</v>
      </c>
      <c r="C40" s="23">
        <v>0.31111111111111112</v>
      </c>
      <c r="D40" s="24">
        <v>0.30892143808255657</v>
      </c>
      <c r="E40" s="24">
        <v>0.29814814814814816</v>
      </c>
      <c r="F40" s="24">
        <v>0.28074866310160429</v>
      </c>
      <c r="G40" s="24">
        <v>0.3125</v>
      </c>
      <c r="H40" s="24">
        <v>0.31367292225201071</v>
      </c>
      <c r="I40" s="25">
        <v>0.30097087378640774</v>
      </c>
      <c r="J40" s="31">
        <f>AVERAGE(C40:I40)</f>
        <v>0.30372473664026262</v>
      </c>
    </row>
    <row r="41" spans="1:10" ht="24.75" thickBot="1" x14ac:dyDescent="0.3">
      <c r="A41" s="26"/>
      <c r="B41" s="27" t="s">
        <v>47</v>
      </c>
      <c r="C41" s="28">
        <v>0.27581699346405231</v>
      </c>
      <c r="D41" s="29">
        <v>0.31158455392809586</v>
      </c>
      <c r="E41" s="29">
        <v>0.29074074074074074</v>
      </c>
      <c r="F41" s="29">
        <v>0.30481283422459893</v>
      </c>
      <c r="G41" s="29">
        <v>0.26302083333333331</v>
      </c>
      <c r="H41" s="29">
        <v>0.24128686327077747</v>
      </c>
      <c r="I41" s="30">
        <v>0.24514563106796117</v>
      </c>
      <c r="J41" s="31">
        <f>AVERAGE(C41:I41)</f>
        <v>0.2760583500042228</v>
      </c>
    </row>
    <row r="42" spans="1:10" ht="15.75" thickTop="1" x14ac:dyDescent="0.25">
      <c r="C42" s="32">
        <f>AVERAGE(C6:C41)</f>
        <v>0.20072621641249092</v>
      </c>
      <c r="D42" s="32">
        <f>AVERAGE(D6:D41)</f>
        <v>0.19181831631898213</v>
      </c>
      <c r="E42" s="32">
        <f>AVERAGE(E6:E41)</f>
        <v>0.19382716049382717</v>
      </c>
      <c r="F42" s="32">
        <f>AVERAGE(F6:F41)</f>
        <v>0.19585561497326204</v>
      </c>
      <c r="G42" s="32">
        <f>AVERAGE(G6:G41)</f>
        <v>0.19198495370370369</v>
      </c>
      <c r="H42" s="32">
        <f>AVERAGE(H6:H41)</f>
        <v>0.20047661602621392</v>
      </c>
      <c r="I42" s="32">
        <f>AVERAGE(I6:I41)</f>
        <v>0.18264563106796117</v>
      </c>
      <c r="J42" s="32">
        <f>AVERAGE(J6:J41)</f>
        <v>0.19390492985663443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15.75" thickTop="1" x14ac:dyDescent="0.25">
      <c r="A49" s="16" t="s">
        <v>10</v>
      </c>
      <c r="B49" s="17" t="s">
        <v>11</v>
      </c>
      <c r="C49" s="18">
        <f>C6 -($J6*C$42/$J$42)</f>
        <v>2.7927586840375718E-2</v>
      </c>
      <c r="D49" s="19">
        <f t="shared" ref="D49:I49" si="0">D6 -($J6*D$42/$J$42)</f>
        <v>-4.117644491475092E-2</v>
      </c>
      <c r="E49" s="19">
        <f t="shared" si="0"/>
        <v>1.2830917222463267E-2</v>
      </c>
      <c r="F49" s="19">
        <f t="shared" si="0"/>
        <v>3.0144766444732518E-2</v>
      </c>
      <c r="G49" s="19">
        <f t="shared" si="0"/>
        <v>-1.6686047716415631E-2</v>
      </c>
      <c r="H49" s="19">
        <f t="shared" si="0"/>
        <v>-2.1262694919293279E-2</v>
      </c>
      <c r="I49" s="20">
        <f t="shared" si="0"/>
        <v>8.2219170428884381E-3</v>
      </c>
    </row>
    <row r="50" spans="1:9" x14ac:dyDescent="0.25">
      <c r="A50" s="21"/>
      <c r="B50" s="22" t="s">
        <v>12</v>
      </c>
      <c r="C50" s="23">
        <f t="shared" ref="C50:I50" si="1">C7 -($J7*C$42/$J$42)</f>
        <v>-2.063447547887079E-2</v>
      </c>
      <c r="D50" s="24">
        <f t="shared" si="1"/>
        <v>4.1411512045066434E-2</v>
      </c>
      <c r="E50" s="24">
        <f t="shared" si="1"/>
        <v>1.6103598603922631E-4</v>
      </c>
      <c r="F50" s="24">
        <f t="shared" si="1"/>
        <v>1.0102177656624384E-2</v>
      </c>
      <c r="G50" s="24">
        <f t="shared" si="1"/>
        <v>-2.0086369914858682E-2</v>
      </c>
      <c r="H50" s="24">
        <f t="shared" si="1"/>
        <v>-1.0218621898401198E-2</v>
      </c>
      <c r="I50" s="25">
        <f t="shared" si="1"/>
        <v>-7.3525839559929196E-4</v>
      </c>
    </row>
    <row r="51" spans="1:9" ht="24" x14ac:dyDescent="0.25">
      <c r="A51" s="21"/>
      <c r="B51" s="22" t="s">
        <v>13</v>
      </c>
      <c r="C51" s="23">
        <f t="shared" ref="C51:I51" si="2">C8 -($J8*C$42/$J$42)</f>
        <v>-7.5842289911554617E-3</v>
      </c>
      <c r="D51" s="24">
        <f t="shared" si="2"/>
        <v>-9.9886977380894693E-4</v>
      </c>
      <c r="E51" s="24">
        <f t="shared" si="2"/>
        <v>-2.3668626973651186E-2</v>
      </c>
      <c r="F51" s="24">
        <f t="shared" si="2"/>
        <v>1.9893712466095836E-4</v>
      </c>
      <c r="G51" s="24">
        <f t="shared" si="2"/>
        <v>-1.1782976043849119E-2</v>
      </c>
      <c r="H51" s="24">
        <f t="shared" si="2"/>
        <v>-1.5720509140794259E-2</v>
      </c>
      <c r="I51" s="25">
        <f t="shared" si="2"/>
        <v>5.9556273798598208E-2</v>
      </c>
    </row>
    <row r="52" spans="1:9" x14ac:dyDescent="0.25">
      <c r="A52" s="21"/>
      <c r="B52" s="22" t="s">
        <v>14</v>
      </c>
      <c r="C52" s="23">
        <f t="shared" ref="C52:I52" si="3">C9 -($J9*C$42/$J$42)</f>
        <v>0.10648690384003909</v>
      </c>
      <c r="D52" s="24">
        <f t="shared" si="3"/>
        <v>-2.0944474242845401E-2</v>
      </c>
      <c r="E52" s="24">
        <f t="shared" si="3"/>
        <v>5.4398583832440117E-3</v>
      </c>
      <c r="F52" s="24">
        <f t="shared" si="3"/>
        <v>1.9715170774274093E-2</v>
      </c>
      <c r="G52" s="24">
        <f t="shared" si="3"/>
        <v>-2.9705507969390865E-4</v>
      </c>
      <c r="H52" s="24">
        <f t="shared" si="3"/>
        <v>-4.0761048782071901E-2</v>
      </c>
      <c r="I52" s="25">
        <f t="shared" si="3"/>
        <v>-6.9639354892946009E-2</v>
      </c>
    </row>
    <row r="53" spans="1:9" x14ac:dyDescent="0.25">
      <c r="A53" s="21"/>
      <c r="B53" s="22" t="s">
        <v>15</v>
      </c>
      <c r="C53" s="23">
        <f t="shared" ref="C53:I53" si="4">C10 -($J10*C$42/$J$42)</f>
        <v>-1.3479720486113012E-2</v>
      </c>
      <c r="D53" s="24">
        <f t="shared" si="4"/>
        <v>2.345170190987178E-3</v>
      </c>
      <c r="E53" s="24">
        <f t="shared" si="4"/>
        <v>2.586175299631821E-2</v>
      </c>
      <c r="F53" s="24">
        <f t="shared" si="4"/>
        <v>3.2050216229103645E-3</v>
      </c>
      <c r="G53" s="24">
        <f t="shared" si="4"/>
        <v>-3.2424895277526566E-2</v>
      </c>
      <c r="H53" s="24">
        <f t="shared" si="4"/>
        <v>1.0981934148215744E-2</v>
      </c>
      <c r="I53" s="25">
        <f t="shared" si="4"/>
        <v>3.5107368052081922E-3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-1.2529731372557945E-2</v>
      </c>
      <c r="D54" s="24">
        <f t="shared" si="5"/>
        <v>1.0746626789693958E-2</v>
      </c>
      <c r="E54" s="24">
        <f t="shared" si="5"/>
        <v>1.9754917297788471E-2</v>
      </c>
      <c r="F54" s="24">
        <f t="shared" si="5"/>
        <v>1.8156039131277391E-3</v>
      </c>
      <c r="G54" s="24">
        <f t="shared" si="5"/>
        <v>-4.5968270859251592E-2</v>
      </c>
      <c r="H54" s="24">
        <f t="shared" si="5"/>
        <v>2.3079444352505002E-2</v>
      </c>
      <c r="I54" s="25">
        <f t="shared" si="5"/>
        <v>3.1014098786941446E-3</v>
      </c>
    </row>
    <row r="55" spans="1:9" x14ac:dyDescent="0.25">
      <c r="A55" s="21"/>
      <c r="B55" s="22" t="s">
        <v>17</v>
      </c>
      <c r="C55" s="23">
        <f t="shared" ref="C55:I55" si="6">C12 -($J12*C$42/$J$42)</f>
        <v>4.6681013422380957E-2</v>
      </c>
      <c r="D55" s="24">
        <f t="shared" si="6"/>
        <v>1.9066983949157401E-2</v>
      </c>
      <c r="E55" s="24">
        <f t="shared" si="6"/>
        <v>3.5249154074302347E-2</v>
      </c>
      <c r="F55" s="24">
        <f t="shared" si="6"/>
        <v>-3.3017210495699001E-2</v>
      </c>
      <c r="G55" s="24">
        <f t="shared" si="6"/>
        <v>-1.0740336901534253E-2</v>
      </c>
      <c r="H55" s="24">
        <f t="shared" si="6"/>
        <v>-2.3017378639852426E-3</v>
      </c>
      <c r="I55" s="25">
        <f t="shared" si="6"/>
        <v>-5.4937866184621931E-2</v>
      </c>
    </row>
    <row r="56" spans="1:9" x14ac:dyDescent="0.25">
      <c r="A56" s="21"/>
      <c r="B56" s="22" t="s">
        <v>18</v>
      </c>
      <c r="C56" s="23">
        <f t="shared" ref="C56:I56" si="7">C13 -($J13*C$42/$J$42)</f>
        <v>9.5048713822366016E-3</v>
      </c>
      <c r="D56" s="24">
        <f t="shared" si="7"/>
        <v>6.532885751608386E-2</v>
      </c>
      <c r="E56" s="24">
        <f t="shared" si="7"/>
        <v>5.5039602618067174E-3</v>
      </c>
      <c r="F56" s="24">
        <f t="shared" si="7"/>
        <v>-6.6541542248822361E-2</v>
      </c>
      <c r="G56" s="24">
        <f t="shared" si="7"/>
        <v>2.1300573696818537E-2</v>
      </c>
      <c r="H56" s="24">
        <f t="shared" si="7"/>
        <v>-6.9459625466477215E-2</v>
      </c>
      <c r="I56" s="25">
        <f t="shared" si="7"/>
        <v>3.4362904858354137E-2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4.9530163604496469E-3</v>
      </c>
      <c r="D57" s="24">
        <f t="shared" si="8"/>
        <v>1.0899613895570037E-2</v>
      </c>
      <c r="E57" s="24">
        <f t="shared" si="8"/>
        <v>-3.6225957844467471E-2</v>
      </c>
      <c r="F57" s="24">
        <f t="shared" si="8"/>
        <v>-5.0091393406939133E-3</v>
      </c>
      <c r="G57" s="24">
        <f t="shared" si="8"/>
        <v>4.0627254840812921E-3</v>
      </c>
      <c r="H57" s="24">
        <f t="shared" si="8"/>
        <v>1.9554431561857516E-2</v>
      </c>
      <c r="I57" s="25">
        <f t="shared" si="8"/>
        <v>1.7653098832028924E-3</v>
      </c>
    </row>
    <row r="58" spans="1:9" ht="24" x14ac:dyDescent="0.25">
      <c r="A58" s="21"/>
      <c r="B58" s="22" t="s">
        <v>20</v>
      </c>
      <c r="C58" s="23">
        <f t="shared" ref="C58:I58" si="9">C15 -($J15*C$42/$J$42)</f>
        <v>-1.8066017998079567E-2</v>
      </c>
      <c r="D58" s="24">
        <f t="shared" si="9"/>
        <v>-1.9253424894063412E-2</v>
      </c>
      <c r="E58" s="24">
        <f t="shared" si="9"/>
        <v>-5.7122186712173784E-3</v>
      </c>
      <c r="F58" s="24">
        <f t="shared" si="9"/>
        <v>-1.2849917078244788E-4</v>
      </c>
      <c r="G58" s="24">
        <f t="shared" si="9"/>
        <v>2.7697245367484802E-2</v>
      </c>
      <c r="H58" s="24">
        <f t="shared" si="9"/>
        <v>2.1257223210288362E-2</v>
      </c>
      <c r="I58" s="25">
        <f t="shared" si="9"/>
        <v>-5.794307843630192E-3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-2.1963410774901937E-2</v>
      </c>
      <c r="D59" s="24">
        <f t="shared" si="10"/>
        <v>-1.1543513601055044E-2</v>
      </c>
      <c r="E59" s="24">
        <f t="shared" si="10"/>
        <v>-2.3210447428200658E-2</v>
      </c>
      <c r="F59" s="24">
        <f t="shared" si="10"/>
        <v>8.3788808877394289E-3</v>
      </c>
      <c r="G59" s="24">
        <f t="shared" si="10"/>
        <v>2.0646532175971982E-2</v>
      </c>
      <c r="H59" s="24">
        <f t="shared" si="10"/>
        <v>1.7343337703828246E-2</v>
      </c>
      <c r="I59" s="25">
        <f t="shared" si="10"/>
        <v>1.034862103661803E-2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2.4222739520098818E-2</v>
      </c>
      <c r="D60" s="24">
        <f t="shared" si="11"/>
        <v>1.2057881404314907E-2</v>
      </c>
      <c r="E60" s="24">
        <f t="shared" si="11"/>
        <v>2.6129110763210617E-2</v>
      </c>
      <c r="F60" s="24">
        <f t="shared" si="11"/>
        <v>-8.335524990940868E-4</v>
      </c>
      <c r="G60" s="24">
        <f t="shared" si="11"/>
        <v>-3.8114829110959786E-2</v>
      </c>
      <c r="H60" s="24">
        <f t="shared" si="11"/>
        <v>9.755757340112553E-3</v>
      </c>
      <c r="I60" s="25">
        <f t="shared" si="11"/>
        <v>-3.3217107417682981E-2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1.6718498538052573E-2</v>
      </c>
      <c r="D61" s="24">
        <f t="shared" si="12"/>
        <v>-6.0399129994955225E-3</v>
      </c>
      <c r="E61" s="24">
        <f t="shared" si="12"/>
        <v>-2.3278325023480734E-2</v>
      </c>
      <c r="F61" s="24">
        <f t="shared" si="12"/>
        <v>1.6352971500124852E-2</v>
      </c>
      <c r="G61" s="24">
        <f t="shared" si="12"/>
        <v>1.4804242213312446E-2</v>
      </c>
      <c r="H61" s="24">
        <f t="shared" si="12"/>
        <v>-1.6833754205111989E-2</v>
      </c>
      <c r="I61" s="25">
        <f t="shared" si="12"/>
        <v>-1.7237200234015981E-3</v>
      </c>
    </row>
    <row r="62" spans="1:9" x14ac:dyDescent="0.25">
      <c r="A62" s="21"/>
      <c r="B62" s="22" t="s">
        <v>24</v>
      </c>
      <c r="C62" s="23">
        <f t="shared" ref="C62:I62" si="13">C19 -($J19*C$42/$J$42)</f>
        <v>-2.0728083920124499E-2</v>
      </c>
      <c r="D62" s="24">
        <f t="shared" si="13"/>
        <v>-2.3856835376148439E-2</v>
      </c>
      <c r="E62" s="24">
        <f t="shared" si="13"/>
        <v>8.4589174098738812E-3</v>
      </c>
      <c r="F62" s="24">
        <f t="shared" si="13"/>
        <v>1.3118016915108541E-2</v>
      </c>
      <c r="G62" s="24">
        <f t="shared" si="13"/>
        <v>-6.0922971990453462E-3</v>
      </c>
      <c r="H62" s="24">
        <f t="shared" si="13"/>
        <v>2.9923147116217574E-4</v>
      </c>
      <c r="I62" s="25">
        <f t="shared" si="13"/>
        <v>2.8801050699173505E-2</v>
      </c>
    </row>
    <row r="63" spans="1:9" x14ac:dyDescent="0.25">
      <c r="A63" s="21"/>
      <c r="B63" s="22" t="s">
        <v>25</v>
      </c>
      <c r="C63" s="23">
        <f t="shared" ref="C63:I63" si="14">C20 -($J20*C$42/$J$42)</f>
        <v>-1.6753834074557925E-2</v>
      </c>
      <c r="D63" s="24">
        <f t="shared" si="14"/>
        <v>1.8377975919793149E-2</v>
      </c>
      <c r="E63" s="24">
        <f t="shared" si="14"/>
        <v>7.5878819623349247E-3</v>
      </c>
      <c r="F63" s="24">
        <f t="shared" si="14"/>
        <v>-1.155594525477302E-2</v>
      </c>
      <c r="G63" s="24">
        <f t="shared" si="14"/>
        <v>1.1455187954167168E-2</v>
      </c>
      <c r="H63" s="24">
        <f t="shared" si="14"/>
        <v>-6.0453184784027558E-4</v>
      </c>
      <c r="I63" s="25">
        <f t="shared" si="14"/>
        <v>-8.506734659124035E-3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1.8973401844429166E-3</v>
      </c>
      <c r="D64" s="24">
        <f t="shared" si="15"/>
        <v>-3.3333994759668223E-3</v>
      </c>
      <c r="E64" s="24">
        <f t="shared" si="15"/>
        <v>2.6200357199912816E-3</v>
      </c>
      <c r="F64" s="24">
        <f t="shared" si="15"/>
        <v>1.8981884079096414E-2</v>
      </c>
      <c r="G64" s="24">
        <f t="shared" si="15"/>
        <v>-1.0811348311118657E-2</v>
      </c>
      <c r="H64" s="24">
        <f t="shared" si="15"/>
        <v>-4.5901613094060795E-3</v>
      </c>
      <c r="I64" s="25">
        <f t="shared" si="15"/>
        <v>-4.7643508870390122E-3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-1.6417318836954145E-2</v>
      </c>
      <c r="D65" s="24">
        <f t="shared" si="16"/>
        <v>-1.4164005361076662E-2</v>
      </c>
      <c r="E65" s="24">
        <f t="shared" si="16"/>
        <v>-5.9800778172727082E-3</v>
      </c>
      <c r="F65" s="24">
        <f t="shared" si="16"/>
        <v>2.8025823922250004E-3</v>
      </c>
      <c r="G65" s="24">
        <f t="shared" si="16"/>
        <v>1.771745045683322E-2</v>
      </c>
      <c r="H65" s="24">
        <f t="shared" si="16"/>
        <v>8.7308394086131058E-3</v>
      </c>
      <c r="I65" s="25">
        <f t="shared" si="16"/>
        <v>7.3105297576322587E-3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-3.429469532472626E-2</v>
      </c>
      <c r="D66" s="24">
        <f t="shared" si="17"/>
        <v>6.9148029798104804E-3</v>
      </c>
      <c r="E66" s="24">
        <f t="shared" si="17"/>
        <v>7.6649698613690809E-3</v>
      </c>
      <c r="F66" s="24">
        <f t="shared" si="17"/>
        <v>-7.9889161023931621E-3</v>
      </c>
      <c r="G66" s="24">
        <f t="shared" si="17"/>
        <v>1.1961424196163722E-2</v>
      </c>
      <c r="H66" s="24">
        <f t="shared" si="17"/>
        <v>1.5165392630529795E-2</v>
      </c>
      <c r="I66" s="25">
        <f t="shared" si="17"/>
        <v>5.7702175924645438E-4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-1.7359188297680198E-2</v>
      </c>
      <c r="D67" s="24">
        <f t="shared" si="18"/>
        <v>-1.1151781739519473E-2</v>
      </c>
      <c r="E67" s="24">
        <f t="shared" si="18"/>
        <v>-5.6273139611905665E-3</v>
      </c>
      <c r="F67" s="24">
        <f t="shared" si="18"/>
        <v>-1.2883742729696834E-2</v>
      </c>
      <c r="G67" s="24">
        <f t="shared" si="18"/>
        <v>3.6296028178203057E-2</v>
      </c>
      <c r="H67" s="24">
        <f t="shared" si="18"/>
        <v>2.2500530956962611E-2</v>
      </c>
      <c r="I67" s="25">
        <f t="shared" si="18"/>
        <v>-1.1774532407078528E-2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-7.3970506059252566E-3</v>
      </c>
      <c r="D68" s="24">
        <f t="shared" si="19"/>
        <v>-1.203707283158903E-2</v>
      </c>
      <c r="E68" s="24">
        <f t="shared" si="19"/>
        <v>7.6130452669937176E-3</v>
      </c>
      <c r="F68" s="24">
        <f t="shared" si="19"/>
        <v>-1.5011137840118774E-2</v>
      </c>
      <c r="G68" s="24">
        <f t="shared" si="19"/>
        <v>-2.1972919190353518E-3</v>
      </c>
      <c r="H68" s="24">
        <f t="shared" si="19"/>
        <v>2.3171658358893163E-2</v>
      </c>
      <c r="I68" s="25">
        <f t="shared" si="19"/>
        <v>5.8578495707815731E-3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4.5625887378289542E-2</v>
      </c>
      <c r="D69" s="24">
        <f t="shared" si="20"/>
        <v>2.8642255751861467E-2</v>
      </c>
      <c r="E69" s="24">
        <f t="shared" si="20"/>
        <v>7.5405788998991752E-3</v>
      </c>
      <c r="F69" s="24">
        <f t="shared" si="20"/>
        <v>-2.0385122150307078E-2</v>
      </c>
      <c r="G69" s="24">
        <f t="shared" si="20"/>
        <v>-3.4765862708872719E-2</v>
      </c>
      <c r="H69" s="24">
        <f t="shared" si="20"/>
        <v>-7.9706141635749184E-3</v>
      </c>
      <c r="I69" s="25">
        <f t="shared" si="20"/>
        <v>-1.8687123007295359E-2</v>
      </c>
    </row>
    <row r="70" spans="1:9" x14ac:dyDescent="0.25">
      <c r="A70" s="21"/>
      <c r="B70" s="22" t="s">
        <v>33</v>
      </c>
      <c r="C70" s="23">
        <f t="shared" ref="C70:I70" si="21">C27 -($J27*C$42/$J$42)</f>
        <v>-9.7589130685670211E-3</v>
      </c>
      <c r="D70" s="24">
        <f t="shared" si="21"/>
        <v>-4.2736177674291359E-2</v>
      </c>
      <c r="E70" s="24">
        <f t="shared" si="21"/>
        <v>1.9922059381731444E-2</v>
      </c>
      <c r="F70" s="24">
        <f t="shared" si="21"/>
        <v>1.8040048848165485E-2</v>
      </c>
      <c r="G70" s="24">
        <f t="shared" si="21"/>
        <v>1.6357248141920327E-2</v>
      </c>
      <c r="H70" s="24">
        <f t="shared" si="21"/>
        <v>6.0053471892807797E-3</v>
      </c>
      <c r="I70" s="25">
        <f t="shared" si="21"/>
        <v>-7.8296128182396563E-3</v>
      </c>
    </row>
    <row r="71" spans="1:9" ht="24" x14ac:dyDescent="0.25">
      <c r="A71" s="21"/>
      <c r="B71" s="22" t="s">
        <v>34</v>
      </c>
      <c r="C71" s="23">
        <f t="shared" ref="C71:I71" si="22">C28 -($J28*C$42/$J$42)</f>
        <v>3.6354973534361013E-3</v>
      </c>
      <c r="D71" s="24">
        <f t="shared" si="22"/>
        <v>-1.1901467856381687E-3</v>
      </c>
      <c r="E71" s="24">
        <f t="shared" si="22"/>
        <v>-8.8735481886066947E-3</v>
      </c>
      <c r="F71" s="24">
        <f t="shared" si="22"/>
        <v>-2.9498872541648291E-2</v>
      </c>
      <c r="G71" s="24">
        <f t="shared" si="22"/>
        <v>1.6548888721647587E-2</v>
      </c>
      <c r="H71" s="24">
        <f t="shared" si="22"/>
        <v>1.6046444782069291E-2</v>
      </c>
      <c r="I71" s="25">
        <f t="shared" si="22"/>
        <v>3.3317366587402586E-3</v>
      </c>
    </row>
    <row r="72" spans="1:9" ht="24" x14ac:dyDescent="0.25">
      <c r="A72" s="21"/>
      <c r="B72" s="22" t="s">
        <v>35</v>
      </c>
      <c r="C72" s="23">
        <f t="shared" ref="C72:I72" si="23">C29 -($J29*C$42/$J$42)</f>
        <v>4.6660906217232151E-2</v>
      </c>
      <c r="D72" s="24">
        <f t="shared" si="23"/>
        <v>-5.3605933462179123E-3</v>
      </c>
      <c r="E72" s="24">
        <f t="shared" si="23"/>
        <v>-1.344904211914566E-2</v>
      </c>
      <c r="F72" s="24">
        <f t="shared" si="23"/>
        <v>2.7701847553695536E-3</v>
      </c>
      <c r="G72" s="24">
        <f t="shared" si="23"/>
        <v>-1.6991101880055426E-2</v>
      </c>
      <c r="H72" s="24">
        <f t="shared" si="23"/>
        <v>-1.2809010794840481E-2</v>
      </c>
      <c r="I72" s="25">
        <f t="shared" si="23"/>
        <v>-8.2134283234225336E-4</v>
      </c>
    </row>
    <row r="73" spans="1:9" x14ac:dyDescent="0.25">
      <c r="A73" s="21"/>
      <c r="B73" s="22" t="s">
        <v>36</v>
      </c>
      <c r="C73" s="23">
        <f t="shared" ref="C73:I73" si="24">C30 -($J30*C$42/$J$42)</f>
        <v>-3.6213858042287092E-2</v>
      </c>
      <c r="D73" s="24">
        <f t="shared" si="24"/>
        <v>-2.9774282800417717E-3</v>
      </c>
      <c r="E73" s="24">
        <f t="shared" si="24"/>
        <v>1.8010944255489436E-2</v>
      </c>
      <c r="F73" s="24">
        <f t="shared" si="24"/>
        <v>1.4495288498225817E-2</v>
      </c>
      <c r="G73" s="24">
        <f t="shared" si="24"/>
        <v>-1.5494677721107269E-2</v>
      </c>
      <c r="H73" s="24">
        <f t="shared" si="24"/>
        <v>2.7400310107779241E-2</v>
      </c>
      <c r="I73" s="25">
        <f t="shared" si="24"/>
        <v>-5.2205788180582913E-3</v>
      </c>
    </row>
    <row r="74" spans="1:9" x14ac:dyDescent="0.25">
      <c r="A74" s="21"/>
      <c r="B74" s="22" t="s">
        <v>37</v>
      </c>
      <c r="C74" s="23">
        <f t="shared" ref="C74:I74" si="25">C31 -($J31*C$42/$J$42)</f>
        <v>1.0705260060601518E-2</v>
      </c>
      <c r="D74" s="24">
        <f t="shared" si="25"/>
        <v>3.8059449722083916E-2</v>
      </c>
      <c r="E74" s="24">
        <f t="shared" si="25"/>
        <v>-1.1007509815736394E-3</v>
      </c>
      <c r="F74" s="24">
        <f t="shared" si="25"/>
        <v>-3.6601813883548773E-2</v>
      </c>
      <c r="G74" s="24">
        <f t="shared" si="25"/>
        <v>4.0254332836053286E-3</v>
      </c>
      <c r="H74" s="24">
        <f t="shared" si="25"/>
        <v>-3.1221999901057673E-3</v>
      </c>
      <c r="I74" s="25">
        <f t="shared" si="25"/>
        <v>-1.1965378211062527E-2</v>
      </c>
    </row>
    <row r="75" spans="1:9" x14ac:dyDescent="0.25">
      <c r="A75" s="21"/>
      <c r="B75" s="22" t="s">
        <v>38</v>
      </c>
      <c r="C75" s="23">
        <f t="shared" ref="C75:I75" si="26">C32 -($J32*C$42/$J$42)</f>
        <v>-2.4832903880472879E-2</v>
      </c>
      <c r="D75" s="24">
        <f t="shared" si="26"/>
        <v>-1.7991286879424001E-2</v>
      </c>
      <c r="E75" s="24">
        <f t="shared" si="26"/>
        <v>-2.729988105516945E-3</v>
      </c>
      <c r="F75" s="24">
        <f t="shared" si="26"/>
        <v>-2.3312306605650451E-2</v>
      </c>
      <c r="G75" s="24">
        <f t="shared" si="26"/>
        <v>3.3617448916518355E-2</v>
      </c>
      <c r="H75" s="24">
        <f t="shared" si="26"/>
        <v>1.8974140135052997E-2</v>
      </c>
      <c r="I75" s="25">
        <f t="shared" si="26"/>
        <v>1.6274896419492951E-2</v>
      </c>
    </row>
    <row r="76" spans="1:9" x14ac:dyDescent="0.25">
      <c r="A76" s="21"/>
      <c r="B76" s="22" t="s">
        <v>39</v>
      </c>
      <c r="C76" s="23">
        <f t="shared" ref="C76:I76" si="27">C33 -($J33*C$42/$J$42)</f>
        <v>-1.5408378267782463E-2</v>
      </c>
      <c r="D76" s="24">
        <f t="shared" si="27"/>
        <v>-4.0530499858844937E-2</v>
      </c>
      <c r="E76" s="24">
        <f t="shared" si="27"/>
        <v>-9.1999512664309446E-3</v>
      </c>
      <c r="F76" s="24">
        <f t="shared" si="27"/>
        <v>3.5655912862912309E-2</v>
      </c>
      <c r="G76" s="24">
        <f t="shared" si="27"/>
        <v>-1.8307265512344989E-2</v>
      </c>
      <c r="H76" s="24">
        <f t="shared" si="27"/>
        <v>1.9178160979587272E-2</v>
      </c>
      <c r="I76" s="25">
        <f t="shared" si="27"/>
        <v>2.8612021062903781E-2</v>
      </c>
    </row>
    <row r="77" spans="1:9" ht="24" x14ac:dyDescent="0.25">
      <c r="A77" s="21"/>
      <c r="B77" s="22" t="s">
        <v>40</v>
      </c>
      <c r="C77" s="23">
        <f t="shared" ref="C77:I77" si="28">C34 -($J34*C$42/$J$42)</f>
        <v>3.7713550405585827E-2</v>
      </c>
      <c r="D77" s="24">
        <f t="shared" si="28"/>
        <v>-7.3308155730220093E-4</v>
      </c>
      <c r="E77" s="24">
        <f t="shared" si="28"/>
        <v>-8.8016350045863334E-3</v>
      </c>
      <c r="F77" s="24">
        <f t="shared" si="28"/>
        <v>-2.7010117665727529E-3</v>
      </c>
      <c r="G77" s="24">
        <f t="shared" si="28"/>
        <v>3.9393195832414241E-3</v>
      </c>
      <c r="H77" s="24">
        <f t="shared" si="28"/>
        <v>1.1920077089511288E-2</v>
      </c>
      <c r="I77" s="25">
        <f t="shared" si="28"/>
        <v>-4.1337218749877086E-2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3.1528652552750058E-2</v>
      </c>
      <c r="D78" s="24">
        <f t="shared" si="29"/>
        <v>-3.4839869082901598E-2</v>
      </c>
      <c r="E78" s="24">
        <f t="shared" si="29"/>
        <v>-4.0790999505429221E-2</v>
      </c>
      <c r="F78" s="24">
        <f t="shared" si="29"/>
        <v>6.0952655435200787E-2</v>
      </c>
      <c r="G78" s="24">
        <f t="shared" si="29"/>
        <v>-2.5096224823072139E-2</v>
      </c>
      <c r="H78" s="24">
        <f t="shared" si="29"/>
        <v>1.0579707761619039E-3</v>
      </c>
      <c r="I78" s="25">
        <f t="shared" si="29"/>
        <v>7.1878146472902638E-3</v>
      </c>
    </row>
    <row r="79" spans="1:9" x14ac:dyDescent="0.25">
      <c r="A79" s="21"/>
      <c r="B79" s="22" t="s">
        <v>42</v>
      </c>
      <c r="C79" s="23">
        <f t="shared" ref="C79:I79" si="30">C36 -($J36*C$42/$J$42)</f>
        <v>-4.3287884123066889E-3</v>
      </c>
      <c r="D79" s="24">
        <f t="shared" si="30"/>
        <v>9.8576741376657506E-4</v>
      </c>
      <c r="E79" s="24">
        <f t="shared" si="30"/>
        <v>-1.3499689038438401E-3</v>
      </c>
      <c r="F79" s="24">
        <f t="shared" si="30"/>
        <v>1.3918695630176253E-2</v>
      </c>
      <c r="G79" s="24">
        <f t="shared" si="30"/>
        <v>1.4988664525394185E-2</v>
      </c>
      <c r="H79" s="24">
        <f t="shared" si="30"/>
        <v>-6.7054211003605979E-4</v>
      </c>
      <c r="I79" s="25">
        <f t="shared" si="30"/>
        <v>-2.3543828143150397E-2</v>
      </c>
    </row>
    <row r="80" spans="1:9" x14ac:dyDescent="0.25">
      <c r="A80" s="21"/>
      <c r="B80" s="22" t="s">
        <v>43</v>
      </c>
      <c r="C80" s="23">
        <f t="shared" ref="C80:I80" si="31">C37 -($J37*C$42/$J$42)</f>
        <v>-3.9037196641676472E-2</v>
      </c>
      <c r="D80" s="24">
        <f t="shared" si="31"/>
        <v>2.462084324986924E-2</v>
      </c>
      <c r="E80" s="24">
        <f t="shared" si="31"/>
        <v>1.8151698881233302E-3</v>
      </c>
      <c r="F80" s="24">
        <f t="shared" si="31"/>
        <v>-2.593840785811713E-2</v>
      </c>
      <c r="G80" s="24">
        <f t="shared" si="31"/>
        <v>2.8472656856023681E-2</v>
      </c>
      <c r="H80" s="24">
        <f t="shared" si="31"/>
        <v>-1.8454634083144711E-2</v>
      </c>
      <c r="I80" s="25">
        <f t="shared" si="31"/>
        <v>2.8521568588922103E-2</v>
      </c>
    </row>
    <row r="81" spans="1:9" x14ac:dyDescent="0.25">
      <c r="A81" s="21"/>
      <c r="B81" s="22" t="s">
        <v>44</v>
      </c>
      <c r="C81" s="23">
        <f t="shared" ref="C81:I81" si="32">C38 -($J38*C$42/$J$42)</f>
        <v>-2.4768714433196226E-2</v>
      </c>
      <c r="D81" s="24">
        <f t="shared" si="32"/>
        <v>1.2285434884776125E-2</v>
      </c>
      <c r="E81" s="24">
        <f t="shared" si="32"/>
        <v>-2.1293330680095535E-3</v>
      </c>
      <c r="F81" s="24">
        <f t="shared" si="32"/>
        <v>-4.2293445665328999E-3</v>
      </c>
      <c r="G81" s="24">
        <f t="shared" si="32"/>
        <v>4.5920726486831098E-3</v>
      </c>
      <c r="H81" s="24">
        <f t="shared" si="32"/>
        <v>-1.8779341870757138E-3</v>
      </c>
      <c r="I81" s="25">
        <f t="shared" si="32"/>
        <v>1.6127818721355269E-2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-3.9454327842238887E-2</v>
      </c>
      <c r="D82" s="24">
        <f t="shared" si="33"/>
        <v>-2.784631593602066E-2</v>
      </c>
      <c r="E82" s="24">
        <f t="shared" si="33"/>
        <v>-9.374460353959127E-3</v>
      </c>
      <c r="F82" s="24">
        <f t="shared" si="33"/>
        <v>2.5041977435347265E-2</v>
      </c>
      <c r="G82" s="24">
        <f t="shared" si="33"/>
        <v>1.5895160451444151E-2</v>
      </c>
      <c r="H82" s="24">
        <f t="shared" si="33"/>
        <v>-1.2917196935270381E-3</v>
      </c>
      <c r="I82" s="25">
        <f t="shared" si="33"/>
        <v>3.7029685938954088E-2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-3.2982092798435336E-3</v>
      </c>
      <c r="D83" s="24">
        <f t="shared" si="34"/>
        <v>8.465087386179071E-3</v>
      </c>
      <c r="E83" s="24">
        <f t="shared" si="34"/>
        <v>-5.4547737489061277E-3</v>
      </c>
      <c r="F83" s="24">
        <f t="shared" si="34"/>
        <v>-2.6031546773680525E-2</v>
      </c>
      <c r="G83" s="24">
        <f t="shared" si="34"/>
        <v>1.1782635332361457E-2</v>
      </c>
      <c r="H83" s="24">
        <f t="shared" si="34"/>
        <v>-3.4543432155492715E-4</v>
      </c>
      <c r="I83" s="25">
        <f t="shared" si="34"/>
        <v>1.4882241405444918E-2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-9.9526780259522329E-3</v>
      </c>
      <c r="D84" s="29">
        <f t="shared" si="35"/>
        <v>3.8496871511987829E-2</v>
      </c>
      <c r="E84" s="29">
        <f t="shared" si="35"/>
        <v>1.4793109334509891E-2</v>
      </c>
      <c r="F84" s="29">
        <f t="shared" si="35"/>
        <v>2.5977335052110251E-2</v>
      </c>
      <c r="G84" s="29">
        <f t="shared" si="35"/>
        <v>-1.0304087205133261E-2</v>
      </c>
      <c r="H84" s="29">
        <f t="shared" si="35"/>
        <v>-4.4127457425170435E-2</v>
      </c>
      <c r="I84" s="30">
        <f t="shared" si="35"/>
        <v>-1.4883093242351819E-2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4F927-B98C-4500-A67F-90DE7FDC0475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48</v>
      </c>
      <c r="B6" s="17" t="s">
        <v>49</v>
      </c>
      <c r="C6" s="18">
        <v>0.31895424836601305</v>
      </c>
      <c r="D6" s="19">
        <v>0.25166444740346205</v>
      </c>
      <c r="E6" s="19">
        <v>0.25370370370370371</v>
      </c>
      <c r="F6" s="19">
        <v>0.25133689839572193</v>
      </c>
      <c r="G6" s="19">
        <v>0.24479166666666663</v>
      </c>
      <c r="H6" s="19">
        <v>0.29222520107238603</v>
      </c>
      <c r="I6" s="20">
        <v>0.20631067961165048</v>
      </c>
      <c r="J6" s="31">
        <f>AVERAGE(C6:I6)</f>
        <v>0.25985526360280053</v>
      </c>
    </row>
    <row r="7" spans="1:10" x14ac:dyDescent="0.25">
      <c r="A7" s="21"/>
      <c r="B7" s="22" t="s">
        <v>50</v>
      </c>
      <c r="C7" s="23">
        <v>0.17385620915032679</v>
      </c>
      <c r="D7" s="24">
        <v>0.20905459387483355</v>
      </c>
      <c r="E7" s="24">
        <v>0.2388888888888889</v>
      </c>
      <c r="F7" s="24">
        <v>0.21390374331550802</v>
      </c>
      <c r="G7" s="24">
        <v>0.17447916666666663</v>
      </c>
      <c r="H7" s="24">
        <v>0.19839142091152817</v>
      </c>
      <c r="I7" s="25">
        <v>0.20388349514563106</v>
      </c>
      <c r="J7" s="31">
        <f>AVERAGE(C7:I7)</f>
        <v>0.20177964542191187</v>
      </c>
    </row>
    <row r="8" spans="1:10" x14ac:dyDescent="0.25">
      <c r="A8" s="21"/>
      <c r="B8" s="22" t="s">
        <v>51</v>
      </c>
      <c r="C8" s="23">
        <v>0.38169934640522873</v>
      </c>
      <c r="D8" s="24">
        <v>0.38348868175765644</v>
      </c>
      <c r="E8" s="24">
        <v>0.38148148148148148</v>
      </c>
      <c r="F8" s="24">
        <v>0.35294117647058826</v>
      </c>
      <c r="G8" s="24">
        <v>0.40364583333333326</v>
      </c>
      <c r="H8" s="24">
        <v>0.32707774798927614</v>
      </c>
      <c r="I8" s="25">
        <v>0.3300970873786408</v>
      </c>
      <c r="J8" s="31">
        <f>AVERAGE(C8:I8)</f>
        <v>0.36577590783088648</v>
      </c>
    </row>
    <row r="9" spans="1:10" x14ac:dyDescent="0.25">
      <c r="A9" s="21"/>
      <c r="B9" s="22" t="s">
        <v>52</v>
      </c>
      <c r="C9" s="23">
        <v>0.1437908496732026</v>
      </c>
      <c r="D9" s="24">
        <v>0.15046604527296936</v>
      </c>
      <c r="E9" s="24">
        <v>0.1648148148148148</v>
      </c>
      <c r="F9" s="24">
        <v>0.15240641711229946</v>
      </c>
      <c r="G9" s="24">
        <v>0.17447916666666663</v>
      </c>
      <c r="H9" s="24">
        <v>0.14745308310991956</v>
      </c>
      <c r="I9" s="25">
        <v>0.15291262135922329</v>
      </c>
      <c r="J9" s="31">
        <f>AVERAGE(C9:I9)</f>
        <v>0.15518899971558511</v>
      </c>
    </row>
    <row r="10" spans="1:10" x14ac:dyDescent="0.25">
      <c r="A10" s="21"/>
      <c r="B10" s="22" t="s">
        <v>53</v>
      </c>
      <c r="C10" s="23">
        <v>0.37908496732026142</v>
      </c>
      <c r="D10" s="24">
        <v>0.41544607190412786</v>
      </c>
      <c r="E10" s="24">
        <v>0.37222222222222223</v>
      </c>
      <c r="F10" s="24">
        <v>0.32887700534759357</v>
      </c>
      <c r="G10" s="24">
        <v>0.38541666666666674</v>
      </c>
      <c r="H10" s="24">
        <v>0.37533512064343166</v>
      </c>
      <c r="I10" s="25">
        <v>0.40291262135922329</v>
      </c>
      <c r="J10" s="31">
        <f>AVERAGE(C10:I10)</f>
        <v>0.37989923935193243</v>
      </c>
    </row>
    <row r="11" spans="1:10" x14ac:dyDescent="0.25">
      <c r="A11" s="21"/>
      <c r="B11" s="22" t="s">
        <v>54</v>
      </c>
      <c r="C11" s="23">
        <v>0.24967320261437909</v>
      </c>
      <c r="D11" s="24">
        <v>0.23169107856191742</v>
      </c>
      <c r="E11" s="24">
        <v>0.27037037037037037</v>
      </c>
      <c r="F11" s="24">
        <v>0.27272727272727271</v>
      </c>
      <c r="G11" s="24">
        <v>0.25260416666666669</v>
      </c>
      <c r="H11" s="24">
        <v>0.24664879356568364</v>
      </c>
      <c r="I11" s="25">
        <v>0.24029126213592236</v>
      </c>
      <c r="J11" s="31">
        <f>AVERAGE(C11:I11)</f>
        <v>0.2520008780917446</v>
      </c>
    </row>
    <row r="12" spans="1:10" x14ac:dyDescent="0.25">
      <c r="A12" s="21"/>
      <c r="B12" s="22" t="s">
        <v>55</v>
      </c>
      <c r="C12" s="23">
        <v>0.12941176470588237</v>
      </c>
      <c r="D12" s="24">
        <v>0.11185086551264981</v>
      </c>
      <c r="E12" s="24">
        <v>0.1425925925925926</v>
      </c>
      <c r="F12" s="24">
        <v>0.10962566844919784</v>
      </c>
      <c r="G12" s="24">
        <v>0.15625</v>
      </c>
      <c r="H12" s="24">
        <v>0.17694369973190349</v>
      </c>
      <c r="I12" s="25">
        <v>0.13106796116504854</v>
      </c>
      <c r="J12" s="31">
        <f>AVERAGE(C12:I12)</f>
        <v>0.13682036459389638</v>
      </c>
    </row>
    <row r="13" spans="1:10" x14ac:dyDescent="0.25">
      <c r="A13" s="21"/>
      <c r="B13" s="22" t="s">
        <v>56</v>
      </c>
      <c r="C13" s="23">
        <v>6.1437908496732023E-2</v>
      </c>
      <c r="D13" s="24">
        <v>5.7256990679094538E-2</v>
      </c>
      <c r="E13" s="24">
        <v>5.7407407407407407E-2</v>
      </c>
      <c r="F13" s="24">
        <v>0.11229946524064172</v>
      </c>
      <c r="G13" s="24">
        <v>7.2916666666666671E-2</v>
      </c>
      <c r="H13" s="24">
        <v>0.10187667560321716</v>
      </c>
      <c r="I13" s="25">
        <v>0.11165048543689321</v>
      </c>
      <c r="J13" s="31">
        <f>AVERAGE(C13:I13)</f>
        <v>8.2120799932950392E-2</v>
      </c>
    </row>
    <row r="14" spans="1:10" x14ac:dyDescent="0.25">
      <c r="A14" s="21"/>
      <c r="B14" s="22" t="s">
        <v>57</v>
      </c>
      <c r="C14" s="23">
        <v>0.13594771241830064</v>
      </c>
      <c r="D14" s="24">
        <v>9.8535286284953394E-2</v>
      </c>
      <c r="E14" s="24">
        <v>8.5185185185185197E-2</v>
      </c>
      <c r="F14" s="24">
        <v>0.13636363636363635</v>
      </c>
      <c r="G14" s="24">
        <v>0.11197916666666669</v>
      </c>
      <c r="H14" s="24">
        <v>0.12600536193029491</v>
      </c>
      <c r="I14" s="25">
        <v>9.2233009708737865E-2</v>
      </c>
      <c r="J14" s="31">
        <f>AVERAGE(C14:I14)</f>
        <v>0.11232133693682499</v>
      </c>
    </row>
    <row r="15" spans="1:10" x14ac:dyDescent="0.25">
      <c r="A15" s="21"/>
      <c r="B15" s="22" t="s">
        <v>58</v>
      </c>
      <c r="C15" s="23">
        <v>0.2849673202614379</v>
      </c>
      <c r="D15" s="24">
        <v>0.27030625832223704</v>
      </c>
      <c r="E15" s="24">
        <v>0.25185185185185183</v>
      </c>
      <c r="F15" s="24">
        <v>0.25668449197860965</v>
      </c>
      <c r="G15" s="24">
        <v>0.25520833333333331</v>
      </c>
      <c r="H15" s="24">
        <v>0.29222520107238603</v>
      </c>
      <c r="I15" s="25">
        <v>0.26941747572815533</v>
      </c>
      <c r="J15" s="31">
        <f>AVERAGE(C15:I15)</f>
        <v>0.26866584750685868</v>
      </c>
    </row>
    <row r="16" spans="1:10" x14ac:dyDescent="0.25">
      <c r="A16" s="21"/>
      <c r="B16" s="22" t="s">
        <v>59</v>
      </c>
      <c r="C16" s="23">
        <v>0.18431372549019609</v>
      </c>
      <c r="D16" s="24">
        <v>0.22103861517976031</v>
      </c>
      <c r="E16" s="24">
        <v>0.19444444444444448</v>
      </c>
      <c r="F16" s="24">
        <v>0.20053475935828879</v>
      </c>
      <c r="G16" s="24">
        <v>0.21354166666666663</v>
      </c>
      <c r="H16" s="24">
        <v>0.18498659517426275</v>
      </c>
      <c r="I16" s="25">
        <v>0.1553398058252427</v>
      </c>
      <c r="J16" s="31">
        <f>AVERAGE(C16:I16)</f>
        <v>0.19345708744840881</v>
      </c>
    </row>
    <row r="17" spans="1:10" x14ac:dyDescent="0.25">
      <c r="A17" s="21"/>
      <c r="B17" s="22" t="s">
        <v>60</v>
      </c>
      <c r="C17" s="23">
        <v>0.23267973856209148</v>
      </c>
      <c r="D17" s="24">
        <v>0.23701731025299602</v>
      </c>
      <c r="E17" s="24">
        <v>0.23148148148148148</v>
      </c>
      <c r="F17" s="24">
        <v>0.21925133689839568</v>
      </c>
      <c r="G17" s="24">
        <v>0.20572916666666663</v>
      </c>
      <c r="H17" s="24">
        <v>0.19571045576407506</v>
      </c>
      <c r="I17" s="25">
        <v>0.21116504854368931</v>
      </c>
      <c r="J17" s="31">
        <f>AVERAGE(C17:I17)</f>
        <v>0.21900493402419935</v>
      </c>
    </row>
    <row r="18" spans="1:10" x14ac:dyDescent="0.25">
      <c r="A18" s="21"/>
      <c r="B18" s="22" t="s">
        <v>61</v>
      </c>
      <c r="C18" s="23">
        <v>0.2522875816993464</v>
      </c>
      <c r="D18" s="24">
        <v>0.2303595206391478</v>
      </c>
      <c r="E18" s="24">
        <v>0.1962962962962963</v>
      </c>
      <c r="F18" s="24">
        <v>0.20855614973262032</v>
      </c>
      <c r="G18" s="24">
        <v>0.2265625</v>
      </c>
      <c r="H18" s="24">
        <v>0.26273458445040215</v>
      </c>
      <c r="I18" s="25">
        <v>0.21359223300970873</v>
      </c>
      <c r="J18" s="31">
        <f>AVERAGE(C18:I18)</f>
        <v>0.22719840940393166</v>
      </c>
    </row>
    <row r="19" spans="1:10" x14ac:dyDescent="0.25">
      <c r="A19" s="21"/>
      <c r="B19" s="22" t="s">
        <v>62</v>
      </c>
      <c r="C19" s="23">
        <v>0.1437908496732026</v>
      </c>
      <c r="D19" s="24">
        <v>0.16378162450066575</v>
      </c>
      <c r="E19" s="24">
        <v>0.17222222222222222</v>
      </c>
      <c r="F19" s="24">
        <v>0.14705882352941177</v>
      </c>
      <c r="G19" s="24">
        <v>0.13541666666666666</v>
      </c>
      <c r="H19" s="24">
        <v>0.13672922252010725</v>
      </c>
      <c r="I19" s="25">
        <v>0.14077669902912621</v>
      </c>
      <c r="J19" s="31">
        <f>AVERAGE(C19:I19)</f>
        <v>0.14853944402020033</v>
      </c>
    </row>
    <row r="20" spans="1:10" x14ac:dyDescent="0.25">
      <c r="A20" s="21"/>
      <c r="B20" s="22" t="s">
        <v>63</v>
      </c>
      <c r="C20" s="23">
        <v>0.22222222222222221</v>
      </c>
      <c r="D20" s="24">
        <v>0.22503328894806923</v>
      </c>
      <c r="E20" s="24">
        <v>0.21111111111111111</v>
      </c>
      <c r="F20" s="24">
        <v>0.22727272727272727</v>
      </c>
      <c r="G20" s="24">
        <v>0.21614583333333337</v>
      </c>
      <c r="H20" s="24">
        <v>0.19571045576407506</v>
      </c>
      <c r="I20" s="25">
        <v>0.22087378640776698</v>
      </c>
      <c r="J20" s="31">
        <f>AVERAGE(C20:I20)</f>
        <v>0.21690991786561503</v>
      </c>
    </row>
    <row r="21" spans="1:10" x14ac:dyDescent="0.25">
      <c r="A21" s="21"/>
      <c r="B21" s="22" t="s">
        <v>64</v>
      </c>
      <c r="C21" s="23">
        <v>0.14901960784313725</v>
      </c>
      <c r="D21" s="24">
        <v>0.16644474034620507</v>
      </c>
      <c r="E21" s="24">
        <v>0.17037037037037039</v>
      </c>
      <c r="F21" s="24">
        <v>0.17379679144385027</v>
      </c>
      <c r="G21" s="24">
        <v>0.1328125</v>
      </c>
      <c r="H21" s="24">
        <v>0.1581769436997319</v>
      </c>
      <c r="I21" s="25">
        <v>0.17718446601941745</v>
      </c>
      <c r="J21" s="31">
        <f>AVERAGE(C21:I21)</f>
        <v>0.16111505996038747</v>
      </c>
    </row>
    <row r="22" spans="1:10" x14ac:dyDescent="0.25">
      <c r="A22" s="21"/>
      <c r="B22" s="22" t="s">
        <v>65</v>
      </c>
      <c r="C22" s="23">
        <v>6.6666666666666666E-2</v>
      </c>
      <c r="D22" s="24">
        <v>5.5925432756324903E-2</v>
      </c>
      <c r="E22" s="24">
        <v>6.6666666666666666E-2</v>
      </c>
      <c r="F22" s="24">
        <v>8.8235294117647065E-2</v>
      </c>
      <c r="G22" s="24">
        <v>7.2916666666666671E-2</v>
      </c>
      <c r="H22" s="24">
        <v>9.3833780160857916E-2</v>
      </c>
      <c r="I22" s="25">
        <v>9.2233009708737865E-2</v>
      </c>
      <c r="J22" s="31">
        <f>AVERAGE(C22:I22)</f>
        <v>7.6639645249081109E-2</v>
      </c>
    </row>
    <row r="23" spans="1:10" ht="15.75" thickBot="1" x14ac:dyDescent="0.3">
      <c r="A23" s="26"/>
      <c r="B23" s="27" t="s">
        <v>66</v>
      </c>
      <c r="C23" s="28">
        <v>0.13594771241830064</v>
      </c>
      <c r="D23" s="29">
        <v>0.17976031957390146</v>
      </c>
      <c r="E23" s="29">
        <v>0.20185185185185187</v>
      </c>
      <c r="F23" s="29">
        <v>0.14438502673796791</v>
      </c>
      <c r="G23" s="29">
        <v>0.203125</v>
      </c>
      <c r="H23" s="29">
        <v>0.15013404825737264</v>
      </c>
      <c r="I23" s="30">
        <v>0.1650485436893204</v>
      </c>
      <c r="J23" s="31">
        <f>AVERAGE(C23:I23)</f>
        <v>0.168607500361245</v>
      </c>
    </row>
    <row r="24" spans="1:10" ht="15.75" thickTop="1" x14ac:dyDescent="0.25">
      <c r="C24" s="32">
        <f>AVERAGE(C6:C23)</f>
        <v>0.20254175744371825</v>
      </c>
      <c r="D24" s="32">
        <f>AVERAGE(D6:D23)</f>
        <v>0.20328450954283178</v>
      </c>
      <c r="E24" s="32">
        <f>AVERAGE(E6:E23)</f>
        <v>0.20349794238683128</v>
      </c>
      <c r="F24" s="32">
        <f>AVERAGE(F6:F23)</f>
        <v>0.19979203802733214</v>
      </c>
      <c r="G24" s="32">
        <f>AVERAGE(G6:G23)</f>
        <v>0.20211226851851849</v>
      </c>
      <c r="H24" s="32">
        <f>AVERAGE(H6:H23)</f>
        <v>0.20345546619005062</v>
      </c>
      <c r="I24" s="32">
        <f>AVERAGE(I6:I23)</f>
        <v>0.19538834951456308</v>
      </c>
      <c r="J24" s="32">
        <f>AVERAGE(J6:J23)</f>
        <v>0.2014389045176922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48</v>
      </c>
      <c r="B31" s="17" t="s">
        <v>49</v>
      </c>
      <c r="C31" s="18">
        <f>C6 -($J6*C$24/$J$24)</f>
        <v>5.7676309543180981E-2</v>
      </c>
      <c r="D31" s="19">
        <f t="shared" ref="D31:I31" si="0">D6 -($J6*D$24/$J$24)</f>
        <v>-1.0571638223081048E-2</v>
      </c>
      <c r="E31" s="19">
        <f t="shared" si="0"/>
        <v>-8.8077093134036888E-3</v>
      </c>
      <c r="F31" s="19">
        <f t="shared" si="0"/>
        <v>-6.3939149823528107E-3</v>
      </c>
      <c r="G31" s="19">
        <f t="shared" si="0"/>
        <v>-1.5932233411070584E-2</v>
      </c>
      <c r="H31" s="19">
        <f t="shared" si="0"/>
        <v>2.9768582154450829E-2</v>
      </c>
      <c r="I31" s="20">
        <f t="shared" si="0"/>
        <v>-4.5739395767723873E-2</v>
      </c>
    </row>
    <row r="32" spans="1:10" x14ac:dyDescent="0.25">
      <c r="A32" s="21"/>
      <c r="B32" s="22" t="s">
        <v>50</v>
      </c>
      <c r="C32" s="23">
        <f t="shared" ref="C32:I32" si="1">C7 -($J7*C$24/$J$24)</f>
        <v>-2.9028154711644466E-2</v>
      </c>
      <c r="D32" s="24">
        <f t="shared" si="1"/>
        <v>5.4262215227726951E-3</v>
      </c>
      <c r="E32" s="24">
        <f t="shared" si="1"/>
        <v>3.5046722663759078E-2</v>
      </c>
      <c r="F32" s="24">
        <f t="shared" si="1"/>
        <v>1.3773750115830569E-2</v>
      </c>
      <c r="G32" s="24">
        <f t="shared" si="1"/>
        <v>-2.7974981774669089E-2</v>
      </c>
      <c r="H32" s="24">
        <f t="shared" si="1"/>
        <v>-5.4081972668586775E-3</v>
      </c>
      <c r="I32" s="25">
        <f t="shared" si="1"/>
        <v>8.1646394508095854E-3</v>
      </c>
    </row>
    <row r="33" spans="1:9" x14ac:dyDescent="0.25">
      <c r="A33" s="21"/>
      <c r="B33" s="22" t="s">
        <v>51</v>
      </c>
      <c r="C33" s="23">
        <f t="shared" ref="C33:I33" si="2">C8 -($J8*C$24/$J$24)</f>
        <v>1.3920861012738706E-2</v>
      </c>
      <c r="D33" s="24">
        <f t="shared" si="2"/>
        <v>1.4361495507221211E-2</v>
      </c>
      <c r="E33" s="24">
        <f t="shared" si="2"/>
        <v>1.1966740540646392E-2</v>
      </c>
      <c r="F33" s="24">
        <f t="shared" si="2"/>
        <v>-9.8443254750497089E-3</v>
      </c>
      <c r="G33" s="24">
        <f t="shared" si="2"/>
        <v>3.6647220636708E-2</v>
      </c>
      <c r="H33" s="24">
        <f t="shared" si="2"/>
        <v>-4.2359864010275972E-2</v>
      </c>
      <c r="I33" s="25">
        <f t="shared" si="2"/>
        <v>-2.4692128211989295E-2</v>
      </c>
    </row>
    <row r="34" spans="1:9" x14ac:dyDescent="0.25">
      <c r="A34" s="21"/>
      <c r="B34" s="22" t="s">
        <v>52</v>
      </c>
      <c r="C34" s="23">
        <f t="shared" ref="C34:I34" si="3">C9 -($J9*C$24/$J$24)</f>
        <v>-1.2247790497056238E-2</v>
      </c>
      <c r="D34" s="24">
        <f t="shared" si="3"/>
        <v>-6.1448128388736367E-3</v>
      </c>
      <c r="E34" s="24">
        <f t="shared" si="3"/>
        <v>8.0395275444334335E-3</v>
      </c>
      <c r="F34" s="24">
        <f t="shared" si="3"/>
        <v>-1.5138328356276987E-3</v>
      </c>
      <c r="G34" s="24">
        <f t="shared" si="3"/>
        <v>1.8771405761514287E-2</v>
      </c>
      <c r="H34" s="24">
        <f t="shared" si="3"/>
        <v>-9.2894803998461728E-3</v>
      </c>
      <c r="I34" s="25">
        <f t="shared" si="3"/>
        <v>2.3849832654557201E-3</v>
      </c>
    </row>
    <row r="35" spans="1:9" x14ac:dyDescent="0.25">
      <c r="A35" s="21"/>
      <c r="B35" s="22" t="s">
        <v>53</v>
      </c>
      <c r="C35" s="23">
        <f t="shared" ref="C35:I35" si="4">C10 -($J10*C$24/$J$24)</f>
        <v>-2.8941730752032879E-3</v>
      </c>
      <c r="D35" s="24">
        <f t="shared" si="4"/>
        <v>3.20661546420698E-2</v>
      </c>
      <c r="E35" s="24">
        <f t="shared" si="4"/>
        <v>-1.1560213983642931E-2</v>
      </c>
      <c r="F35" s="24">
        <f t="shared" si="4"/>
        <v>-4.7916362631080789E-2</v>
      </c>
      <c r="G35" s="24">
        <f t="shared" si="4"/>
        <v>4.2475113949005938E-3</v>
      </c>
      <c r="H35" s="24">
        <f t="shared" si="4"/>
        <v>-8.3672085201212387E-3</v>
      </c>
      <c r="I35" s="25">
        <f t="shared" si="4"/>
        <v>3.4424292173077131E-2</v>
      </c>
    </row>
    <row r="36" spans="1:9" x14ac:dyDescent="0.25">
      <c r="A36" s="21"/>
      <c r="B36" s="22" t="s">
        <v>54</v>
      </c>
      <c r="C36" s="23">
        <f t="shared" ref="C36:I36" si="5">C11 -($J11*C$24/$J$24)</f>
        <v>-3.707348914480546E-3</v>
      </c>
      <c r="D36" s="24">
        <f t="shared" si="5"/>
        <v>-2.2618658824208743E-2</v>
      </c>
      <c r="E36" s="24">
        <f t="shared" si="5"/>
        <v>1.5793627639719199E-2</v>
      </c>
      <c r="F36" s="24">
        <f t="shared" si="5"/>
        <v>2.2786631225199167E-2</v>
      </c>
      <c r="G36" s="24">
        <f t="shared" si="5"/>
        <v>-2.3909249287551448E-4</v>
      </c>
      <c r="H36" s="24">
        <f t="shared" si="5"/>
        <v>-7.874811272302995E-3</v>
      </c>
      <c r="I36" s="25">
        <f t="shared" si="5"/>
        <v>-4.1403473610507613E-3</v>
      </c>
    </row>
    <row r="37" spans="1:9" x14ac:dyDescent="0.25">
      <c r="A37" s="21"/>
      <c r="B37" s="22" t="s">
        <v>55</v>
      </c>
      <c r="C37" s="23">
        <f t="shared" ref="C37:I37" si="6">C12 -($J12*C$24/$J$24)</f>
        <v>-8.1576743520238859E-3</v>
      </c>
      <c r="D37" s="24">
        <f t="shared" si="6"/>
        <v>-2.6223062056286217E-2</v>
      </c>
      <c r="E37" s="24">
        <f t="shared" si="6"/>
        <v>4.3736981931317698E-3</v>
      </c>
      <c r="F37" s="24">
        <f t="shared" si="6"/>
        <v>-2.6076119402097434E-2</v>
      </c>
      <c r="G37" s="24">
        <f t="shared" si="6"/>
        <v>1.897227634570739E-2</v>
      </c>
      <c r="H37" s="24">
        <f t="shared" si="6"/>
        <v>3.8753655810675774E-2</v>
      </c>
      <c r="I37" s="25">
        <f t="shared" si="6"/>
        <v>-1.6427745391075221E-3</v>
      </c>
    </row>
    <row r="38" spans="1:9" x14ac:dyDescent="0.25">
      <c r="A38" s="21"/>
      <c r="B38" s="22" t="s">
        <v>56</v>
      </c>
      <c r="C38" s="23">
        <f t="shared" ref="C38:I38" si="7">C13 -($J13*C$24/$J$24)</f>
        <v>-2.1132492593008305E-2</v>
      </c>
      <c r="D38" s="24">
        <f t="shared" si="7"/>
        <v>-2.5616208902710297E-2</v>
      </c>
      <c r="E38" s="24">
        <f t="shared" si="7"/>
        <v>-2.5552802555650095E-2</v>
      </c>
      <c r="F38" s="24">
        <f t="shared" si="7"/>
        <v>3.0850045019048228E-2</v>
      </c>
      <c r="G38" s="24">
        <f t="shared" si="7"/>
        <v>-9.4786442428316936E-3</v>
      </c>
      <c r="H38" s="24">
        <f t="shared" si="7"/>
        <v>1.8933781953838422E-2</v>
      </c>
      <c r="I38" s="25">
        <f t="shared" si="7"/>
        <v>3.1996321321313623E-2</v>
      </c>
    </row>
    <row r="39" spans="1:9" x14ac:dyDescent="0.25">
      <c r="A39" s="21"/>
      <c r="B39" s="22" t="s">
        <v>57</v>
      </c>
      <c r="C39" s="23">
        <f t="shared" ref="C39:I39" si="8">C14 -($J14*C$24/$J$24)</f>
        <v>2.3011430144116288E-2</v>
      </c>
      <c r="D39" s="24">
        <f t="shared" si="8"/>
        <v>-1.4815150886393527E-2</v>
      </c>
      <c r="E39" s="24">
        <f t="shared" si="8"/>
        <v>-2.8284261084437226E-2</v>
      </c>
      <c r="F39" s="24">
        <f t="shared" si="8"/>
        <v>2.4960584037207717E-2</v>
      </c>
      <c r="G39" s="24">
        <f t="shared" si="8"/>
        <v>-7.1763470687685738E-4</v>
      </c>
      <c r="H39" s="24">
        <f t="shared" si="8"/>
        <v>1.2559600177930064E-2</v>
      </c>
      <c r="I39" s="25">
        <f t="shared" si="8"/>
        <v>-1.6714567681546444E-2</v>
      </c>
    </row>
    <row r="40" spans="1:9" x14ac:dyDescent="0.25">
      <c r="A40" s="21"/>
      <c r="B40" s="22" t="s">
        <v>58</v>
      </c>
      <c r="C40" s="23">
        <f t="shared" ref="C40:I40" si="9">C15 -($J15*C$24/$J$24)</f>
        <v>1.4830560684462313E-2</v>
      </c>
      <c r="D40" s="24">
        <f t="shared" si="9"/>
        <v>-8.2113473079736821E-4</v>
      </c>
      <c r="E40" s="24">
        <f t="shared" si="9"/>
        <v>-1.9560203769499351E-2</v>
      </c>
      <c r="F40" s="24">
        <f t="shared" si="9"/>
        <v>-9.7848742555643464E-3</v>
      </c>
      <c r="G40" s="24">
        <f t="shared" si="9"/>
        <v>-1.435560240725442E-2</v>
      </c>
      <c r="H40" s="24">
        <f t="shared" si="9"/>
        <v>2.0869797384454936E-2</v>
      </c>
      <c r="I40" s="25">
        <f t="shared" si="9"/>
        <v>8.8214570941982928E-3</v>
      </c>
    </row>
    <row r="41" spans="1:9" x14ac:dyDescent="0.25">
      <c r="A41" s="21"/>
      <c r="B41" s="22" t="s">
        <v>59</v>
      </c>
      <c r="C41" s="23">
        <f t="shared" ref="C41:I41" si="10">C16 -($J16*C$24/$J$24)</f>
        <v>-1.0202515429404341E-2</v>
      </c>
      <c r="D41" s="24">
        <f t="shared" si="10"/>
        <v>2.5809052977288832E-2</v>
      </c>
      <c r="E41" s="24">
        <f t="shared" si="10"/>
        <v>-9.9009353698506497E-4</v>
      </c>
      <c r="F41" s="24">
        <f t="shared" si="10"/>
        <v>8.6592829467562193E-3</v>
      </c>
      <c r="G41" s="24">
        <f t="shared" si="10"/>
        <v>1.9437896599007271E-2</v>
      </c>
      <c r="H41" s="24">
        <f t="shared" si="10"/>
        <v>-1.0407149687611528E-2</v>
      </c>
      <c r="I41" s="25">
        <f t="shared" si="10"/>
        <v>-3.2306473869051472E-2</v>
      </c>
    </row>
    <row r="42" spans="1:9" x14ac:dyDescent="0.25">
      <c r="A42" s="21"/>
      <c r="B42" s="22" t="s">
        <v>60</v>
      </c>
      <c r="C42" s="23">
        <f t="shared" ref="C42:I42" si="11">C17 -($J17*C$24/$J$24)</f>
        <v>1.2475779787032681E-2</v>
      </c>
      <c r="D42" s="24">
        <f t="shared" si="11"/>
        <v>1.6005829341872335E-2</v>
      </c>
      <c r="E42" s="24">
        <f t="shared" si="11"/>
        <v>1.0237955792162495E-2</v>
      </c>
      <c r="F42" s="24">
        <f t="shared" si="11"/>
        <v>2.0368806765430625E-3</v>
      </c>
      <c r="G42" s="24">
        <f t="shared" si="11"/>
        <v>-1.4007850561263024E-2</v>
      </c>
      <c r="H42" s="24">
        <f t="shared" si="11"/>
        <v>-2.5486889686645892E-2</v>
      </c>
      <c r="I42" s="25">
        <f t="shared" si="11"/>
        <v>-1.2617053497017139E-3</v>
      </c>
    </row>
    <row r="43" spans="1:9" x14ac:dyDescent="0.25">
      <c r="A43" s="21"/>
      <c r="B43" s="22" t="s">
        <v>61</v>
      </c>
      <c r="C43" s="23">
        <f t="shared" ref="C43:I43" si="12">C18 -($J18*C$24/$J$24)</f>
        <v>2.384528928681956E-2</v>
      </c>
      <c r="D43" s="24">
        <f t="shared" si="12"/>
        <v>1.0794948408875682E-3</v>
      </c>
      <c r="E43" s="24">
        <f t="shared" si="12"/>
        <v>-3.3224455605927544E-2</v>
      </c>
      <c r="F43" s="24">
        <f t="shared" si="12"/>
        <v>-1.6784796000098912E-2</v>
      </c>
      <c r="G43" s="24">
        <f t="shared" si="12"/>
        <v>-1.3953815143658288E-3</v>
      </c>
      <c r="H43" s="24">
        <f t="shared" si="12"/>
        <v>3.3261740495102471E-2</v>
      </c>
      <c r="I43" s="25">
        <f t="shared" si="12"/>
        <v>-6.7818915024174531E-3</v>
      </c>
    </row>
    <row r="44" spans="1:9" x14ac:dyDescent="0.25">
      <c r="A44" s="21"/>
      <c r="B44" s="22" t="s">
        <v>62</v>
      </c>
      <c r="C44" s="23">
        <f t="shared" ref="C44:I44" si="13">C19 -($J19*C$24/$J$24)</f>
        <v>-5.5618293120120177E-3</v>
      </c>
      <c r="D44" s="24">
        <f t="shared" si="13"/>
        <v>1.3881246032516975E-2</v>
      </c>
      <c r="E44" s="24">
        <f t="shared" si="13"/>
        <v>2.2164460074593856E-2</v>
      </c>
      <c r="F44" s="24">
        <f t="shared" si="13"/>
        <v>-2.6623425571997705E-4</v>
      </c>
      <c r="G44" s="24">
        <f t="shared" si="13"/>
        <v>-1.3619310605367196E-2</v>
      </c>
      <c r="H44" s="24">
        <f t="shared" si="13"/>
        <v>-1.329721801827688E-2</v>
      </c>
      <c r="I44" s="25">
        <f t="shared" si="13"/>
        <v>-3.3011139157348157E-3</v>
      </c>
    </row>
    <row r="45" spans="1:9" x14ac:dyDescent="0.25">
      <c r="A45" s="21"/>
      <c r="B45" s="22" t="s">
        <v>63</v>
      </c>
      <c r="C45" s="23">
        <f t="shared" ref="C45:I45" si="14">C20 -($J20*C$24/$J$24)</f>
        <v>4.1247495584169624E-3</v>
      </c>
      <c r="D45" s="24">
        <f t="shared" si="14"/>
        <v>6.1360189601126491E-3</v>
      </c>
      <c r="E45" s="24">
        <f t="shared" si="14"/>
        <v>-8.0159838988421162E-3</v>
      </c>
      <c r="F45" s="24">
        <f t="shared" si="14"/>
        <v>1.2136159376498423E-2</v>
      </c>
      <c r="G45" s="24">
        <f t="shared" si="14"/>
        <v>-1.4891645780782115E-3</v>
      </c>
      <c r="H45" s="24">
        <f t="shared" si="14"/>
        <v>-2.3370900770597031E-2</v>
      </c>
      <c r="I45" s="25">
        <f t="shared" si="14"/>
        <v>1.0479121352489074E-2</v>
      </c>
    </row>
    <row r="46" spans="1:9" x14ac:dyDescent="0.25">
      <c r="A46" s="21"/>
      <c r="B46" s="22" t="s">
        <v>64</v>
      </c>
      <c r="C46" s="23">
        <f t="shared" ref="C46:I46" si="15">C21 -($J21*C$24/$J$24)</f>
        <v>-1.2977537014056101E-2</v>
      </c>
      <c r="D46" s="24">
        <f t="shared" si="15"/>
        <v>3.8535267848013588E-3</v>
      </c>
      <c r="E46" s="24">
        <f t="shared" si="15"/>
        <v>7.608448744698626E-3</v>
      </c>
      <c r="F46" s="24">
        <f t="shared" si="15"/>
        <v>1.3998929836861351E-2</v>
      </c>
      <c r="G46" s="24">
        <f t="shared" si="15"/>
        <v>-2.8841130608535354E-2</v>
      </c>
      <c r="H46" s="24">
        <f t="shared" si="15"/>
        <v>-4.5510045730386972E-3</v>
      </c>
      <c r="I46" s="25">
        <f t="shared" si="15"/>
        <v>2.0908766829268649E-2</v>
      </c>
    </row>
    <row r="47" spans="1:9" x14ac:dyDescent="0.25">
      <c r="A47" s="21"/>
      <c r="B47" s="22" t="s">
        <v>65</v>
      </c>
      <c r="C47" s="23">
        <f t="shared" ref="C47:I47" si="16">C22 -($J22*C$24/$J$24)</f>
        <v>-1.0392571099634096E-2</v>
      </c>
      <c r="D47" s="24">
        <f t="shared" si="16"/>
        <v>-2.1416393209709991E-2</v>
      </c>
      <c r="E47" s="24">
        <f t="shared" si="16"/>
        <v>-1.0756362170719166E-2</v>
      </c>
      <c r="F47" s="24">
        <f t="shared" si="16"/>
        <v>1.2222217325617443E-2</v>
      </c>
      <c r="G47" s="24">
        <f t="shared" si="16"/>
        <v>-3.9791673175070541E-3</v>
      </c>
      <c r="H47" s="24">
        <f t="shared" si="16"/>
        <v>1.6426911859395335E-2</v>
      </c>
      <c r="I47" s="25">
        <f t="shared" si="16"/>
        <v>1.7895364612557418E-2</v>
      </c>
    </row>
    <row r="48" spans="1:9" ht="15.75" thickBot="1" x14ac:dyDescent="0.3">
      <c r="A48" s="26"/>
      <c r="B48" s="27" t="s">
        <v>66</v>
      </c>
      <c r="C48" s="28">
        <f t="shared" ref="C48:I48" si="17">C23 -($J23*C$24/$J$24)</f>
        <v>-3.3582893018245241E-2</v>
      </c>
      <c r="D48" s="29">
        <f t="shared" si="17"/>
        <v>9.6080190625165984E-3</v>
      </c>
      <c r="E48" s="29">
        <f t="shared" si="17"/>
        <v>3.1520904725961696E-2</v>
      </c>
      <c r="F48" s="29">
        <f t="shared" si="17"/>
        <v>-2.2844020721971142E-2</v>
      </c>
      <c r="G48" s="29">
        <f t="shared" si="17"/>
        <v>3.3953883482856967E-2</v>
      </c>
      <c r="H48" s="29">
        <f t="shared" si="17"/>
        <v>-2.016134563027297E-2</v>
      </c>
      <c r="I48" s="30">
        <f t="shared" si="17"/>
        <v>1.5054520991537867E-3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B5A05-D656-46D9-9153-BF58D8A44592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0.31764705882352939</v>
      </c>
      <c r="D6" s="19">
        <v>0.23568575233022637</v>
      </c>
      <c r="E6" s="19">
        <v>0.29259259259259257</v>
      </c>
      <c r="F6" s="19">
        <v>0.31283422459893045</v>
      </c>
      <c r="G6" s="19">
        <v>0.26041666666666669</v>
      </c>
      <c r="H6" s="19">
        <v>0.26809651474530832</v>
      </c>
      <c r="I6" s="20">
        <v>0.27184466019417475</v>
      </c>
      <c r="J6" s="31">
        <f>AVERAGE(C6:I6)</f>
        <v>0.2798739242787755</v>
      </c>
    </row>
    <row r="7" spans="1:10" x14ac:dyDescent="0.25">
      <c r="A7" s="21"/>
      <c r="B7" s="22" t="s">
        <v>12</v>
      </c>
      <c r="C7" s="23">
        <v>0.18823529411764706</v>
      </c>
      <c r="D7" s="24">
        <v>0.24101198402130491</v>
      </c>
      <c r="E7" s="24">
        <v>0.20185185185185187</v>
      </c>
      <c r="F7" s="24">
        <v>0.21390374331550802</v>
      </c>
      <c r="G7" s="24">
        <v>0.1796875</v>
      </c>
      <c r="H7" s="24">
        <v>0.19839142091152817</v>
      </c>
      <c r="I7" s="25">
        <v>0.18932038834951456</v>
      </c>
      <c r="J7" s="31">
        <f>AVERAGE(C7:I7)</f>
        <v>0.20177174036676493</v>
      </c>
    </row>
    <row r="8" spans="1:10" ht="24" x14ac:dyDescent="0.25">
      <c r="A8" s="21"/>
      <c r="B8" s="22" t="s">
        <v>13</v>
      </c>
      <c r="C8" s="23">
        <v>0.24705882352941178</v>
      </c>
      <c r="D8" s="24">
        <v>0.24234354194407456</v>
      </c>
      <c r="E8" s="24">
        <v>0.22222222222222221</v>
      </c>
      <c r="F8" s="24">
        <v>0.24866310160427807</v>
      </c>
      <c r="G8" s="24">
        <v>0.23177083333333337</v>
      </c>
      <c r="H8" s="24">
        <v>0.23860589812332439</v>
      </c>
      <c r="I8" s="25">
        <v>0.29126213592233008</v>
      </c>
      <c r="J8" s="31">
        <f>AVERAGE(C8:I8)</f>
        <v>0.24598950809699632</v>
      </c>
    </row>
    <row r="9" spans="1:10" x14ac:dyDescent="0.25">
      <c r="A9" s="21"/>
      <c r="B9" s="22" t="s">
        <v>14</v>
      </c>
      <c r="C9" s="23">
        <v>0.31372549019607843</v>
      </c>
      <c r="D9" s="24">
        <v>0.17709720372836218</v>
      </c>
      <c r="E9" s="24">
        <v>0.20555555555555555</v>
      </c>
      <c r="F9" s="24">
        <v>0.22192513368983957</v>
      </c>
      <c r="G9" s="24">
        <v>0.19791666666666663</v>
      </c>
      <c r="H9" s="24">
        <v>0.16621983914209115</v>
      </c>
      <c r="I9" s="25">
        <v>0.11893203883495146</v>
      </c>
      <c r="J9" s="31">
        <f>AVERAGE(C9:I9)</f>
        <v>0.20019598968764929</v>
      </c>
    </row>
    <row r="10" spans="1:10" x14ac:dyDescent="0.25">
      <c r="A10" s="21"/>
      <c r="B10" s="22" t="s">
        <v>15</v>
      </c>
      <c r="C10" s="23">
        <v>0.2627450980392157</v>
      </c>
      <c r="D10" s="24">
        <v>0.26631158455392812</v>
      </c>
      <c r="E10" s="24">
        <v>0.29259259259259257</v>
      </c>
      <c r="F10" s="24">
        <v>0.27272727272727271</v>
      </c>
      <c r="G10" s="24">
        <v>0.23177083333333337</v>
      </c>
      <c r="H10" s="24">
        <v>0.28686327077747992</v>
      </c>
      <c r="I10" s="25">
        <v>0.25485436893203883</v>
      </c>
      <c r="J10" s="31">
        <f>AVERAGE(C10:I10)</f>
        <v>0.26683786013655159</v>
      </c>
    </row>
    <row r="11" spans="1:10" ht="24" x14ac:dyDescent="0.25">
      <c r="A11" s="21"/>
      <c r="B11" s="22" t="s">
        <v>16</v>
      </c>
      <c r="C11" s="23">
        <v>0.12810457516339868</v>
      </c>
      <c r="D11" s="24">
        <v>0.14513981358189082</v>
      </c>
      <c r="E11" s="24">
        <v>0.15555555555555556</v>
      </c>
      <c r="F11" s="24">
        <v>0.13903743315508021</v>
      </c>
      <c r="G11" s="24">
        <v>8.8541666666666685E-2</v>
      </c>
      <c r="H11" s="24">
        <v>0.16353887399463807</v>
      </c>
      <c r="I11" s="25">
        <v>0.13106796116504854</v>
      </c>
      <c r="J11" s="31">
        <f>AVERAGE(C11:I11)</f>
        <v>0.13585512561175411</v>
      </c>
    </row>
    <row r="12" spans="1:10" x14ac:dyDescent="0.25">
      <c r="A12" s="21"/>
      <c r="B12" s="22" t="s">
        <v>17</v>
      </c>
      <c r="C12" s="23">
        <v>0.37647058823529411</v>
      </c>
      <c r="D12" s="24">
        <v>0.33422103861517977</v>
      </c>
      <c r="E12" s="24">
        <v>0.35370370370370369</v>
      </c>
      <c r="F12" s="24">
        <v>0.28877005347593582</v>
      </c>
      <c r="G12" s="24">
        <v>0.3046875</v>
      </c>
      <c r="H12" s="24">
        <v>0.32707774798927614</v>
      </c>
      <c r="I12" s="25">
        <v>0.24514563106796117</v>
      </c>
      <c r="J12" s="31">
        <f>AVERAGE(C12:I12)</f>
        <v>0.31858232329819292</v>
      </c>
    </row>
    <row r="13" spans="1:10" x14ac:dyDescent="0.25">
      <c r="A13" s="21"/>
      <c r="B13" s="22" t="s">
        <v>18</v>
      </c>
      <c r="C13" s="23">
        <v>0.4065359477124183</v>
      </c>
      <c r="D13" s="24">
        <v>0.44474034620505987</v>
      </c>
      <c r="E13" s="24">
        <v>0.38888888888888895</v>
      </c>
      <c r="F13" s="24">
        <v>0.32085561497326204</v>
      </c>
      <c r="G13" s="24">
        <v>0.40104166666666674</v>
      </c>
      <c r="H13" s="24">
        <v>0.32707774798927614</v>
      </c>
      <c r="I13" s="25">
        <v>0.39563106796116509</v>
      </c>
      <c r="J13" s="31">
        <f>AVERAGE(C13:I13)</f>
        <v>0.38353875434239099</v>
      </c>
    </row>
    <row r="14" spans="1:10" ht="24" x14ac:dyDescent="0.25">
      <c r="A14" s="21"/>
      <c r="B14" s="22" t="s">
        <v>19</v>
      </c>
      <c r="C14" s="23">
        <v>0.24575163398692809</v>
      </c>
      <c r="D14" s="24">
        <v>0.24101198402130491</v>
      </c>
      <c r="E14" s="24">
        <v>0.1962962962962963</v>
      </c>
      <c r="F14" s="24">
        <v>0.22994652406417113</v>
      </c>
      <c r="G14" s="24">
        <v>0.234375</v>
      </c>
      <c r="H14" s="24">
        <v>0.26005361930294907</v>
      </c>
      <c r="I14" s="25">
        <v>0.22087378640776698</v>
      </c>
      <c r="J14" s="31">
        <f>AVERAGE(C14:I14)</f>
        <v>0.23261554915420235</v>
      </c>
    </row>
    <row r="15" spans="1:10" ht="24" x14ac:dyDescent="0.25">
      <c r="A15" s="21"/>
      <c r="B15" s="22" t="s">
        <v>20</v>
      </c>
      <c r="C15" s="23">
        <v>0.11633986928104574</v>
      </c>
      <c r="D15" s="24">
        <v>0.10918774966711052</v>
      </c>
      <c r="E15" s="24">
        <v>0.12407407407407406</v>
      </c>
      <c r="F15" s="24">
        <v>0.13101604278074866</v>
      </c>
      <c r="G15" s="24">
        <v>0.15625</v>
      </c>
      <c r="H15" s="24">
        <v>0.15549597855227881</v>
      </c>
      <c r="I15" s="25">
        <v>0.11650485436893204</v>
      </c>
      <c r="J15" s="31">
        <f>AVERAGE(C15:I15)</f>
        <v>0.12983836696059853</v>
      </c>
    </row>
    <row r="16" spans="1:10" ht="24" x14ac:dyDescent="0.25">
      <c r="A16" s="21"/>
      <c r="B16" s="22" t="s">
        <v>21</v>
      </c>
      <c r="C16" s="23">
        <v>6.535947712418301E-2</v>
      </c>
      <c r="D16" s="24">
        <v>7.1904127829560585E-2</v>
      </c>
      <c r="E16" s="24">
        <v>6.1111111111111109E-2</v>
      </c>
      <c r="F16" s="24">
        <v>9.3582887700534745E-2</v>
      </c>
      <c r="G16" s="24">
        <v>0.10416666666666669</v>
      </c>
      <c r="H16" s="24">
        <v>0.10455764075067026</v>
      </c>
      <c r="I16" s="25">
        <v>8.9805825242718462E-2</v>
      </c>
      <c r="J16" s="31">
        <f>AVERAGE(C16:I16)</f>
        <v>8.4355390917920686E-2</v>
      </c>
    </row>
    <row r="17" spans="1:10" ht="24" x14ac:dyDescent="0.25">
      <c r="A17" s="21"/>
      <c r="B17" s="22" t="s">
        <v>22</v>
      </c>
      <c r="C17" s="23">
        <v>0.16209150326797384</v>
      </c>
      <c r="D17" s="24">
        <v>0.14380825565912117</v>
      </c>
      <c r="E17" s="24">
        <v>0.15925925925925927</v>
      </c>
      <c r="F17" s="24">
        <v>0.13368983957219252</v>
      </c>
      <c r="G17" s="24">
        <v>9.375E-2</v>
      </c>
      <c r="H17" s="24">
        <v>0.14745308310991956</v>
      </c>
      <c r="I17" s="25">
        <v>9.2233009708737865E-2</v>
      </c>
      <c r="J17" s="31">
        <f>AVERAGE(C17:I17)</f>
        <v>0.13318356436817202</v>
      </c>
    </row>
    <row r="18" spans="1:10" ht="24" x14ac:dyDescent="0.25">
      <c r="A18" s="21"/>
      <c r="B18" s="22" t="s">
        <v>23</v>
      </c>
      <c r="C18" s="23">
        <v>0.2</v>
      </c>
      <c r="D18" s="24">
        <v>0.16910785619174434</v>
      </c>
      <c r="E18" s="24">
        <v>0.1537037037037037</v>
      </c>
      <c r="F18" s="24">
        <v>0.19518716577540107</v>
      </c>
      <c r="G18" s="24">
        <v>0.19010416666666663</v>
      </c>
      <c r="H18" s="24">
        <v>0.16621983914209115</v>
      </c>
      <c r="I18" s="25">
        <v>0.1650485436893204</v>
      </c>
      <c r="J18" s="31">
        <f>AVERAGE(C18:I18)</f>
        <v>0.17705303930984675</v>
      </c>
    </row>
    <row r="19" spans="1:10" x14ac:dyDescent="0.25">
      <c r="A19" s="21"/>
      <c r="B19" s="22" t="s">
        <v>24</v>
      </c>
      <c r="C19" s="23">
        <v>8.3660130718954229E-2</v>
      </c>
      <c r="D19" s="24">
        <v>7.5898801597869506E-2</v>
      </c>
      <c r="E19" s="24">
        <v>0.10925925925925925</v>
      </c>
      <c r="F19" s="24">
        <v>0.11497326203208556</v>
      </c>
      <c r="G19" s="24">
        <v>9.375E-2</v>
      </c>
      <c r="H19" s="24">
        <v>0.10455764075067026</v>
      </c>
      <c r="I19" s="25">
        <v>0.12378640776699029</v>
      </c>
      <c r="J19" s="31">
        <f>AVERAGE(C19:I19)</f>
        <v>0.10084078601797561</v>
      </c>
    </row>
    <row r="20" spans="1:10" x14ac:dyDescent="0.25">
      <c r="A20" s="21"/>
      <c r="B20" s="22" t="s">
        <v>25</v>
      </c>
      <c r="C20" s="23">
        <v>0.10196078431372549</v>
      </c>
      <c r="D20" s="24">
        <v>0.13182423435419441</v>
      </c>
      <c r="E20" s="24">
        <v>0.12222222222222222</v>
      </c>
      <c r="F20" s="24">
        <v>0.10427807486631016</v>
      </c>
      <c r="G20" s="24">
        <v>0.125</v>
      </c>
      <c r="H20" s="24">
        <v>0.11796246648793565</v>
      </c>
      <c r="I20" s="25">
        <v>9.9514563106796128E-2</v>
      </c>
      <c r="J20" s="31">
        <f>AVERAGE(C20:I20)</f>
        <v>0.11468033505016915</v>
      </c>
    </row>
    <row r="21" spans="1:10" ht="24" x14ac:dyDescent="0.25">
      <c r="A21" s="21"/>
      <c r="B21" s="22" t="s">
        <v>26</v>
      </c>
      <c r="C21" s="23">
        <v>0.10849673202614379</v>
      </c>
      <c r="D21" s="24">
        <v>9.8535286284953394E-2</v>
      </c>
      <c r="E21" s="24">
        <v>0.10555555555555556</v>
      </c>
      <c r="F21" s="24">
        <v>0.12299465240641712</v>
      </c>
      <c r="G21" s="24">
        <v>9.1145833333333315E-2</v>
      </c>
      <c r="H21" s="24">
        <v>0.10187667560321716</v>
      </c>
      <c r="I21" s="25">
        <v>9.2233009708737865E-2</v>
      </c>
      <c r="J21" s="31">
        <f>AVERAGE(C21:I21)</f>
        <v>0.1029768207026226</v>
      </c>
    </row>
    <row r="22" spans="1:10" ht="24" x14ac:dyDescent="0.25">
      <c r="A22" s="21"/>
      <c r="B22" s="22" t="s">
        <v>27</v>
      </c>
      <c r="C22" s="23">
        <v>8.7581699346405223E-2</v>
      </c>
      <c r="D22" s="24">
        <v>8.5219707057256996E-2</v>
      </c>
      <c r="E22" s="24">
        <v>9.4444444444444442E-2</v>
      </c>
      <c r="F22" s="24">
        <v>0.10427807486631016</v>
      </c>
      <c r="G22" s="24">
        <v>0.1171875</v>
      </c>
      <c r="H22" s="24">
        <v>0.1126005361930295</v>
      </c>
      <c r="I22" s="25">
        <v>0.10194174757281553</v>
      </c>
      <c r="J22" s="31">
        <f>AVERAGE(C22:I22)</f>
        <v>0.1004648156400374</v>
      </c>
    </row>
    <row r="23" spans="1:10" ht="24" x14ac:dyDescent="0.25">
      <c r="A23" s="21"/>
      <c r="B23" s="22" t="s">
        <v>28</v>
      </c>
      <c r="C23" s="23">
        <v>0.1437908496732026</v>
      </c>
      <c r="D23" s="24">
        <v>0.17709720372836218</v>
      </c>
      <c r="E23" s="24">
        <v>0.17962962962962967</v>
      </c>
      <c r="F23" s="24">
        <v>0.16577540106951871</v>
      </c>
      <c r="G23" s="24">
        <v>0.18229166666666663</v>
      </c>
      <c r="H23" s="24">
        <v>0.19302949061662197</v>
      </c>
      <c r="I23" s="25">
        <v>0.16262135922330098</v>
      </c>
      <c r="J23" s="31">
        <f>AVERAGE(C23:I23)</f>
        <v>0.17203365722961467</v>
      </c>
    </row>
    <row r="24" spans="1:10" ht="24" x14ac:dyDescent="0.25">
      <c r="A24" s="21"/>
      <c r="B24" s="22" t="s">
        <v>29</v>
      </c>
      <c r="C24" s="23">
        <v>8.6274509803921567E-2</v>
      </c>
      <c r="D24" s="24">
        <v>8.7882822902796268E-2</v>
      </c>
      <c r="E24" s="24">
        <v>9.4444444444444442E-2</v>
      </c>
      <c r="F24" s="24">
        <v>8.8235294117647065E-2</v>
      </c>
      <c r="G24" s="24">
        <v>0.13541666666666666</v>
      </c>
      <c r="H24" s="24">
        <v>0.12600536193029491</v>
      </c>
      <c r="I24" s="25">
        <v>8.2524271844660199E-2</v>
      </c>
      <c r="J24" s="31">
        <f>AVERAGE(C24:I24)</f>
        <v>0.10011191024434729</v>
      </c>
    </row>
    <row r="25" spans="1:10" ht="24.75" thickBot="1" x14ac:dyDescent="0.3">
      <c r="A25" s="26"/>
      <c r="B25" s="27" t="s">
        <v>30</v>
      </c>
      <c r="C25" s="28">
        <v>9.0196078431372548E-2</v>
      </c>
      <c r="D25" s="29">
        <v>8.122503328894809E-2</v>
      </c>
      <c r="E25" s="29">
        <v>0.10185185185185185</v>
      </c>
      <c r="F25" s="29">
        <v>8.0213903743315509E-2</v>
      </c>
      <c r="G25" s="29">
        <v>9.1145833333333315E-2</v>
      </c>
      <c r="H25" s="29">
        <v>0.12064343163538874</v>
      </c>
      <c r="I25" s="30">
        <v>9.4660194174757281E-2</v>
      </c>
      <c r="J25" s="31">
        <f>AVERAGE(C25:I25)</f>
        <v>9.4276618065566753E-2</v>
      </c>
    </row>
    <row r="26" spans="1:10" ht="15.75" thickTop="1" x14ac:dyDescent="0.25">
      <c r="C26" s="32">
        <f>AVERAGE(C6:C25)</f>
        <v>0.18660130718954254</v>
      </c>
      <c r="D26" s="32">
        <f>AVERAGE(D6:D25)</f>
        <v>0.17796271637816244</v>
      </c>
      <c r="E26" s="32">
        <f>AVERAGE(E6:E25)</f>
        <v>0.18074074074074073</v>
      </c>
      <c r="F26" s="32">
        <f>AVERAGE(F6:F25)</f>
        <v>0.17914438502673799</v>
      </c>
      <c r="G26" s="32">
        <f>AVERAGE(G6:G25)</f>
        <v>0.17552083333333332</v>
      </c>
      <c r="H26" s="32">
        <f>AVERAGE(H6:H25)</f>
        <v>0.18431635388739948</v>
      </c>
      <c r="I26" s="32">
        <f>AVERAGE(I6:I25)</f>
        <v>0.16699029126213594</v>
      </c>
      <c r="J26" s="32">
        <f>AVERAGE(J6:J25)</f>
        <v>0.17875380397400747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15.75" thickTop="1" x14ac:dyDescent="0.25">
      <c r="A33" s="16" t="s">
        <v>10</v>
      </c>
      <c r="B33" s="17" t="s">
        <v>11</v>
      </c>
      <c r="C33" s="18">
        <f>C6 -($J6*C$26/$J$26)</f>
        <v>2.5486338561148014E-2</v>
      </c>
      <c r="D33" s="19">
        <f t="shared" ref="D33:I33" si="0">D6 -($J6*D$26/$J$26)</f>
        <v>-4.2949570111971647E-2</v>
      </c>
      <c r="E33" s="19">
        <f t="shared" si="0"/>
        <v>9.6077314954863269E-3</v>
      </c>
      <c r="F33" s="19">
        <f t="shared" si="0"/>
        <v>3.2348769546843292E-2</v>
      </c>
      <c r="G33" s="19">
        <f t="shared" si="0"/>
        <v>-1.4395411876981901E-2</v>
      </c>
      <c r="H33" s="19">
        <f t="shared" si="0"/>
        <v>-2.0486665720731101E-2</v>
      </c>
      <c r="I33" s="20">
        <f t="shared" si="0"/>
        <v>1.0388808106206904E-2</v>
      </c>
    </row>
    <row r="34" spans="1:9" x14ac:dyDescent="0.25">
      <c r="A34" s="21"/>
      <c r="B34" s="22" t="s">
        <v>12</v>
      </c>
      <c r="C34" s="23">
        <f t="shared" ref="C34:I34" si="1">C7 -($J7*C$26/$J$26)</f>
        <v>-2.2394464071007314E-2</v>
      </c>
      <c r="D34" s="24">
        <f t="shared" si="1"/>
        <v>4.0133198755061494E-2</v>
      </c>
      <c r="E34" s="24">
        <f t="shared" si="1"/>
        <v>-2.1626810066509017E-3</v>
      </c>
      <c r="F34" s="24">
        <f t="shared" si="1"/>
        <v>1.1691127191071515E-2</v>
      </c>
      <c r="G34" s="24">
        <f t="shared" si="1"/>
        <v>-1.8434963550153338E-2</v>
      </c>
      <c r="H34" s="24">
        <f t="shared" si="1"/>
        <v>-9.6591529790553965E-3</v>
      </c>
      <c r="I34" s="25">
        <f t="shared" si="1"/>
        <v>8.2693566073394065E-4</v>
      </c>
    </row>
    <row r="35" spans="1:9" ht="24" x14ac:dyDescent="0.25">
      <c r="A35" s="21"/>
      <c r="B35" s="22" t="s">
        <v>13</v>
      </c>
      <c r="C35" s="23">
        <f t="shared" ref="C35:I35" si="2">C8 -($J8*C$26/$J$26)</f>
        <v>-9.7299146419261295E-3</v>
      </c>
      <c r="D35" s="24">
        <f t="shared" si="2"/>
        <v>-2.5573221954938719E-3</v>
      </c>
      <c r="E35" s="24">
        <f t="shared" si="2"/>
        <v>-2.6501580681387693E-2</v>
      </c>
      <c r="F35" s="24">
        <f t="shared" si="2"/>
        <v>2.1361009398667419E-3</v>
      </c>
      <c r="G35" s="24">
        <f t="shared" si="2"/>
        <v>-9.7696681416438447E-3</v>
      </c>
      <c r="H35" s="24">
        <f t="shared" si="2"/>
        <v>-1.5038434019594094E-2</v>
      </c>
      <c r="I35" s="25">
        <f t="shared" si="2"/>
        <v>6.1460818740178919E-2</v>
      </c>
    </row>
    <row r="36" spans="1:9" x14ac:dyDescent="0.25">
      <c r="A36" s="21"/>
      <c r="B36" s="22" t="s">
        <v>14</v>
      </c>
      <c r="C36" s="23">
        <f t="shared" ref="C36:I36" si="3">C9 -($J9*C$26/$J$26)</f>
        <v>0.10474066000330906</v>
      </c>
      <c r="D36" s="24">
        <f t="shared" si="3"/>
        <v>-2.2212804454788043E-2</v>
      </c>
      <c r="E36" s="24">
        <f t="shared" si="3"/>
        <v>3.1342886227809785E-3</v>
      </c>
      <c r="F36" s="24">
        <f t="shared" si="3"/>
        <v>2.1291711294934429E-2</v>
      </c>
      <c r="G36" s="24">
        <f t="shared" si="3"/>
        <v>1.341454510190826E-3</v>
      </c>
      <c r="H36" s="24">
        <f t="shared" si="3"/>
        <v>-4.0205949074826858E-2</v>
      </c>
      <c r="I36" s="25">
        <f t="shared" si="3"/>
        <v>-6.808936090160056E-2</v>
      </c>
    </row>
    <row r="37" spans="1:9" x14ac:dyDescent="0.25">
      <c r="A37" s="21"/>
      <c r="B37" s="22" t="s">
        <v>15</v>
      </c>
      <c r="C37" s="23">
        <f t="shared" ref="C37:I37" si="4">C10 -($J10*C$26/$J$26)</f>
        <v>-1.5807259461277701E-2</v>
      </c>
      <c r="D37" s="24">
        <f t="shared" si="4"/>
        <v>6.5463423055484027E-4</v>
      </c>
      <c r="E37" s="24">
        <f t="shared" si="4"/>
        <v>2.2788697925448076E-2</v>
      </c>
      <c r="F37" s="24">
        <f t="shared" si="4"/>
        <v>5.3063659086172721E-3</v>
      </c>
      <c r="G37" s="24">
        <f t="shared" si="4"/>
        <v>-3.0240953464005682E-2</v>
      </c>
      <c r="H37" s="24">
        <f t="shared" si="4"/>
        <v>1.1721817191201689E-2</v>
      </c>
      <c r="I37" s="25">
        <f t="shared" si="4"/>
        <v>5.5766976694614223E-3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-1.3714750993369773E-2</v>
      </c>
      <c r="D38" s="24">
        <f t="shared" si="5"/>
        <v>9.8859244323216133E-3</v>
      </c>
      <c r="E38" s="24">
        <f t="shared" si="5"/>
        <v>1.8190333162496519E-2</v>
      </c>
      <c r="F38" s="24">
        <f t="shared" si="5"/>
        <v>2.8854610606185715E-3</v>
      </c>
      <c r="G38" s="24">
        <f t="shared" si="5"/>
        <v>-4.4856360842986248E-2</v>
      </c>
      <c r="H38" s="24">
        <f t="shared" si="5"/>
        <v>2.3456140911574386E-2</v>
      </c>
      <c r="I38" s="25">
        <f t="shared" si="5"/>
        <v>4.1532522693445983E-3</v>
      </c>
    </row>
    <row r="39" spans="1:9" x14ac:dyDescent="0.25">
      <c r="A39" s="21"/>
      <c r="B39" s="22" t="s">
        <v>17</v>
      </c>
      <c r="C39" s="23">
        <f t="shared" ref="C39:I39" si="6">C12 -($J12*C$26/$J$26)</f>
        <v>4.390212449748998E-2</v>
      </c>
      <c r="D39" s="24">
        <f t="shared" si="6"/>
        <v>1.7048623909775962E-2</v>
      </c>
      <c r="E39" s="24">
        <f t="shared" si="6"/>
        <v>3.1580180625032095E-2</v>
      </c>
      <c r="F39" s="24">
        <f t="shared" si="6"/>
        <v>-3.0508379311670997E-2</v>
      </c>
      <c r="G39" s="24">
        <f t="shared" si="6"/>
        <v>-8.1328911045116525E-3</v>
      </c>
      <c r="H39" s="24">
        <f t="shared" si="6"/>
        <v>-1.4183787383993951E-3</v>
      </c>
      <c r="I39" s="25">
        <f t="shared" si="6"/>
        <v>-5.2471279877715882E-2</v>
      </c>
    </row>
    <row r="40" spans="1:9" x14ac:dyDescent="0.25">
      <c r="A40" s="21"/>
      <c r="B40" s="22" t="s">
        <v>18</v>
      </c>
      <c r="C40" s="23">
        <f t="shared" ref="C40:I40" si="7">C13 -($J13*C$26/$J$26)</f>
        <v>6.1593888530286911E-3</v>
      </c>
      <c r="D40" s="24">
        <f t="shared" si="7"/>
        <v>6.2898969732905707E-2</v>
      </c>
      <c r="E40" s="24">
        <f t="shared" si="7"/>
        <v>1.0869119714931874E-3</v>
      </c>
      <c r="F40" s="24">
        <f t="shared" si="7"/>
        <v>-6.3521180110660713E-2</v>
      </c>
      <c r="G40" s="24">
        <f t="shared" si="7"/>
        <v>2.4439657192261821E-2</v>
      </c>
      <c r="H40" s="24">
        <f t="shared" si="7"/>
        <v>-6.839615636010421E-2</v>
      </c>
      <c r="I40" s="25">
        <f t="shared" si="7"/>
        <v>3.7332408721075516E-2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2.9239873590602428E-3</v>
      </c>
      <c r="D41" s="24">
        <f t="shared" si="8"/>
        <v>9.4258914238051494E-3</v>
      </c>
      <c r="E41" s="24">
        <f t="shared" si="8"/>
        <v>-3.8904889509283475E-2</v>
      </c>
      <c r="F41" s="24">
        <f t="shared" si="8"/>
        <v>-3.1772952585550074E-3</v>
      </c>
      <c r="G41" s="24">
        <f t="shared" si="8"/>
        <v>5.9665738510747135E-3</v>
      </c>
      <c r="H41" s="24">
        <f t="shared" si="8"/>
        <v>2.019942361907906E-2</v>
      </c>
      <c r="I41" s="25">
        <f t="shared" si="8"/>
        <v>3.5663085148192053E-3</v>
      </c>
    </row>
    <row r="42" spans="1:9" ht="24" x14ac:dyDescent="0.25">
      <c r="A42" s="21"/>
      <c r="B42" s="22" t="s">
        <v>20</v>
      </c>
      <c r="C42" s="23">
        <f t="shared" ref="C42:I42" si="9">C15 -($J15*C$26/$J$26)</f>
        <v>-1.9198555410191512E-2</v>
      </c>
      <c r="D42" s="24">
        <f t="shared" si="9"/>
        <v>-2.0076008422046918E-2</v>
      </c>
      <c r="E42" s="24">
        <f t="shared" si="9"/>
        <v>-7.2075104254593625E-3</v>
      </c>
      <c r="F42" s="24">
        <f t="shared" si="9"/>
        <v>8.9397608943192486E-4</v>
      </c>
      <c r="G42" s="24">
        <f t="shared" si="9"/>
        <v>2.8759911056901621E-2</v>
      </c>
      <c r="H42" s="24">
        <f t="shared" si="9"/>
        <v>2.1617236613161478E-2</v>
      </c>
      <c r="I42" s="25">
        <f t="shared" si="9"/>
        <v>-4.7890495017971768E-3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-2.2699215131998199E-2</v>
      </c>
      <c r="D43" s="24">
        <f t="shared" si="10"/>
        <v>-1.2077942342651499E-2</v>
      </c>
      <c r="E43" s="24">
        <f t="shared" si="10"/>
        <v>-2.4181931615950066E-2</v>
      </c>
      <c r="F43" s="24">
        <f t="shared" si="10"/>
        <v>9.0431783700503365E-3</v>
      </c>
      <c r="G43" s="24">
        <f t="shared" si="10"/>
        <v>2.1336941195618866E-2</v>
      </c>
      <c r="H43" s="24">
        <f t="shared" si="10"/>
        <v>1.7577236758829995E-2</v>
      </c>
      <c r="I43" s="25">
        <f t="shared" si="10"/>
        <v>1.1001732766100572E-2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2.3061023050180901E-2</v>
      </c>
      <c r="D44" s="24">
        <f t="shared" si="11"/>
        <v>1.1214104569994165E-2</v>
      </c>
      <c r="E44" s="24">
        <f t="shared" si="11"/>
        <v>2.459529383172751E-2</v>
      </c>
      <c r="F44" s="24">
        <f t="shared" si="11"/>
        <v>2.1526614227829199E-4</v>
      </c>
      <c r="G44" s="24">
        <f t="shared" si="11"/>
        <v>-3.7024784561252522E-2</v>
      </c>
      <c r="H44" s="24">
        <f t="shared" si="11"/>
        <v>1.0125046243981056E-2</v>
      </c>
      <c r="I44" s="25">
        <f t="shared" si="11"/>
        <v>-3.2185949276909459E-2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1.5174123053051464E-2</v>
      </c>
      <c r="D45" s="24">
        <f t="shared" si="12"/>
        <v>-7.1616223765080533E-3</v>
      </c>
      <c r="E45" s="24">
        <f t="shared" si="12"/>
        <v>-2.5317367534111151E-2</v>
      </c>
      <c r="F45" s="24">
        <f t="shared" si="12"/>
        <v>1.7747261621588073E-2</v>
      </c>
      <c r="G45" s="24">
        <f t="shared" si="12"/>
        <v>1.6253337688601655E-2</v>
      </c>
      <c r="H45" s="24">
        <f t="shared" si="12"/>
        <v>-1.6342824839138737E-2</v>
      </c>
      <c r="I45" s="25">
        <f t="shared" si="12"/>
        <v>-3.5290761348327759E-4</v>
      </c>
    </row>
    <row r="46" spans="1:9" x14ac:dyDescent="0.25">
      <c r="A46" s="21"/>
      <c r="B46" s="22" t="s">
        <v>24</v>
      </c>
      <c r="C46" s="23">
        <f t="shared" ref="C46:I46" si="13">C19 -($J19*C$26/$J$26)</f>
        <v>-2.1607684961831894E-2</v>
      </c>
      <c r="D46" s="24">
        <f t="shared" si="13"/>
        <v>-2.4495706393006411E-2</v>
      </c>
      <c r="E46" s="24">
        <f t="shared" si="13"/>
        <v>7.297578128167434E-3</v>
      </c>
      <c r="F46" s="24">
        <f t="shared" si="13"/>
        <v>1.3912136645182177E-2</v>
      </c>
      <c r="G46" s="24">
        <f t="shared" si="13"/>
        <v>-5.2669630092858216E-3</v>
      </c>
      <c r="H46" s="24">
        <f t="shared" si="13"/>
        <v>5.7884092230191253E-4</v>
      </c>
      <c r="I46" s="25">
        <f t="shared" si="13"/>
        <v>2.9581798668472367E-2</v>
      </c>
    </row>
    <row r="47" spans="1:9" x14ac:dyDescent="0.25">
      <c r="A47" s="21"/>
      <c r="B47" s="22" t="s">
        <v>25</v>
      </c>
      <c r="C47" s="23">
        <f t="shared" ref="C47:I47" si="14">C20 -($J20*C$26/$J$26)</f>
        <v>-1.7754152955010732E-2</v>
      </c>
      <c r="D47" s="24">
        <f t="shared" si="14"/>
        <v>1.7651425233704124E-2</v>
      </c>
      <c r="E47" s="24">
        <f t="shared" si="14"/>
        <v>6.267158640034784E-3</v>
      </c>
      <c r="F47" s="24">
        <f t="shared" si="14"/>
        <v>-1.0652839276418594E-2</v>
      </c>
      <c r="G47" s="24">
        <f t="shared" si="14"/>
        <v>1.2393792314045068E-2</v>
      </c>
      <c r="H47" s="24">
        <f t="shared" si="14"/>
        <v>-2.865483532036861E-4</v>
      </c>
      <c r="I47" s="25">
        <f t="shared" si="14"/>
        <v>-7.6188356031510474E-3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9.991072140493884E-4</v>
      </c>
      <c r="D48" s="24">
        <f t="shared" si="15"/>
        <v>-3.9858032180733055E-3</v>
      </c>
      <c r="E48" s="24">
        <f t="shared" si="15"/>
        <v>1.4340966599181021E-3</v>
      </c>
      <c r="F48" s="24">
        <f t="shared" si="15"/>
        <v>1.9792825051389393E-2</v>
      </c>
      <c r="G48" s="24">
        <f t="shared" si="15"/>
        <v>-9.9685316866680862E-3</v>
      </c>
      <c r="H48" s="24">
        <f t="shared" si="15"/>
        <v>-4.3046291011223925E-3</v>
      </c>
      <c r="I48" s="25">
        <f t="shared" si="15"/>
        <v>-3.9670649194931545E-3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-1.7293640412592862E-2</v>
      </c>
      <c r="D49" s="24">
        <f t="shared" si="16"/>
        <v>-1.4800494439166159E-2</v>
      </c>
      <c r="E49" s="24">
        <f t="shared" si="16"/>
        <v>-7.1370872123737578E-3</v>
      </c>
      <c r="F49" s="24">
        <f t="shared" si="16"/>
        <v>3.5937413610151042E-3</v>
      </c>
      <c r="G49" s="24">
        <f t="shared" si="16"/>
        <v>1.8539707506682379E-2</v>
      </c>
      <c r="H49" s="24">
        <f t="shared" si="16"/>
        <v>9.009406376099427E-3</v>
      </c>
      <c r="I49" s="25">
        <f t="shared" si="16"/>
        <v>8.0883668203358683E-3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-3.5795288389133068E-2</v>
      </c>
      <c r="D50" s="24">
        <f t="shared" si="17"/>
        <v>5.8248936101186199E-3</v>
      </c>
      <c r="E50" s="24">
        <f t="shared" si="17"/>
        <v>5.6837333815110413E-3</v>
      </c>
      <c r="F50" s="24">
        <f t="shared" si="17"/>
        <v>-6.6341535421488296E-3</v>
      </c>
      <c r="G50" s="24">
        <f t="shared" si="17"/>
        <v>1.3369438400611361E-2</v>
      </c>
      <c r="H50" s="24">
        <f t="shared" si="17"/>
        <v>1.5642404347465E-2</v>
      </c>
      <c r="I50" s="25">
        <f t="shared" si="17"/>
        <v>1.9089721915758751E-3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-1.8232431595511578E-2</v>
      </c>
      <c r="D51" s="24">
        <f t="shared" si="18"/>
        <v>-1.1786035005712778E-2</v>
      </c>
      <c r="E51" s="24">
        <f t="shared" si="18"/>
        <v>-6.7802590990111433E-3</v>
      </c>
      <c r="F51" s="24">
        <f t="shared" si="18"/>
        <v>-1.2095362885788982E-2</v>
      </c>
      <c r="G51" s="24">
        <f t="shared" si="18"/>
        <v>3.7115396864124142E-2</v>
      </c>
      <c r="H51" s="24">
        <f t="shared" si="18"/>
        <v>2.2778119394948212E-2</v>
      </c>
      <c r="I51" s="25">
        <f t="shared" si="18"/>
        <v>-1.0999427673047873E-2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-8.2193945674681607E-3</v>
      </c>
      <c r="D52" s="29">
        <f t="shared" si="19"/>
        <v>-1.2634356938822644E-2</v>
      </c>
      <c r="E52" s="29">
        <f t="shared" si="19"/>
        <v>6.5273026401317935E-3</v>
      </c>
      <c r="F52" s="29">
        <f t="shared" si="19"/>
        <v>-1.4268710837644416E-2</v>
      </c>
      <c r="G52" s="29">
        <f t="shared" si="19"/>
        <v>-1.4256823426230525E-3</v>
      </c>
      <c r="H52" s="29">
        <f t="shared" si="19"/>
        <v>2.3433066807533431E-2</v>
      </c>
      <c r="I52" s="30">
        <f t="shared" si="19"/>
        <v>6.5877752388930344E-3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908F-5038-48E2-A0D9-2133338EE19E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0.35424836601307191</v>
      </c>
      <c r="D6" s="19">
        <v>0.32356857523302263</v>
      </c>
      <c r="E6" s="19">
        <v>0.30555555555555558</v>
      </c>
      <c r="F6" s="19">
        <v>0.28074866310160429</v>
      </c>
      <c r="G6" s="19">
        <v>0.26041666666666669</v>
      </c>
      <c r="H6" s="19">
        <v>0.30026809651474529</v>
      </c>
      <c r="I6" s="20">
        <v>0.26213592233009708</v>
      </c>
      <c r="J6" s="31">
        <f>AVERAGE(C6:I6)</f>
        <v>0.29813454934496619</v>
      </c>
    </row>
    <row r="7" spans="1:10" x14ac:dyDescent="0.25">
      <c r="A7" s="21"/>
      <c r="B7" s="22" t="s">
        <v>33</v>
      </c>
      <c r="C7" s="23">
        <v>0.18823529411764706</v>
      </c>
      <c r="D7" s="24">
        <v>0.14647137150466044</v>
      </c>
      <c r="E7" s="24">
        <v>0.21111111111111111</v>
      </c>
      <c r="F7" s="24">
        <v>0.21122994652406418</v>
      </c>
      <c r="G7" s="24">
        <v>0.20572916666666663</v>
      </c>
      <c r="H7" s="24">
        <v>0.20375335120643431</v>
      </c>
      <c r="I7" s="25">
        <v>0.17233009708737865</v>
      </c>
      <c r="J7" s="31">
        <f>AVERAGE(C7:I7)</f>
        <v>0.19126576260256606</v>
      </c>
    </row>
    <row r="8" spans="1:10" ht="24" x14ac:dyDescent="0.25">
      <c r="A8" s="21"/>
      <c r="B8" s="22" t="s">
        <v>34</v>
      </c>
      <c r="C8" s="23">
        <v>0.26405228758169935</v>
      </c>
      <c r="D8" s="24">
        <v>0.24766977363515313</v>
      </c>
      <c r="E8" s="24">
        <v>0.24259259259259258</v>
      </c>
      <c r="F8" s="24">
        <v>0.22459893048128343</v>
      </c>
      <c r="G8" s="24">
        <v>0.265625</v>
      </c>
      <c r="H8" s="24">
        <v>0.27613941018766758</v>
      </c>
      <c r="I8" s="25">
        <v>0.24029126213592236</v>
      </c>
      <c r="J8" s="31">
        <f>AVERAGE(C8:I8)</f>
        <v>0.25156703665918834</v>
      </c>
    </row>
    <row r="9" spans="1:10" ht="24" x14ac:dyDescent="0.25">
      <c r="A9" s="21"/>
      <c r="B9" s="22" t="s">
        <v>35</v>
      </c>
      <c r="C9" s="23">
        <v>0.2849673202614379</v>
      </c>
      <c r="D9" s="24">
        <v>0.22237017310252993</v>
      </c>
      <c r="E9" s="24">
        <v>0.21666666666666667</v>
      </c>
      <c r="F9" s="24">
        <v>0.23529411764705879</v>
      </c>
      <c r="G9" s="24">
        <v>0.2109375</v>
      </c>
      <c r="H9" s="24">
        <v>0.22520107238605899</v>
      </c>
      <c r="I9" s="25">
        <v>0.21601941747572811</v>
      </c>
      <c r="J9" s="31">
        <f>AVERAGE(C9:I9)</f>
        <v>0.23020803821992578</v>
      </c>
    </row>
    <row r="10" spans="1:10" x14ac:dyDescent="0.25">
      <c r="A10" s="21"/>
      <c r="B10" s="22" t="s">
        <v>36</v>
      </c>
      <c r="C10" s="23">
        <v>0.12156862745098039</v>
      </c>
      <c r="D10" s="24">
        <v>0.14780292942743009</v>
      </c>
      <c r="E10" s="24">
        <v>0.17037037037037039</v>
      </c>
      <c r="F10" s="24">
        <v>0.16844919786096255</v>
      </c>
      <c r="G10" s="24">
        <v>0.13541666666666666</v>
      </c>
      <c r="H10" s="24">
        <v>0.18498659517426275</v>
      </c>
      <c r="I10" s="25">
        <v>0.13834951456310679</v>
      </c>
      <c r="J10" s="31">
        <f>AVERAGE(C10:I10)</f>
        <v>0.15242055735911136</v>
      </c>
    </row>
    <row r="11" spans="1:10" x14ac:dyDescent="0.25">
      <c r="A11" s="21"/>
      <c r="B11" s="22" t="s">
        <v>37</v>
      </c>
      <c r="C11" s="23">
        <v>0.33594771241830068</v>
      </c>
      <c r="D11" s="24">
        <v>0.34886817576564583</v>
      </c>
      <c r="E11" s="24">
        <v>0.31296296296296294</v>
      </c>
      <c r="F11" s="24">
        <v>0.28074866310160429</v>
      </c>
      <c r="G11" s="24">
        <v>0.31510416666666669</v>
      </c>
      <c r="H11" s="24">
        <v>0.32171581769436997</v>
      </c>
      <c r="I11" s="25">
        <v>0.28398058252427183</v>
      </c>
      <c r="J11" s="31">
        <f>AVERAGE(C11:I11)</f>
        <v>0.31418972587626032</v>
      </c>
    </row>
    <row r="12" spans="1:10" x14ac:dyDescent="0.25">
      <c r="A12" s="21"/>
      <c r="B12" s="22" t="s">
        <v>38</v>
      </c>
      <c r="C12" s="23">
        <v>0.13333333333333333</v>
      </c>
      <c r="D12" s="24">
        <v>0.13315579227696406</v>
      </c>
      <c r="E12" s="24">
        <v>0.15</v>
      </c>
      <c r="F12" s="24">
        <v>0.13101604278074866</v>
      </c>
      <c r="G12" s="24">
        <v>0.18489583333333337</v>
      </c>
      <c r="H12" s="24">
        <v>0.17694369973190349</v>
      </c>
      <c r="I12" s="25">
        <v>0.16019417475728159</v>
      </c>
      <c r="J12" s="31">
        <f>AVERAGE(C12:I12)</f>
        <v>0.15279126803050921</v>
      </c>
    </row>
    <row r="13" spans="1:10" x14ac:dyDescent="0.25">
      <c r="A13" s="21"/>
      <c r="B13" s="22" t="s">
        <v>39</v>
      </c>
      <c r="C13" s="23">
        <v>0.13986928104575164</v>
      </c>
      <c r="D13" s="24">
        <v>0.10785619174434088</v>
      </c>
      <c r="E13" s="24">
        <v>0.14074074074074075</v>
      </c>
      <c r="F13" s="24">
        <v>0.18716577540106949</v>
      </c>
      <c r="G13" s="24">
        <v>0.13020833333333334</v>
      </c>
      <c r="H13" s="24">
        <v>0.17426273458445041</v>
      </c>
      <c r="I13" s="25">
        <v>0.16990291262135923</v>
      </c>
      <c r="J13" s="31">
        <f>AVERAGE(C13:I13)</f>
        <v>0.15000085278157796</v>
      </c>
    </row>
    <row r="14" spans="1:10" ht="24" x14ac:dyDescent="0.25">
      <c r="A14" s="21"/>
      <c r="B14" s="22" t="s">
        <v>40</v>
      </c>
      <c r="C14" s="23">
        <v>0.24052287581699347</v>
      </c>
      <c r="D14" s="24">
        <v>0.19307589880159784</v>
      </c>
      <c r="E14" s="24">
        <v>0.18703703703703703</v>
      </c>
      <c r="F14" s="24">
        <v>0.19518716577540107</v>
      </c>
      <c r="G14" s="24">
        <v>0.19791666666666663</v>
      </c>
      <c r="H14" s="24">
        <v>0.21447721179624665</v>
      </c>
      <c r="I14" s="25">
        <v>0.14320388349514562</v>
      </c>
      <c r="J14" s="31">
        <f>AVERAGE(C14:I14)</f>
        <v>0.19591724848415545</v>
      </c>
    </row>
    <row r="15" spans="1:10" ht="24" x14ac:dyDescent="0.25">
      <c r="A15" s="21"/>
      <c r="B15" s="22" t="s">
        <v>41</v>
      </c>
      <c r="C15" s="23">
        <v>0.21568627450980393</v>
      </c>
      <c r="D15" s="24">
        <v>0.1411451398135819</v>
      </c>
      <c r="E15" s="24">
        <v>0.13703703703703704</v>
      </c>
      <c r="F15" s="24">
        <v>0.24064171122994651</v>
      </c>
      <c r="G15" s="24">
        <v>0.15104166666666666</v>
      </c>
      <c r="H15" s="24">
        <v>0.18498659517426275</v>
      </c>
      <c r="I15" s="25">
        <v>0.17475728155339806</v>
      </c>
      <c r="J15" s="31">
        <f>AVERAGE(C15:I15)</f>
        <v>0.1778993865692424</v>
      </c>
    </row>
    <row r="16" spans="1:10" x14ac:dyDescent="0.25">
      <c r="A16" s="21"/>
      <c r="B16" s="22" t="s">
        <v>42</v>
      </c>
      <c r="C16" s="23">
        <v>0.1869281045751634</v>
      </c>
      <c r="D16" s="24">
        <v>0.18375499334221035</v>
      </c>
      <c r="E16" s="24">
        <v>0.18333333333333332</v>
      </c>
      <c r="F16" s="24">
        <v>0.20053475935828879</v>
      </c>
      <c r="G16" s="24">
        <v>0.19791666666666663</v>
      </c>
      <c r="H16" s="24">
        <v>0.19034852546916889</v>
      </c>
      <c r="I16" s="25">
        <v>0.15048543689320387</v>
      </c>
      <c r="J16" s="31">
        <f>AVERAGE(C16:I16)</f>
        <v>0.1847574028054336</v>
      </c>
    </row>
    <row r="17" spans="1:10" x14ac:dyDescent="0.25">
      <c r="A17" s="21"/>
      <c r="B17" s="22" t="s">
        <v>43</v>
      </c>
      <c r="C17" s="23">
        <v>0.11633986928104574</v>
      </c>
      <c r="D17" s="24">
        <v>0.17310252996005324</v>
      </c>
      <c r="E17" s="24">
        <v>0.15185185185185185</v>
      </c>
      <c r="F17" s="24">
        <v>0.12566844919786097</v>
      </c>
      <c r="G17" s="24">
        <v>0.17708333333333337</v>
      </c>
      <c r="H17" s="24">
        <v>0.13672922252010725</v>
      </c>
      <c r="I17" s="25">
        <v>0.16990291262135923</v>
      </c>
      <c r="J17" s="31">
        <f>AVERAGE(C17:I17)</f>
        <v>0.15009688125223022</v>
      </c>
    </row>
    <row r="18" spans="1:10" x14ac:dyDescent="0.25">
      <c r="A18" s="21"/>
      <c r="B18" s="22" t="s">
        <v>44</v>
      </c>
      <c r="C18" s="23">
        <v>0.25359477124183005</v>
      </c>
      <c r="D18" s="24">
        <v>0.27829560585885488</v>
      </c>
      <c r="E18" s="24">
        <v>0.26666666666666666</v>
      </c>
      <c r="F18" s="24">
        <v>0.26737967914438504</v>
      </c>
      <c r="G18" s="24">
        <v>0.27083333333333331</v>
      </c>
      <c r="H18" s="24">
        <v>0.27613941018766758</v>
      </c>
      <c r="I18" s="25">
        <v>0.26941747572815533</v>
      </c>
      <c r="J18" s="31">
        <f>AVERAGE(C18:I18)</f>
        <v>0.26890384888012753</v>
      </c>
    </row>
    <row r="19" spans="1:10" ht="24" x14ac:dyDescent="0.25">
      <c r="A19" s="21"/>
      <c r="B19" s="22" t="s">
        <v>45</v>
      </c>
      <c r="C19" s="23">
        <v>7.1895424836601302E-2</v>
      </c>
      <c r="D19" s="24">
        <v>7.8561917443408791E-2</v>
      </c>
      <c r="E19" s="24">
        <v>9.8148148148148151E-2</v>
      </c>
      <c r="F19" s="24">
        <v>0.13368983957219252</v>
      </c>
      <c r="G19" s="24">
        <v>0.12239583333333331</v>
      </c>
      <c r="H19" s="24">
        <v>0.10991957104557643</v>
      </c>
      <c r="I19" s="25">
        <v>0.13834951456310679</v>
      </c>
      <c r="J19" s="31">
        <f>AVERAGE(C19:I19)</f>
        <v>0.10756574984890964</v>
      </c>
    </row>
    <row r="20" spans="1:10" ht="24" x14ac:dyDescent="0.25">
      <c r="A20" s="21"/>
      <c r="B20" s="22" t="s">
        <v>46</v>
      </c>
      <c r="C20" s="23">
        <v>0.31111111111111112</v>
      </c>
      <c r="D20" s="24">
        <v>0.30892143808255657</v>
      </c>
      <c r="E20" s="24">
        <v>0.29814814814814816</v>
      </c>
      <c r="F20" s="24">
        <v>0.28074866310160429</v>
      </c>
      <c r="G20" s="24">
        <v>0.3125</v>
      </c>
      <c r="H20" s="24">
        <v>0.31367292225201071</v>
      </c>
      <c r="I20" s="25">
        <v>0.30097087378640774</v>
      </c>
      <c r="J20" s="31">
        <f>AVERAGE(C20:I20)</f>
        <v>0.30372473664026262</v>
      </c>
    </row>
    <row r="21" spans="1:10" ht="24.75" thickBot="1" x14ac:dyDescent="0.3">
      <c r="A21" s="26"/>
      <c r="B21" s="27" t="s">
        <v>47</v>
      </c>
      <c r="C21" s="28">
        <v>0.27581699346405231</v>
      </c>
      <c r="D21" s="29">
        <v>0.31158455392809586</v>
      </c>
      <c r="E21" s="29">
        <v>0.29074074074074074</v>
      </c>
      <c r="F21" s="29">
        <v>0.30481283422459893</v>
      </c>
      <c r="G21" s="29">
        <v>0.26302083333333331</v>
      </c>
      <c r="H21" s="29">
        <v>0.24128686327077747</v>
      </c>
      <c r="I21" s="30">
        <v>0.24514563106796117</v>
      </c>
      <c r="J21" s="31">
        <f>AVERAGE(C21:I21)</f>
        <v>0.2760583500042228</v>
      </c>
    </row>
    <row r="22" spans="1:10" ht="15.75" thickTop="1" x14ac:dyDescent="0.25">
      <c r="C22" s="32">
        <f>AVERAGE(C6:C21)</f>
        <v>0.21838235294117647</v>
      </c>
      <c r="D22" s="32">
        <f>AVERAGE(D6:D21)</f>
        <v>0.20913781624500666</v>
      </c>
      <c r="E22" s="32">
        <f>AVERAGE(E6:E21)</f>
        <v>0.21018518518518517</v>
      </c>
      <c r="F22" s="32">
        <f>AVERAGE(F6:F21)</f>
        <v>0.21674465240641713</v>
      </c>
      <c r="G22" s="32">
        <f>AVERAGE(G6:G21)</f>
        <v>0.21256510416666669</v>
      </c>
      <c r="H22" s="32">
        <f>AVERAGE(H6:H21)</f>
        <v>0.22067694369973187</v>
      </c>
      <c r="I22" s="32">
        <f>AVERAGE(I6:I21)</f>
        <v>0.2022148058252427</v>
      </c>
      <c r="J22" s="32">
        <f>AVERAGE(J6:J21)</f>
        <v>0.21284383720991809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4.8355908742633624E-2</v>
      </c>
      <c r="D29" s="19">
        <f t="shared" ref="D29:I29" si="0">D6 -($J6*D$22/$J$22)</f>
        <v>3.0625122349764944E-2</v>
      </c>
      <c r="E29" s="19">
        <f t="shared" si="0"/>
        <v>1.1145032396403187E-2</v>
      </c>
      <c r="F29" s="19">
        <f t="shared" si="0"/>
        <v>-2.2849834816790704E-2</v>
      </c>
      <c r="G29" s="19">
        <f t="shared" si="0"/>
        <v>-3.7327455822034228E-2</v>
      </c>
      <c r="H29" s="19">
        <f t="shared" si="0"/>
        <v>-8.8384391650121463E-3</v>
      </c>
      <c r="I29" s="20">
        <f t="shared" si="0"/>
        <v>-2.1110333684964622E-2</v>
      </c>
    </row>
    <row r="30" spans="1:10" x14ac:dyDescent="0.25">
      <c r="A30" s="21"/>
      <c r="B30" s="22" t="s">
        <v>33</v>
      </c>
      <c r="C30" s="23">
        <f t="shared" ref="C30:I30" si="1">C7 -($J7*C$22/$J$22)</f>
        <v>-8.0074903658987062E-3</v>
      </c>
      <c r="D30" s="24">
        <f t="shared" si="1"/>
        <v>-4.1464085953219709E-2</v>
      </c>
      <c r="E30" s="24">
        <f t="shared" si="1"/>
        <v>2.2234466810823555E-2</v>
      </c>
      <c r="F30" s="24">
        <f t="shared" si="1"/>
        <v>1.6458832753664082E-2</v>
      </c>
      <c r="G30" s="24">
        <f t="shared" si="1"/>
        <v>1.4713879195440344E-2</v>
      </c>
      <c r="H30" s="24">
        <f t="shared" si="1"/>
        <v>5.4486012131094164E-3</v>
      </c>
      <c r="I30" s="25">
        <f t="shared" si="1"/>
        <v>-9.3842036539190377E-3</v>
      </c>
    </row>
    <row r="31" spans="1:10" ht="24" x14ac:dyDescent="0.25">
      <c r="A31" s="21"/>
      <c r="B31" s="22" t="s">
        <v>34</v>
      </c>
      <c r="C31" s="23">
        <f t="shared" ref="C31:I31" si="2">C8 -($J8*C$22/$J$22)</f>
        <v>5.9390994892946636E-3</v>
      </c>
      <c r="D31" s="24">
        <f t="shared" si="2"/>
        <v>4.8300339176005069E-4</v>
      </c>
      <c r="E31" s="24">
        <f t="shared" si="2"/>
        <v>-5.8320969818155821E-3</v>
      </c>
      <c r="F31" s="24">
        <f t="shared" si="2"/>
        <v>-3.1578606215876714E-2</v>
      </c>
      <c r="G31" s="24">
        <f t="shared" si="2"/>
        <v>1.4387406967786842E-2</v>
      </c>
      <c r="H31" s="24">
        <f t="shared" si="2"/>
        <v>1.5314170832505247E-2</v>
      </c>
      <c r="I31" s="25">
        <f t="shared" si="2"/>
        <v>1.2870225163454652E-3</v>
      </c>
    </row>
    <row r="32" spans="1:10" ht="24" x14ac:dyDescent="0.25">
      <c r="A32" s="21"/>
      <c r="B32" s="22" t="s">
        <v>35</v>
      </c>
      <c r="C32" s="23">
        <f t="shared" ref="C32:I32" si="3">C9 -($J9*C$22/$J$22)</f>
        <v>4.8768923768250455E-2</v>
      </c>
      <c r="D32" s="24">
        <f t="shared" si="3"/>
        <v>-3.8294999839823263E-3</v>
      </c>
      <c r="E32" s="24">
        <f t="shared" si="3"/>
        <v>-1.0665821690288096E-2</v>
      </c>
      <c r="F32" s="24">
        <f t="shared" si="3"/>
        <v>8.6702838193472576E-4</v>
      </c>
      <c r="G32" s="24">
        <f t="shared" si="3"/>
        <v>-1.8969065610170616E-2</v>
      </c>
      <c r="H32" s="24">
        <f t="shared" si="3"/>
        <v>-1.3479111900324608E-2</v>
      </c>
      <c r="I32" s="25">
        <f t="shared" si="3"/>
        <v>-2.6924529654196172E-3</v>
      </c>
    </row>
    <row r="33" spans="1:9" x14ac:dyDescent="0.25">
      <c r="A33" s="21"/>
      <c r="B33" s="22" t="s">
        <v>36</v>
      </c>
      <c r="C33" s="23">
        <f t="shared" ref="C33:I33" si="4">C10 -($J10*C$22/$J$22)</f>
        <v>-3.4818141313481807E-2</v>
      </c>
      <c r="D33" s="24">
        <f t="shared" si="4"/>
        <v>-1.963692593636962E-3</v>
      </c>
      <c r="E33" s="24">
        <f t="shared" si="4"/>
        <v>1.9853712267849016E-2</v>
      </c>
      <c r="F33" s="24">
        <f t="shared" si="4"/>
        <v>1.3235210190693597E-2</v>
      </c>
      <c r="G33" s="24">
        <f t="shared" si="4"/>
        <v>-1.6804285919463285E-2</v>
      </c>
      <c r="H33" s="24">
        <f t="shared" si="4"/>
        <v>2.6956636703606984E-2</v>
      </c>
      <c r="I33" s="25">
        <f t="shared" si="4"/>
        <v>-6.4594393355675295E-3</v>
      </c>
    </row>
    <row r="34" spans="1:9" x14ac:dyDescent="0.25">
      <c r="A34" s="21"/>
      <c r="B34" s="22" t="s">
        <v>37</v>
      </c>
      <c r="C34" s="23">
        <f t="shared" ref="C34:I34" si="5">C11 -($J11*C$22/$J$22)</f>
        <v>1.3582298853938746E-2</v>
      </c>
      <c r="D34" s="24">
        <f t="shared" si="5"/>
        <v>4.0149097883336149E-2</v>
      </c>
      <c r="E34" s="24">
        <f t="shared" si="5"/>
        <v>2.6978099651147613E-3</v>
      </c>
      <c r="F34" s="24">
        <f t="shared" si="5"/>
        <v>-3.9199256544077854E-2</v>
      </c>
      <c r="G34" s="24">
        <f t="shared" si="5"/>
        <v>1.3258929592819269E-3</v>
      </c>
      <c r="H34" s="24">
        <f t="shared" si="5"/>
        <v>-4.0367592047597656E-3</v>
      </c>
      <c r="I34" s="25">
        <f t="shared" si="5"/>
        <v>-1.4519083912834074E-2</v>
      </c>
    </row>
    <row r="35" spans="1:9" x14ac:dyDescent="0.25">
      <c r="A35" s="21"/>
      <c r="B35" s="22" t="s">
        <v>38</v>
      </c>
      <c r="C35" s="23">
        <f t="shared" ref="C35:I35" si="6">C12 -($J12*C$22/$J$22)</f>
        <v>-2.3433792549951232E-2</v>
      </c>
      <c r="D35" s="24">
        <f t="shared" si="6"/>
        <v>-1.6975085629033326E-2</v>
      </c>
      <c r="E35" s="24">
        <f t="shared" si="6"/>
        <v>-8.8273819269110709E-4</v>
      </c>
      <c r="F35" s="24">
        <f t="shared" si="6"/>
        <v>-2.4575449621011464E-2</v>
      </c>
      <c r="G35" s="24">
        <f t="shared" si="6"/>
        <v>3.2304655545880523E-2</v>
      </c>
      <c r="H35" s="24">
        <f t="shared" si="6"/>
        <v>1.8529387647662626E-2</v>
      </c>
      <c r="I35" s="25">
        <f t="shared" si="6"/>
        <v>1.5033022799143925E-2</v>
      </c>
    </row>
    <row r="36" spans="1:9" x14ac:dyDescent="0.25">
      <c r="A36" s="21"/>
      <c r="B36" s="22" t="s">
        <v>39</v>
      </c>
      <c r="C36" s="23">
        <f t="shared" ref="C36:I36" si="7">C13 -($J13*C$22/$J$22)</f>
        <v>-1.4034818800544385E-2</v>
      </c>
      <c r="D36" s="24">
        <f t="shared" si="7"/>
        <v>-3.9532857414213446E-2</v>
      </c>
      <c r="E36" s="24">
        <f t="shared" si="7"/>
        <v>-7.3864375375623514E-3</v>
      </c>
      <c r="F36" s="24">
        <f t="shared" si="7"/>
        <v>3.4415838531888315E-2</v>
      </c>
      <c r="G36" s="24">
        <f t="shared" si="7"/>
        <v>-1.9596083438002621E-2</v>
      </c>
      <c r="H36" s="24">
        <f t="shared" si="7"/>
        <v>1.8741530972877979E-2</v>
      </c>
      <c r="I36" s="25">
        <f t="shared" si="7"/>
        <v>2.7392827685556481E-2</v>
      </c>
    </row>
    <row r="37" spans="1:9" ht="24" x14ac:dyDescent="0.25">
      <c r="A37" s="21"/>
      <c r="B37" s="22" t="s">
        <v>40</v>
      </c>
      <c r="C37" s="23">
        <f t="shared" ref="C37:I37" si="8">C14 -($J14*C$22/$J$22)</f>
        <v>3.9507566815895845E-2</v>
      </c>
      <c r="D37" s="24">
        <f t="shared" si="8"/>
        <v>5.6994678619542993E-4</v>
      </c>
      <c r="E37" s="24">
        <f t="shared" si="8"/>
        <v>-6.4329910051716399E-3</v>
      </c>
      <c r="F37" s="24">
        <f t="shared" si="8"/>
        <v>-4.3206822307388648E-3</v>
      </c>
      <c r="G37" s="24">
        <f t="shared" si="8"/>
        <v>2.2559847414083956E-3</v>
      </c>
      <c r="H37" s="24">
        <f t="shared" si="8"/>
        <v>1.1349791334905185E-2</v>
      </c>
      <c r="I37" s="25">
        <f t="shared" si="8"/>
        <v>-4.2929616442494239E-2</v>
      </c>
    </row>
    <row r="38" spans="1:9" ht="24" x14ac:dyDescent="0.25">
      <c r="A38" s="21"/>
      <c r="B38" s="22" t="s">
        <v>41</v>
      </c>
      <c r="C38" s="23">
        <f t="shared" ref="C38:I38" si="9">C15 -($J15*C$22/$J$22)</f>
        <v>3.3157679202310802E-2</v>
      </c>
      <c r="D38" s="24">
        <f t="shared" si="9"/>
        <v>-3.3656675950167719E-2</v>
      </c>
      <c r="E38" s="24">
        <f t="shared" si="9"/>
        <v>-3.8640191867219315E-2</v>
      </c>
      <c r="F38" s="24">
        <f t="shared" si="9"/>
        <v>5.9481940711260728E-2</v>
      </c>
      <c r="G38" s="24">
        <f t="shared" si="9"/>
        <v>-2.6624748922250391E-2</v>
      </c>
      <c r="H38" s="24">
        <f t="shared" si="9"/>
        <v>5.4013231784050264E-4</v>
      </c>
      <c r="I38" s="25">
        <f t="shared" si="9"/>
        <v>5.7418645082254194E-3</v>
      </c>
    </row>
    <row r="39" spans="1:9" x14ac:dyDescent="0.25">
      <c r="A39" s="21"/>
      <c r="B39" s="22" t="s">
        <v>42</v>
      </c>
      <c r="C39" s="23">
        <f t="shared" ref="C39:I39" si="10">C16 -($J16*C$22/$J$22)</f>
        <v>-2.6369628322530925E-3</v>
      </c>
      <c r="D39" s="24">
        <f t="shared" si="10"/>
        <v>2.2145726077409111E-3</v>
      </c>
      <c r="E39" s="24">
        <f t="shared" si="10"/>
        <v>8.8375230696591256E-4</v>
      </c>
      <c r="F39" s="24">
        <f t="shared" si="10"/>
        <v>1.239128489592331E-2</v>
      </c>
      <c r="G39" s="24">
        <f t="shared" si="10"/>
        <v>1.340121586615009E-2</v>
      </c>
      <c r="H39" s="24">
        <f t="shared" si="10"/>
        <v>-1.2083432260336924E-3</v>
      </c>
      <c r="I39" s="25">
        <f t="shared" si="10"/>
        <v>-2.5045519618493411E-2</v>
      </c>
    </row>
    <row r="40" spans="1:9" x14ac:dyDescent="0.25">
      <c r="A40" s="21"/>
      <c r="B40" s="22" t="s">
        <v>43</v>
      </c>
      <c r="C40" s="23">
        <f t="shared" ref="C40:I40" si="11">C17 -($J17*C$22/$J$22)</f>
        <v>-3.766275784067101E-2</v>
      </c>
      <c r="D40" s="24">
        <f t="shared" si="11"/>
        <v>2.5619124371391189E-2</v>
      </c>
      <c r="E40" s="24">
        <f t="shared" si="11"/>
        <v>3.6298446033907472E-3</v>
      </c>
      <c r="F40" s="24">
        <f t="shared" si="11"/>
        <v>-2.717927606757109E-2</v>
      </c>
      <c r="G40" s="24">
        <f t="shared" si="11"/>
        <v>2.7183013846961174E-2</v>
      </c>
      <c r="H40" s="24">
        <f t="shared" si="11"/>
        <v>-1.889154361434342E-2</v>
      </c>
      <c r="I40" s="25">
        <f t="shared" si="11"/>
        <v>2.7301594700842452E-2</v>
      </c>
    </row>
    <row r="41" spans="1:9" x14ac:dyDescent="0.25">
      <c r="A41" s="21"/>
      <c r="B41" s="22" t="s">
        <v>44</v>
      </c>
      <c r="C41" s="23">
        <f t="shared" ref="C41:I41" si="12">C18 -($J18*C$22/$J$22)</f>
        <v>-2.2306358916165336E-2</v>
      </c>
      <c r="D41" s="24">
        <f t="shared" si="12"/>
        <v>1.4073890671479128E-2</v>
      </c>
      <c r="E41" s="24">
        <f t="shared" si="12"/>
        <v>1.1217205936640551E-3</v>
      </c>
      <c r="F41" s="24">
        <f t="shared" si="12"/>
        <v>-6.4524036647058969E-3</v>
      </c>
      <c r="G41" s="24">
        <f t="shared" si="12"/>
        <v>2.2816317792589969E-3</v>
      </c>
      <c r="H41" s="24">
        <f t="shared" si="12"/>
        <v>-2.6606729993119971E-3</v>
      </c>
      <c r="I41" s="25">
        <f t="shared" si="12"/>
        <v>1.3942192535781217E-2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-3.8469347081691654E-2</v>
      </c>
      <c r="D42" s="24">
        <f t="shared" si="13"/>
        <v>-2.7130905619026327E-2</v>
      </c>
      <c r="E42" s="24">
        <f t="shared" si="13"/>
        <v>-8.0739879867046949E-3</v>
      </c>
      <c r="F42" s="24">
        <f t="shared" si="13"/>
        <v>2.4152718989068886E-2</v>
      </c>
      <c r="G42" s="24">
        <f t="shared" si="13"/>
        <v>1.4970947928506395E-2</v>
      </c>
      <c r="H42" s="24">
        <f t="shared" si="13"/>
        <v>-1.6048274739648566E-3</v>
      </c>
      <c r="I42" s="25">
        <f t="shared" si="13"/>
        <v>3.6155401243812058E-2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-5.1699850863479169E-4</v>
      </c>
      <c r="D43" s="24">
        <f t="shared" si="14"/>
        <v>1.0485133826835469E-2</v>
      </c>
      <c r="E43" s="24">
        <f t="shared" si="14"/>
        <v>-1.7827347605934296E-3</v>
      </c>
      <c r="F43" s="24">
        <f t="shared" si="14"/>
        <v>-2.8542474162560449E-2</v>
      </c>
      <c r="G43" s="24">
        <f t="shared" si="14"/>
        <v>9.1730109349748012E-3</v>
      </c>
      <c r="H43" s="24">
        <f t="shared" si="14"/>
        <v>-1.2295315205897439E-3</v>
      </c>
      <c r="I43" s="25">
        <f t="shared" si="14"/>
        <v>1.2413594190568256E-2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-7.4248086630321897E-3</v>
      </c>
      <c r="D44" s="29">
        <f t="shared" si="15"/>
        <v>4.0332911254776393E-2</v>
      </c>
      <c r="E44" s="29">
        <f t="shared" si="15"/>
        <v>1.8130661077835397E-2</v>
      </c>
      <c r="F44" s="29">
        <f t="shared" si="15"/>
        <v>2.3695128868899018E-2</v>
      </c>
      <c r="G44" s="29">
        <f t="shared" si="15"/>
        <v>-1.2676000053728764E-2</v>
      </c>
      <c r="H44" s="29">
        <f t="shared" si="15"/>
        <v>-4.4931021918167113E-2</v>
      </c>
      <c r="I44" s="30">
        <f t="shared" si="15"/>
        <v>-1.7126870566582575E-2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D306C-BA9F-40B4-8E57-4AF9E85DA317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67</v>
      </c>
      <c r="B6" s="17" t="s">
        <v>68</v>
      </c>
      <c r="C6" s="18">
        <v>0.10849673202614379</v>
      </c>
      <c r="D6" s="19">
        <v>0.12250332889480692</v>
      </c>
      <c r="E6" s="19">
        <v>0.13518518518518519</v>
      </c>
      <c r="F6" s="19">
        <v>0.16844919786096255</v>
      </c>
      <c r="G6" s="19">
        <v>0.1171875</v>
      </c>
      <c r="H6" s="19">
        <v>0.12600536193029491</v>
      </c>
      <c r="I6" s="20">
        <v>0.13106796116504854</v>
      </c>
      <c r="J6" s="31">
        <f>AVERAGE(C6:I6)</f>
        <v>0.12984218100892028</v>
      </c>
    </row>
    <row r="7" spans="1:10" ht="24" x14ac:dyDescent="0.25">
      <c r="A7" s="21"/>
      <c r="B7" s="22" t="s">
        <v>69</v>
      </c>
      <c r="C7" s="23">
        <v>0.18431372549019609</v>
      </c>
      <c r="D7" s="24">
        <v>0.1904127829560586</v>
      </c>
      <c r="E7" s="24">
        <v>0.19074074074074074</v>
      </c>
      <c r="F7" s="24">
        <v>0.13636363636363635</v>
      </c>
      <c r="G7" s="24">
        <v>0.1640625</v>
      </c>
      <c r="H7" s="24">
        <v>0.19839142091152817</v>
      </c>
      <c r="I7" s="25">
        <v>0.16747572815533981</v>
      </c>
      <c r="J7" s="31">
        <f>AVERAGE(C7:I7)</f>
        <v>0.17596579065964282</v>
      </c>
    </row>
    <row r="8" spans="1:10" ht="24" x14ac:dyDescent="0.25">
      <c r="A8" s="21"/>
      <c r="B8" s="22" t="s">
        <v>70</v>
      </c>
      <c r="C8" s="23">
        <v>7.8431372549019607E-2</v>
      </c>
      <c r="D8" s="24">
        <v>6.2583222370173108E-2</v>
      </c>
      <c r="E8" s="24">
        <v>8.7037037037037038E-2</v>
      </c>
      <c r="F8" s="24">
        <v>7.7540106951871662E-2</v>
      </c>
      <c r="G8" s="24">
        <v>0.1171875</v>
      </c>
      <c r="H8" s="24">
        <v>9.9195710455764086E-2</v>
      </c>
      <c r="I8" s="25">
        <v>9.4660194174757281E-2</v>
      </c>
      <c r="J8" s="31">
        <f>AVERAGE(C8:I8)</f>
        <v>8.809073479123182E-2</v>
      </c>
    </row>
    <row r="9" spans="1:10" x14ac:dyDescent="0.25">
      <c r="A9" s="21"/>
      <c r="B9" s="22" t="s">
        <v>71</v>
      </c>
      <c r="C9" s="23">
        <v>0.24836601307189543</v>
      </c>
      <c r="D9" s="24">
        <v>0.19973368841544606</v>
      </c>
      <c r="E9" s="24">
        <v>0.21666666666666667</v>
      </c>
      <c r="F9" s="24">
        <v>0.21390374331550802</v>
      </c>
      <c r="G9" s="24">
        <v>0.20572916666666663</v>
      </c>
      <c r="H9" s="24">
        <v>0.28418230563002683</v>
      </c>
      <c r="I9" s="25">
        <v>0.22572815533980584</v>
      </c>
      <c r="J9" s="31">
        <f>AVERAGE(C9:I9)</f>
        <v>0.22775853415800221</v>
      </c>
    </row>
    <row r="10" spans="1:10" x14ac:dyDescent="0.25">
      <c r="A10" s="21"/>
      <c r="B10" s="22" t="s">
        <v>72</v>
      </c>
      <c r="C10" s="23">
        <v>0.25882352941176473</v>
      </c>
      <c r="D10" s="24">
        <v>0.16378162450066575</v>
      </c>
      <c r="E10" s="24">
        <v>0.22592592592592592</v>
      </c>
      <c r="F10" s="24">
        <v>0.24064171122994651</v>
      </c>
      <c r="G10" s="24">
        <v>0.21614583333333337</v>
      </c>
      <c r="H10" s="24">
        <v>0.2359249329758713</v>
      </c>
      <c r="I10" s="25">
        <v>0.21601941747572811</v>
      </c>
      <c r="J10" s="31">
        <f>AVERAGE(C10:I10)</f>
        <v>0.22246613926474795</v>
      </c>
    </row>
    <row r="11" spans="1:10" ht="24" x14ac:dyDescent="0.25">
      <c r="A11" s="21"/>
      <c r="B11" s="22" t="s">
        <v>73</v>
      </c>
      <c r="C11" s="23">
        <v>0.19869281045751636</v>
      </c>
      <c r="D11" s="24">
        <v>0.14913448735019974</v>
      </c>
      <c r="E11" s="24">
        <v>0.1537037037037037</v>
      </c>
      <c r="F11" s="24">
        <v>0.18449197860962566</v>
      </c>
      <c r="G11" s="24">
        <v>0.1484375</v>
      </c>
      <c r="H11" s="24">
        <v>0.14745308310991956</v>
      </c>
      <c r="I11" s="25">
        <v>0.12135922330097088</v>
      </c>
      <c r="J11" s="31">
        <f>AVERAGE(C11:I11)</f>
        <v>0.15761039807599084</v>
      </c>
    </row>
    <row r="12" spans="1:10" x14ac:dyDescent="0.25">
      <c r="A12" s="21"/>
      <c r="B12" s="22" t="s">
        <v>74</v>
      </c>
      <c r="C12" s="23">
        <v>0.25751633986928102</v>
      </c>
      <c r="D12" s="24">
        <v>0.19440745672436752</v>
      </c>
      <c r="E12" s="24">
        <v>0.23518518518518519</v>
      </c>
      <c r="F12" s="24">
        <v>0.24866310160427807</v>
      </c>
      <c r="G12" s="24">
        <v>0.2265625</v>
      </c>
      <c r="H12" s="24">
        <v>0.23056300268096513</v>
      </c>
      <c r="I12" s="25">
        <v>0.21359223300970873</v>
      </c>
      <c r="J12" s="31">
        <f>AVERAGE(C12:I12)</f>
        <v>0.22949854558196936</v>
      </c>
    </row>
    <row r="13" spans="1:10" x14ac:dyDescent="0.25">
      <c r="A13" s="21"/>
      <c r="B13" s="22" t="s">
        <v>75</v>
      </c>
      <c r="C13" s="23">
        <v>0.25882352941176473</v>
      </c>
      <c r="D13" s="24">
        <v>0.17709720372836218</v>
      </c>
      <c r="E13" s="24">
        <v>0.21666666666666667</v>
      </c>
      <c r="F13" s="24">
        <v>0.22459893048128343</v>
      </c>
      <c r="G13" s="24">
        <v>0.19270833333333337</v>
      </c>
      <c r="H13" s="24">
        <v>0.24932975871313673</v>
      </c>
      <c r="I13" s="25">
        <v>0.18932038834951456</v>
      </c>
      <c r="J13" s="31">
        <f>AVERAGE(C13:I13)</f>
        <v>0.21550640152629449</v>
      </c>
    </row>
    <row r="14" spans="1:10" x14ac:dyDescent="0.25">
      <c r="A14" s="21"/>
      <c r="B14" s="22" t="s">
        <v>76</v>
      </c>
      <c r="C14" s="23">
        <v>0.15816993464052287</v>
      </c>
      <c r="D14" s="24">
        <v>0.16245006657789618</v>
      </c>
      <c r="E14" s="24">
        <v>0.19444444444444448</v>
      </c>
      <c r="F14" s="24">
        <v>0.2165775401069519</v>
      </c>
      <c r="G14" s="24">
        <v>0.1875</v>
      </c>
      <c r="H14" s="24">
        <v>0.2064343163538874</v>
      </c>
      <c r="I14" s="25">
        <v>0.19174757281553398</v>
      </c>
      <c r="J14" s="31">
        <f>AVERAGE(C14:I14)</f>
        <v>0.18818912499131951</v>
      </c>
    </row>
    <row r="15" spans="1:10" x14ac:dyDescent="0.25">
      <c r="A15" s="21"/>
      <c r="B15" s="22" t="s">
        <v>77</v>
      </c>
      <c r="C15" s="23">
        <v>0.22483660130718955</v>
      </c>
      <c r="D15" s="24">
        <v>0.20639147802929428</v>
      </c>
      <c r="E15" s="24">
        <v>0.22407407407407404</v>
      </c>
      <c r="F15" s="24">
        <v>0.24598930481283424</v>
      </c>
      <c r="G15" s="24">
        <v>0.171875</v>
      </c>
      <c r="H15" s="24">
        <v>0.24932975871313673</v>
      </c>
      <c r="I15" s="25">
        <v>0.20388349514563106</v>
      </c>
      <c r="J15" s="31">
        <f>AVERAGE(C15:I15)</f>
        <v>0.21805424458316569</v>
      </c>
    </row>
    <row r="16" spans="1:10" x14ac:dyDescent="0.25">
      <c r="A16" s="21"/>
      <c r="B16" s="22" t="s">
        <v>78</v>
      </c>
      <c r="C16" s="23">
        <v>0.13202614379084968</v>
      </c>
      <c r="D16" s="24">
        <v>0.12383488681757657</v>
      </c>
      <c r="E16" s="24">
        <v>0.13333333333333333</v>
      </c>
      <c r="F16" s="24">
        <v>0.15240641711229946</v>
      </c>
      <c r="G16" s="24">
        <v>0.1640625</v>
      </c>
      <c r="H16" s="24">
        <v>0.16085790884718498</v>
      </c>
      <c r="I16" s="25">
        <v>0.11407766990291263</v>
      </c>
      <c r="J16" s="31">
        <f>AVERAGE(C16:I16)</f>
        <v>0.14008555140059381</v>
      </c>
    </row>
    <row r="17" spans="1:10" x14ac:dyDescent="0.25">
      <c r="A17" s="21"/>
      <c r="B17" s="22" t="s">
        <v>79</v>
      </c>
      <c r="C17" s="23">
        <v>9.2810457516339873E-2</v>
      </c>
      <c r="D17" s="24">
        <v>0.11318242343541945</v>
      </c>
      <c r="E17" s="24">
        <v>0.12222222222222222</v>
      </c>
      <c r="F17" s="24">
        <v>0.14705882352941177</v>
      </c>
      <c r="G17" s="24">
        <v>0.14322916666666666</v>
      </c>
      <c r="H17" s="24">
        <v>0.1447721179624665</v>
      </c>
      <c r="I17" s="25">
        <v>0.11893203883495146</v>
      </c>
      <c r="J17" s="31">
        <f>AVERAGE(C17:I17)</f>
        <v>0.12602960716678255</v>
      </c>
    </row>
    <row r="18" spans="1:10" x14ac:dyDescent="0.25">
      <c r="A18" s="21"/>
      <c r="B18" s="22" t="s">
        <v>80</v>
      </c>
      <c r="C18" s="23">
        <v>0.24705882352941178</v>
      </c>
      <c r="D18" s="24">
        <v>0.28628495339547272</v>
      </c>
      <c r="E18" s="24">
        <v>0.24444444444444444</v>
      </c>
      <c r="F18" s="24">
        <v>0.24064171122994651</v>
      </c>
      <c r="G18" s="24">
        <v>0.27604166666666669</v>
      </c>
      <c r="H18" s="24">
        <v>0.2546916890080429</v>
      </c>
      <c r="I18" s="25">
        <v>0.25485436893203883</v>
      </c>
      <c r="J18" s="31">
        <f>AVERAGE(C18:I18)</f>
        <v>0.25771680817228915</v>
      </c>
    </row>
    <row r="19" spans="1:10" ht="24" x14ac:dyDescent="0.25">
      <c r="A19" s="21"/>
      <c r="B19" s="22" t="s">
        <v>81</v>
      </c>
      <c r="C19" s="23">
        <v>0.13594771241830064</v>
      </c>
      <c r="D19" s="24">
        <v>0.13448735019973368</v>
      </c>
      <c r="E19" s="24">
        <v>0.13148148148148148</v>
      </c>
      <c r="F19" s="24">
        <v>0.12566844919786097</v>
      </c>
      <c r="G19" s="24">
        <v>0.16666666666666663</v>
      </c>
      <c r="H19" s="24">
        <v>0.14209115281501342</v>
      </c>
      <c r="I19" s="25">
        <v>0.12378640776699029</v>
      </c>
      <c r="J19" s="31">
        <f>AVERAGE(C19:I19)</f>
        <v>0.13716131722086386</v>
      </c>
    </row>
    <row r="20" spans="1:10" x14ac:dyDescent="0.25">
      <c r="A20" s="21"/>
      <c r="B20" s="22" t="s">
        <v>82</v>
      </c>
      <c r="C20" s="23">
        <v>0.29150326797385623</v>
      </c>
      <c r="D20" s="24">
        <v>0.37549933422103865</v>
      </c>
      <c r="E20" s="24">
        <v>0.3</v>
      </c>
      <c r="F20" s="24">
        <v>0.27540106951871657</v>
      </c>
      <c r="G20" s="24">
        <v>0.33333333333333326</v>
      </c>
      <c r="H20" s="24">
        <v>0.23324396782841825</v>
      </c>
      <c r="I20" s="25">
        <v>0.28640776699029125</v>
      </c>
      <c r="J20" s="31">
        <f>AVERAGE(C20:I20)</f>
        <v>0.29934124855223632</v>
      </c>
    </row>
    <row r="21" spans="1:10" x14ac:dyDescent="0.25">
      <c r="A21" s="21"/>
      <c r="B21" s="22" t="s">
        <v>83</v>
      </c>
      <c r="C21" s="23">
        <v>0.15947712418300652</v>
      </c>
      <c r="D21" s="24">
        <v>0.19174434087882822</v>
      </c>
      <c r="E21" s="24">
        <v>0.15740740740740741</v>
      </c>
      <c r="F21" s="24">
        <v>0.1497326203208556</v>
      </c>
      <c r="G21" s="24">
        <v>0.18489583333333337</v>
      </c>
      <c r="H21" s="24">
        <v>0.17962466487935658</v>
      </c>
      <c r="I21" s="25">
        <v>0.17961165048543692</v>
      </c>
      <c r="J21" s="31">
        <f>AVERAGE(C21:I21)</f>
        <v>0.17178480592688924</v>
      </c>
    </row>
    <row r="22" spans="1:10" x14ac:dyDescent="0.25">
      <c r="A22" s="21"/>
      <c r="B22" s="22" t="s">
        <v>84</v>
      </c>
      <c r="C22" s="23">
        <v>0.18431372549019609</v>
      </c>
      <c r="D22" s="24">
        <v>0.24766977363515313</v>
      </c>
      <c r="E22" s="24">
        <v>0.22592592592592592</v>
      </c>
      <c r="F22" s="24">
        <v>0.21390374331550802</v>
      </c>
      <c r="G22" s="24">
        <v>0.25260416666666669</v>
      </c>
      <c r="H22" s="24">
        <v>0.21715817694369974</v>
      </c>
      <c r="I22" s="25">
        <v>0.20873786407766989</v>
      </c>
      <c r="J22" s="31">
        <f>AVERAGE(C22:I22)</f>
        <v>0.22147333943640277</v>
      </c>
    </row>
    <row r="23" spans="1:10" ht="15.75" thickBot="1" x14ac:dyDescent="0.3">
      <c r="A23" s="26"/>
      <c r="B23" s="27" t="s">
        <v>85</v>
      </c>
      <c r="C23" s="28">
        <v>0.22222222222222221</v>
      </c>
      <c r="D23" s="29">
        <v>0.23834886817576564</v>
      </c>
      <c r="E23" s="29">
        <v>0.21666666666666667</v>
      </c>
      <c r="F23" s="29">
        <v>0.23262032085561496</v>
      </c>
      <c r="G23" s="29">
        <v>0.2421875</v>
      </c>
      <c r="H23" s="29">
        <v>0.20911528150134051</v>
      </c>
      <c r="I23" s="30">
        <v>0.20388349514563106</v>
      </c>
      <c r="J23" s="31">
        <f>AVERAGE(C23:I23)</f>
        <v>0.22357776493817724</v>
      </c>
    </row>
    <row r="24" spans="1:10" ht="15.75" thickTop="1" x14ac:dyDescent="0.25">
      <c r="C24" s="32">
        <f>AVERAGE(C6:C23)</f>
        <v>0.19121278140885986</v>
      </c>
      <c r="D24" s="32">
        <f>AVERAGE(D6:D23)</f>
        <v>0.18553040390590322</v>
      </c>
      <c r="E24" s="32">
        <f>AVERAGE(E6:E23)</f>
        <v>0.18950617283950616</v>
      </c>
      <c r="F24" s="32">
        <f>AVERAGE(F6:F23)</f>
        <v>0.19414735591206178</v>
      </c>
      <c r="G24" s="32">
        <f>AVERAGE(G6:G23)</f>
        <v>0.19502314814814811</v>
      </c>
      <c r="H24" s="32">
        <f>AVERAGE(H6:H23)</f>
        <v>0.19824247840333631</v>
      </c>
      <c r="I24" s="32">
        <f>AVERAGE(I6:I23)</f>
        <v>0.18028586839266453</v>
      </c>
      <c r="J24" s="32">
        <f>AVERAGE(J6:J23)</f>
        <v>0.19056402985863999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67</v>
      </c>
      <c r="B31" s="17" t="s">
        <v>68</v>
      </c>
      <c r="C31" s="18">
        <f>C6 -($J6*C$24/$J$24)</f>
        <v>-2.1787480547054122E-2</v>
      </c>
      <c r="D31" s="19">
        <f t="shared" ref="D31:I31" si="0">D6 -($J6*D$24/$J$24)</f>
        <v>-3.9091546388276555E-3</v>
      </c>
      <c r="E31" s="19">
        <f t="shared" si="0"/>
        <v>6.0637827128114941E-3</v>
      </c>
      <c r="F31" s="19">
        <f t="shared" si="0"/>
        <v>3.6165491710138498E-2</v>
      </c>
      <c r="G31" s="19">
        <f t="shared" si="0"/>
        <v>-1.5692933529692366E-2</v>
      </c>
      <c r="H31" s="19">
        <f t="shared" si="0"/>
        <v>-9.06858556964521E-3</v>
      </c>
      <c r="I31" s="20">
        <f t="shared" si="0"/>
        <v>8.228879862269306E-3</v>
      </c>
    </row>
    <row r="32" spans="1:10" ht="24" x14ac:dyDescent="0.25">
      <c r="A32" s="21"/>
      <c r="B32" s="22" t="s">
        <v>69</v>
      </c>
      <c r="C32" s="23">
        <f t="shared" ref="C32:I32" si="1">C7 -($J7*C$24/$J$24)</f>
        <v>7.7488811709471306E-3</v>
      </c>
      <c r="D32" s="24">
        <f t="shared" si="1"/>
        <v>1.90950151752102E-2</v>
      </c>
      <c r="E32" s="24">
        <f t="shared" si="1"/>
        <v>1.5751769509795038E-2</v>
      </c>
      <c r="F32" s="24">
        <f t="shared" si="1"/>
        <v>-4.2910978120992732E-2</v>
      </c>
      <c r="G32" s="24">
        <f t="shared" si="1"/>
        <v>-1.6020816281032246E-2</v>
      </c>
      <c r="H32" s="24">
        <f t="shared" si="1"/>
        <v>1.5335392549580523E-2</v>
      </c>
      <c r="I32" s="25">
        <f t="shared" si="1"/>
        <v>1.0007359964920581E-3</v>
      </c>
    </row>
    <row r="33" spans="1:9" ht="24" x14ac:dyDescent="0.25">
      <c r="A33" s="21"/>
      <c r="B33" s="22" t="s">
        <v>70</v>
      </c>
      <c r="C33" s="23">
        <f t="shared" ref="C33:I33" si="2">C8 -($J8*C$24/$J$24)</f>
        <v>-9.9592561980558908E-3</v>
      </c>
      <c r="D33" s="24">
        <f t="shared" si="2"/>
        <v>-2.318065247183472E-2</v>
      </c>
      <c r="E33" s="24">
        <f t="shared" si="2"/>
        <v>-5.6468940257309308E-4</v>
      </c>
      <c r="F33" s="24">
        <f t="shared" si="2"/>
        <v>-1.2207067542470154E-2</v>
      </c>
      <c r="G33" s="24">
        <f t="shared" si="2"/>
        <v>2.7035478999953344E-2</v>
      </c>
      <c r="H33" s="24">
        <f t="shared" si="2"/>
        <v>7.5555116084839447E-3</v>
      </c>
      <c r="I33" s="25">
        <f t="shared" si="2"/>
        <v>1.1320675006496569E-2</v>
      </c>
    </row>
    <row r="34" spans="1:9" x14ac:dyDescent="0.25">
      <c r="A34" s="21"/>
      <c r="B34" s="22" t="s">
        <v>71</v>
      </c>
      <c r="C34" s="23">
        <f t="shared" ref="C34:I34" si="3">C9 -($J9*C$24/$J$24)</f>
        <v>1.9832103297516834E-2</v>
      </c>
      <c r="D34" s="24">
        <f t="shared" si="3"/>
        <v>-2.200875094572885E-2</v>
      </c>
      <c r="E34" s="24">
        <f t="shared" si="3"/>
        <v>-9.8275367348679976E-3</v>
      </c>
      <c r="F34" s="24">
        <f t="shared" si="3"/>
        <v>-1.8137514554534356E-2</v>
      </c>
      <c r="G34" s="24">
        <f t="shared" si="3"/>
        <v>-2.7358821565165142E-2</v>
      </c>
      <c r="H34" s="24">
        <f t="shared" si="3"/>
        <v>4.7246634598686249E-2</v>
      </c>
      <c r="I34" s="25">
        <f t="shared" si="3"/>
        <v>1.0253885904093235E-2</v>
      </c>
    </row>
    <row r="35" spans="1:9" x14ac:dyDescent="0.25">
      <c r="A35" s="21"/>
      <c r="B35" s="22" t="s">
        <v>72</v>
      </c>
      <c r="C35" s="23">
        <f t="shared" ref="C35:I35" si="4">C10 -($J10*C$24/$J$24)</f>
        <v>3.560003183114524E-2</v>
      </c>
      <c r="D35" s="24">
        <f t="shared" si="4"/>
        <v>-5.2808215165260436E-2</v>
      </c>
      <c r="E35" s="24">
        <f t="shared" si="4"/>
        <v>4.6947383313089286E-3</v>
      </c>
      <c r="F35" s="24">
        <f t="shared" si="4"/>
        <v>1.399236533683923E-2</v>
      </c>
      <c r="G35" s="24">
        <f t="shared" si="4"/>
        <v>-1.152592018677831E-2</v>
      </c>
      <c r="H35" s="24">
        <f t="shared" si="4"/>
        <v>4.4949047518651752E-3</v>
      </c>
      <c r="I35" s="25">
        <f t="shared" si="4"/>
        <v>5.5520951008801722E-3</v>
      </c>
    </row>
    <row r="36" spans="1:9" ht="24" x14ac:dyDescent="0.25">
      <c r="A36" s="21"/>
      <c r="B36" s="22" t="s">
        <v>73</v>
      </c>
      <c r="C36" s="23">
        <f t="shared" ref="C36:I36" si="5">C11 -($J11*C$24/$J$24)</f>
        <v>4.054584737417119E-2</v>
      </c>
      <c r="D36" s="24">
        <f t="shared" si="5"/>
        <v>-4.3127337045820724E-3</v>
      </c>
      <c r="E36" s="24">
        <f t="shared" si="5"/>
        <v>-3.0317692040019995E-3</v>
      </c>
      <c r="F36" s="24">
        <f t="shared" si="5"/>
        <v>2.391790766139959E-2</v>
      </c>
      <c r="G36" s="24">
        <f t="shared" si="5"/>
        <v>-1.2860915217518781E-2</v>
      </c>
      <c r="H36" s="24">
        <f t="shared" si="5"/>
        <v>-1.6507953817660043E-2</v>
      </c>
      <c r="I36" s="25">
        <f t="shared" si="5"/>
        <v>-2.7750383091807884E-2</v>
      </c>
    </row>
    <row r="37" spans="1:9" x14ac:dyDescent="0.25">
      <c r="A37" s="21"/>
      <c r="B37" s="22" t="s">
        <v>74</v>
      </c>
      <c r="C37" s="23">
        <f t="shared" ref="C37:I37" si="6">C12 -($J12*C$24/$J$24)</f>
        <v>2.7236495018347018E-2</v>
      </c>
      <c r="D37" s="24">
        <f t="shared" si="6"/>
        <v>-2.9029032781155123E-2</v>
      </c>
      <c r="E37" s="24">
        <f t="shared" si="6"/>
        <v>6.9606294926245482E-3</v>
      </c>
      <c r="F37" s="24">
        <f t="shared" si="6"/>
        <v>1.4849113500357891E-2</v>
      </c>
      <c r="G37" s="24">
        <f t="shared" si="6"/>
        <v>-8.3062151925679395E-3</v>
      </c>
      <c r="H37" s="24">
        <f t="shared" si="6"/>
        <v>-8.1827905302707948E-3</v>
      </c>
      <c r="I37" s="25">
        <f t="shared" si="6"/>
        <v>-3.5281995073355166E-3</v>
      </c>
    </row>
    <row r="38" spans="1:9" x14ac:dyDescent="0.25">
      <c r="A38" s="21"/>
      <c r="B38" s="22" t="s">
        <v>75</v>
      </c>
      <c r="C38" s="23">
        <f t="shared" ref="C38:I38" si="7">C13 -($J13*C$24/$J$24)</f>
        <v>4.2583463131548954E-2</v>
      </c>
      <c r="D38" s="24">
        <f t="shared" si="7"/>
        <v>-3.2716735183091789E-2</v>
      </c>
      <c r="E38" s="24">
        <f t="shared" si="7"/>
        <v>2.3565819882682693E-3</v>
      </c>
      <c r="F38" s="24">
        <f t="shared" si="7"/>
        <v>5.0401917755055758E-3</v>
      </c>
      <c r="G38" s="24">
        <f t="shared" si="7"/>
        <v>-2.7840827507322946E-2</v>
      </c>
      <c r="H38" s="24">
        <f t="shared" si="7"/>
        <v>2.5139898842684555E-2</v>
      </c>
      <c r="I38" s="25">
        <f t="shared" si="7"/>
        <v>-1.4562573047592453E-2</v>
      </c>
    </row>
    <row r="39" spans="1:9" x14ac:dyDescent="0.25">
      <c r="A39" s="21"/>
      <c r="B39" s="22" t="s">
        <v>76</v>
      </c>
      <c r="C39" s="23">
        <f t="shared" ref="C39:I39" si="8">C14 -($J14*C$24/$J$24)</f>
        <v>-3.0659856832625371E-2</v>
      </c>
      <c r="D39" s="24">
        <f t="shared" si="8"/>
        <v>-2.0768164041165299E-2</v>
      </c>
      <c r="E39" s="24">
        <f t="shared" si="8"/>
        <v>7.2999929255761764E-3</v>
      </c>
      <c r="F39" s="24">
        <f t="shared" si="8"/>
        <v>2.4849746275283691E-2</v>
      </c>
      <c r="G39" s="24">
        <f t="shared" si="8"/>
        <v>-5.0926715040470749E-3</v>
      </c>
      <c r="H39" s="24">
        <f t="shared" si="8"/>
        <v>1.0662435508857343E-2</v>
      </c>
      <c r="I39" s="25">
        <f t="shared" si="8"/>
        <v>1.3708517668120646E-2</v>
      </c>
    </row>
    <row r="40" spans="1:9" x14ac:dyDescent="0.25">
      <c r="A40" s="21"/>
      <c r="B40" s="22" t="s">
        <v>77</v>
      </c>
      <c r="C40" s="23">
        <f t="shared" ref="C40:I40" si="9">C15 -($J15*C$24/$J$24)</f>
        <v>6.040018155143434E-3</v>
      </c>
      <c r="D40" s="24">
        <f t="shared" si="9"/>
        <v>-5.9030043078041328E-3</v>
      </c>
      <c r="E40" s="24">
        <f t="shared" si="9"/>
        <v>7.2302898981286279E-3</v>
      </c>
      <c r="F40" s="24">
        <f t="shared" si="9"/>
        <v>2.383481394366338E-2</v>
      </c>
      <c r="G40" s="24">
        <f t="shared" si="9"/>
        <v>-5.1281622355334705E-2</v>
      </c>
      <c r="H40" s="24">
        <f t="shared" si="9"/>
        <v>2.2489394849084354E-2</v>
      </c>
      <c r="I40" s="25">
        <f t="shared" si="9"/>
        <v>-2.409890182880986E-3</v>
      </c>
    </row>
    <row r="41" spans="1:9" x14ac:dyDescent="0.25">
      <c r="A41" s="21"/>
      <c r="B41" s="22" t="s">
        <v>78</v>
      </c>
      <c r="C41" s="23">
        <f t="shared" ref="C41:I41" si="10">C16 -($J16*C$24/$J$24)</f>
        <v>-8.5363114551443298E-3</v>
      </c>
      <c r="D41" s="24">
        <f t="shared" si="10"/>
        <v>-1.2550395084851507E-2</v>
      </c>
      <c r="E41" s="24">
        <f t="shared" si="10"/>
        <v>-5.974576641760182E-3</v>
      </c>
      <c r="F41" s="24">
        <f t="shared" si="10"/>
        <v>9.6867263811401538E-3</v>
      </c>
      <c r="G41" s="24">
        <f t="shared" si="10"/>
        <v>2.0699005512195084E-2</v>
      </c>
      <c r="H41" s="24">
        <f t="shared" si="10"/>
        <v>1.5127852032412126E-2</v>
      </c>
      <c r="I41" s="25">
        <f t="shared" si="10"/>
        <v>-1.8452300743991401E-2</v>
      </c>
    </row>
    <row r="42" spans="1:9" x14ac:dyDescent="0.25">
      <c r="A42" s="21"/>
      <c r="B42" s="22" t="s">
        <v>79</v>
      </c>
      <c r="C42" s="23">
        <f t="shared" ref="C42:I42" si="11">C17 -($J17*C$24/$J$24)</f>
        <v>-3.3648201781024206E-2</v>
      </c>
      <c r="D42" s="24">
        <f t="shared" si="11"/>
        <v>-9.5181929353638506E-3</v>
      </c>
      <c r="E42" s="24">
        <f t="shared" si="11"/>
        <v>-3.1077707274441285E-3</v>
      </c>
      <c r="F42" s="24">
        <f t="shared" si="11"/>
        <v>1.8659382059700996E-2</v>
      </c>
      <c r="G42" s="24">
        <f t="shared" si="11"/>
        <v>1.4250519606291367E-2</v>
      </c>
      <c r="H42" s="24">
        <f t="shared" si="11"/>
        <v>1.3664365384630894E-2</v>
      </c>
      <c r="I42" s="25">
        <f t="shared" si="11"/>
        <v>-3.0010160679101727E-4</v>
      </c>
    </row>
    <row r="43" spans="1:9" x14ac:dyDescent="0.25">
      <c r="A43" s="21"/>
      <c r="B43" s="22" t="s">
        <v>80</v>
      </c>
      <c r="C43" s="23">
        <f t="shared" ref="C43:I43" si="12">C18 -($J18*C$24/$J$24)</f>
        <v>-1.1535349478956403E-2</v>
      </c>
      <c r="D43" s="24">
        <f t="shared" si="12"/>
        <v>3.5375568507812982E-2</v>
      </c>
      <c r="E43" s="24">
        <f t="shared" si="12"/>
        <v>-1.1841728918767419E-2</v>
      </c>
      <c r="F43" s="24">
        <f t="shared" si="12"/>
        <v>-2.1921149756262998E-2</v>
      </c>
      <c r="G43" s="24">
        <f t="shared" si="12"/>
        <v>1.2294393386732771E-2</v>
      </c>
      <c r="H43" s="24">
        <f t="shared" si="12"/>
        <v>-1.3409372961367405E-2</v>
      </c>
      <c r="I43" s="25">
        <f t="shared" si="12"/>
        <v>1.1037639220808304E-2</v>
      </c>
    </row>
    <row r="44" spans="1:9" ht="24" x14ac:dyDescent="0.25">
      <c r="A44" s="21"/>
      <c r="B44" s="22" t="s">
        <v>81</v>
      </c>
      <c r="C44" s="23">
        <f t="shared" ref="C44:I44" si="13">C19 -($J19*C$24/$J$24)</f>
        <v>-1.6805534562164826E-3</v>
      </c>
      <c r="D44" s="24">
        <f t="shared" si="13"/>
        <v>9.4906071703557138E-4</v>
      </c>
      <c r="E44" s="24">
        <f t="shared" si="13"/>
        <v>-4.9184272916109606E-3</v>
      </c>
      <c r="F44" s="24">
        <f t="shared" si="13"/>
        <v>-1.4072020667307089E-2</v>
      </c>
      <c r="G44" s="24">
        <f t="shared" si="13"/>
        <v>2.6295832210644188E-2</v>
      </c>
      <c r="H44" s="24">
        <f t="shared" si="13"/>
        <v>-5.9684285290273476E-4</v>
      </c>
      <c r="I44" s="25">
        <f t="shared" si="13"/>
        <v>-5.9770486596424643E-3</v>
      </c>
    </row>
    <row r="45" spans="1:9" x14ac:dyDescent="0.25">
      <c r="A45" s="21"/>
      <c r="B45" s="22" t="s">
        <v>82</v>
      </c>
      <c r="C45" s="23">
        <f t="shared" ref="C45:I45" si="14">C20 -($J20*C$24/$J$24)</f>
        <v>-8.8570506473069077E-3</v>
      </c>
      <c r="D45" s="24">
        <f t="shared" si="14"/>
        <v>8.406499170219639E-2</v>
      </c>
      <c r="E45" s="24">
        <f t="shared" si="14"/>
        <v>2.3204514083079997E-3</v>
      </c>
      <c r="F45" s="24">
        <f t="shared" si="14"/>
        <v>-2.9568929095096008E-2</v>
      </c>
      <c r="G45" s="24">
        <f t="shared" si="14"/>
        <v>2.6987625244774049E-2</v>
      </c>
      <c r="H45" s="24">
        <f t="shared" si="14"/>
        <v>-7.8158719474974353E-2</v>
      </c>
      <c r="I45" s="25">
        <f t="shared" si="14"/>
        <v>3.2116308620986911E-3</v>
      </c>
    </row>
    <row r="46" spans="1:9" x14ac:dyDescent="0.25">
      <c r="A46" s="21"/>
      <c r="B46" s="22" t="s">
        <v>83</v>
      </c>
      <c r="C46" s="23">
        <f t="shared" ref="C46:I46" si="15">C21 -($J21*C$24/$J$24)</f>
        <v>-1.2892501760713604E-2</v>
      </c>
      <c r="D46" s="24">
        <f t="shared" si="15"/>
        <v>2.4497119815361901E-2</v>
      </c>
      <c r="E46" s="24">
        <f t="shared" si="15"/>
        <v>-1.3423788528839298E-2</v>
      </c>
      <c r="F46" s="24">
        <f t="shared" si="15"/>
        <v>-2.5282391070918342E-2</v>
      </c>
      <c r="G46" s="24">
        <f t="shared" si="15"/>
        <v>9.0913350723954844E-3</v>
      </c>
      <c r="H46" s="24">
        <f t="shared" si="15"/>
        <v>9.1808681084792898E-4</v>
      </c>
      <c r="I46" s="25">
        <f t="shared" si="15"/>
        <v>1.7092139661865818E-2</v>
      </c>
    </row>
    <row r="47" spans="1:9" x14ac:dyDescent="0.25">
      <c r="A47" s="21"/>
      <c r="B47" s="22" t="s">
        <v>84</v>
      </c>
      <c r="C47" s="23">
        <f t="shared" ref="C47:I47" si="16">C22 -($J22*C$24/$J$24)</f>
        <v>-3.7913592398479773E-2</v>
      </c>
      <c r="D47" s="24">
        <f t="shared" si="16"/>
        <v>3.2046509630369452E-2</v>
      </c>
      <c r="E47" s="24">
        <f t="shared" si="16"/>
        <v>5.6820269397886147E-3</v>
      </c>
      <c r="F47" s="24">
        <f t="shared" si="16"/>
        <v>-1.1734134349486419E-2</v>
      </c>
      <c r="G47" s="24">
        <f t="shared" si="16"/>
        <v>2.5948444074051891E-2</v>
      </c>
      <c r="H47" s="24">
        <f t="shared" si="16"/>
        <v>-1.3239048297101486E-2</v>
      </c>
      <c r="I47" s="25">
        <f t="shared" si="16"/>
        <v>-7.9020559914225186E-4</v>
      </c>
    </row>
    <row r="48" spans="1:9" ht="15.75" thickBot="1" x14ac:dyDescent="0.3">
      <c r="A48" s="26"/>
      <c r="B48" s="27" t="s">
        <v>85</v>
      </c>
      <c r="C48" s="28">
        <f t="shared" ref="C48:I48" si="17">C23 -($J23*C$24/$J$24)</f>
        <v>-2.116685423243142E-3</v>
      </c>
      <c r="D48" s="29">
        <f t="shared" si="17"/>
        <v>2.0676765711679201E-2</v>
      </c>
      <c r="E48" s="29">
        <f t="shared" si="17"/>
        <v>-5.6699757567445497E-3</v>
      </c>
      <c r="F48" s="29">
        <f t="shared" si="17"/>
        <v>4.8384465130392185E-3</v>
      </c>
      <c r="G48" s="29">
        <f t="shared" si="17"/>
        <v>1.3378109232421914E-2</v>
      </c>
      <c r="H48" s="29">
        <f t="shared" si="17"/>
        <v>-2.3471163433211012E-2</v>
      </c>
      <c r="I48" s="30">
        <f t="shared" si="17"/>
        <v>-7.6354968439413529E-3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54124-15DD-4E6B-904E-48533AE51E6F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86</v>
      </c>
      <c r="B6" s="17" t="s">
        <v>87</v>
      </c>
      <c r="C6" s="18">
        <v>0.13986928104575164</v>
      </c>
      <c r="D6" s="19">
        <v>0.13315579227696406</v>
      </c>
      <c r="E6" s="19">
        <v>0.16666666666666663</v>
      </c>
      <c r="F6" s="19">
        <v>0.16844919786096255</v>
      </c>
      <c r="G6" s="19">
        <v>0.20052083333333337</v>
      </c>
      <c r="H6" s="19">
        <v>0.16890080428954424</v>
      </c>
      <c r="I6" s="20">
        <v>0.13349514563106796</v>
      </c>
      <c r="J6" s="31">
        <f>AVERAGE(C6:I6)</f>
        <v>0.15872253158632721</v>
      </c>
    </row>
    <row r="7" spans="1:10" x14ac:dyDescent="0.25">
      <c r="A7" s="21"/>
      <c r="B7" s="22" t="s">
        <v>88</v>
      </c>
      <c r="C7" s="23">
        <v>0.17647058823529413</v>
      </c>
      <c r="D7" s="24">
        <v>0.19573901464713714</v>
      </c>
      <c r="E7" s="24">
        <v>0.19259259259259259</v>
      </c>
      <c r="F7" s="24">
        <v>0.17379679144385027</v>
      </c>
      <c r="G7" s="24">
        <v>0.1875</v>
      </c>
      <c r="H7" s="24">
        <v>0.23324396782841825</v>
      </c>
      <c r="I7" s="25">
        <v>0.19660194174757278</v>
      </c>
      <c r="J7" s="31">
        <f>AVERAGE(C7:I7)</f>
        <v>0.19370641378498074</v>
      </c>
    </row>
    <row r="8" spans="1:10" x14ac:dyDescent="0.25">
      <c r="A8" s="21"/>
      <c r="B8" s="22" t="s">
        <v>89</v>
      </c>
      <c r="C8" s="23">
        <v>0.13986928104575164</v>
      </c>
      <c r="D8" s="24">
        <v>0.15579227696404793</v>
      </c>
      <c r="E8" s="24">
        <v>0.15185185185185185</v>
      </c>
      <c r="F8" s="24">
        <v>0.12299465240641712</v>
      </c>
      <c r="G8" s="24">
        <v>0.1640625</v>
      </c>
      <c r="H8" s="24">
        <v>0.19571045576407506</v>
      </c>
      <c r="I8" s="25">
        <v>0.15291262135922329</v>
      </c>
      <c r="J8" s="31">
        <f>AVERAGE(C8:I8)</f>
        <v>0.15474194848448097</v>
      </c>
    </row>
    <row r="9" spans="1:10" x14ac:dyDescent="0.25">
      <c r="A9" s="21"/>
      <c r="B9" s="22" t="s">
        <v>90</v>
      </c>
      <c r="C9" s="23">
        <v>0.29150326797385623</v>
      </c>
      <c r="D9" s="24">
        <v>0.20639147802929428</v>
      </c>
      <c r="E9" s="24">
        <v>0.24444444444444444</v>
      </c>
      <c r="F9" s="24">
        <v>0.23262032085561496</v>
      </c>
      <c r="G9" s="24">
        <v>0.21614583333333337</v>
      </c>
      <c r="H9" s="24">
        <v>0.27613941018766758</v>
      </c>
      <c r="I9" s="25">
        <v>0.23300970873786409</v>
      </c>
      <c r="J9" s="31">
        <f>AVERAGE(C9:I9)</f>
        <v>0.24289349479458208</v>
      </c>
    </row>
    <row r="10" spans="1:10" x14ac:dyDescent="0.25">
      <c r="A10" s="21"/>
      <c r="B10" s="22" t="s">
        <v>91</v>
      </c>
      <c r="C10" s="23">
        <v>0.27581699346405231</v>
      </c>
      <c r="D10" s="24">
        <v>0.18109187749667111</v>
      </c>
      <c r="E10" s="24">
        <v>0.22777777777777777</v>
      </c>
      <c r="F10" s="24">
        <v>0.16844919786096255</v>
      </c>
      <c r="G10" s="24">
        <v>0.20572916666666663</v>
      </c>
      <c r="H10" s="24">
        <v>0.24664879356568364</v>
      </c>
      <c r="I10" s="25">
        <v>0.16019417475728159</v>
      </c>
      <c r="J10" s="31">
        <f>AVERAGE(C10:I10)</f>
        <v>0.20938685451272793</v>
      </c>
    </row>
    <row r="11" spans="1:10" ht="24" x14ac:dyDescent="0.25">
      <c r="A11" s="21"/>
      <c r="B11" s="22" t="s">
        <v>92</v>
      </c>
      <c r="C11" s="23">
        <v>0.14901960784313725</v>
      </c>
      <c r="D11" s="24">
        <v>9.4540612516644473E-2</v>
      </c>
      <c r="E11" s="24">
        <v>0.14074074074074075</v>
      </c>
      <c r="F11" s="24">
        <v>0.14438502673796791</v>
      </c>
      <c r="G11" s="24">
        <v>0.12760416666666666</v>
      </c>
      <c r="H11" s="24">
        <v>0.13404825737265416</v>
      </c>
      <c r="I11" s="25">
        <v>0.13592233009708737</v>
      </c>
      <c r="J11" s="31">
        <f>AVERAGE(C11:I11)</f>
        <v>0.13232296313927122</v>
      </c>
    </row>
    <row r="12" spans="1:10" ht="24" x14ac:dyDescent="0.25">
      <c r="A12" s="21"/>
      <c r="B12" s="22" t="s">
        <v>93</v>
      </c>
      <c r="C12" s="23">
        <v>0.15555555555555556</v>
      </c>
      <c r="D12" s="24">
        <v>0.12117177097203728</v>
      </c>
      <c r="E12" s="24">
        <v>0.1537037037037037</v>
      </c>
      <c r="F12" s="24">
        <v>0.18983957219251338</v>
      </c>
      <c r="G12" s="24">
        <v>0.140625</v>
      </c>
      <c r="H12" s="24">
        <v>0.2064343163538874</v>
      </c>
      <c r="I12" s="25">
        <v>0.13592233009708737</v>
      </c>
      <c r="J12" s="31">
        <f>AVERAGE(C12:I12)</f>
        <v>0.15760746412496923</v>
      </c>
    </row>
    <row r="13" spans="1:10" x14ac:dyDescent="0.25">
      <c r="A13" s="21"/>
      <c r="B13" s="22" t="s">
        <v>94</v>
      </c>
      <c r="C13" s="23">
        <v>0.1973856209150327</v>
      </c>
      <c r="D13" s="24">
        <v>0.15446071904127828</v>
      </c>
      <c r="E13" s="24">
        <v>0.17962962962962967</v>
      </c>
      <c r="F13" s="24">
        <v>0.17647058823529413</v>
      </c>
      <c r="G13" s="24">
        <v>0.15885416666666666</v>
      </c>
      <c r="H13" s="24">
        <v>0.16621983914209115</v>
      </c>
      <c r="I13" s="25">
        <v>0.17718446601941745</v>
      </c>
      <c r="J13" s="31">
        <f>AVERAGE(C13:I13)</f>
        <v>0.17288643280705857</v>
      </c>
    </row>
    <row r="14" spans="1:10" x14ac:dyDescent="0.25">
      <c r="A14" s="21"/>
      <c r="B14" s="22" t="s">
        <v>95</v>
      </c>
      <c r="C14" s="23">
        <v>0.12549019607843137</v>
      </c>
      <c r="D14" s="24">
        <v>9.3209054593874838E-2</v>
      </c>
      <c r="E14" s="24">
        <v>0.13518518518518519</v>
      </c>
      <c r="F14" s="24">
        <v>0.16042780748663102</v>
      </c>
      <c r="G14" s="24">
        <v>0.1796875</v>
      </c>
      <c r="H14" s="24">
        <v>0.13404825737265416</v>
      </c>
      <c r="I14" s="25">
        <v>0.12864077669902912</v>
      </c>
      <c r="J14" s="31">
        <f>AVERAGE(C14:I14)</f>
        <v>0.1366698253451151</v>
      </c>
    </row>
    <row r="15" spans="1:10" x14ac:dyDescent="0.25">
      <c r="A15" s="21"/>
      <c r="B15" s="22" t="s">
        <v>96</v>
      </c>
      <c r="C15" s="23">
        <v>0.16470588235294115</v>
      </c>
      <c r="D15" s="24">
        <v>0.18641810918774968</v>
      </c>
      <c r="E15" s="24">
        <v>0.1648148148148148</v>
      </c>
      <c r="F15" s="24">
        <v>0.17112299465240638</v>
      </c>
      <c r="G15" s="24">
        <v>0.1484375</v>
      </c>
      <c r="H15" s="24">
        <v>0.18230563002680966</v>
      </c>
      <c r="I15" s="25">
        <v>0.1650485436893204</v>
      </c>
      <c r="J15" s="31">
        <f>AVERAGE(C15:I15)</f>
        <v>0.16897906781772029</v>
      </c>
    </row>
    <row r="16" spans="1:10" x14ac:dyDescent="0.25">
      <c r="A16" s="21"/>
      <c r="B16" s="22" t="s">
        <v>97</v>
      </c>
      <c r="C16" s="23">
        <v>0.24836601307189543</v>
      </c>
      <c r="D16" s="24">
        <v>0.25432756324900135</v>
      </c>
      <c r="E16" s="24">
        <v>0.24074074074074073</v>
      </c>
      <c r="F16" s="24">
        <v>0.26470588235294118</v>
      </c>
      <c r="G16" s="24">
        <v>0.24479166666666663</v>
      </c>
      <c r="H16" s="24">
        <v>0.2359249329758713</v>
      </c>
      <c r="I16" s="25">
        <v>0.22572815533980584</v>
      </c>
      <c r="J16" s="31">
        <f>AVERAGE(C16:I16)</f>
        <v>0.24494070777098889</v>
      </c>
    </row>
    <row r="17" spans="1:10" x14ac:dyDescent="0.25">
      <c r="A17" s="21"/>
      <c r="B17" s="22" t="s">
        <v>98</v>
      </c>
      <c r="C17" s="23">
        <v>0.19346405228758173</v>
      </c>
      <c r="D17" s="24">
        <v>0.25565912117177098</v>
      </c>
      <c r="E17" s="24">
        <v>0.21111111111111111</v>
      </c>
      <c r="F17" s="24">
        <v>0.19786096256684493</v>
      </c>
      <c r="G17" s="24">
        <v>0.26302083333333331</v>
      </c>
      <c r="H17" s="24">
        <v>0.24128686327077747</v>
      </c>
      <c r="I17" s="25">
        <v>0.21359223300970873</v>
      </c>
      <c r="J17" s="31">
        <f>AVERAGE(C17:I17)</f>
        <v>0.22514216810730403</v>
      </c>
    </row>
    <row r="18" spans="1:10" ht="24" x14ac:dyDescent="0.25">
      <c r="A18" s="21"/>
      <c r="B18" s="22" t="s">
        <v>99</v>
      </c>
      <c r="C18" s="23">
        <v>0.11633986928104574</v>
      </c>
      <c r="D18" s="24">
        <v>0.13182423435419441</v>
      </c>
      <c r="E18" s="24">
        <v>0.13148148148148148</v>
      </c>
      <c r="F18" s="24">
        <v>0.15508021390374332</v>
      </c>
      <c r="G18" s="24">
        <v>0.140625</v>
      </c>
      <c r="H18" s="24">
        <v>0.12332439678284182</v>
      </c>
      <c r="I18" s="25">
        <v>0.14805825242718446</v>
      </c>
      <c r="J18" s="31">
        <f>AVERAGE(C18:I18)</f>
        <v>0.13524763546149873</v>
      </c>
    </row>
    <row r="19" spans="1:10" ht="24" x14ac:dyDescent="0.25">
      <c r="A19" s="21"/>
      <c r="B19" s="22" t="s">
        <v>100</v>
      </c>
      <c r="C19" s="23">
        <v>0.12156862745098039</v>
      </c>
      <c r="D19" s="24">
        <v>0.15046604527296936</v>
      </c>
      <c r="E19" s="24">
        <v>0.14444444444444443</v>
      </c>
      <c r="F19" s="24">
        <v>0.14705882352941177</v>
      </c>
      <c r="G19" s="24">
        <v>0.17447916666666663</v>
      </c>
      <c r="H19" s="24">
        <v>0.17962466487935658</v>
      </c>
      <c r="I19" s="25">
        <v>0.1650485436893204</v>
      </c>
      <c r="J19" s="31">
        <f>AVERAGE(C19:I19)</f>
        <v>0.15467004513330709</v>
      </c>
    </row>
    <row r="20" spans="1:10" x14ac:dyDescent="0.25">
      <c r="A20" s="21"/>
      <c r="B20" s="22" t="s">
        <v>101</v>
      </c>
      <c r="C20" s="23">
        <v>0.25751633986928102</v>
      </c>
      <c r="D20" s="24">
        <v>0.29427430093209056</v>
      </c>
      <c r="E20" s="24">
        <v>0.26481481481481484</v>
      </c>
      <c r="F20" s="24">
        <v>0.25668449197860965</v>
      </c>
      <c r="G20" s="24">
        <v>0.28645833333333331</v>
      </c>
      <c r="H20" s="24">
        <v>0.23860589812332439</v>
      </c>
      <c r="I20" s="25">
        <v>0.26213592233009708</v>
      </c>
      <c r="J20" s="31">
        <f>AVERAGE(C20:I20)</f>
        <v>0.26578430019736438</v>
      </c>
    </row>
    <row r="21" spans="1:10" x14ac:dyDescent="0.25">
      <c r="A21" s="21"/>
      <c r="B21" s="22" t="s">
        <v>102</v>
      </c>
      <c r="C21" s="23">
        <v>0.26013071895424839</v>
      </c>
      <c r="D21" s="24">
        <v>0.27430093209054596</v>
      </c>
      <c r="E21" s="24">
        <v>0.24444444444444444</v>
      </c>
      <c r="F21" s="24">
        <v>0.2700534759358289</v>
      </c>
      <c r="G21" s="24">
        <v>0.23177083333333337</v>
      </c>
      <c r="H21" s="24">
        <v>0.24932975871313673</v>
      </c>
      <c r="I21" s="25">
        <v>0.24029126213592236</v>
      </c>
      <c r="J21" s="31">
        <f>AVERAGE(C21:I21)</f>
        <v>0.25290306080106573</v>
      </c>
    </row>
    <row r="22" spans="1:10" x14ac:dyDescent="0.25">
      <c r="A22" s="21"/>
      <c r="B22" s="22" t="s">
        <v>103</v>
      </c>
      <c r="C22" s="23">
        <v>0.22222222222222221</v>
      </c>
      <c r="D22" s="24">
        <v>0.26631158455392812</v>
      </c>
      <c r="E22" s="24">
        <v>0.24629629629629629</v>
      </c>
      <c r="F22" s="24">
        <v>0.24866310160427807</v>
      </c>
      <c r="G22" s="24">
        <v>0.20052083333333337</v>
      </c>
      <c r="H22" s="24">
        <v>0.19839142091152817</v>
      </c>
      <c r="I22" s="25">
        <v>0.19902912621359226</v>
      </c>
      <c r="J22" s="31">
        <f>AVERAGE(C22:I22)</f>
        <v>0.22591922644788268</v>
      </c>
    </row>
    <row r="23" spans="1:10" ht="15.75" thickBot="1" x14ac:dyDescent="0.3">
      <c r="A23" s="26"/>
      <c r="B23" s="27" t="s">
        <v>104</v>
      </c>
      <c r="C23" s="28">
        <v>0.19084967320261437</v>
      </c>
      <c r="D23" s="29">
        <v>0.23169107856191742</v>
      </c>
      <c r="E23" s="29">
        <v>0.20370370370370369</v>
      </c>
      <c r="F23" s="29">
        <v>0.20320855614973263</v>
      </c>
      <c r="G23" s="29">
        <v>0.1953125</v>
      </c>
      <c r="H23" s="29">
        <v>0.18766756032171583</v>
      </c>
      <c r="I23" s="30">
        <v>0.21359223300970873</v>
      </c>
      <c r="J23" s="31">
        <f>AVERAGE(C23:I23)</f>
        <v>0.20371790070705606</v>
      </c>
    </row>
    <row r="24" spans="1:10" ht="15.75" thickTop="1" x14ac:dyDescent="0.25">
      <c r="C24" s="32">
        <f>AVERAGE(C6:C23)</f>
        <v>0.19034132171387075</v>
      </c>
      <c r="D24" s="32">
        <f>AVERAGE(D6:D23)</f>
        <v>0.18782364255067321</v>
      </c>
      <c r="E24" s="32">
        <f>AVERAGE(E6:E23)</f>
        <v>0.19135802469135804</v>
      </c>
      <c r="F24" s="32">
        <f>AVERAGE(F6:F23)</f>
        <v>0.19177064765300059</v>
      </c>
      <c r="G24" s="32">
        <f>AVERAGE(G6:G23)</f>
        <v>0.19256365740740744</v>
      </c>
      <c r="H24" s="32">
        <f>AVERAGE(H6:H23)</f>
        <v>0.19988084599344658</v>
      </c>
      <c r="I24" s="32">
        <f>AVERAGE(I6:I23)</f>
        <v>0.18257820927723839</v>
      </c>
      <c r="J24" s="32">
        <f>AVERAGE(J6:J23)</f>
        <v>0.19090233561242786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86</v>
      </c>
      <c r="B31" s="17" t="s">
        <v>87</v>
      </c>
      <c r="C31" s="18">
        <f>C6 -($J6*C$24/$J$24)</f>
        <v>-1.8386804983749672E-2</v>
      </c>
      <c r="D31" s="19">
        <f t="shared" ref="D31:I31" si="0">D6 -($J6*D$24/$J$24)</f>
        <v>-2.3007011817442691E-2</v>
      </c>
      <c r="E31" s="19">
        <f t="shared" si="0"/>
        <v>7.5652600708116247E-3</v>
      </c>
      <c r="F31" s="19">
        <f t="shared" si="0"/>
        <v>9.0047228534380352E-3</v>
      </c>
      <c r="G31" s="19">
        <f t="shared" si="0"/>
        <v>4.0417023722131462E-2</v>
      </c>
      <c r="H31" s="19">
        <f t="shared" si="0"/>
        <v>2.7132414715266562E-3</v>
      </c>
      <c r="I31" s="20">
        <f t="shared" si="0"/>
        <v>-1.8306431316715388E-2</v>
      </c>
    </row>
    <row r="32" spans="1:10" x14ac:dyDescent="0.25">
      <c r="A32" s="21"/>
      <c r="B32" s="22" t="s">
        <v>88</v>
      </c>
      <c r="C32" s="23">
        <f t="shared" ref="C32:I32" si="1">C7 -($J7*C$24/$J$24)</f>
        <v>-1.6666571171397304E-2</v>
      </c>
      <c r="D32" s="24">
        <f t="shared" si="1"/>
        <v>5.1565154555741621E-3</v>
      </c>
      <c r="E32" s="24">
        <f t="shared" si="1"/>
        <v>-1.5762036823528114E-3</v>
      </c>
      <c r="F32" s="24">
        <f t="shared" si="1"/>
        <v>-2.0790688625029363E-2</v>
      </c>
      <c r="G32" s="24">
        <f t="shared" si="1"/>
        <v>-7.8921379853470475E-3</v>
      </c>
      <c r="H32" s="24">
        <f t="shared" si="1"/>
        <v>3.0427162379244921E-2</v>
      </c>
      <c r="I32" s="25">
        <f t="shared" si="1"/>
        <v>1.1341923629307471E-2</v>
      </c>
    </row>
    <row r="33" spans="1:9" x14ac:dyDescent="0.25">
      <c r="A33" s="21"/>
      <c r="B33" s="22" t="s">
        <v>89</v>
      </c>
      <c r="C33" s="23">
        <f t="shared" ref="C33:I33" si="2">C8 -($J8*C$24/$J$24)</f>
        <v>-1.4417919813399849E-2</v>
      </c>
      <c r="D33" s="24">
        <f t="shared" si="2"/>
        <v>3.5458608764505906E-3</v>
      </c>
      <c r="E33" s="24">
        <f t="shared" si="2"/>
        <v>-3.2594698817857704E-3</v>
      </c>
      <c r="F33" s="24">
        <f t="shared" si="2"/>
        <v>-3.2451133967839843E-2</v>
      </c>
      <c r="G33" s="24">
        <f t="shared" si="2"/>
        <v>7.9739143945526392E-3</v>
      </c>
      <c r="H33" s="24">
        <f t="shared" si="2"/>
        <v>3.3690690659960609E-2</v>
      </c>
      <c r="I33" s="25">
        <f t="shared" si="2"/>
        <v>4.9180577320617203E-3</v>
      </c>
    </row>
    <row r="34" spans="1:9" x14ac:dyDescent="0.25">
      <c r="A34" s="21"/>
      <c r="B34" s="22" t="s">
        <v>90</v>
      </c>
      <c r="C34" s="23">
        <f t="shared" ref="C34:I34" si="3">C9 -($J9*C$24/$J$24)</f>
        <v>4.9323576004219799E-2</v>
      </c>
      <c r="D34" s="24">
        <f t="shared" si="3"/>
        <v>-3.258485925765206E-2</v>
      </c>
      <c r="E34" s="24">
        <f t="shared" si="3"/>
        <v>9.7115625673285799E-4</v>
      </c>
      <c r="F34" s="24">
        <f t="shared" si="3"/>
        <v>-1.1377965797224499E-2</v>
      </c>
      <c r="G34" s="24">
        <f t="shared" si="3"/>
        <v>-2.8861434744673786E-2</v>
      </c>
      <c r="H34" s="24">
        <f t="shared" si="3"/>
        <v>2.1822159065019442E-2</v>
      </c>
      <c r="I34" s="25">
        <f t="shared" si="3"/>
        <v>7.0736847357869004E-4</v>
      </c>
    </row>
    <row r="35" spans="1:9" x14ac:dyDescent="0.25">
      <c r="A35" s="21"/>
      <c r="B35" s="22" t="s">
        <v>91</v>
      </c>
      <c r="C35" s="23">
        <f t="shared" ref="C35:I35" si="4">C10 -($J10*C$24/$J$24)</f>
        <v>6.7045474196856886E-2</v>
      </c>
      <c r="D35" s="24">
        <f t="shared" si="4"/>
        <v>-2.4918183043668163E-2</v>
      </c>
      <c r="E35" s="24">
        <f t="shared" si="4"/>
        <v>1.7891111135633547E-2</v>
      </c>
      <c r="F35" s="24">
        <f t="shared" si="4"/>
        <v>-4.189004482620956E-2</v>
      </c>
      <c r="G35" s="24">
        <f t="shared" si="4"/>
        <v>-5.4798706070435244E-3</v>
      </c>
      <c r="H35" s="24">
        <f t="shared" si="4"/>
        <v>2.7414065579536601E-2</v>
      </c>
      <c r="I35" s="25">
        <f t="shared" si="4"/>
        <v>-4.0062552435105564E-2</v>
      </c>
    </row>
    <row r="36" spans="1:9" ht="24" x14ac:dyDescent="0.25">
      <c r="A36" s="21"/>
      <c r="B36" s="22" t="s">
        <v>92</v>
      </c>
      <c r="C36" s="23">
        <f t="shared" ref="C36:I36" si="5">C11 -($J11*C$24/$J$24)</f>
        <v>1.7085508575967134E-2</v>
      </c>
      <c r="D36" s="24">
        <f t="shared" si="5"/>
        <v>-3.5648370505407229E-2</v>
      </c>
      <c r="E36" s="24">
        <f t="shared" si="5"/>
        <v>8.1019190814529685E-3</v>
      </c>
      <c r="F36" s="24">
        <f t="shared" si="5"/>
        <v>1.146019761434669E-2</v>
      </c>
      <c r="G36" s="24">
        <f t="shared" si="5"/>
        <v>-5.8703330524704778E-3</v>
      </c>
      <c r="H36" s="24">
        <f t="shared" si="5"/>
        <v>-4.4981136384050768E-3</v>
      </c>
      <c r="I36" s="25">
        <f t="shared" si="5"/>
        <v>9.3691919245160737E-3</v>
      </c>
    </row>
    <row r="37" spans="1:9" ht="24" x14ac:dyDescent="0.25">
      <c r="A37" s="21"/>
      <c r="B37" s="22" t="s">
        <v>93</v>
      </c>
      <c r="C37" s="23">
        <f t="shared" ref="C37:I37" si="6">C12 -($J12*C$24/$J$24)</f>
        <v>-1.5887399151026105E-3</v>
      </c>
      <c r="D37" s="24">
        <f t="shared" si="6"/>
        <v>-3.3893948418769068E-2</v>
      </c>
      <c r="E37" s="24">
        <f t="shared" si="6"/>
        <v>-4.2799737343673649E-3</v>
      </c>
      <c r="F37" s="24">
        <f t="shared" si="6"/>
        <v>3.1515236488446841E-2</v>
      </c>
      <c r="G37" s="24">
        <f t="shared" si="6"/>
        <v>-1.8354038309026655E-2</v>
      </c>
      <c r="H37" s="24">
        <f t="shared" si="6"/>
        <v>4.1414264801779593E-2</v>
      </c>
      <c r="I37" s="25">
        <f t="shared" si="6"/>
        <v>-1.4812800912960666E-2</v>
      </c>
    </row>
    <row r="38" spans="1:9" x14ac:dyDescent="0.25">
      <c r="A38" s="21"/>
      <c r="B38" s="22" t="s">
        <v>94</v>
      </c>
      <c r="C38" s="23">
        <f t="shared" ref="C38:I38" si="7">C13 -($J13*C$24/$J$24)</f>
        <v>2.5007257804269711E-2</v>
      </c>
      <c r="D38" s="24">
        <f t="shared" si="7"/>
        <v>-1.563756421566051E-2</v>
      </c>
      <c r="E38" s="24">
        <f t="shared" si="7"/>
        <v>6.3305121947343779E-3</v>
      </c>
      <c r="F38" s="24">
        <f t="shared" si="7"/>
        <v>2.7977880389815912E-3</v>
      </c>
      <c r="G38" s="24">
        <f t="shared" si="7"/>
        <v>-1.5536805086744848E-2</v>
      </c>
      <c r="H38" s="24">
        <f t="shared" si="7"/>
        <v>-1.4797780885467904E-2</v>
      </c>
      <c r="I38" s="25">
        <f t="shared" si="7"/>
        <v>1.1836592149887748E-2</v>
      </c>
    </row>
    <row r="39" spans="1:9" x14ac:dyDescent="0.25">
      <c r="A39" s="21"/>
      <c r="B39" s="22" t="s">
        <v>95</v>
      </c>
      <c r="C39" s="23">
        <f t="shared" ref="C39:I39" si="8">C14 -($J14*C$24/$J$24)</f>
        <v>-1.0777991061022146E-2</v>
      </c>
      <c r="D39" s="24">
        <f t="shared" si="8"/>
        <v>-4.1256688534585431E-2</v>
      </c>
      <c r="E39" s="24">
        <f t="shared" si="8"/>
        <v>-1.8108747585233176E-3</v>
      </c>
      <c r="F39" s="24">
        <f t="shared" si="8"/>
        <v>2.313634461911776E-2</v>
      </c>
      <c r="G39" s="24">
        <f t="shared" si="8"/>
        <v>4.1828309638299366E-2</v>
      </c>
      <c r="H39" s="24">
        <f t="shared" si="8"/>
        <v>-9.0494172792624228E-3</v>
      </c>
      <c r="I39" s="25">
        <f t="shared" si="8"/>
        <v>-2.0696826240237665E-3</v>
      </c>
    </row>
    <row r="40" spans="1:9" x14ac:dyDescent="0.25">
      <c r="A40" s="21"/>
      <c r="B40" s="22" t="s">
        <v>96</v>
      </c>
      <c r="C40" s="23">
        <f t="shared" ref="C40:I40" si="9">C15 -($J15*C$24/$J$24)</f>
        <v>-3.7765985303823413E-3</v>
      </c>
      <c r="D40" s="24">
        <f t="shared" si="9"/>
        <v>2.0164176617868207E-2</v>
      </c>
      <c r="E40" s="24">
        <f t="shared" si="9"/>
        <v>-4.567610644001463E-3</v>
      </c>
      <c r="F40" s="24">
        <f t="shared" si="9"/>
        <v>1.3753319470427572E-3</v>
      </c>
      <c r="G40" s="24">
        <f t="shared" si="9"/>
        <v>-2.2012103038571901E-2</v>
      </c>
      <c r="H40" s="24">
        <f t="shared" si="9"/>
        <v>5.3791460095491683E-3</v>
      </c>
      <c r="I40" s="25">
        <f t="shared" si="9"/>
        <v>3.4376576384956004E-3</v>
      </c>
    </row>
    <row r="41" spans="1:9" x14ac:dyDescent="0.25">
      <c r="A41" s="21"/>
      <c r="B41" s="22" t="s">
        <v>97</v>
      </c>
      <c r="C41" s="23">
        <f t="shared" ref="C41:I41" si="10">C16 -($J16*C$24/$J$24)</f>
        <v>4.1451243693380602E-3</v>
      </c>
      <c r="D41" s="24">
        <f t="shared" si="10"/>
        <v>1.3337028508303678E-2</v>
      </c>
      <c r="E41" s="24">
        <f t="shared" si="10"/>
        <v>-4.7846471765574938E-3</v>
      </c>
      <c r="F41" s="24">
        <f t="shared" si="10"/>
        <v>1.8651071053037122E-2</v>
      </c>
      <c r="G41" s="24">
        <f t="shared" si="10"/>
        <v>-2.2806301966831477E-3</v>
      </c>
      <c r="H41" s="24">
        <f t="shared" si="10"/>
        <v>-2.0535815555230374E-2</v>
      </c>
      <c r="I41" s="25">
        <f t="shared" si="10"/>
        <v>-8.5321310022076213E-3</v>
      </c>
    </row>
    <row r="42" spans="1:9" x14ac:dyDescent="0.25">
      <c r="A42" s="21"/>
      <c r="B42" s="22" t="s">
        <v>98</v>
      </c>
      <c r="C42" s="23">
        <f t="shared" ref="C42:I42" si="11">C17 -($J17*C$24/$J$24)</f>
        <v>-3.101647967444271E-2</v>
      </c>
      <c r="D42" s="24">
        <f t="shared" si="11"/>
        <v>3.4147833894901558E-2</v>
      </c>
      <c r="E42" s="24">
        <f t="shared" si="11"/>
        <v>-1.4568477488634934E-2</v>
      </c>
      <c r="F42" s="24">
        <f t="shared" si="11"/>
        <v>-2.8305256161846509E-2</v>
      </c>
      <c r="G42" s="24">
        <f t="shared" si="11"/>
        <v>3.5919372325574767E-2</v>
      </c>
      <c r="H42" s="24">
        <f t="shared" si="11"/>
        <v>5.5558184633976437E-3</v>
      </c>
      <c r="I42" s="25">
        <f t="shared" si="11"/>
        <v>-1.7328113589496486E-3</v>
      </c>
    </row>
    <row r="43" spans="1:9" ht="24" x14ac:dyDescent="0.25">
      <c r="A43" s="21"/>
      <c r="B43" s="22" t="s">
        <v>99</v>
      </c>
      <c r="C43" s="23">
        <f t="shared" ref="C43:I43" si="12">C18 -($J18*C$24/$J$24)</f>
        <v>-1.8510307432777248E-2</v>
      </c>
      <c r="D43" s="24">
        <f t="shared" si="12"/>
        <v>-1.2422546295609294E-3</v>
      </c>
      <c r="E43" s="24">
        <f t="shared" si="12"/>
        <v>-4.0889937725908654E-3</v>
      </c>
      <c r="F43" s="24">
        <f t="shared" si="12"/>
        <v>1.921740969664773E-2</v>
      </c>
      <c r="G43" s="24">
        <f t="shared" si="12"/>
        <v>4.2003760863127682E-3</v>
      </c>
      <c r="H43" s="24">
        <f t="shared" si="12"/>
        <v>-1.8284199612443652E-2</v>
      </c>
      <c r="I43" s="25">
        <f t="shared" si="12"/>
        <v>1.8707969664412349E-2</v>
      </c>
    </row>
    <row r="44" spans="1:9" ht="24" x14ac:dyDescent="0.25">
      <c r="A44" s="21"/>
      <c r="B44" s="22" t="s">
        <v>100</v>
      </c>
      <c r="C44" s="23">
        <f t="shared" ref="C44:I44" si="13">C19 -($J19*C$24/$J$24)</f>
        <v>-3.2646881362842342E-2</v>
      </c>
      <c r="D44" s="24">
        <f t="shared" si="13"/>
        <v>-1.7096270529775304E-3</v>
      </c>
      <c r="E44" s="24">
        <f t="shared" si="13"/>
        <v>-1.0594802302760026E-2</v>
      </c>
      <c r="F44" s="24">
        <f t="shared" si="13"/>
        <v>-8.3147324440027981E-3</v>
      </c>
      <c r="G44" s="24">
        <f t="shared" si="13"/>
        <v>1.8463110149129464E-2</v>
      </c>
      <c r="H44" s="24">
        <f t="shared" si="13"/>
        <v>1.7680184881714467E-2</v>
      </c>
      <c r="I44" s="25">
        <f t="shared" si="13"/>
        <v>1.7122748131738724E-2</v>
      </c>
    </row>
    <row r="45" spans="1:9" x14ac:dyDescent="0.25">
      <c r="A45" s="21"/>
      <c r="B45" s="22" t="s">
        <v>101</v>
      </c>
      <c r="C45" s="23">
        <f t="shared" ref="C45:I45" si="14">C20 -($J20*C$24/$J$24)</f>
        <v>-7.4868871895560352E-3</v>
      </c>
      <c r="D45" s="24">
        <f t="shared" si="14"/>
        <v>3.2776319591516889E-2</v>
      </c>
      <c r="E45" s="24">
        <f t="shared" si="14"/>
        <v>-1.6039197521579562E-3</v>
      </c>
      <c r="F45" s="24">
        <f t="shared" si="14"/>
        <v>-1.0308718038093467E-2</v>
      </c>
      <c r="G45" s="24">
        <f t="shared" si="14"/>
        <v>1.8361053311679476E-2</v>
      </c>
      <c r="H45" s="24">
        <f t="shared" si="14"/>
        <v>-3.9678757770465922E-2</v>
      </c>
      <c r="I45" s="25">
        <f t="shared" si="14"/>
        <v>7.9409098470772377E-3</v>
      </c>
    </row>
    <row r="46" spans="1:9" x14ac:dyDescent="0.25">
      <c r="A46" s="21"/>
      <c r="B46" s="22" t="s">
        <v>102</v>
      </c>
      <c r="C46" s="23">
        <f t="shared" ref="C46:I46" si="15">C21 -($J21*C$24/$J$24)</f>
        <v>7.9708765723909281E-3</v>
      </c>
      <c r="D46" s="24">
        <f t="shared" si="15"/>
        <v>2.5476453649863173E-2</v>
      </c>
      <c r="E46" s="24">
        <f t="shared" si="15"/>
        <v>-9.062302856659904E-3</v>
      </c>
      <c r="F46" s="24">
        <f t="shared" si="15"/>
        <v>1.6000095144770521E-2</v>
      </c>
      <c r="G46" s="24">
        <f t="shared" si="15"/>
        <v>-2.3333108696230564E-2</v>
      </c>
      <c r="H46" s="24">
        <f t="shared" si="15"/>
        <v>-1.5467827890922603E-2</v>
      </c>
      <c r="I46" s="25">
        <f t="shared" si="15"/>
        <v>-1.5841859232114119E-3</v>
      </c>
    </row>
    <row r="47" spans="1:9" x14ac:dyDescent="0.25">
      <c r="A47" s="21"/>
      <c r="B47" s="22" t="s">
        <v>103</v>
      </c>
      <c r="C47" s="23">
        <f t="shared" ref="C47:I47" si="16">C22 -($J22*C$24/$J$24)</f>
        <v>-3.0330845015673624E-3</v>
      </c>
      <c r="D47" s="24">
        <f t="shared" si="16"/>
        <v>4.4035770601501573E-2</v>
      </c>
      <c r="E47" s="24">
        <f t="shared" si="16"/>
        <v>1.9837794496530725E-2</v>
      </c>
      <c r="F47" s="24">
        <f t="shared" si="16"/>
        <v>2.1716290114587256E-2</v>
      </c>
      <c r="G47" s="24">
        <f t="shared" si="16"/>
        <v>-2.7364448341682751E-2</v>
      </c>
      <c r="H47" s="24">
        <f t="shared" si="16"/>
        <v>-3.8153228810651946E-2</v>
      </c>
      <c r="I47" s="25">
        <f t="shared" si="16"/>
        <v>-1.7039093558717688E-2</v>
      </c>
    </row>
    <row r="48" spans="1:9" ht="15.75" thickBot="1" x14ac:dyDescent="0.3">
      <c r="A48" s="26"/>
      <c r="B48" s="27" t="s">
        <v>104</v>
      </c>
      <c r="C48" s="28">
        <f t="shared" ref="C48:I48" si="17">C23 -($J23*C$24/$J$24)</f>
        <v>-1.2269551886802482E-2</v>
      </c>
      <c r="D48" s="29">
        <f t="shared" si="17"/>
        <v>3.1258548279743698E-2</v>
      </c>
      <c r="E48" s="29">
        <f t="shared" si="17"/>
        <v>-5.0047718550400022E-4</v>
      </c>
      <c r="F48" s="29">
        <f t="shared" si="17"/>
        <v>-1.4359477101693885E-3</v>
      </c>
      <c r="G48" s="29">
        <f t="shared" si="17"/>
        <v>-1.0178249569205239E-2</v>
      </c>
      <c r="H48" s="29">
        <f t="shared" si="17"/>
        <v>-2.5631591868879283E-2</v>
      </c>
      <c r="I48" s="30">
        <f t="shared" si="17"/>
        <v>1.8757269940817028E-2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3A407-E870-4FB9-9983-993FD750F236}">
  <dimension ref="A1:J193"/>
  <sheetViews>
    <sheetView workbookViewId="0">
      <selection activeCell="C103" sqref="C103:I19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48</v>
      </c>
      <c r="B6" s="17" t="s">
        <v>49</v>
      </c>
      <c r="C6" s="18">
        <v>0.31895424836601305</v>
      </c>
      <c r="D6" s="19">
        <v>0.25166444740346205</v>
      </c>
      <c r="E6" s="19">
        <v>0.25370370370370371</v>
      </c>
      <c r="F6" s="19">
        <v>0.25133689839572193</v>
      </c>
      <c r="G6" s="19">
        <v>0.24479166666666663</v>
      </c>
      <c r="H6" s="19">
        <v>0.29222520107238603</v>
      </c>
      <c r="I6" s="20">
        <v>0.20631067961165048</v>
      </c>
      <c r="J6" s="31">
        <f>AVERAGE(C6:I6)</f>
        <v>0.25985526360280053</v>
      </c>
    </row>
    <row r="7" spans="1:10" x14ac:dyDescent="0.25">
      <c r="A7" s="21"/>
      <c r="B7" s="22" t="s">
        <v>50</v>
      </c>
      <c r="C7" s="23">
        <v>0.17385620915032679</v>
      </c>
      <c r="D7" s="24">
        <v>0.20905459387483355</v>
      </c>
      <c r="E7" s="24">
        <v>0.2388888888888889</v>
      </c>
      <c r="F7" s="24">
        <v>0.21390374331550802</v>
      </c>
      <c r="G7" s="24">
        <v>0.17447916666666663</v>
      </c>
      <c r="H7" s="24">
        <v>0.19839142091152817</v>
      </c>
      <c r="I7" s="25">
        <v>0.20388349514563106</v>
      </c>
      <c r="J7" s="31">
        <f>AVERAGE(C7:I7)</f>
        <v>0.20177964542191187</v>
      </c>
    </row>
    <row r="8" spans="1:10" x14ac:dyDescent="0.25">
      <c r="A8" s="21"/>
      <c r="B8" s="22" t="s">
        <v>51</v>
      </c>
      <c r="C8" s="23">
        <v>0.38169934640522873</v>
      </c>
      <c r="D8" s="24">
        <v>0.38348868175765644</v>
      </c>
      <c r="E8" s="24">
        <v>0.38148148148148148</v>
      </c>
      <c r="F8" s="24">
        <v>0.35294117647058826</v>
      </c>
      <c r="G8" s="24">
        <v>0.40364583333333326</v>
      </c>
      <c r="H8" s="24">
        <v>0.32707774798927614</v>
      </c>
      <c r="I8" s="25">
        <v>0.3300970873786408</v>
      </c>
      <c r="J8" s="31">
        <f>AVERAGE(C8:I8)</f>
        <v>0.36577590783088648</v>
      </c>
    </row>
    <row r="9" spans="1:10" x14ac:dyDescent="0.25">
      <c r="A9" s="21"/>
      <c r="B9" s="22" t="s">
        <v>52</v>
      </c>
      <c r="C9" s="23">
        <v>0.1437908496732026</v>
      </c>
      <c r="D9" s="24">
        <v>0.15046604527296936</v>
      </c>
      <c r="E9" s="24">
        <v>0.1648148148148148</v>
      </c>
      <c r="F9" s="24">
        <v>0.15240641711229946</v>
      </c>
      <c r="G9" s="24">
        <v>0.17447916666666663</v>
      </c>
      <c r="H9" s="24">
        <v>0.14745308310991956</v>
      </c>
      <c r="I9" s="25">
        <v>0.15291262135922329</v>
      </c>
      <c r="J9" s="31">
        <f>AVERAGE(C9:I9)</f>
        <v>0.15518899971558511</v>
      </c>
    </row>
    <row r="10" spans="1:10" x14ac:dyDescent="0.25">
      <c r="A10" s="21"/>
      <c r="B10" s="22" t="s">
        <v>53</v>
      </c>
      <c r="C10" s="23">
        <v>0.37908496732026142</v>
      </c>
      <c r="D10" s="24">
        <v>0.41544607190412786</v>
      </c>
      <c r="E10" s="24">
        <v>0.37222222222222223</v>
      </c>
      <c r="F10" s="24">
        <v>0.32887700534759357</v>
      </c>
      <c r="G10" s="24">
        <v>0.38541666666666674</v>
      </c>
      <c r="H10" s="24">
        <v>0.37533512064343166</v>
      </c>
      <c r="I10" s="25">
        <v>0.40291262135922329</v>
      </c>
      <c r="J10" s="31">
        <f>AVERAGE(C10:I10)</f>
        <v>0.37989923935193243</v>
      </c>
    </row>
    <row r="11" spans="1:10" x14ac:dyDescent="0.25">
      <c r="A11" s="21"/>
      <c r="B11" s="22" t="s">
        <v>54</v>
      </c>
      <c r="C11" s="23">
        <v>0.24967320261437909</v>
      </c>
      <c r="D11" s="24">
        <v>0.23169107856191742</v>
      </c>
      <c r="E11" s="24">
        <v>0.27037037037037037</v>
      </c>
      <c r="F11" s="24">
        <v>0.27272727272727271</v>
      </c>
      <c r="G11" s="24">
        <v>0.25260416666666669</v>
      </c>
      <c r="H11" s="24">
        <v>0.24664879356568364</v>
      </c>
      <c r="I11" s="25">
        <v>0.24029126213592236</v>
      </c>
      <c r="J11" s="31">
        <f>AVERAGE(C11:I11)</f>
        <v>0.2520008780917446</v>
      </c>
    </row>
    <row r="12" spans="1:10" x14ac:dyDescent="0.25">
      <c r="A12" s="21"/>
      <c r="B12" s="22" t="s">
        <v>55</v>
      </c>
      <c r="C12" s="23">
        <v>0.12941176470588237</v>
      </c>
      <c r="D12" s="24">
        <v>0.11185086551264981</v>
      </c>
      <c r="E12" s="24">
        <v>0.1425925925925926</v>
      </c>
      <c r="F12" s="24">
        <v>0.10962566844919784</v>
      </c>
      <c r="G12" s="24">
        <v>0.15625</v>
      </c>
      <c r="H12" s="24">
        <v>0.17694369973190349</v>
      </c>
      <c r="I12" s="25">
        <v>0.13106796116504854</v>
      </c>
      <c r="J12" s="31">
        <f>AVERAGE(C12:I12)</f>
        <v>0.13682036459389638</v>
      </c>
    </row>
    <row r="13" spans="1:10" x14ac:dyDescent="0.25">
      <c r="A13" s="21"/>
      <c r="B13" s="22" t="s">
        <v>56</v>
      </c>
      <c r="C13" s="23">
        <v>6.1437908496732023E-2</v>
      </c>
      <c r="D13" s="24">
        <v>5.7256990679094538E-2</v>
      </c>
      <c r="E13" s="24">
        <v>5.7407407407407407E-2</v>
      </c>
      <c r="F13" s="24">
        <v>0.11229946524064172</v>
      </c>
      <c r="G13" s="24">
        <v>7.2916666666666671E-2</v>
      </c>
      <c r="H13" s="24">
        <v>0.10187667560321716</v>
      </c>
      <c r="I13" s="25">
        <v>0.11165048543689321</v>
      </c>
      <c r="J13" s="31">
        <f>AVERAGE(C13:I13)</f>
        <v>8.2120799932950392E-2</v>
      </c>
    </row>
    <row r="14" spans="1:10" x14ac:dyDescent="0.25">
      <c r="A14" s="21"/>
      <c r="B14" s="22" t="s">
        <v>57</v>
      </c>
      <c r="C14" s="23">
        <v>0.13594771241830064</v>
      </c>
      <c r="D14" s="24">
        <v>9.8535286284953394E-2</v>
      </c>
      <c r="E14" s="24">
        <v>8.5185185185185197E-2</v>
      </c>
      <c r="F14" s="24">
        <v>0.13636363636363635</v>
      </c>
      <c r="G14" s="24">
        <v>0.11197916666666669</v>
      </c>
      <c r="H14" s="24">
        <v>0.12600536193029491</v>
      </c>
      <c r="I14" s="25">
        <v>9.2233009708737865E-2</v>
      </c>
      <c r="J14" s="31">
        <f>AVERAGE(C14:I14)</f>
        <v>0.11232133693682499</v>
      </c>
    </row>
    <row r="15" spans="1:10" x14ac:dyDescent="0.25">
      <c r="A15" s="21"/>
      <c r="B15" s="22" t="s">
        <v>58</v>
      </c>
      <c r="C15" s="23">
        <v>0.2849673202614379</v>
      </c>
      <c r="D15" s="24">
        <v>0.27030625832223704</v>
      </c>
      <c r="E15" s="24">
        <v>0.25185185185185183</v>
      </c>
      <c r="F15" s="24">
        <v>0.25668449197860965</v>
      </c>
      <c r="G15" s="24">
        <v>0.25520833333333331</v>
      </c>
      <c r="H15" s="24">
        <v>0.29222520107238603</v>
      </c>
      <c r="I15" s="25">
        <v>0.26941747572815533</v>
      </c>
      <c r="J15" s="31">
        <f>AVERAGE(C15:I15)</f>
        <v>0.26866584750685868</v>
      </c>
    </row>
    <row r="16" spans="1:10" x14ac:dyDescent="0.25">
      <c r="A16" s="21"/>
      <c r="B16" s="22" t="s">
        <v>59</v>
      </c>
      <c r="C16" s="23">
        <v>0.18431372549019609</v>
      </c>
      <c r="D16" s="24">
        <v>0.22103861517976031</v>
      </c>
      <c r="E16" s="24">
        <v>0.19444444444444448</v>
      </c>
      <c r="F16" s="24">
        <v>0.20053475935828879</v>
      </c>
      <c r="G16" s="24">
        <v>0.21354166666666663</v>
      </c>
      <c r="H16" s="24">
        <v>0.18498659517426275</v>
      </c>
      <c r="I16" s="25">
        <v>0.1553398058252427</v>
      </c>
      <c r="J16" s="31">
        <f>AVERAGE(C16:I16)</f>
        <v>0.19345708744840881</v>
      </c>
    </row>
    <row r="17" spans="1:10" x14ac:dyDescent="0.25">
      <c r="A17" s="21"/>
      <c r="B17" s="22" t="s">
        <v>60</v>
      </c>
      <c r="C17" s="23">
        <v>0.23267973856209148</v>
      </c>
      <c r="D17" s="24">
        <v>0.23701731025299602</v>
      </c>
      <c r="E17" s="24">
        <v>0.23148148148148148</v>
      </c>
      <c r="F17" s="24">
        <v>0.21925133689839568</v>
      </c>
      <c r="G17" s="24">
        <v>0.20572916666666663</v>
      </c>
      <c r="H17" s="24">
        <v>0.19571045576407506</v>
      </c>
      <c r="I17" s="25">
        <v>0.21116504854368931</v>
      </c>
      <c r="J17" s="31">
        <f>AVERAGE(C17:I17)</f>
        <v>0.21900493402419935</v>
      </c>
    </row>
    <row r="18" spans="1:10" x14ac:dyDescent="0.25">
      <c r="A18" s="21"/>
      <c r="B18" s="22" t="s">
        <v>61</v>
      </c>
      <c r="C18" s="23">
        <v>0.2522875816993464</v>
      </c>
      <c r="D18" s="24">
        <v>0.2303595206391478</v>
      </c>
      <c r="E18" s="24">
        <v>0.1962962962962963</v>
      </c>
      <c r="F18" s="24">
        <v>0.20855614973262032</v>
      </c>
      <c r="G18" s="24">
        <v>0.2265625</v>
      </c>
      <c r="H18" s="24">
        <v>0.26273458445040215</v>
      </c>
      <c r="I18" s="25">
        <v>0.21359223300970873</v>
      </c>
      <c r="J18" s="31">
        <f>AVERAGE(C18:I18)</f>
        <v>0.22719840940393166</v>
      </c>
    </row>
    <row r="19" spans="1:10" x14ac:dyDescent="0.25">
      <c r="A19" s="21"/>
      <c r="B19" s="22" t="s">
        <v>62</v>
      </c>
      <c r="C19" s="23">
        <v>0.1437908496732026</v>
      </c>
      <c r="D19" s="24">
        <v>0.16378162450066575</v>
      </c>
      <c r="E19" s="24">
        <v>0.17222222222222222</v>
      </c>
      <c r="F19" s="24">
        <v>0.14705882352941177</v>
      </c>
      <c r="G19" s="24">
        <v>0.13541666666666666</v>
      </c>
      <c r="H19" s="24">
        <v>0.13672922252010725</v>
      </c>
      <c r="I19" s="25">
        <v>0.14077669902912621</v>
      </c>
      <c r="J19" s="31">
        <f>AVERAGE(C19:I19)</f>
        <v>0.14853944402020033</v>
      </c>
    </row>
    <row r="20" spans="1:10" x14ac:dyDescent="0.25">
      <c r="A20" s="21"/>
      <c r="B20" s="22" t="s">
        <v>63</v>
      </c>
      <c r="C20" s="23">
        <v>0.22222222222222221</v>
      </c>
      <c r="D20" s="24">
        <v>0.22503328894806923</v>
      </c>
      <c r="E20" s="24">
        <v>0.21111111111111111</v>
      </c>
      <c r="F20" s="24">
        <v>0.22727272727272727</v>
      </c>
      <c r="G20" s="24">
        <v>0.21614583333333337</v>
      </c>
      <c r="H20" s="24">
        <v>0.19571045576407506</v>
      </c>
      <c r="I20" s="25">
        <v>0.22087378640776698</v>
      </c>
      <c r="J20" s="31">
        <f>AVERAGE(C20:I20)</f>
        <v>0.21690991786561503</v>
      </c>
    </row>
    <row r="21" spans="1:10" x14ac:dyDescent="0.25">
      <c r="A21" s="21"/>
      <c r="B21" s="22" t="s">
        <v>64</v>
      </c>
      <c r="C21" s="23">
        <v>0.14901960784313725</v>
      </c>
      <c r="D21" s="24">
        <v>0.16644474034620507</v>
      </c>
      <c r="E21" s="24">
        <v>0.17037037037037039</v>
      </c>
      <c r="F21" s="24">
        <v>0.17379679144385027</v>
      </c>
      <c r="G21" s="24">
        <v>0.1328125</v>
      </c>
      <c r="H21" s="24">
        <v>0.1581769436997319</v>
      </c>
      <c r="I21" s="25">
        <v>0.17718446601941745</v>
      </c>
      <c r="J21" s="31">
        <f>AVERAGE(C21:I21)</f>
        <v>0.16111505996038747</v>
      </c>
    </row>
    <row r="22" spans="1:10" x14ac:dyDescent="0.25">
      <c r="A22" s="21"/>
      <c r="B22" s="22" t="s">
        <v>65</v>
      </c>
      <c r="C22" s="23">
        <v>6.6666666666666666E-2</v>
      </c>
      <c r="D22" s="24">
        <v>5.5925432756324903E-2</v>
      </c>
      <c r="E22" s="24">
        <v>6.6666666666666666E-2</v>
      </c>
      <c r="F22" s="24">
        <v>8.8235294117647065E-2</v>
      </c>
      <c r="G22" s="24">
        <v>7.2916666666666671E-2</v>
      </c>
      <c r="H22" s="24">
        <v>9.3833780160857916E-2</v>
      </c>
      <c r="I22" s="25">
        <v>9.2233009708737865E-2</v>
      </c>
      <c r="J22" s="31">
        <f>AVERAGE(C22:I22)</f>
        <v>7.6639645249081109E-2</v>
      </c>
    </row>
    <row r="23" spans="1:10" x14ac:dyDescent="0.25">
      <c r="A23" s="21"/>
      <c r="B23" s="22" t="s">
        <v>66</v>
      </c>
      <c r="C23" s="23">
        <v>0.13594771241830064</v>
      </c>
      <c r="D23" s="24">
        <v>0.17976031957390146</v>
      </c>
      <c r="E23" s="24">
        <v>0.20185185185185187</v>
      </c>
      <c r="F23" s="24">
        <v>0.14438502673796791</v>
      </c>
      <c r="G23" s="24">
        <v>0.203125</v>
      </c>
      <c r="H23" s="24">
        <v>0.15013404825737264</v>
      </c>
      <c r="I23" s="25">
        <v>0.1650485436893204</v>
      </c>
      <c r="J23" s="31">
        <f>AVERAGE(C23:I23)</f>
        <v>0.168607500361245</v>
      </c>
    </row>
    <row r="24" spans="1:10" x14ac:dyDescent="0.25">
      <c r="A24" s="21" t="s">
        <v>10</v>
      </c>
      <c r="B24" s="22" t="s">
        <v>11</v>
      </c>
      <c r="C24" s="23">
        <v>0.31764705882352939</v>
      </c>
      <c r="D24" s="24">
        <v>0.23568575233022637</v>
      </c>
      <c r="E24" s="24">
        <v>0.29259259259259257</v>
      </c>
      <c r="F24" s="24">
        <v>0.31283422459893045</v>
      </c>
      <c r="G24" s="24">
        <v>0.26041666666666669</v>
      </c>
      <c r="H24" s="24">
        <v>0.26809651474530832</v>
      </c>
      <c r="I24" s="25">
        <v>0.27184466019417475</v>
      </c>
      <c r="J24" s="31">
        <f>AVERAGE(C24:I24)</f>
        <v>0.2798739242787755</v>
      </c>
    </row>
    <row r="25" spans="1:10" x14ac:dyDescent="0.25">
      <c r="A25" s="21"/>
      <c r="B25" s="22" t="s">
        <v>12</v>
      </c>
      <c r="C25" s="23">
        <v>0.18823529411764706</v>
      </c>
      <c r="D25" s="24">
        <v>0.24101198402130491</v>
      </c>
      <c r="E25" s="24">
        <v>0.20185185185185187</v>
      </c>
      <c r="F25" s="24">
        <v>0.21390374331550802</v>
      </c>
      <c r="G25" s="24">
        <v>0.1796875</v>
      </c>
      <c r="H25" s="24">
        <v>0.19839142091152817</v>
      </c>
      <c r="I25" s="25">
        <v>0.18932038834951456</v>
      </c>
      <c r="J25" s="31">
        <f>AVERAGE(C25:I25)</f>
        <v>0.20177174036676493</v>
      </c>
    </row>
    <row r="26" spans="1:10" ht="24" x14ac:dyDescent="0.25">
      <c r="A26" s="21"/>
      <c r="B26" s="22" t="s">
        <v>13</v>
      </c>
      <c r="C26" s="23">
        <v>0.24705882352941178</v>
      </c>
      <c r="D26" s="24">
        <v>0.24234354194407456</v>
      </c>
      <c r="E26" s="24">
        <v>0.22222222222222221</v>
      </c>
      <c r="F26" s="24">
        <v>0.24866310160427807</v>
      </c>
      <c r="G26" s="24">
        <v>0.23177083333333337</v>
      </c>
      <c r="H26" s="24">
        <v>0.23860589812332439</v>
      </c>
      <c r="I26" s="25">
        <v>0.29126213592233008</v>
      </c>
      <c r="J26" s="31">
        <f>AVERAGE(C26:I26)</f>
        <v>0.24598950809699632</v>
      </c>
    </row>
    <row r="27" spans="1:10" x14ac:dyDescent="0.25">
      <c r="A27" s="21"/>
      <c r="B27" s="22" t="s">
        <v>14</v>
      </c>
      <c r="C27" s="23">
        <v>0.31372549019607843</v>
      </c>
      <c r="D27" s="24">
        <v>0.17709720372836218</v>
      </c>
      <c r="E27" s="24">
        <v>0.20555555555555555</v>
      </c>
      <c r="F27" s="24">
        <v>0.22192513368983957</v>
      </c>
      <c r="G27" s="24">
        <v>0.19791666666666663</v>
      </c>
      <c r="H27" s="24">
        <v>0.16621983914209115</v>
      </c>
      <c r="I27" s="25">
        <v>0.11893203883495146</v>
      </c>
      <c r="J27" s="31">
        <f>AVERAGE(C27:I27)</f>
        <v>0.20019598968764929</v>
      </c>
    </row>
    <row r="28" spans="1:10" x14ac:dyDescent="0.25">
      <c r="A28" s="21"/>
      <c r="B28" s="22" t="s">
        <v>15</v>
      </c>
      <c r="C28" s="23">
        <v>0.2627450980392157</v>
      </c>
      <c r="D28" s="24">
        <v>0.26631158455392812</v>
      </c>
      <c r="E28" s="24">
        <v>0.29259259259259257</v>
      </c>
      <c r="F28" s="24">
        <v>0.27272727272727271</v>
      </c>
      <c r="G28" s="24">
        <v>0.23177083333333337</v>
      </c>
      <c r="H28" s="24">
        <v>0.28686327077747992</v>
      </c>
      <c r="I28" s="25">
        <v>0.25485436893203883</v>
      </c>
      <c r="J28" s="31">
        <f>AVERAGE(C28:I28)</f>
        <v>0.26683786013655159</v>
      </c>
    </row>
    <row r="29" spans="1:10" ht="24" x14ac:dyDescent="0.25">
      <c r="A29" s="21"/>
      <c r="B29" s="22" t="s">
        <v>16</v>
      </c>
      <c r="C29" s="23">
        <v>0.12810457516339868</v>
      </c>
      <c r="D29" s="24">
        <v>0.14513981358189082</v>
      </c>
      <c r="E29" s="24">
        <v>0.15555555555555556</v>
      </c>
      <c r="F29" s="24">
        <v>0.13903743315508021</v>
      </c>
      <c r="G29" s="24">
        <v>8.8541666666666685E-2</v>
      </c>
      <c r="H29" s="24">
        <v>0.16353887399463807</v>
      </c>
      <c r="I29" s="25">
        <v>0.13106796116504854</v>
      </c>
      <c r="J29" s="31">
        <f>AVERAGE(C29:I29)</f>
        <v>0.13585512561175411</v>
      </c>
    </row>
    <row r="30" spans="1:10" x14ac:dyDescent="0.25">
      <c r="A30" s="21"/>
      <c r="B30" s="22" t="s">
        <v>17</v>
      </c>
      <c r="C30" s="23">
        <v>0.37647058823529411</v>
      </c>
      <c r="D30" s="24">
        <v>0.33422103861517977</v>
      </c>
      <c r="E30" s="24">
        <v>0.35370370370370369</v>
      </c>
      <c r="F30" s="24">
        <v>0.28877005347593582</v>
      </c>
      <c r="G30" s="24">
        <v>0.3046875</v>
      </c>
      <c r="H30" s="24">
        <v>0.32707774798927614</v>
      </c>
      <c r="I30" s="25">
        <v>0.24514563106796117</v>
      </c>
      <c r="J30" s="31">
        <f>AVERAGE(C30:I30)</f>
        <v>0.31858232329819292</v>
      </c>
    </row>
    <row r="31" spans="1:10" x14ac:dyDescent="0.25">
      <c r="A31" s="21"/>
      <c r="B31" s="22" t="s">
        <v>18</v>
      </c>
      <c r="C31" s="23">
        <v>0.4065359477124183</v>
      </c>
      <c r="D31" s="24">
        <v>0.44474034620505987</v>
      </c>
      <c r="E31" s="24">
        <v>0.38888888888888895</v>
      </c>
      <c r="F31" s="24">
        <v>0.32085561497326204</v>
      </c>
      <c r="G31" s="24">
        <v>0.40104166666666674</v>
      </c>
      <c r="H31" s="24">
        <v>0.32707774798927614</v>
      </c>
      <c r="I31" s="25">
        <v>0.39563106796116509</v>
      </c>
      <c r="J31" s="31">
        <f>AVERAGE(C31:I31)</f>
        <v>0.38353875434239099</v>
      </c>
    </row>
    <row r="32" spans="1:10" ht="24" x14ac:dyDescent="0.25">
      <c r="A32" s="21"/>
      <c r="B32" s="22" t="s">
        <v>19</v>
      </c>
      <c r="C32" s="23">
        <v>0.24575163398692809</v>
      </c>
      <c r="D32" s="24">
        <v>0.24101198402130491</v>
      </c>
      <c r="E32" s="24">
        <v>0.1962962962962963</v>
      </c>
      <c r="F32" s="24">
        <v>0.22994652406417113</v>
      </c>
      <c r="G32" s="24">
        <v>0.234375</v>
      </c>
      <c r="H32" s="24">
        <v>0.26005361930294907</v>
      </c>
      <c r="I32" s="25">
        <v>0.22087378640776698</v>
      </c>
      <c r="J32" s="31">
        <f>AVERAGE(C32:I32)</f>
        <v>0.23261554915420235</v>
      </c>
    </row>
    <row r="33" spans="1:10" ht="24" x14ac:dyDescent="0.25">
      <c r="A33" s="21"/>
      <c r="B33" s="22" t="s">
        <v>20</v>
      </c>
      <c r="C33" s="23">
        <v>0.11633986928104574</v>
      </c>
      <c r="D33" s="24">
        <v>0.10918774966711052</v>
      </c>
      <c r="E33" s="24">
        <v>0.12407407407407406</v>
      </c>
      <c r="F33" s="24">
        <v>0.13101604278074866</v>
      </c>
      <c r="G33" s="24">
        <v>0.15625</v>
      </c>
      <c r="H33" s="24">
        <v>0.15549597855227881</v>
      </c>
      <c r="I33" s="25">
        <v>0.11650485436893204</v>
      </c>
      <c r="J33" s="31">
        <f>AVERAGE(C33:I33)</f>
        <v>0.12983836696059853</v>
      </c>
    </row>
    <row r="34" spans="1:10" ht="24" x14ac:dyDescent="0.25">
      <c r="A34" s="21"/>
      <c r="B34" s="22" t="s">
        <v>21</v>
      </c>
      <c r="C34" s="23">
        <v>6.535947712418301E-2</v>
      </c>
      <c r="D34" s="24">
        <v>7.1904127829560585E-2</v>
      </c>
      <c r="E34" s="24">
        <v>6.1111111111111109E-2</v>
      </c>
      <c r="F34" s="24">
        <v>9.3582887700534745E-2</v>
      </c>
      <c r="G34" s="24">
        <v>0.10416666666666669</v>
      </c>
      <c r="H34" s="24">
        <v>0.10455764075067026</v>
      </c>
      <c r="I34" s="25">
        <v>8.9805825242718462E-2</v>
      </c>
      <c r="J34" s="31">
        <f>AVERAGE(C34:I34)</f>
        <v>8.4355390917920686E-2</v>
      </c>
    </row>
    <row r="35" spans="1:10" ht="24" x14ac:dyDescent="0.25">
      <c r="A35" s="21"/>
      <c r="B35" s="22" t="s">
        <v>22</v>
      </c>
      <c r="C35" s="23">
        <v>0.16209150326797384</v>
      </c>
      <c r="D35" s="24">
        <v>0.14380825565912117</v>
      </c>
      <c r="E35" s="24">
        <v>0.15925925925925927</v>
      </c>
      <c r="F35" s="24">
        <v>0.13368983957219252</v>
      </c>
      <c r="G35" s="24">
        <v>9.375E-2</v>
      </c>
      <c r="H35" s="24">
        <v>0.14745308310991956</v>
      </c>
      <c r="I35" s="25">
        <v>9.2233009708737865E-2</v>
      </c>
      <c r="J35" s="31">
        <f>AVERAGE(C35:I35)</f>
        <v>0.13318356436817202</v>
      </c>
    </row>
    <row r="36" spans="1:10" ht="24" x14ac:dyDescent="0.25">
      <c r="A36" s="21"/>
      <c r="B36" s="22" t="s">
        <v>23</v>
      </c>
      <c r="C36" s="23">
        <v>0.2</v>
      </c>
      <c r="D36" s="24">
        <v>0.16910785619174434</v>
      </c>
      <c r="E36" s="24">
        <v>0.1537037037037037</v>
      </c>
      <c r="F36" s="24">
        <v>0.19518716577540107</v>
      </c>
      <c r="G36" s="24">
        <v>0.19010416666666663</v>
      </c>
      <c r="H36" s="24">
        <v>0.16621983914209115</v>
      </c>
      <c r="I36" s="25">
        <v>0.1650485436893204</v>
      </c>
      <c r="J36" s="31">
        <f>AVERAGE(C36:I36)</f>
        <v>0.17705303930984675</v>
      </c>
    </row>
    <row r="37" spans="1:10" x14ac:dyDescent="0.25">
      <c r="A37" s="21"/>
      <c r="B37" s="22" t="s">
        <v>24</v>
      </c>
      <c r="C37" s="23">
        <v>8.3660130718954229E-2</v>
      </c>
      <c r="D37" s="24">
        <v>7.5898801597869506E-2</v>
      </c>
      <c r="E37" s="24">
        <v>0.10925925925925925</v>
      </c>
      <c r="F37" s="24">
        <v>0.11497326203208556</v>
      </c>
      <c r="G37" s="24">
        <v>9.375E-2</v>
      </c>
      <c r="H37" s="24">
        <v>0.10455764075067026</v>
      </c>
      <c r="I37" s="25">
        <v>0.12378640776699029</v>
      </c>
      <c r="J37" s="31">
        <f>AVERAGE(C37:I37)</f>
        <v>0.10084078601797561</v>
      </c>
    </row>
    <row r="38" spans="1:10" x14ac:dyDescent="0.25">
      <c r="A38" s="21"/>
      <c r="B38" s="22" t="s">
        <v>25</v>
      </c>
      <c r="C38" s="23">
        <v>0.10196078431372549</v>
      </c>
      <c r="D38" s="24">
        <v>0.13182423435419441</v>
      </c>
      <c r="E38" s="24">
        <v>0.12222222222222222</v>
      </c>
      <c r="F38" s="24">
        <v>0.10427807486631016</v>
      </c>
      <c r="G38" s="24">
        <v>0.125</v>
      </c>
      <c r="H38" s="24">
        <v>0.11796246648793565</v>
      </c>
      <c r="I38" s="25">
        <v>9.9514563106796128E-2</v>
      </c>
      <c r="J38" s="31">
        <f>AVERAGE(C38:I38)</f>
        <v>0.11468033505016915</v>
      </c>
    </row>
    <row r="39" spans="1:10" ht="24" x14ac:dyDescent="0.25">
      <c r="A39" s="21"/>
      <c r="B39" s="22" t="s">
        <v>26</v>
      </c>
      <c r="C39" s="23">
        <v>0.10849673202614379</v>
      </c>
      <c r="D39" s="24">
        <v>9.8535286284953394E-2</v>
      </c>
      <c r="E39" s="24">
        <v>0.10555555555555556</v>
      </c>
      <c r="F39" s="24">
        <v>0.12299465240641712</v>
      </c>
      <c r="G39" s="24">
        <v>9.1145833333333315E-2</v>
      </c>
      <c r="H39" s="24">
        <v>0.10187667560321716</v>
      </c>
      <c r="I39" s="25">
        <v>9.2233009708737865E-2</v>
      </c>
      <c r="J39" s="31">
        <f>AVERAGE(C39:I39)</f>
        <v>0.1029768207026226</v>
      </c>
    </row>
    <row r="40" spans="1:10" ht="24" x14ac:dyDescent="0.25">
      <c r="A40" s="21"/>
      <c r="B40" s="22" t="s">
        <v>27</v>
      </c>
      <c r="C40" s="23">
        <v>8.7581699346405223E-2</v>
      </c>
      <c r="D40" s="24">
        <v>8.5219707057256996E-2</v>
      </c>
      <c r="E40" s="24">
        <v>9.4444444444444442E-2</v>
      </c>
      <c r="F40" s="24">
        <v>0.10427807486631016</v>
      </c>
      <c r="G40" s="24">
        <v>0.1171875</v>
      </c>
      <c r="H40" s="24">
        <v>0.1126005361930295</v>
      </c>
      <c r="I40" s="25">
        <v>0.10194174757281553</v>
      </c>
      <c r="J40" s="31">
        <f>AVERAGE(C40:I40)</f>
        <v>0.1004648156400374</v>
      </c>
    </row>
    <row r="41" spans="1:10" ht="24" x14ac:dyDescent="0.25">
      <c r="A41" s="21"/>
      <c r="B41" s="22" t="s">
        <v>28</v>
      </c>
      <c r="C41" s="23">
        <v>0.1437908496732026</v>
      </c>
      <c r="D41" s="24">
        <v>0.17709720372836218</v>
      </c>
      <c r="E41" s="24">
        <v>0.17962962962962967</v>
      </c>
      <c r="F41" s="24">
        <v>0.16577540106951871</v>
      </c>
      <c r="G41" s="24">
        <v>0.18229166666666663</v>
      </c>
      <c r="H41" s="24">
        <v>0.19302949061662197</v>
      </c>
      <c r="I41" s="25">
        <v>0.16262135922330098</v>
      </c>
      <c r="J41" s="31">
        <f>AVERAGE(C41:I41)</f>
        <v>0.17203365722961467</v>
      </c>
    </row>
    <row r="42" spans="1:10" ht="24" x14ac:dyDescent="0.25">
      <c r="A42" s="21"/>
      <c r="B42" s="22" t="s">
        <v>29</v>
      </c>
      <c r="C42" s="23">
        <v>8.6274509803921567E-2</v>
      </c>
      <c r="D42" s="24">
        <v>8.7882822902796268E-2</v>
      </c>
      <c r="E42" s="24">
        <v>9.4444444444444442E-2</v>
      </c>
      <c r="F42" s="24">
        <v>8.8235294117647065E-2</v>
      </c>
      <c r="G42" s="24">
        <v>0.13541666666666666</v>
      </c>
      <c r="H42" s="24">
        <v>0.12600536193029491</v>
      </c>
      <c r="I42" s="25">
        <v>8.2524271844660199E-2</v>
      </c>
      <c r="J42" s="31">
        <f>AVERAGE(C42:I42)</f>
        <v>0.10011191024434729</v>
      </c>
    </row>
    <row r="43" spans="1:10" ht="24" x14ac:dyDescent="0.25">
      <c r="A43" s="21"/>
      <c r="B43" s="22" t="s">
        <v>30</v>
      </c>
      <c r="C43" s="23">
        <v>9.0196078431372548E-2</v>
      </c>
      <c r="D43" s="24">
        <v>8.122503328894809E-2</v>
      </c>
      <c r="E43" s="24">
        <v>0.10185185185185185</v>
      </c>
      <c r="F43" s="24">
        <v>8.0213903743315509E-2</v>
      </c>
      <c r="G43" s="24">
        <v>9.1145833333333315E-2</v>
      </c>
      <c r="H43" s="24">
        <v>0.12064343163538874</v>
      </c>
      <c r="I43" s="25">
        <v>9.4660194174757281E-2</v>
      </c>
      <c r="J43" s="31">
        <f>AVERAGE(C43:I43)</f>
        <v>9.4276618065566753E-2</v>
      </c>
    </row>
    <row r="44" spans="1:10" x14ac:dyDescent="0.25">
      <c r="A44" s="21" t="s">
        <v>31</v>
      </c>
      <c r="B44" s="22" t="s">
        <v>32</v>
      </c>
      <c r="C44" s="23">
        <v>0.35424836601307191</v>
      </c>
      <c r="D44" s="24">
        <v>0.32356857523302263</v>
      </c>
      <c r="E44" s="24">
        <v>0.30555555555555558</v>
      </c>
      <c r="F44" s="24">
        <v>0.28074866310160429</v>
      </c>
      <c r="G44" s="24">
        <v>0.26041666666666669</v>
      </c>
      <c r="H44" s="24">
        <v>0.30026809651474529</v>
      </c>
      <c r="I44" s="25">
        <v>0.26213592233009708</v>
      </c>
      <c r="J44" s="31">
        <f>AVERAGE(C44:I44)</f>
        <v>0.29813454934496619</v>
      </c>
    </row>
    <row r="45" spans="1:10" x14ac:dyDescent="0.25">
      <c r="A45" s="21"/>
      <c r="B45" s="22" t="s">
        <v>33</v>
      </c>
      <c r="C45" s="23">
        <v>0.18823529411764706</v>
      </c>
      <c r="D45" s="24">
        <v>0.14647137150466044</v>
      </c>
      <c r="E45" s="24">
        <v>0.21111111111111111</v>
      </c>
      <c r="F45" s="24">
        <v>0.21122994652406418</v>
      </c>
      <c r="G45" s="24">
        <v>0.20572916666666663</v>
      </c>
      <c r="H45" s="24">
        <v>0.20375335120643431</v>
      </c>
      <c r="I45" s="25">
        <v>0.17233009708737865</v>
      </c>
      <c r="J45" s="31">
        <f>AVERAGE(C45:I45)</f>
        <v>0.19126576260256606</v>
      </c>
    </row>
    <row r="46" spans="1:10" ht="24" x14ac:dyDescent="0.25">
      <c r="A46" s="21"/>
      <c r="B46" s="22" t="s">
        <v>34</v>
      </c>
      <c r="C46" s="23">
        <v>0.26405228758169935</v>
      </c>
      <c r="D46" s="24">
        <v>0.24766977363515313</v>
      </c>
      <c r="E46" s="24">
        <v>0.24259259259259258</v>
      </c>
      <c r="F46" s="24">
        <v>0.22459893048128343</v>
      </c>
      <c r="G46" s="24">
        <v>0.265625</v>
      </c>
      <c r="H46" s="24">
        <v>0.27613941018766758</v>
      </c>
      <c r="I46" s="25">
        <v>0.24029126213592236</v>
      </c>
      <c r="J46" s="31">
        <f>AVERAGE(C46:I46)</f>
        <v>0.25156703665918834</v>
      </c>
    </row>
    <row r="47" spans="1:10" ht="24" x14ac:dyDescent="0.25">
      <c r="A47" s="21"/>
      <c r="B47" s="22" t="s">
        <v>35</v>
      </c>
      <c r="C47" s="23">
        <v>0.2849673202614379</v>
      </c>
      <c r="D47" s="24">
        <v>0.22237017310252993</v>
      </c>
      <c r="E47" s="24">
        <v>0.21666666666666667</v>
      </c>
      <c r="F47" s="24">
        <v>0.23529411764705879</v>
      </c>
      <c r="G47" s="24">
        <v>0.2109375</v>
      </c>
      <c r="H47" s="24">
        <v>0.22520107238605899</v>
      </c>
      <c r="I47" s="25">
        <v>0.21601941747572811</v>
      </c>
      <c r="J47" s="31">
        <f>AVERAGE(C47:I47)</f>
        <v>0.23020803821992578</v>
      </c>
    </row>
    <row r="48" spans="1:10" x14ac:dyDescent="0.25">
      <c r="A48" s="21"/>
      <c r="B48" s="22" t="s">
        <v>36</v>
      </c>
      <c r="C48" s="23">
        <v>0.12156862745098039</v>
      </c>
      <c r="D48" s="24">
        <v>0.14780292942743009</v>
      </c>
      <c r="E48" s="24">
        <v>0.17037037037037039</v>
      </c>
      <c r="F48" s="24">
        <v>0.16844919786096255</v>
      </c>
      <c r="G48" s="24">
        <v>0.13541666666666666</v>
      </c>
      <c r="H48" s="24">
        <v>0.18498659517426275</v>
      </c>
      <c r="I48" s="25">
        <v>0.13834951456310679</v>
      </c>
      <c r="J48" s="31">
        <f>AVERAGE(C48:I48)</f>
        <v>0.15242055735911136</v>
      </c>
    </row>
    <row r="49" spans="1:10" x14ac:dyDescent="0.25">
      <c r="A49" s="21"/>
      <c r="B49" s="22" t="s">
        <v>37</v>
      </c>
      <c r="C49" s="23">
        <v>0.33594771241830068</v>
      </c>
      <c r="D49" s="24">
        <v>0.34886817576564583</v>
      </c>
      <c r="E49" s="24">
        <v>0.31296296296296294</v>
      </c>
      <c r="F49" s="24">
        <v>0.28074866310160429</v>
      </c>
      <c r="G49" s="24">
        <v>0.31510416666666669</v>
      </c>
      <c r="H49" s="24">
        <v>0.32171581769436997</v>
      </c>
      <c r="I49" s="25">
        <v>0.28398058252427183</v>
      </c>
      <c r="J49" s="31">
        <f>AVERAGE(C49:I49)</f>
        <v>0.31418972587626032</v>
      </c>
    </row>
    <row r="50" spans="1:10" x14ac:dyDescent="0.25">
      <c r="A50" s="21"/>
      <c r="B50" s="22" t="s">
        <v>38</v>
      </c>
      <c r="C50" s="23">
        <v>0.13333333333333333</v>
      </c>
      <c r="D50" s="24">
        <v>0.13315579227696406</v>
      </c>
      <c r="E50" s="24">
        <v>0.15</v>
      </c>
      <c r="F50" s="24">
        <v>0.13101604278074866</v>
      </c>
      <c r="G50" s="24">
        <v>0.18489583333333337</v>
      </c>
      <c r="H50" s="24">
        <v>0.17694369973190349</v>
      </c>
      <c r="I50" s="25">
        <v>0.16019417475728159</v>
      </c>
      <c r="J50" s="31">
        <f>AVERAGE(C50:I50)</f>
        <v>0.15279126803050921</v>
      </c>
    </row>
    <row r="51" spans="1:10" x14ac:dyDescent="0.25">
      <c r="A51" s="21"/>
      <c r="B51" s="22" t="s">
        <v>39</v>
      </c>
      <c r="C51" s="23">
        <v>0.13986928104575164</v>
      </c>
      <c r="D51" s="24">
        <v>0.10785619174434088</v>
      </c>
      <c r="E51" s="24">
        <v>0.14074074074074075</v>
      </c>
      <c r="F51" s="24">
        <v>0.18716577540106949</v>
      </c>
      <c r="G51" s="24">
        <v>0.13020833333333334</v>
      </c>
      <c r="H51" s="24">
        <v>0.17426273458445041</v>
      </c>
      <c r="I51" s="25">
        <v>0.16990291262135923</v>
      </c>
      <c r="J51" s="31">
        <f>AVERAGE(C51:I51)</f>
        <v>0.15000085278157796</v>
      </c>
    </row>
    <row r="52" spans="1:10" ht="24" x14ac:dyDescent="0.25">
      <c r="A52" s="21"/>
      <c r="B52" s="22" t="s">
        <v>40</v>
      </c>
      <c r="C52" s="23">
        <v>0.24052287581699347</v>
      </c>
      <c r="D52" s="24">
        <v>0.19307589880159784</v>
      </c>
      <c r="E52" s="24">
        <v>0.18703703703703703</v>
      </c>
      <c r="F52" s="24">
        <v>0.19518716577540107</v>
      </c>
      <c r="G52" s="24">
        <v>0.19791666666666663</v>
      </c>
      <c r="H52" s="24">
        <v>0.21447721179624665</v>
      </c>
      <c r="I52" s="25">
        <v>0.14320388349514562</v>
      </c>
      <c r="J52" s="31">
        <f>AVERAGE(C52:I52)</f>
        <v>0.19591724848415545</v>
      </c>
    </row>
    <row r="53" spans="1:10" ht="24" x14ac:dyDescent="0.25">
      <c r="A53" s="21"/>
      <c r="B53" s="22" t="s">
        <v>41</v>
      </c>
      <c r="C53" s="23">
        <v>0.21568627450980393</v>
      </c>
      <c r="D53" s="24">
        <v>0.1411451398135819</v>
      </c>
      <c r="E53" s="24">
        <v>0.13703703703703704</v>
      </c>
      <c r="F53" s="24">
        <v>0.24064171122994651</v>
      </c>
      <c r="G53" s="24">
        <v>0.15104166666666666</v>
      </c>
      <c r="H53" s="24">
        <v>0.18498659517426275</v>
      </c>
      <c r="I53" s="25">
        <v>0.17475728155339806</v>
      </c>
      <c r="J53" s="31">
        <f>AVERAGE(C53:I53)</f>
        <v>0.1778993865692424</v>
      </c>
    </row>
    <row r="54" spans="1:10" x14ac:dyDescent="0.25">
      <c r="A54" s="21"/>
      <c r="B54" s="22" t="s">
        <v>42</v>
      </c>
      <c r="C54" s="23">
        <v>0.1869281045751634</v>
      </c>
      <c r="D54" s="24">
        <v>0.18375499334221035</v>
      </c>
      <c r="E54" s="24">
        <v>0.18333333333333332</v>
      </c>
      <c r="F54" s="24">
        <v>0.20053475935828879</v>
      </c>
      <c r="G54" s="24">
        <v>0.19791666666666663</v>
      </c>
      <c r="H54" s="24">
        <v>0.19034852546916889</v>
      </c>
      <c r="I54" s="25">
        <v>0.15048543689320387</v>
      </c>
      <c r="J54" s="31">
        <f>AVERAGE(C54:I54)</f>
        <v>0.1847574028054336</v>
      </c>
    </row>
    <row r="55" spans="1:10" x14ac:dyDescent="0.25">
      <c r="A55" s="21"/>
      <c r="B55" s="22" t="s">
        <v>43</v>
      </c>
      <c r="C55" s="23">
        <v>0.11633986928104574</v>
      </c>
      <c r="D55" s="24">
        <v>0.17310252996005324</v>
      </c>
      <c r="E55" s="24">
        <v>0.15185185185185185</v>
      </c>
      <c r="F55" s="24">
        <v>0.12566844919786097</v>
      </c>
      <c r="G55" s="24">
        <v>0.17708333333333337</v>
      </c>
      <c r="H55" s="24">
        <v>0.13672922252010725</v>
      </c>
      <c r="I55" s="25">
        <v>0.16990291262135923</v>
      </c>
      <c r="J55" s="31">
        <f>AVERAGE(C55:I55)</f>
        <v>0.15009688125223022</v>
      </c>
    </row>
    <row r="56" spans="1:10" x14ac:dyDescent="0.25">
      <c r="A56" s="21"/>
      <c r="B56" s="22" t="s">
        <v>44</v>
      </c>
      <c r="C56" s="23">
        <v>0.25359477124183005</v>
      </c>
      <c r="D56" s="24">
        <v>0.27829560585885488</v>
      </c>
      <c r="E56" s="24">
        <v>0.26666666666666666</v>
      </c>
      <c r="F56" s="24">
        <v>0.26737967914438504</v>
      </c>
      <c r="G56" s="24">
        <v>0.27083333333333331</v>
      </c>
      <c r="H56" s="24">
        <v>0.27613941018766758</v>
      </c>
      <c r="I56" s="25">
        <v>0.26941747572815533</v>
      </c>
      <c r="J56" s="31">
        <f>AVERAGE(C56:I56)</f>
        <v>0.26890384888012753</v>
      </c>
    </row>
    <row r="57" spans="1:10" ht="24" x14ac:dyDescent="0.25">
      <c r="A57" s="21"/>
      <c r="B57" s="22" t="s">
        <v>45</v>
      </c>
      <c r="C57" s="23">
        <v>7.1895424836601302E-2</v>
      </c>
      <c r="D57" s="24">
        <v>7.8561917443408791E-2</v>
      </c>
      <c r="E57" s="24">
        <v>9.8148148148148151E-2</v>
      </c>
      <c r="F57" s="24">
        <v>0.13368983957219252</v>
      </c>
      <c r="G57" s="24">
        <v>0.12239583333333331</v>
      </c>
      <c r="H57" s="24">
        <v>0.10991957104557643</v>
      </c>
      <c r="I57" s="25">
        <v>0.13834951456310679</v>
      </c>
      <c r="J57" s="31">
        <f>AVERAGE(C57:I57)</f>
        <v>0.10756574984890964</v>
      </c>
    </row>
    <row r="58" spans="1:10" ht="24" x14ac:dyDescent="0.25">
      <c r="A58" s="21"/>
      <c r="B58" s="22" t="s">
        <v>46</v>
      </c>
      <c r="C58" s="23">
        <v>0.31111111111111112</v>
      </c>
      <c r="D58" s="24">
        <v>0.30892143808255657</v>
      </c>
      <c r="E58" s="24">
        <v>0.29814814814814816</v>
      </c>
      <c r="F58" s="24">
        <v>0.28074866310160429</v>
      </c>
      <c r="G58" s="24">
        <v>0.3125</v>
      </c>
      <c r="H58" s="24">
        <v>0.31367292225201071</v>
      </c>
      <c r="I58" s="25">
        <v>0.30097087378640774</v>
      </c>
      <c r="J58" s="31">
        <f>AVERAGE(C58:I58)</f>
        <v>0.30372473664026262</v>
      </c>
    </row>
    <row r="59" spans="1:10" ht="24" x14ac:dyDescent="0.25">
      <c r="A59" s="21"/>
      <c r="B59" s="22" t="s">
        <v>47</v>
      </c>
      <c r="C59" s="23">
        <v>0.27581699346405231</v>
      </c>
      <c r="D59" s="24">
        <v>0.31158455392809586</v>
      </c>
      <c r="E59" s="24">
        <v>0.29074074074074074</v>
      </c>
      <c r="F59" s="24">
        <v>0.30481283422459893</v>
      </c>
      <c r="G59" s="24">
        <v>0.26302083333333331</v>
      </c>
      <c r="H59" s="24">
        <v>0.24128686327077747</v>
      </c>
      <c r="I59" s="25">
        <v>0.24514563106796117</v>
      </c>
      <c r="J59" s="31">
        <f>AVERAGE(C59:I59)</f>
        <v>0.2760583500042228</v>
      </c>
    </row>
    <row r="60" spans="1:10" x14ac:dyDescent="0.25">
      <c r="A60" s="21" t="s">
        <v>67</v>
      </c>
      <c r="B60" s="22" t="s">
        <v>68</v>
      </c>
      <c r="C60" s="23">
        <v>0.10849673202614379</v>
      </c>
      <c r="D60" s="24">
        <v>0.12250332889480692</v>
      </c>
      <c r="E60" s="24">
        <v>0.13518518518518519</v>
      </c>
      <c r="F60" s="24">
        <v>0.16844919786096255</v>
      </c>
      <c r="G60" s="24">
        <v>0.1171875</v>
      </c>
      <c r="H60" s="24">
        <v>0.12600536193029491</v>
      </c>
      <c r="I60" s="25">
        <v>0.13106796116504854</v>
      </c>
      <c r="J60" s="31">
        <f>AVERAGE(C60:I60)</f>
        <v>0.12984218100892028</v>
      </c>
    </row>
    <row r="61" spans="1:10" ht="24" x14ac:dyDescent="0.25">
      <c r="A61" s="21"/>
      <c r="B61" s="22" t="s">
        <v>69</v>
      </c>
      <c r="C61" s="23">
        <v>0.18431372549019609</v>
      </c>
      <c r="D61" s="24">
        <v>0.1904127829560586</v>
      </c>
      <c r="E61" s="24">
        <v>0.19074074074074074</v>
      </c>
      <c r="F61" s="24">
        <v>0.13636363636363635</v>
      </c>
      <c r="G61" s="24">
        <v>0.1640625</v>
      </c>
      <c r="H61" s="24">
        <v>0.19839142091152817</v>
      </c>
      <c r="I61" s="25">
        <v>0.16747572815533981</v>
      </c>
      <c r="J61" s="31">
        <f>AVERAGE(C61:I61)</f>
        <v>0.17596579065964282</v>
      </c>
    </row>
    <row r="62" spans="1:10" ht="24" x14ac:dyDescent="0.25">
      <c r="A62" s="21"/>
      <c r="B62" s="22" t="s">
        <v>70</v>
      </c>
      <c r="C62" s="23">
        <v>7.8431372549019607E-2</v>
      </c>
      <c r="D62" s="24">
        <v>6.2583222370173108E-2</v>
      </c>
      <c r="E62" s="24">
        <v>8.7037037037037038E-2</v>
      </c>
      <c r="F62" s="24">
        <v>7.7540106951871662E-2</v>
      </c>
      <c r="G62" s="24">
        <v>0.1171875</v>
      </c>
      <c r="H62" s="24">
        <v>9.9195710455764086E-2</v>
      </c>
      <c r="I62" s="25">
        <v>9.4660194174757281E-2</v>
      </c>
      <c r="J62" s="31">
        <f>AVERAGE(C62:I62)</f>
        <v>8.809073479123182E-2</v>
      </c>
    </row>
    <row r="63" spans="1:10" x14ac:dyDescent="0.25">
      <c r="A63" s="21"/>
      <c r="B63" s="22" t="s">
        <v>71</v>
      </c>
      <c r="C63" s="23">
        <v>0.24836601307189543</v>
      </c>
      <c r="D63" s="24">
        <v>0.19973368841544606</v>
      </c>
      <c r="E63" s="24">
        <v>0.21666666666666667</v>
      </c>
      <c r="F63" s="24">
        <v>0.21390374331550802</v>
      </c>
      <c r="G63" s="24">
        <v>0.20572916666666663</v>
      </c>
      <c r="H63" s="24">
        <v>0.28418230563002683</v>
      </c>
      <c r="I63" s="25">
        <v>0.22572815533980584</v>
      </c>
      <c r="J63" s="31">
        <f>AVERAGE(C63:I63)</f>
        <v>0.22775853415800221</v>
      </c>
    </row>
    <row r="64" spans="1:10" x14ac:dyDescent="0.25">
      <c r="A64" s="21"/>
      <c r="B64" s="22" t="s">
        <v>72</v>
      </c>
      <c r="C64" s="23">
        <v>0.25882352941176473</v>
      </c>
      <c r="D64" s="24">
        <v>0.16378162450066575</v>
      </c>
      <c r="E64" s="24">
        <v>0.22592592592592592</v>
      </c>
      <c r="F64" s="24">
        <v>0.24064171122994651</v>
      </c>
      <c r="G64" s="24">
        <v>0.21614583333333337</v>
      </c>
      <c r="H64" s="24">
        <v>0.2359249329758713</v>
      </c>
      <c r="I64" s="25">
        <v>0.21601941747572811</v>
      </c>
      <c r="J64" s="31">
        <f>AVERAGE(C64:I64)</f>
        <v>0.22246613926474795</v>
      </c>
    </row>
    <row r="65" spans="1:10" ht="24" x14ac:dyDescent="0.25">
      <c r="A65" s="21"/>
      <c r="B65" s="22" t="s">
        <v>73</v>
      </c>
      <c r="C65" s="23">
        <v>0.19869281045751636</v>
      </c>
      <c r="D65" s="24">
        <v>0.14913448735019974</v>
      </c>
      <c r="E65" s="24">
        <v>0.1537037037037037</v>
      </c>
      <c r="F65" s="24">
        <v>0.18449197860962566</v>
      </c>
      <c r="G65" s="24">
        <v>0.1484375</v>
      </c>
      <c r="H65" s="24">
        <v>0.14745308310991956</v>
      </c>
      <c r="I65" s="25">
        <v>0.12135922330097088</v>
      </c>
      <c r="J65" s="31">
        <f>AVERAGE(C65:I65)</f>
        <v>0.15761039807599084</v>
      </c>
    </row>
    <row r="66" spans="1:10" x14ac:dyDescent="0.25">
      <c r="A66" s="21"/>
      <c r="B66" s="22" t="s">
        <v>74</v>
      </c>
      <c r="C66" s="23">
        <v>0.25751633986928102</v>
      </c>
      <c r="D66" s="24">
        <v>0.19440745672436752</v>
      </c>
      <c r="E66" s="24">
        <v>0.23518518518518519</v>
      </c>
      <c r="F66" s="24">
        <v>0.24866310160427807</v>
      </c>
      <c r="G66" s="24">
        <v>0.2265625</v>
      </c>
      <c r="H66" s="24">
        <v>0.23056300268096513</v>
      </c>
      <c r="I66" s="25">
        <v>0.21359223300970873</v>
      </c>
      <c r="J66" s="31">
        <f>AVERAGE(C66:I66)</f>
        <v>0.22949854558196936</v>
      </c>
    </row>
    <row r="67" spans="1:10" x14ac:dyDescent="0.25">
      <c r="A67" s="21"/>
      <c r="B67" s="22" t="s">
        <v>75</v>
      </c>
      <c r="C67" s="23">
        <v>0.25882352941176473</v>
      </c>
      <c r="D67" s="24">
        <v>0.17709720372836218</v>
      </c>
      <c r="E67" s="24">
        <v>0.21666666666666667</v>
      </c>
      <c r="F67" s="24">
        <v>0.22459893048128343</v>
      </c>
      <c r="G67" s="24">
        <v>0.19270833333333337</v>
      </c>
      <c r="H67" s="24">
        <v>0.24932975871313673</v>
      </c>
      <c r="I67" s="25">
        <v>0.18932038834951456</v>
      </c>
      <c r="J67" s="31">
        <f>AVERAGE(C67:I67)</f>
        <v>0.21550640152629449</v>
      </c>
    </row>
    <row r="68" spans="1:10" x14ac:dyDescent="0.25">
      <c r="A68" s="21"/>
      <c r="B68" s="22" t="s">
        <v>76</v>
      </c>
      <c r="C68" s="23">
        <v>0.15816993464052287</v>
      </c>
      <c r="D68" s="24">
        <v>0.16245006657789618</v>
      </c>
      <c r="E68" s="24">
        <v>0.19444444444444448</v>
      </c>
      <c r="F68" s="24">
        <v>0.2165775401069519</v>
      </c>
      <c r="G68" s="24">
        <v>0.1875</v>
      </c>
      <c r="H68" s="24">
        <v>0.2064343163538874</v>
      </c>
      <c r="I68" s="25">
        <v>0.19174757281553398</v>
      </c>
      <c r="J68" s="31">
        <f>AVERAGE(C68:I68)</f>
        <v>0.18818912499131951</v>
      </c>
    </row>
    <row r="69" spans="1:10" x14ac:dyDescent="0.25">
      <c r="A69" s="21"/>
      <c r="B69" s="22" t="s">
        <v>77</v>
      </c>
      <c r="C69" s="23">
        <v>0.22483660130718955</v>
      </c>
      <c r="D69" s="24">
        <v>0.20639147802929428</v>
      </c>
      <c r="E69" s="24">
        <v>0.22407407407407404</v>
      </c>
      <c r="F69" s="24">
        <v>0.24598930481283424</v>
      </c>
      <c r="G69" s="24">
        <v>0.171875</v>
      </c>
      <c r="H69" s="24">
        <v>0.24932975871313673</v>
      </c>
      <c r="I69" s="25">
        <v>0.20388349514563106</v>
      </c>
      <c r="J69" s="31">
        <f>AVERAGE(C69:I69)</f>
        <v>0.21805424458316569</v>
      </c>
    </row>
    <row r="70" spans="1:10" x14ac:dyDescent="0.25">
      <c r="A70" s="21"/>
      <c r="B70" s="22" t="s">
        <v>78</v>
      </c>
      <c r="C70" s="23">
        <v>0.13202614379084968</v>
      </c>
      <c r="D70" s="24">
        <v>0.12383488681757657</v>
      </c>
      <c r="E70" s="24">
        <v>0.13333333333333333</v>
      </c>
      <c r="F70" s="24">
        <v>0.15240641711229946</v>
      </c>
      <c r="G70" s="24">
        <v>0.1640625</v>
      </c>
      <c r="H70" s="24">
        <v>0.16085790884718498</v>
      </c>
      <c r="I70" s="25">
        <v>0.11407766990291263</v>
      </c>
      <c r="J70" s="31">
        <f>AVERAGE(C70:I70)</f>
        <v>0.14008555140059381</v>
      </c>
    </row>
    <row r="71" spans="1:10" x14ac:dyDescent="0.25">
      <c r="A71" s="21"/>
      <c r="B71" s="22" t="s">
        <v>79</v>
      </c>
      <c r="C71" s="23">
        <v>9.2810457516339873E-2</v>
      </c>
      <c r="D71" s="24">
        <v>0.11318242343541945</v>
      </c>
      <c r="E71" s="24">
        <v>0.12222222222222222</v>
      </c>
      <c r="F71" s="24">
        <v>0.14705882352941177</v>
      </c>
      <c r="G71" s="24">
        <v>0.14322916666666666</v>
      </c>
      <c r="H71" s="24">
        <v>0.1447721179624665</v>
      </c>
      <c r="I71" s="25">
        <v>0.11893203883495146</v>
      </c>
      <c r="J71" s="31">
        <f>AVERAGE(C71:I71)</f>
        <v>0.12602960716678255</v>
      </c>
    </row>
    <row r="72" spans="1:10" x14ac:dyDescent="0.25">
      <c r="A72" s="21"/>
      <c r="B72" s="22" t="s">
        <v>80</v>
      </c>
      <c r="C72" s="23">
        <v>0.24705882352941178</v>
      </c>
      <c r="D72" s="24">
        <v>0.28628495339547272</v>
      </c>
      <c r="E72" s="24">
        <v>0.24444444444444444</v>
      </c>
      <c r="F72" s="24">
        <v>0.24064171122994651</v>
      </c>
      <c r="G72" s="24">
        <v>0.27604166666666669</v>
      </c>
      <c r="H72" s="24">
        <v>0.2546916890080429</v>
      </c>
      <c r="I72" s="25">
        <v>0.25485436893203883</v>
      </c>
      <c r="J72" s="31">
        <f>AVERAGE(C72:I72)</f>
        <v>0.25771680817228915</v>
      </c>
    </row>
    <row r="73" spans="1:10" ht="24" x14ac:dyDescent="0.25">
      <c r="A73" s="21"/>
      <c r="B73" s="22" t="s">
        <v>81</v>
      </c>
      <c r="C73" s="23">
        <v>0.13594771241830064</v>
      </c>
      <c r="D73" s="24">
        <v>0.13448735019973368</v>
      </c>
      <c r="E73" s="24">
        <v>0.13148148148148148</v>
      </c>
      <c r="F73" s="24">
        <v>0.12566844919786097</v>
      </c>
      <c r="G73" s="24">
        <v>0.16666666666666663</v>
      </c>
      <c r="H73" s="24">
        <v>0.14209115281501342</v>
      </c>
      <c r="I73" s="25">
        <v>0.12378640776699029</v>
      </c>
      <c r="J73" s="31">
        <f>AVERAGE(C73:I73)</f>
        <v>0.13716131722086386</v>
      </c>
    </row>
    <row r="74" spans="1:10" x14ac:dyDescent="0.25">
      <c r="A74" s="21"/>
      <c r="B74" s="22" t="s">
        <v>82</v>
      </c>
      <c r="C74" s="23">
        <v>0.29150326797385623</v>
      </c>
      <c r="D74" s="24">
        <v>0.37549933422103865</v>
      </c>
      <c r="E74" s="24">
        <v>0.3</v>
      </c>
      <c r="F74" s="24">
        <v>0.27540106951871657</v>
      </c>
      <c r="G74" s="24">
        <v>0.33333333333333326</v>
      </c>
      <c r="H74" s="24">
        <v>0.23324396782841825</v>
      </c>
      <c r="I74" s="25">
        <v>0.28640776699029125</v>
      </c>
      <c r="J74" s="31">
        <f>AVERAGE(C74:I74)</f>
        <v>0.29934124855223632</v>
      </c>
    </row>
    <row r="75" spans="1:10" x14ac:dyDescent="0.25">
      <c r="A75" s="21"/>
      <c r="B75" s="22" t="s">
        <v>83</v>
      </c>
      <c r="C75" s="23">
        <v>0.15947712418300652</v>
      </c>
      <c r="D75" s="24">
        <v>0.19174434087882822</v>
      </c>
      <c r="E75" s="24">
        <v>0.15740740740740741</v>
      </c>
      <c r="F75" s="24">
        <v>0.1497326203208556</v>
      </c>
      <c r="G75" s="24">
        <v>0.18489583333333337</v>
      </c>
      <c r="H75" s="24">
        <v>0.17962466487935658</v>
      </c>
      <c r="I75" s="25">
        <v>0.17961165048543692</v>
      </c>
      <c r="J75" s="31">
        <f>AVERAGE(C75:I75)</f>
        <v>0.17178480592688924</v>
      </c>
    </row>
    <row r="76" spans="1:10" x14ac:dyDescent="0.25">
      <c r="A76" s="21"/>
      <c r="B76" s="22" t="s">
        <v>84</v>
      </c>
      <c r="C76" s="23">
        <v>0.18431372549019609</v>
      </c>
      <c r="D76" s="24">
        <v>0.24766977363515313</v>
      </c>
      <c r="E76" s="24">
        <v>0.22592592592592592</v>
      </c>
      <c r="F76" s="24">
        <v>0.21390374331550802</v>
      </c>
      <c r="G76" s="24">
        <v>0.25260416666666669</v>
      </c>
      <c r="H76" s="24">
        <v>0.21715817694369974</v>
      </c>
      <c r="I76" s="25">
        <v>0.20873786407766989</v>
      </c>
      <c r="J76" s="31">
        <f>AVERAGE(C76:I76)</f>
        <v>0.22147333943640277</v>
      </c>
    </row>
    <row r="77" spans="1:10" x14ac:dyDescent="0.25">
      <c r="A77" s="21"/>
      <c r="B77" s="22" t="s">
        <v>85</v>
      </c>
      <c r="C77" s="23">
        <v>0.22222222222222221</v>
      </c>
      <c r="D77" s="24">
        <v>0.23834886817576564</v>
      </c>
      <c r="E77" s="24">
        <v>0.21666666666666667</v>
      </c>
      <c r="F77" s="24">
        <v>0.23262032085561496</v>
      </c>
      <c r="G77" s="24">
        <v>0.2421875</v>
      </c>
      <c r="H77" s="24">
        <v>0.20911528150134051</v>
      </c>
      <c r="I77" s="25">
        <v>0.20388349514563106</v>
      </c>
      <c r="J77" s="31">
        <f>AVERAGE(C77:I77)</f>
        <v>0.22357776493817724</v>
      </c>
    </row>
    <row r="78" spans="1:10" x14ac:dyDescent="0.25">
      <c r="A78" s="21" t="s">
        <v>86</v>
      </c>
      <c r="B78" s="22" t="s">
        <v>87</v>
      </c>
      <c r="C78" s="23">
        <v>0.13986928104575164</v>
      </c>
      <c r="D78" s="24">
        <v>0.13315579227696406</v>
      </c>
      <c r="E78" s="24">
        <v>0.16666666666666663</v>
      </c>
      <c r="F78" s="24">
        <v>0.16844919786096255</v>
      </c>
      <c r="G78" s="24">
        <v>0.20052083333333337</v>
      </c>
      <c r="H78" s="24">
        <v>0.16890080428954424</v>
      </c>
      <c r="I78" s="25">
        <v>0.13349514563106796</v>
      </c>
      <c r="J78" s="31">
        <f>AVERAGE(C78:I78)</f>
        <v>0.15872253158632721</v>
      </c>
    </row>
    <row r="79" spans="1:10" x14ac:dyDescent="0.25">
      <c r="A79" s="21"/>
      <c r="B79" s="22" t="s">
        <v>88</v>
      </c>
      <c r="C79" s="23">
        <v>0.17647058823529413</v>
      </c>
      <c r="D79" s="24">
        <v>0.19573901464713714</v>
      </c>
      <c r="E79" s="24">
        <v>0.19259259259259259</v>
      </c>
      <c r="F79" s="24">
        <v>0.17379679144385027</v>
      </c>
      <c r="G79" s="24">
        <v>0.1875</v>
      </c>
      <c r="H79" s="24">
        <v>0.23324396782841825</v>
      </c>
      <c r="I79" s="25">
        <v>0.19660194174757278</v>
      </c>
      <c r="J79" s="31">
        <f>AVERAGE(C79:I79)</f>
        <v>0.19370641378498074</v>
      </c>
    </row>
    <row r="80" spans="1:10" x14ac:dyDescent="0.25">
      <c r="A80" s="21"/>
      <c r="B80" s="22" t="s">
        <v>89</v>
      </c>
      <c r="C80" s="23">
        <v>0.13986928104575164</v>
      </c>
      <c r="D80" s="24">
        <v>0.15579227696404793</v>
      </c>
      <c r="E80" s="24">
        <v>0.15185185185185185</v>
      </c>
      <c r="F80" s="24">
        <v>0.12299465240641712</v>
      </c>
      <c r="G80" s="24">
        <v>0.1640625</v>
      </c>
      <c r="H80" s="24">
        <v>0.19571045576407506</v>
      </c>
      <c r="I80" s="25">
        <v>0.15291262135922329</v>
      </c>
      <c r="J80" s="31">
        <f>AVERAGE(C80:I80)</f>
        <v>0.15474194848448097</v>
      </c>
    </row>
    <row r="81" spans="1:10" x14ac:dyDescent="0.25">
      <c r="A81" s="21"/>
      <c r="B81" s="22" t="s">
        <v>90</v>
      </c>
      <c r="C81" s="23">
        <v>0.29150326797385623</v>
      </c>
      <c r="D81" s="24">
        <v>0.20639147802929428</v>
      </c>
      <c r="E81" s="24">
        <v>0.24444444444444444</v>
      </c>
      <c r="F81" s="24">
        <v>0.23262032085561496</v>
      </c>
      <c r="G81" s="24">
        <v>0.21614583333333337</v>
      </c>
      <c r="H81" s="24">
        <v>0.27613941018766758</v>
      </c>
      <c r="I81" s="25">
        <v>0.23300970873786409</v>
      </c>
      <c r="J81" s="31">
        <f>AVERAGE(C81:I81)</f>
        <v>0.24289349479458208</v>
      </c>
    </row>
    <row r="82" spans="1:10" x14ac:dyDescent="0.25">
      <c r="A82" s="21"/>
      <c r="B82" s="22" t="s">
        <v>91</v>
      </c>
      <c r="C82" s="23">
        <v>0.27581699346405231</v>
      </c>
      <c r="D82" s="24">
        <v>0.18109187749667111</v>
      </c>
      <c r="E82" s="24">
        <v>0.22777777777777777</v>
      </c>
      <c r="F82" s="24">
        <v>0.16844919786096255</v>
      </c>
      <c r="G82" s="24">
        <v>0.20572916666666663</v>
      </c>
      <c r="H82" s="24">
        <v>0.24664879356568364</v>
      </c>
      <c r="I82" s="25">
        <v>0.16019417475728159</v>
      </c>
      <c r="J82" s="31">
        <f>AVERAGE(C82:I82)</f>
        <v>0.20938685451272793</v>
      </c>
    </row>
    <row r="83" spans="1:10" ht="24" x14ac:dyDescent="0.25">
      <c r="A83" s="21"/>
      <c r="B83" s="22" t="s">
        <v>92</v>
      </c>
      <c r="C83" s="23">
        <v>0.14901960784313725</v>
      </c>
      <c r="D83" s="24">
        <v>9.4540612516644473E-2</v>
      </c>
      <c r="E83" s="24">
        <v>0.14074074074074075</v>
      </c>
      <c r="F83" s="24">
        <v>0.14438502673796791</v>
      </c>
      <c r="G83" s="24">
        <v>0.12760416666666666</v>
      </c>
      <c r="H83" s="24">
        <v>0.13404825737265416</v>
      </c>
      <c r="I83" s="25">
        <v>0.13592233009708737</v>
      </c>
      <c r="J83" s="31">
        <f>AVERAGE(C83:I83)</f>
        <v>0.13232296313927122</v>
      </c>
    </row>
    <row r="84" spans="1:10" ht="24" x14ac:dyDescent="0.25">
      <c r="A84" s="21"/>
      <c r="B84" s="22" t="s">
        <v>93</v>
      </c>
      <c r="C84" s="23">
        <v>0.15555555555555556</v>
      </c>
      <c r="D84" s="24">
        <v>0.12117177097203728</v>
      </c>
      <c r="E84" s="24">
        <v>0.1537037037037037</v>
      </c>
      <c r="F84" s="24">
        <v>0.18983957219251338</v>
      </c>
      <c r="G84" s="24">
        <v>0.140625</v>
      </c>
      <c r="H84" s="24">
        <v>0.2064343163538874</v>
      </c>
      <c r="I84" s="25">
        <v>0.13592233009708737</v>
      </c>
      <c r="J84" s="31">
        <f>AVERAGE(C84:I84)</f>
        <v>0.15760746412496923</v>
      </c>
    </row>
    <row r="85" spans="1:10" x14ac:dyDescent="0.25">
      <c r="A85" s="21"/>
      <c r="B85" s="22" t="s">
        <v>94</v>
      </c>
      <c r="C85" s="23">
        <v>0.1973856209150327</v>
      </c>
      <c r="D85" s="24">
        <v>0.15446071904127828</v>
      </c>
      <c r="E85" s="24">
        <v>0.17962962962962967</v>
      </c>
      <c r="F85" s="24">
        <v>0.17647058823529413</v>
      </c>
      <c r="G85" s="24">
        <v>0.15885416666666666</v>
      </c>
      <c r="H85" s="24">
        <v>0.16621983914209115</v>
      </c>
      <c r="I85" s="25">
        <v>0.17718446601941745</v>
      </c>
      <c r="J85" s="31">
        <f>AVERAGE(C85:I85)</f>
        <v>0.17288643280705857</v>
      </c>
    </row>
    <row r="86" spans="1:10" x14ac:dyDescent="0.25">
      <c r="A86" s="21"/>
      <c r="B86" s="22" t="s">
        <v>95</v>
      </c>
      <c r="C86" s="23">
        <v>0.12549019607843137</v>
      </c>
      <c r="D86" s="24">
        <v>9.3209054593874838E-2</v>
      </c>
      <c r="E86" s="24">
        <v>0.13518518518518519</v>
      </c>
      <c r="F86" s="24">
        <v>0.16042780748663102</v>
      </c>
      <c r="G86" s="24">
        <v>0.1796875</v>
      </c>
      <c r="H86" s="24">
        <v>0.13404825737265416</v>
      </c>
      <c r="I86" s="25">
        <v>0.12864077669902912</v>
      </c>
      <c r="J86" s="31">
        <f>AVERAGE(C86:I86)</f>
        <v>0.1366698253451151</v>
      </c>
    </row>
    <row r="87" spans="1:10" x14ac:dyDescent="0.25">
      <c r="A87" s="21"/>
      <c r="B87" s="22" t="s">
        <v>96</v>
      </c>
      <c r="C87" s="23">
        <v>0.16470588235294115</v>
      </c>
      <c r="D87" s="24">
        <v>0.18641810918774968</v>
      </c>
      <c r="E87" s="24">
        <v>0.1648148148148148</v>
      </c>
      <c r="F87" s="24">
        <v>0.17112299465240638</v>
      </c>
      <c r="G87" s="24">
        <v>0.1484375</v>
      </c>
      <c r="H87" s="24">
        <v>0.18230563002680966</v>
      </c>
      <c r="I87" s="25">
        <v>0.1650485436893204</v>
      </c>
      <c r="J87" s="31">
        <f>AVERAGE(C87:I87)</f>
        <v>0.16897906781772029</v>
      </c>
    </row>
    <row r="88" spans="1:10" x14ac:dyDescent="0.25">
      <c r="A88" s="21"/>
      <c r="B88" s="22" t="s">
        <v>97</v>
      </c>
      <c r="C88" s="23">
        <v>0.24836601307189543</v>
      </c>
      <c r="D88" s="24">
        <v>0.25432756324900135</v>
      </c>
      <c r="E88" s="24">
        <v>0.24074074074074073</v>
      </c>
      <c r="F88" s="24">
        <v>0.26470588235294118</v>
      </c>
      <c r="G88" s="24">
        <v>0.24479166666666663</v>
      </c>
      <c r="H88" s="24">
        <v>0.2359249329758713</v>
      </c>
      <c r="I88" s="25">
        <v>0.22572815533980584</v>
      </c>
      <c r="J88" s="31">
        <f>AVERAGE(C88:I88)</f>
        <v>0.24494070777098889</v>
      </c>
    </row>
    <row r="89" spans="1:10" x14ac:dyDescent="0.25">
      <c r="A89" s="21"/>
      <c r="B89" s="22" t="s">
        <v>98</v>
      </c>
      <c r="C89" s="23">
        <v>0.19346405228758173</v>
      </c>
      <c r="D89" s="24">
        <v>0.25565912117177098</v>
      </c>
      <c r="E89" s="24">
        <v>0.21111111111111111</v>
      </c>
      <c r="F89" s="24">
        <v>0.19786096256684493</v>
      </c>
      <c r="G89" s="24">
        <v>0.26302083333333331</v>
      </c>
      <c r="H89" s="24">
        <v>0.24128686327077747</v>
      </c>
      <c r="I89" s="25">
        <v>0.21359223300970873</v>
      </c>
      <c r="J89" s="31">
        <f>AVERAGE(C89:I89)</f>
        <v>0.22514216810730403</v>
      </c>
    </row>
    <row r="90" spans="1:10" ht="24" x14ac:dyDescent="0.25">
      <c r="A90" s="21"/>
      <c r="B90" s="22" t="s">
        <v>99</v>
      </c>
      <c r="C90" s="23">
        <v>0.11633986928104574</v>
      </c>
      <c r="D90" s="24">
        <v>0.13182423435419441</v>
      </c>
      <c r="E90" s="24">
        <v>0.13148148148148148</v>
      </c>
      <c r="F90" s="24">
        <v>0.15508021390374332</v>
      </c>
      <c r="G90" s="24">
        <v>0.140625</v>
      </c>
      <c r="H90" s="24">
        <v>0.12332439678284182</v>
      </c>
      <c r="I90" s="25">
        <v>0.14805825242718446</v>
      </c>
      <c r="J90" s="31">
        <f>AVERAGE(C90:I90)</f>
        <v>0.13524763546149873</v>
      </c>
    </row>
    <row r="91" spans="1:10" ht="24" x14ac:dyDescent="0.25">
      <c r="A91" s="21"/>
      <c r="B91" s="22" t="s">
        <v>100</v>
      </c>
      <c r="C91" s="23">
        <v>0.12156862745098039</v>
      </c>
      <c r="D91" s="24">
        <v>0.15046604527296936</v>
      </c>
      <c r="E91" s="24">
        <v>0.14444444444444443</v>
      </c>
      <c r="F91" s="24">
        <v>0.14705882352941177</v>
      </c>
      <c r="G91" s="24">
        <v>0.17447916666666663</v>
      </c>
      <c r="H91" s="24">
        <v>0.17962466487935658</v>
      </c>
      <c r="I91" s="25">
        <v>0.1650485436893204</v>
      </c>
      <c r="J91" s="31">
        <f>AVERAGE(C91:I91)</f>
        <v>0.15467004513330709</v>
      </c>
    </row>
    <row r="92" spans="1:10" x14ac:dyDescent="0.25">
      <c r="A92" s="21"/>
      <c r="B92" s="22" t="s">
        <v>101</v>
      </c>
      <c r="C92" s="23">
        <v>0.25751633986928102</v>
      </c>
      <c r="D92" s="24">
        <v>0.29427430093209056</v>
      </c>
      <c r="E92" s="24">
        <v>0.26481481481481484</v>
      </c>
      <c r="F92" s="24">
        <v>0.25668449197860965</v>
      </c>
      <c r="G92" s="24">
        <v>0.28645833333333331</v>
      </c>
      <c r="H92" s="24">
        <v>0.23860589812332439</v>
      </c>
      <c r="I92" s="25">
        <v>0.26213592233009708</v>
      </c>
      <c r="J92" s="31">
        <f>AVERAGE(C92:I92)</f>
        <v>0.26578430019736438</v>
      </c>
    </row>
    <row r="93" spans="1:10" x14ac:dyDescent="0.25">
      <c r="A93" s="21"/>
      <c r="B93" s="22" t="s">
        <v>102</v>
      </c>
      <c r="C93" s="23">
        <v>0.26013071895424839</v>
      </c>
      <c r="D93" s="24">
        <v>0.27430093209054596</v>
      </c>
      <c r="E93" s="24">
        <v>0.24444444444444444</v>
      </c>
      <c r="F93" s="24">
        <v>0.2700534759358289</v>
      </c>
      <c r="G93" s="24">
        <v>0.23177083333333337</v>
      </c>
      <c r="H93" s="24">
        <v>0.24932975871313673</v>
      </c>
      <c r="I93" s="25">
        <v>0.24029126213592236</v>
      </c>
      <c r="J93" s="31">
        <f>AVERAGE(C93:I93)</f>
        <v>0.25290306080106573</v>
      </c>
    </row>
    <row r="94" spans="1:10" x14ac:dyDescent="0.25">
      <c r="A94" s="21"/>
      <c r="B94" s="22" t="s">
        <v>103</v>
      </c>
      <c r="C94" s="23">
        <v>0.22222222222222221</v>
      </c>
      <c r="D94" s="24">
        <v>0.26631158455392812</v>
      </c>
      <c r="E94" s="24">
        <v>0.24629629629629629</v>
      </c>
      <c r="F94" s="24">
        <v>0.24866310160427807</v>
      </c>
      <c r="G94" s="24">
        <v>0.20052083333333337</v>
      </c>
      <c r="H94" s="24">
        <v>0.19839142091152817</v>
      </c>
      <c r="I94" s="25">
        <v>0.19902912621359226</v>
      </c>
      <c r="J94" s="31">
        <f>AVERAGE(C94:I94)</f>
        <v>0.22591922644788268</v>
      </c>
    </row>
    <row r="95" spans="1:10" ht="15.75" thickBot="1" x14ac:dyDescent="0.3">
      <c r="A95" s="26"/>
      <c r="B95" s="27" t="s">
        <v>104</v>
      </c>
      <c r="C95" s="28">
        <v>0.19084967320261437</v>
      </c>
      <c r="D95" s="29">
        <v>0.23169107856191742</v>
      </c>
      <c r="E95" s="29">
        <v>0.20370370370370369</v>
      </c>
      <c r="F95" s="29">
        <v>0.20320855614973263</v>
      </c>
      <c r="G95" s="29">
        <v>0.1953125</v>
      </c>
      <c r="H95" s="29">
        <v>0.18766756032171583</v>
      </c>
      <c r="I95" s="30">
        <v>0.21359223300970873</v>
      </c>
      <c r="J95" s="31">
        <f>AVERAGE(C95:I95)</f>
        <v>0.20371790070705606</v>
      </c>
    </row>
    <row r="96" spans="1:10" ht="15.75" thickTop="1" x14ac:dyDescent="0.25">
      <c r="C96" s="32">
        <f>AVERAGE(C6:C95)</f>
        <v>0.19710965867828598</v>
      </c>
      <c r="D96" s="32">
        <f>AVERAGE(D6:D95)</f>
        <v>0.19205503772747445</v>
      </c>
      <c r="E96" s="32">
        <f>AVERAGE(E6:E95)</f>
        <v>0.19440329218107</v>
      </c>
      <c r="F96" s="32">
        <f>AVERAGE(F6:F95)</f>
        <v>0.19548425430778377</v>
      </c>
      <c r="G96" s="32">
        <f>AVERAGE(G6:G95)</f>
        <v>0.19473379629629628</v>
      </c>
      <c r="H96" s="32">
        <f>AVERAGE(H6:H95)</f>
        <v>0.20050640452785221</v>
      </c>
      <c r="I96" s="32">
        <f>AVERAGE(I6:I95)</f>
        <v>0.18470873786407763</v>
      </c>
      <c r="J96" s="32">
        <f>AVERAGE(J6:J95)</f>
        <v>0.19414302594040575</v>
      </c>
    </row>
    <row r="99" spans="1:9" ht="15.75" thickBot="1" x14ac:dyDescent="0.3"/>
    <row r="100" spans="1:9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5"/>
    </row>
    <row r="101" spans="1:9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10" t="s">
        <v>8</v>
      </c>
    </row>
    <row r="102" spans="1:9" ht="25.5" thickBot="1" x14ac:dyDescent="0.3">
      <c r="A102" s="11"/>
      <c r="B102" s="12"/>
      <c r="C102" s="13" t="s">
        <v>9</v>
      </c>
      <c r="D102" s="14" t="s">
        <v>9</v>
      </c>
      <c r="E102" s="14" t="s">
        <v>9</v>
      </c>
      <c r="F102" s="14" t="s">
        <v>9</v>
      </c>
      <c r="G102" s="14" t="s">
        <v>9</v>
      </c>
      <c r="H102" s="14" t="s">
        <v>9</v>
      </c>
      <c r="I102" s="15" t="s">
        <v>9</v>
      </c>
    </row>
    <row r="103" spans="1:9" ht="15.75" thickTop="1" x14ac:dyDescent="0.25">
      <c r="A103" s="16" t="s">
        <v>48</v>
      </c>
      <c r="B103" s="17" t="s">
        <v>49</v>
      </c>
      <c r="C103" s="18">
        <f>C6 -($J6*C$96/$J$96)</f>
        <v>5.512822594568384E-2</v>
      </c>
      <c r="D103" s="19">
        <f t="shared" ref="D103:I103" si="0">D6 -($J6*D$96/$J$96)</f>
        <v>-5.396099650327113E-3</v>
      </c>
      <c r="E103" s="19">
        <f t="shared" si="0"/>
        <v>-6.4999193225018792E-3</v>
      </c>
      <c r="F103" s="19">
        <f t="shared" si="0"/>
        <v>-1.0313563614378352E-2</v>
      </c>
      <c r="G103" s="19">
        <f t="shared" si="0"/>
        <v>-1.5854327305226734E-2</v>
      </c>
      <c r="H103" s="19">
        <f t="shared" si="0"/>
        <v>2.3852724903047628E-2</v>
      </c>
      <c r="I103" s="20">
        <f t="shared" si="0"/>
        <v>-4.0917040956297335E-2</v>
      </c>
    </row>
    <row r="104" spans="1:9" x14ac:dyDescent="0.25">
      <c r="A104" s="21"/>
      <c r="B104" s="22" t="s">
        <v>50</v>
      </c>
      <c r="C104" s="23">
        <f t="shared" ref="C104:I104" si="1">C7 -($J7*C$96/$J$96)</f>
        <v>-3.1006761562549973E-2</v>
      </c>
      <c r="D104" s="24">
        <f t="shared" si="1"/>
        <v>9.4450677204545308E-3</v>
      </c>
      <c r="E104" s="24">
        <f t="shared" si="1"/>
        <v>3.6838739648968916E-2</v>
      </c>
      <c r="F104" s="24">
        <f t="shared" si="1"/>
        <v>1.073011228381987E-2</v>
      </c>
      <c r="G104" s="24">
        <f t="shared" si="1"/>
        <v>-2.7914487073905953E-2</v>
      </c>
      <c r="H104" s="24">
        <f t="shared" si="1"/>
        <v>-1.0001906711126107E-2</v>
      </c>
      <c r="I104" s="25">
        <f t="shared" si="1"/>
        <v>1.1909235694338605E-2</v>
      </c>
    </row>
    <row r="105" spans="1:9" x14ac:dyDescent="0.25">
      <c r="A105" s="21"/>
      <c r="B105" s="22" t="s">
        <v>51</v>
      </c>
      <c r="C105" s="23">
        <f t="shared" ref="C105:I105" si="2">C8 -($J8*C$96/$J$96)</f>
        <v>1.033414285978973E-2</v>
      </c>
      <c r="D105" s="24">
        <f t="shared" si="2"/>
        <v>2.1646656075900383E-2</v>
      </c>
      <c r="E105" s="24">
        <f t="shared" si="2"/>
        <v>1.5215218048092283E-2</v>
      </c>
      <c r="F105" s="24">
        <f t="shared" si="2"/>
        <v>-1.5361677776786153E-2</v>
      </c>
      <c r="G105" s="24">
        <f t="shared" si="2"/>
        <v>3.6756882362222076E-2</v>
      </c>
      <c r="H105" s="24">
        <f t="shared" si="2"/>
        <v>-5.0687107517790708E-2</v>
      </c>
      <c r="I105" s="25">
        <f t="shared" si="2"/>
        <v>-1.7904114051428055E-2</v>
      </c>
    </row>
    <row r="106" spans="1:9" x14ac:dyDescent="0.25">
      <c r="A106" s="21"/>
      <c r="B106" s="22" t="s">
        <v>52</v>
      </c>
      <c r="C106" s="23">
        <f t="shared" ref="C106:I106" si="3">C9 -($J9*C$96/$J$96)</f>
        <v>-1.3769539717005508E-2</v>
      </c>
      <c r="D106" s="24">
        <f t="shared" si="3"/>
        <v>-3.0539127625802964E-3</v>
      </c>
      <c r="E106" s="24">
        <f t="shared" si="3"/>
        <v>9.4177702449127487E-3</v>
      </c>
      <c r="F106" s="24">
        <f t="shared" si="3"/>
        <v>-3.8546988315938113E-3</v>
      </c>
      <c r="G106" s="24">
        <f t="shared" si="3"/>
        <v>1.8817932318144381E-2</v>
      </c>
      <c r="H106" s="24">
        <f t="shared" si="3"/>
        <v>-1.2822508580906111E-2</v>
      </c>
      <c r="I106" s="25">
        <f t="shared" si="3"/>
        <v>5.2649573290284579E-3</v>
      </c>
    </row>
    <row r="107" spans="1:9" x14ac:dyDescent="0.25">
      <c r="A107" s="21"/>
      <c r="B107" s="22" t="s">
        <v>53</v>
      </c>
      <c r="C107" s="23">
        <f t="shared" ref="C107:I107" si="4">C10 -($J10*C$96/$J$96)</f>
        <v>-6.6193815126739386E-3</v>
      </c>
      <c r="D107" s="24">
        <f t="shared" si="4"/>
        <v>3.9632609674634445E-2</v>
      </c>
      <c r="E107" s="24">
        <f t="shared" si="4"/>
        <v>-8.1863063322369922E-3</v>
      </c>
      <c r="F107" s="24">
        <f t="shared" si="4"/>
        <v>-5.3646750821752354E-2</v>
      </c>
      <c r="G107" s="24">
        <f t="shared" si="4"/>
        <v>4.3614073766121142E-3</v>
      </c>
      <c r="H107" s="24">
        <f t="shared" si="4"/>
        <v>-1.7015983375642307E-2</v>
      </c>
      <c r="I107" s="25">
        <f t="shared" si="4"/>
        <v>4.14744049910587E-2</v>
      </c>
    </row>
    <row r="108" spans="1:9" x14ac:dyDescent="0.25">
      <c r="A108" s="21"/>
      <c r="B108" s="22" t="s">
        <v>54</v>
      </c>
      <c r="C108" s="23">
        <f t="shared" ref="C108:I108" si="5">C11 -($J11*C$96/$J$96)</f>
        <v>-6.1784141340865961E-3</v>
      </c>
      <c r="D108" s="24">
        <f t="shared" si="5"/>
        <v>-1.7599556086596746E-2</v>
      </c>
      <c r="E108" s="24">
        <f t="shared" si="5"/>
        <v>1.8031662367572643E-2</v>
      </c>
      <c r="F108" s="24">
        <f t="shared" si="5"/>
        <v>1.898545789745254E-2</v>
      </c>
      <c r="G108" s="24">
        <f t="shared" si="5"/>
        <v>-1.6354117708089477E-4</v>
      </c>
      <c r="H108" s="24">
        <f t="shared" si="5"/>
        <v>-1.3611855815290508E-2</v>
      </c>
      <c r="I108" s="25">
        <f t="shared" si="5"/>
        <v>5.3624694802961725E-4</v>
      </c>
    </row>
    <row r="109" spans="1:9" x14ac:dyDescent="0.25">
      <c r="A109" s="21"/>
      <c r="B109" s="22" t="s">
        <v>55</v>
      </c>
      <c r="C109" s="23">
        <f t="shared" ref="C109:I109" si="6">C12 -($J12*C$96/$J$96)</f>
        <v>-9.4993047734810432E-3</v>
      </c>
      <c r="D109" s="24">
        <f t="shared" si="6"/>
        <v>-2.3498010176727757E-2</v>
      </c>
      <c r="E109" s="24">
        <f t="shared" si="6"/>
        <v>5.5888079568653382E-3</v>
      </c>
      <c r="F109" s="24">
        <f t="shared" si="6"/>
        <v>-2.8139913482995646E-2</v>
      </c>
      <c r="G109" s="24">
        <f t="shared" si="6"/>
        <v>1.9013295879650477E-2</v>
      </c>
      <c r="H109" s="24">
        <f t="shared" si="6"/>
        <v>3.5638807433928416E-2</v>
      </c>
      <c r="I109" s="25">
        <f t="shared" si="6"/>
        <v>8.9631716276017404E-4</v>
      </c>
    </row>
    <row r="110" spans="1:9" x14ac:dyDescent="0.25">
      <c r="A110" s="21"/>
      <c r="B110" s="22" t="s">
        <v>56</v>
      </c>
      <c r="C110" s="23">
        <f t="shared" ref="C110:I110" si="7">C13 -($J13*C$96/$J$96)</f>
        <v>-2.1937751106618199E-2</v>
      </c>
      <c r="D110" s="24">
        <f t="shared" si="7"/>
        <v>-2.3980608523539004E-2</v>
      </c>
      <c r="E110" s="24">
        <f t="shared" si="7"/>
        <v>-2.4823482866287189E-2</v>
      </c>
      <c r="F110" s="24">
        <f t="shared" si="7"/>
        <v>2.9611337452939229E-2</v>
      </c>
      <c r="G110" s="24">
        <f t="shared" si="7"/>
        <v>-9.4540239536643617E-3</v>
      </c>
      <c r="H110" s="24">
        <f t="shared" si="7"/>
        <v>1.7064222249567954E-2</v>
      </c>
      <c r="I110" s="25">
        <f t="shared" si="7"/>
        <v>3.3520306747601494E-2</v>
      </c>
    </row>
    <row r="111" spans="1:9" x14ac:dyDescent="0.25">
      <c r="A111" s="21"/>
      <c r="B111" s="22" t="s">
        <v>57</v>
      </c>
      <c r="C111" s="23">
        <f t="shared" ref="C111:I111" si="8">C14 -($J14*C$96/$J$96)</f>
        <v>2.191003180286448E-2</v>
      </c>
      <c r="D111" s="24">
        <f t="shared" si="8"/>
        <v>-1.2578046262073095E-2</v>
      </c>
      <c r="E111" s="24">
        <f t="shared" si="8"/>
        <v>-2.7286728636744598E-2</v>
      </c>
      <c r="F111" s="24">
        <f t="shared" si="8"/>
        <v>2.3266332519775848E-2</v>
      </c>
      <c r="G111" s="24">
        <f t="shared" si="8"/>
        <v>-6.8396012263868822E-4</v>
      </c>
      <c r="H111" s="24">
        <f t="shared" si="8"/>
        <v>1.0002495940777859E-2</v>
      </c>
      <c r="I111" s="25">
        <f t="shared" si="8"/>
        <v>-1.4630125241961708E-2</v>
      </c>
    </row>
    <row r="112" spans="1:9" x14ac:dyDescent="0.25">
      <c r="A112" s="21"/>
      <c r="B112" s="22" t="s">
        <v>58</v>
      </c>
      <c r="C112" s="23">
        <f t="shared" ref="C112:I112" si="9">C15 -($J15*C$96/$J$96)</f>
        <v>1.2196082437809119E-2</v>
      </c>
      <c r="D112" s="24">
        <f t="shared" si="9"/>
        <v>4.5298842852299903E-3</v>
      </c>
      <c r="E112" s="24">
        <f t="shared" si="9"/>
        <v>-1.7174166460972085E-2</v>
      </c>
      <c r="F112" s="24">
        <f t="shared" si="9"/>
        <v>-1.38374214583869E-2</v>
      </c>
      <c r="G112" s="24">
        <f t="shared" si="9"/>
        <v>-1.4275054837571577E-2</v>
      </c>
      <c r="H112" s="24">
        <f t="shared" si="9"/>
        <v>1.4753358640280378E-2</v>
      </c>
      <c r="I112" s="25">
        <f t="shared" si="9"/>
        <v>1.380731739361124E-2</v>
      </c>
    </row>
    <row r="113" spans="1:9" x14ac:dyDescent="0.25">
      <c r="A113" s="21"/>
      <c r="B113" s="22" t="s">
        <v>59</v>
      </c>
      <c r="C113" s="23">
        <f t="shared" ref="C113:I113" si="10">C16 -($J16*C$96/$J$96)</f>
        <v>-1.209951310615856E-2</v>
      </c>
      <c r="D113" s="24">
        <f t="shared" si="10"/>
        <v>2.9662138746574335E-2</v>
      </c>
      <c r="E113" s="24">
        <f t="shared" si="10"/>
        <v>7.2801031780111991E-4</v>
      </c>
      <c r="F113" s="24">
        <f t="shared" si="10"/>
        <v>5.7411823177388466E-3</v>
      </c>
      <c r="G113" s="24">
        <f t="shared" si="10"/>
        <v>1.949589614891839E-2</v>
      </c>
      <c r="H113" s="24">
        <f t="shared" si="10"/>
        <v>-1.4811388023019595E-2</v>
      </c>
      <c r="I113" s="25">
        <f t="shared" si="10"/>
        <v>-2.8716326401854508E-2</v>
      </c>
    </row>
    <row r="114" spans="1:9" x14ac:dyDescent="0.25">
      <c r="A114" s="21"/>
      <c r="B114" s="22" t="s">
        <v>60</v>
      </c>
      <c r="C114" s="23">
        <f t="shared" ref="C114:I114" si="11">C17 -($J17*C$96/$J$96)</f>
        <v>1.0328265542291437E-2</v>
      </c>
      <c r="D114" s="24">
        <f t="shared" si="11"/>
        <v>2.0367751697996844E-2</v>
      </c>
      <c r="E114" s="24">
        <f t="shared" si="11"/>
        <v>1.2182951585942958E-2</v>
      </c>
      <c r="F114" s="24">
        <f t="shared" si="11"/>
        <v>-1.2665828675586799E-3</v>
      </c>
      <c r="G114" s="24">
        <f t="shared" si="11"/>
        <v>-1.3942191619689709E-2</v>
      </c>
      <c r="H114" s="24">
        <f t="shared" si="11"/>
        <v>-3.0472749542155814E-2</v>
      </c>
      <c r="I114" s="25">
        <f t="shared" si="11"/>
        <v>2.8025552031731293E-3</v>
      </c>
    </row>
    <row r="115" spans="1:9" x14ac:dyDescent="0.25">
      <c r="A115" s="21"/>
      <c r="B115" s="22" t="s">
        <v>61</v>
      </c>
      <c r="C115" s="23">
        <f t="shared" ref="C115:I115" si="12">C18 -($J18*C$96/$J$96)</f>
        <v>2.1617431623468492E-2</v>
      </c>
      <c r="D115" s="24">
        <f t="shared" si="12"/>
        <v>5.6046066867486977E-3</v>
      </c>
      <c r="E115" s="24">
        <f t="shared" si="12"/>
        <v>-3.1206693071886088E-2</v>
      </c>
      <c r="F115" s="24">
        <f t="shared" si="12"/>
        <v>-2.0211849669405119E-2</v>
      </c>
      <c r="G115" s="24">
        <f t="shared" si="12"/>
        <v>-1.3272661216461867E-3</v>
      </c>
      <c r="H115" s="24">
        <f t="shared" si="12"/>
        <v>2.8089348221248034E-2</v>
      </c>
      <c r="I115" s="25">
        <f t="shared" si="12"/>
        <v>-2.5655776685278575E-3</v>
      </c>
    </row>
    <row r="116" spans="1:9" x14ac:dyDescent="0.25">
      <c r="A116" s="21"/>
      <c r="B116" s="22" t="s">
        <v>62</v>
      </c>
      <c r="C116" s="23">
        <f t="shared" ref="C116:I116" si="13">C19 -($J19*C$96/$J$96)</f>
        <v>-7.0183744504155043E-3</v>
      </c>
      <c r="D116" s="24">
        <f t="shared" si="13"/>
        <v>1.683970687507691E-2</v>
      </c>
      <c r="E116" s="24">
        <f t="shared" si="13"/>
        <v>2.3483647676996677E-2</v>
      </c>
      <c r="F116" s="24">
        <f t="shared" si="13"/>
        <v>-2.5067985624933065E-3</v>
      </c>
      <c r="G116" s="24">
        <f t="shared" si="13"/>
        <v>-1.3574777623862888E-2</v>
      </c>
      <c r="H116" s="24">
        <f t="shared" si="13"/>
        <v>-1.6678862610897072E-2</v>
      </c>
      <c r="I116" s="25">
        <f t="shared" si="13"/>
        <v>-5.4454130440473314E-4</v>
      </c>
    </row>
    <row r="117" spans="1:9" x14ac:dyDescent="0.25">
      <c r="A117" s="21"/>
      <c r="B117" s="22" t="s">
        <v>63</v>
      </c>
      <c r="C117" s="23">
        <f t="shared" ref="C117:I117" si="14">C20 -($J20*C$96/$J$96)</f>
        <v>1.9977785816325533E-3</v>
      </c>
      <c r="D117" s="24">
        <f t="shared" si="14"/>
        <v>1.045621486902587E-2</v>
      </c>
      <c r="E117" s="24">
        <f t="shared" si="14"/>
        <v>-6.0895940676830573E-3</v>
      </c>
      <c r="F117" s="24">
        <f t="shared" si="14"/>
        <v>8.8642969903113267E-3</v>
      </c>
      <c r="G117" s="24">
        <f t="shared" si="14"/>
        <v>-1.4241337344249871E-3</v>
      </c>
      <c r="H117" s="24">
        <f t="shared" si="14"/>
        <v>-2.8309065550156831E-2</v>
      </c>
      <c r="I117" s="25">
        <f t="shared" si="14"/>
        <v>1.450450291129507E-2</v>
      </c>
    </row>
    <row r="118" spans="1:9" x14ac:dyDescent="0.25">
      <c r="A118" s="21"/>
      <c r="B118" s="22" t="s">
        <v>64</v>
      </c>
      <c r="C118" s="23">
        <f t="shared" ref="C118:I118" si="15">C21 -($J21*C$96/$J$96)</f>
        <v>-1.4557395878190355E-2</v>
      </c>
      <c r="D118" s="24">
        <f t="shared" si="15"/>
        <v>7.0624562323539086E-3</v>
      </c>
      <c r="E118" s="24">
        <f t="shared" si="15"/>
        <v>9.039321137295081E-3</v>
      </c>
      <c r="F118" s="24">
        <f t="shared" si="15"/>
        <v>1.1568675334348216E-2</v>
      </c>
      <c r="G118" s="24">
        <f t="shared" si="15"/>
        <v>-2.8792827384885838E-2</v>
      </c>
      <c r="H118" s="24">
        <f t="shared" si="15"/>
        <v>-8.2189452664926943E-3</v>
      </c>
      <c r="I118" s="25">
        <f t="shared" si="15"/>
        <v>2.3898715825571654E-2</v>
      </c>
    </row>
    <row r="119" spans="1:9" x14ac:dyDescent="0.25">
      <c r="A119" s="21"/>
      <c r="B119" s="22" t="s">
        <v>65</v>
      </c>
      <c r="C119" s="23">
        <f t="shared" ref="C119:I119" si="16">C22 -($J22*C$96/$J$96)</f>
        <v>-1.1144082615197171E-2</v>
      </c>
      <c r="D119" s="24">
        <f t="shared" si="16"/>
        <v>-1.988996101553632E-2</v>
      </c>
      <c r="E119" s="24">
        <f t="shared" si="16"/>
        <v>-1.0075720940828814E-2</v>
      </c>
      <c r="F119" s="24">
        <f t="shared" si="16"/>
        <v>1.1066187324552487E-2</v>
      </c>
      <c r="G119" s="24">
        <f t="shared" si="16"/>
        <v>-3.9561903101075213E-3</v>
      </c>
      <c r="H119" s="24">
        <f t="shared" si="16"/>
        <v>1.4682135960667461E-2</v>
      </c>
      <c r="I119" s="25">
        <f t="shared" si="16"/>
        <v>1.931763159644985E-2</v>
      </c>
    </row>
    <row r="120" spans="1:9" x14ac:dyDescent="0.25">
      <c r="A120" s="21"/>
      <c r="B120" s="22" t="s">
        <v>66</v>
      </c>
      <c r="C120" s="23">
        <f t="shared" ref="C120:I120" si="17">C23 -($J23*C$96/$J$96)</f>
        <v>-3.5236221106077215E-2</v>
      </c>
      <c r="D120" s="24">
        <f t="shared" si="17"/>
        <v>1.296617548265791E-2</v>
      </c>
      <c r="E120" s="24">
        <f t="shared" si="17"/>
        <v>3.3018317925639723E-2</v>
      </c>
      <c r="F120" s="24">
        <f t="shared" si="17"/>
        <v>-2.5387290960092568E-2</v>
      </c>
      <c r="G120" s="24">
        <f t="shared" si="17"/>
        <v>3.4004432983325394E-2</v>
      </c>
      <c r="H120" s="24">
        <f t="shared" si="17"/>
        <v>-2.3999859000460838E-2</v>
      </c>
      <c r="I120" s="25">
        <f t="shared" si="17"/>
        <v>4.6344446750074542E-3</v>
      </c>
    </row>
    <row r="121" spans="1:9" x14ac:dyDescent="0.25">
      <c r="A121" s="21" t="s">
        <v>10</v>
      </c>
      <c r="B121" s="22" t="s">
        <v>11</v>
      </c>
      <c r="C121" s="23">
        <f t="shared" ref="C121:I121" si="18">C24 -($J24*C$96/$J$96)</f>
        <v>3.3496477465661645E-2</v>
      </c>
      <c r="D121" s="24">
        <f t="shared" si="18"/>
        <v>-4.1178156769429097E-2</v>
      </c>
      <c r="E121" s="24">
        <f t="shared" si="18"/>
        <v>1.2343472069815231E-2</v>
      </c>
      <c r="F121" s="24">
        <f t="shared" si="18"/>
        <v>3.1026803895476185E-2</v>
      </c>
      <c r="G121" s="24">
        <f t="shared" si="18"/>
        <v>-2.0308904057041666E-2</v>
      </c>
      <c r="H121" s="24">
        <f t="shared" si="18"/>
        <v>-2.0950768856128843E-2</v>
      </c>
      <c r="I121" s="25">
        <f t="shared" si="18"/>
        <v>5.5710762516466006E-3</v>
      </c>
    </row>
    <row r="122" spans="1:9" x14ac:dyDescent="0.25">
      <c r="A122" s="21"/>
      <c r="B122" s="22" t="s">
        <v>12</v>
      </c>
      <c r="C122" s="23">
        <f t="shared" ref="C122:I122" si="19">C25 -($J25*C$96/$J$96)</f>
        <v>-1.6619650745656689E-2</v>
      </c>
      <c r="D122" s="24">
        <f t="shared" si="19"/>
        <v>4.1410277904020354E-2</v>
      </c>
      <c r="E122" s="24">
        <f t="shared" si="19"/>
        <v>-1.9038173548158177E-4</v>
      </c>
      <c r="F122" s="24">
        <f t="shared" si="19"/>
        <v>1.0738071950684963E-2</v>
      </c>
      <c r="G122" s="24">
        <f t="shared" si="19"/>
        <v>-2.2698224630622599E-2</v>
      </c>
      <c r="H122" s="24">
        <f t="shared" si="19"/>
        <v>-9.9937425539155522E-3</v>
      </c>
      <c r="I122" s="25">
        <f t="shared" si="19"/>
        <v>-2.6463501890288121E-3</v>
      </c>
    </row>
    <row r="123" spans="1:9" ht="24" x14ac:dyDescent="0.25">
      <c r="A123" s="21"/>
      <c r="B123" s="22" t="s">
        <v>13</v>
      </c>
      <c r="C123" s="23">
        <f t="shared" ref="C123:I123" si="20">C26 -($J26*C$96/$J$96)</f>
        <v>-2.689565549070877E-3</v>
      </c>
      <c r="D123" s="24">
        <f t="shared" si="20"/>
        <v>-1.0003743737508897E-3</v>
      </c>
      <c r="E123" s="24">
        <f t="shared" si="20"/>
        <v>-2.4097057002040401E-2</v>
      </c>
      <c r="F123" s="24">
        <f t="shared" si="20"/>
        <v>9.7418604858515168E-4</v>
      </c>
      <c r="G123" s="24">
        <f t="shared" si="20"/>
        <v>-1.4967212129555263E-2</v>
      </c>
      <c r="H123" s="24">
        <f t="shared" si="20"/>
        <v>-1.5446348055447812E-2</v>
      </c>
      <c r="I123" s="25">
        <f t="shared" si="20"/>
        <v>5.7226371061280257E-2</v>
      </c>
    </row>
    <row r="124" spans="1:9" x14ac:dyDescent="0.25">
      <c r="A124" s="21"/>
      <c r="B124" s="22" t="s">
        <v>14</v>
      </c>
      <c r="C124" s="23">
        <f t="shared" ref="C124:I124" si="21">C27 -($J27*C$96/$J$96)</f>
        <v>0.1104703745155026</v>
      </c>
      <c r="D124" s="24">
        <f t="shared" si="21"/>
        <v>-2.0945698745779701E-2</v>
      </c>
      <c r="E124" s="24">
        <f t="shared" si="21"/>
        <v>5.0911850832776329E-3</v>
      </c>
      <c r="F124" s="24">
        <f t="shared" si="21"/>
        <v>2.0346099006863932E-2</v>
      </c>
      <c r="G124" s="24">
        <f t="shared" si="21"/>
        <v>-2.8885123313003858E-3</v>
      </c>
      <c r="H124" s="24">
        <f t="shared" si="21"/>
        <v>-4.0537925648734291E-2</v>
      </c>
      <c r="I124" s="25">
        <f t="shared" si="21"/>
        <v>-7.1535521879829894E-2</v>
      </c>
    </row>
    <row r="125" spans="1:9" x14ac:dyDescent="0.25">
      <c r="A125" s="21"/>
      <c r="B125" s="22" t="s">
        <v>15</v>
      </c>
      <c r="C125" s="23">
        <f t="shared" ref="C125:I125" si="22">C28 -($J28*C$96/$J$96)</f>
        <v>-8.1702195684582035E-3</v>
      </c>
      <c r="D125" s="24">
        <f t="shared" si="22"/>
        <v>2.3435380716663734E-3</v>
      </c>
      <c r="E125" s="24">
        <f t="shared" si="22"/>
        <v>2.5397012232055427E-2</v>
      </c>
      <c r="F125" s="24">
        <f t="shared" si="22"/>
        <v>4.0459752291573392E-3</v>
      </c>
      <c r="G125" s="24">
        <f t="shared" si="22"/>
        <v>-3.5879004966401506E-2</v>
      </c>
      <c r="H125" s="24">
        <f t="shared" si="22"/>
        <v>1.1279331211661692E-2</v>
      </c>
      <c r="I125" s="25">
        <f t="shared" si="22"/>
        <v>9.8336779031887867E-4</v>
      </c>
    </row>
    <row r="126" spans="1:9" ht="24" x14ac:dyDescent="0.25">
      <c r="A126" s="21"/>
      <c r="B126" s="22" t="s">
        <v>16</v>
      </c>
      <c r="C126" s="23">
        <f t="shared" ref="C126:I126" si="23">C29 -($J29*C$96/$J$96)</f>
        <v>-9.8265058492585655E-3</v>
      </c>
      <c r="D126" s="24">
        <f t="shared" si="23"/>
        <v>1.0745795828992877E-2</v>
      </c>
      <c r="E126" s="24">
        <f t="shared" si="23"/>
        <v>1.9518303891904037E-2</v>
      </c>
      <c r="F126" s="24">
        <f t="shared" si="23"/>
        <v>2.2437585151466322E-3</v>
      </c>
      <c r="G126" s="24">
        <f t="shared" si="23"/>
        <v>-4.7726861283484301E-2</v>
      </c>
      <c r="H126" s="24">
        <f t="shared" si="23"/>
        <v>2.3230858081390193E-2</v>
      </c>
      <c r="I126" s="25">
        <f t="shared" si="23"/>
        <v>1.8146508153088492E-3</v>
      </c>
    </row>
    <row r="127" spans="1:9" x14ac:dyDescent="0.25">
      <c r="A127" s="21"/>
      <c r="B127" s="22" t="s">
        <v>17</v>
      </c>
      <c r="C127" s="23">
        <f t="shared" ref="C127:I127" si="24">C30 -($J30*C$96/$J$96)</f>
        <v>5.3020118139510408E-2</v>
      </c>
      <c r="D127" s="24">
        <f t="shared" si="24"/>
        <v>1.9065035333751645E-2</v>
      </c>
      <c r="E127" s="24">
        <f t="shared" si="24"/>
        <v>3.4694292060589493E-2</v>
      </c>
      <c r="F127" s="24">
        <f t="shared" si="24"/>
        <v>-3.2013181481498953E-2</v>
      </c>
      <c r="G127" s="24">
        <f t="shared" si="24"/>
        <v>-1.4864258031187516E-2</v>
      </c>
      <c r="H127" s="24">
        <f t="shared" si="24"/>
        <v>-1.9466703808095898E-3</v>
      </c>
      <c r="I127" s="25">
        <f t="shared" si="24"/>
        <v>-5.7955335640355321E-2</v>
      </c>
    </row>
    <row r="128" spans="1:9" x14ac:dyDescent="0.25">
      <c r="A128" s="21"/>
      <c r="B128" s="22" t="s">
        <v>18</v>
      </c>
      <c r="C128" s="23">
        <f t="shared" ref="C128:I128" si="25">C31 -($J31*C$96/$J$96)</f>
        <v>1.7136469713504077E-2</v>
      </c>
      <c r="D128" s="24">
        <f t="shared" si="25"/>
        <v>6.5326511593316761E-2</v>
      </c>
      <c r="E128" s="24">
        <f t="shared" si="25"/>
        <v>4.8359662457917452E-3</v>
      </c>
      <c r="F128" s="24">
        <f t="shared" si="25"/>
        <v>-6.5332799612246584E-2</v>
      </c>
      <c r="G128" s="24">
        <f t="shared" si="25"/>
        <v>1.6335817470864877E-2</v>
      </c>
      <c r="H128" s="24">
        <f t="shared" si="25"/>
        <v>-6.9032162515002549E-2</v>
      </c>
      <c r="I128" s="25">
        <f t="shared" si="25"/>
        <v>3.0730197103771784E-2</v>
      </c>
    </row>
    <row r="129" spans="1:9" ht="24" x14ac:dyDescent="0.25">
      <c r="A129" s="21"/>
      <c r="B129" s="22" t="s">
        <v>19</v>
      </c>
      <c r="C129" s="23">
        <f t="shared" ref="C129:I129" si="26">C32 -($J32*C$96/$J$96)</f>
        <v>9.5815667133230253E-3</v>
      </c>
      <c r="D129" s="24">
        <f t="shared" si="26"/>
        <v>1.0898191097726079E-2</v>
      </c>
      <c r="E129" s="24">
        <f t="shared" si="26"/>
        <v>-3.6631094986693091E-2</v>
      </c>
      <c r="F129" s="24">
        <f t="shared" si="26"/>
        <v>-4.2760391545724752E-3</v>
      </c>
      <c r="G129" s="24">
        <f t="shared" si="26"/>
        <v>1.051609963572564E-3</v>
      </c>
      <c r="H129" s="24">
        <f t="shared" si="26"/>
        <v>1.9813687055792784E-2</v>
      </c>
      <c r="I129" s="25">
        <f t="shared" si="26"/>
        <v>-4.3792068914894067E-4</v>
      </c>
    </row>
    <row r="130" spans="1:9" ht="24" x14ac:dyDescent="0.25">
      <c r="A130" s="21"/>
      <c r="B130" s="22" t="s">
        <v>20</v>
      </c>
      <c r="C130" s="23">
        <f t="shared" ref="C130:I130" si="27">C33 -($J33*C$96/$J$96)</f>
        <v>-1.548251306301783E-2</v>
      </c>
      <c r="D130" s="24">
        <f t="shared" si="27"/>
        <v>-1.9254219053135083E-2</v>
      </c>
      <c r="E130" s="24">
        <f t="shared" si="27"/>
        <v>-5.9383529306550054E-3</v>
      </c>
      <c r="F130" s="24">
        <f t="shared" si="27"/>
        <v>2.8069329864022219E-4</v>
      </c>
      <c r="G130" s="24">
        <f t="shared" si="27"/>
        <v>2.6016539484605916E-2</v>
      </c>
      <c r="H130" s="24">
        <f t="shared" si="27"/>
        <v>2.1401931120316353E-2</v>
      </c>
      <c r="I130" s="25">
        <f t="shared" si="27"/>
        <v>-7.0240788567544898E-3</v>
      </c>
    </row>
    <row r="131" spans="1:9" ht="24" x14ac:dyDescent="0.25">
      <c r="A131" s="21"/>
      <c r="B131" s="22" t="s">
        <v>21</v>
      </c>
      <c r="C131" s="23">
        <f t="shared" ref="C131:I131" si="28">C34 -($J34*C$96/$J$96)</f>
        <v>-2.0284919479631361E-2</v>
      </c>
      <c r="D131" s="24">
        <f t="shared" si="28"/>
        <v>-1.1544029562557859E-2</v>
      </c>
      <c r="E131" s="24">
        <f t="shared" si="28"/>
        <v>-2.3357365818360211E-2</v>
      </c>
      <c r="F131" s="24">
        <f t="shared" si="28"/>
        <v>8.6447313564941008E-3</v>
      </c>
      <c r="G131" s="24">
        <f t="shared" si="28"/>
        <v>1.9554585280095516E-2</v>
      </c>
      <c r="H131" s="24">
        <f t="shared" si="28"/>
        <v>1.7437353768610012E-2</v>
      </c>
      <c r="I131" s="25">
        <f t="shared" si="28"/>
        <v>9.5496444553498094E-3</v>
      </c>
    </row>
    <row r="132" spans="1:9" ht="24" x14ac:dyDescent="0.25">
      <c r="A132" s="21"/>
      <c r="B132" s="22" t="s">
        <v>22</v>
      </c>
      <c r="C132" s="23">
        <f t="shared" ref="C132:I132" si="29">C35 -($J35*C$96/$J$96)</f>
        <v>2.6872806706469882E-2</v>
      </c>
      <c r="D132" s="24">
        <f t="shared" si="29"/>
        <v>1.2057066784273734E-2</v>
      </c>
      <c r="E132" s="24">
        <f t="shared" si="29"/>
        <v>2.5897150308048705E-2</v>
      </c>
      <c r="F132" s="24">
        <f t="shared" si="29"/>
        <v>-4.1381746340266035E-4</v>
      </c>
      <c r="G132" s="24">
        <f t="shared" si="29"/>
        <v>-3.9838837240269459E-2</v>
      </c>
      <c r="H132" s="24">
        <f t="shared" si="29"/>
        <v>9.9041935512337587E-3</v>
      </c>
      <c r="I132" s="25">
        <f t="shared" si="29"/>
        <v>-3.4478562646353975E-2</v>
      </c>
    </row>
    <row r="133" spans="1:9" ht="24" x14ac:dyDescent="0.25">
      <c r="A133" s="21"/>
      <c r="B133" s="22" t="s">
        <v>23</v>
      </c>
      <c r="C133" s="23">
        <f t="shared" ref="C133:I133" si="30">C36 -($J36*C$96/$J$96)</f>
        <v>2.0241474154061995E-2</v>
      </c>
      <c r="D133" s="24">
        <f t="shared" si="30"/>
        <v>-6.0409959480924869E-3</v>
      </c>
      <c r="E133" s="24">
        <f t="shared" si="30"/>
        <v>-2.3586691177975433E-2</v>
      </c>
      <c r="F133" s="24">
        <f t="shared" si="30"/>
        <v>1.6910963502565629E-2</v>
      </c>
      <c r="G133" s="24">
        <f t="shared" si="30"/>
        <v>1.2512361225314905E-2</v>
      </c>
      <c r="H133" s="24">
        <f t="shared" si="30"/>
        <v>-1.6636424433624591E-2</v>
      </c>
      <c r="I133" s="25">
        <f t="shared" si="30"/>
        <v>-3.4006873222500178E-3</v>
      </c>
    </row>
    <row r="134" spans="1:9" x14ac:dyDescent="0.25">
      <c r="A134" s="21"/>
      <c r="B134" s="22" t="s">
        <v>24</v>
      </c>
      <c r="C134" s="23">
        <f t="shared" ref="C134:I134" si="31">C37 -($J37*C$96/$J$96)</f>
        <v>-1.8721568631681243E-2</v>
      </c>
      <c r="D134" s="24">
        <f t="shared" si="31"/>
        <v>-2.3857452170913229E-2</v>
      </c>
      <c r="E134" s="24">
        <f t="shared" si="31"/>
        <v>8.2832870703903189E-3</v>
      </c>
      <c r="F134" s="24">
        <f t="shared" si="31"/>
        <v>1.3435821977010917E-2</v>
      </c>
      <c r="G134" s="24">
        <f t="shared" si="31"/>
        <v>-7.397640960384963E-3</v>
      </c>
      <c r="H134" s="24">
        <f t="shared" si="31"/>
        <v>4.1162089604358798E-4</v>
      </c>
      <c r="I134" s="25">
        <f t="shared" si="31"/>
        <v>2.7845931819534417E-2</v>
      </c>
    </row>
    <row r="135" spans="1:9" x14ac:dyDescent="0.25">
      <c r="A135" s="21"/>
      <c r="B135" s="22" t="s">
        <v>25</v>
      </c>
      <c r="C135" s="23">
        <f t="shared" ref="C135:I135" si="32">C38 -($J38*C$96/$J$96)</f>
        <v>-1.4471941453045228E-2</v>
      </c>
      <c r="D135" s="24">
        <f t="shared" si="32"/>
        <v>1.8377274475138872E-2</v>
      </c>
      <c r="E135" s="24">
        <f t="shared" si="32"/>
        <v>7.3881478371629894E-3</v>
      </c>
      <c r="F135" s="24">
        <f t="shared" si="32"/>
        <v>-1.1194524123316271E-2</v>
      </c>
      <c r="G135" s="24">
        <f t="shared" si="32"/>
        <v>9.9706967495925836E-3</v>
      </c>
      <c r="H135" s="24">
        <f t="shared" si="32"/>
        <v>-4.767179204558103E-4</v>
      </c>
      <c r="I135" s="25">
        <f t="shared" si="32"/>
        <v>-9.5929355650771903E-3</v>
      </c>
    </row>
    <row r="136" spans="1:9" ht="24" x14ac:dyDescent="0.25">
      <c r="A136" s="21"/>
      <c r="B136" s="22" t="s">
        <v>26</v>
      </c>
      <c r="C136" s="23">
        <f t="shared" ref="C136:I136" si="33">C39 -($J39*C$96/$J$96)</f>
        <v>3.946357980260759E-3</v>
      </c>
      <c r="D136" s="24">
        <f t="shared" si="33"/>
        <v>-3.3340293358321837E-3</v>
      </c>
      <c r="E136" s="24">
        <f t="shared" si="33"/>
        <v>2.4406851348449388E-3</v>
      </c>
      <c r="F136" s="24">
        <f t="shared" si="33"/>
        <v>1.9306420967098004E-2</v>
      </c>
      <c r="G136" s="24">
        <f t="shared" si="33"/>
        <v>-1.2144342189635171E-2</v>
      </c>
      <c r="H136" s="24">
        <f t="shared" si="33"/>
        <v>-4.4753912236907695E-3</v>
      </c>
      <c r="I136" s="25">
        <f t="shared" si="33"/>
        <v>-5.7397013330455771E-3</v>
      </c>
    </row>
    <row r="137" spans="1:9" ht="24" x14ac:dyDescent="0.25">
      <c r="A137" s="21"/>
      <c r="B137" s="22" t="s">
        <v>27</v>
      </c>
      <c r="C137" s="23">
        <f t="shared" ref="C137:I137" si="34">C40 -($J40*C$96/$J$96)</f>
        <v>-1.4418284552389637E-2</v>
      </c>
      <c r="D137" s="24">
        <f t="shared" si="34"/>
        <v>-1.4164619856210828E-2</v>
      </c>
      <c r="E137" s="24">
        <f t="shared" si="34"/>
        <v>-6.1550533442769062E-3</v>
      </c>
      <c r="F137" s="24">
        <f t="shared" si="34"/>
        <v>3.1192025636286869E-3</v>
      </c>
      <c r="G137" s="24">
        <f t="shared" si="34"/>
        <v>1.6416973482105149E-2</v>
      </c>
      <c r="H137" s="24">
        <f t="shared" si="34"/>
        <v>8.8428098056763105E-3</v>
      </c>
      <c r="I137" s="25">
        <f t="shared" si="34"/>
        <v>6.3589719014672391E-3</v>
      </c>
    </row>
    <row r="138" spans="1:9" ht="24" x14ac:dyDescent="0.25">
      <c r="A138" s="21"/>
      <c r="B138" s="22" t="s">
        <v>28</v>
      </c>
      <c r="C138" s="23">
        <f t="shared" ref="C138:I138" si="35">C41 -($J41*C$96/$J$96)</f>
        <v>-3.0871594643058692E-2</v>
      </c>
      <c r="D138" s="24">
        <f t="shared" si="35"/>
        <v>6.9137507323683567E-3</v>
      </c>
      <c r="E138" s="24">
        <f t="shared" si="35"/>
        <v>7.3653457626789709E-3</v>
      </c>
      <c r="F138" s="24">
        <f t="shared" si="35"/>
        <v>-7.4467429476201552E-3</v>
      </c>
      <c r="G138" s="24">
        <f t="shared" si="35"/>
        <v>9.7345171075469694E-3</v>
      </c>
      <c r="H138" s="24">
        <f t="shared" si="35"/>
        <v>1.5357128182777791E-2</v>
      </c>
      <c r="I138" s="25">
        <f t="shared" si="35"/>
        <v>-1.0524041946932128E-3</v>
      </c>
    </row>
    <row r="139" spans="1:9" ht="24" x14ac:dyDescent="0.25">
      <c r="A139" s="21"/>
      <c r="B139" s="22" t="s">
        <v>29</v>
      </c>
      <c r="C139" s="23">
        <f t="shared" ref="C139:I139" si="36">C42 -($J42*C$96/$J$96)</f>
        <v>-1.5367176073333461E-2</v>
      </c>
      <c r="D139" s="24">
        <f t="shared" si="36"/>
        <v>-1.1152394076100441E-2</v>
      </c>
      <c r="E139" s="24">
        <f t="shared" si="36"/>
        <v>-5.8016748470669371E-3</v>
      </c>
      <c r="F139" s="24">
        <f t="shared" si="36"/>
        <v>-1.2568234758282379E-2</v>
      </c>
      <c r="G139" s="24">
        <f t="shared" si="36"/>
        <v>3.5000119423089282E-2</v>
      </c>
      <c r="H139" s="24">
        <f t="shared" si="36"/>
        <v>2.2612108032672176E-2</v>
      </c>
      <c r="I139" s="25">
        <f t="shared" si="36"/>
        <v>-1.2722747700978213E-2</v>
      </c>
    </row>
    <row r="140" spans="1:9" ht="24" x14ac:dyDescent="0.25">
      <c r="A140" s="21"/>
      <c r="B140" s="22" t="s">
        <v>30</v>
      </c>
      <c r="C140" s="23">
        <f t="shared" ref="C140:I140" si="37">C43 -($J43*C$96/$J$96)</f>
        <v>-5.5211481763511316E-3</v>
      </c>
      <c r="D140" s="24">
        <f t="shared" si="37"/>
        <v>-1.2037649476484044E-2</v>
      </c>
      <c r="E140" s="24">
        <f t="shared" si="37"/>
        <v>7.4488474747108901E-3</v>
      </c>
      <c r="F140" s="24">
        <f t="shared" si="37"/>
        <v>-1.4714020100130773E-2</v>
      </c>
      <c r="G140" s="24">
        <f t="shared" si="37"/>
        <v>-3.4176651439142974E-3</v>
      </c>
      <c r="H140" s="24">
        <f t="shared" si="37"/>
        <v>2.3276731864391859E-2</v>
      </c>
      <c r="I140" s="25">
        <f t="shared" si="37"/>
        <v>4.9649035577775252E-3</v>
      </c>
    </row>
    <row r="141" spans="1:9" x14ac:dyDescent="0.25">
      <c r="A141" s="21" t="s">
        <v>31</v>
      </c>
      <c r="B141" s="22" t="s">
        <v>32</v>
      </c>
      <c r="C141" s="23">
        <f t="shared" ref="C141:I141" si="38">C44 -($J44*C$96/$J$96)</f>
        <v>5.1558125264328847E-2</v>
      </c>
      <c r="D141" s="24">
        <f t="shared" si="38"/>
        <v>2.8640432205690292E-2</v>
      </c>
      <c r="E141" s="24">
        <f t="shared" si="38"/>
        <v>7.0213299513249283E-3</v>
      </c>
      <c r="F141" s="24">
        <f t="shared" si="38"/>
        <v>-1.9445535375438749E-2</v>
      </c>
      <c r="G141" s="24">
        <f t="shared" si="38"/>
        <v>-3.862509555894067E-2</v>
      </c>
      <c r="H141" s="24">
        <f t="shared" si="38"/>
        <v>-7.6383362048114689E-3</v>
      </c>
      <c r="I141" s="25">
        <f t="shared" si="38"/>
        <v>-2.1510920282153123E-2</v>
      </c>
    </row>
    <row r="142" spans="1:9" x14ac:dyDescent="0.25">
      <c r="A142" s="21"/>
      <c r="B142" s="22" t="s">
        <v>33</v>
      </c>
      <c r="C142" s="23">
        <f t="shared" ref="C142:I142" si="39">C45 -($J45*C$96/$J$96)</f>
        <v>-5.9531347523468781E-3</v>
      </c>
      <c r="D142" s="24">
        <f t="shared" si="39"/>
        <v>-4.2737347555305949E-2</v>
      </c>
      <c r="E142" s="24">
        <f t="shared" si="39"/>
        <v>1.9588939498954211E-2</v>
      </c>
      <c r="F142" s="24">
        <f t="shared" si="39"/>
        <v>1.8642832998547659E-2</v>
      </c>
      <c r="G142" s="24">
        <f t="shared" si="39"/>
        <v>1.3881389118701098E-2</v>
      </c>
      <c r="H142" s="24">
        <f t="shared" si="39"/>
        <v>6.2185173747509037E-3</v>
      </c>
      <c r="I142" s="25">
        <f t="shared" si="39"/>
        <v>-9.6411966833011287E-3</v>
      </c>
    </row>
    <row r="143" spans="1:9" ht="24" x14ac:dyDescent="0.25">
      <c r="A143" s="21"/>
      <c r="B143" s="22" t="s">
        <v>34</v>
      </c>
      <c r="C143" s="23">
        <f t="shared" ref="C143:I143" si="40">C46 -($J46*C$96/$J$96)</f>
        <v>8.641141647353523E-3</v>
      </c>
      <c r="D143" s="24">
        <f t="shared" si="40"/>
        <v>-1.1916855006495475E-3</v>
      </c>
      <c r="E143" s="24">
        <f t="shared" si="40"/>
        <v>-9.3116923740700352E-3</v>
      </c>
      <c r="F143" s="24">
        <f t="shared" si="40"/>
        <v>-2.870604574194624E-2</v>
      </c>
      <c r="G143" s="24">
        <f t="shared" si="40"/>
        <v>1.3292453752931366E-2</v>
      </c>
      <c r="H143" s="24">
        <f t="shared" si="40"/>
        <v>1.6326822154020815E-2</v>
      </c>
      <c r="I143" s="25">
        <f t="shared" si="40"/>
        <v>9.4900606236014706E-4</v>
      </c>
    </row>
    <row r="144" spans="1:9" ht="24" x14ac:dyDescent="0.25">
      <c r="A144" s="21"/>
      <c r="B144" s="22" t="s">
        <v>35</v>
      </c>
      <c r="C144" s="23">
        <f t="shared" ref="C144:I144" si="41">C47 -($J47*C$96/$J$96)</f>
        <v>5.1241552267813989E-2</v>
      </c>
      <c r="D144" s="24">
        <f t="shared" si="41"/>
        <v>-5.3620014184711517E-3</v>
      </c>
      <c r="E144" s="24">
        <f t="shared" si="41"/>
        <v>-1.3849986196447922E-2</v>
      </c>
      <c r="F144" s="24">
        <f t="shared" si="41"/>
        <v>3.4956975436561399E-3</v>
      </c>
      <c r="G144" s="24">
        <f t="shared" si="41"/>
        <v>-1.9971053131596056E-2</v>
      </c>
      <c r="H144" s="24">
        <f t="shared" si="41"/>
        <v>-1.2552438528396631E-2</v>
      </c>
      <c r="I144" s="25">
        <f t="shared" si="41"/>
        <v>-3.0017705365584513E-3</v>
      </c>
    </row>
    <row r="145" spans="1:9" x14ac:dyDescent="0.25">
      <c r="A145" s="21"/>
      <c r="B145" s="22" t="s">
        <v>36</v>
      </c>
      <c r="C145" s="23">
        <f t="shared" ref="C145:I145" si="42">C48 -($J48*C$96/$J$96)</f>
        <v>-3.318101596825189E-2</v>
      </c>
      <c r="D145" s="24">
        <f t="shared" si="42"/>
        <v>-2.9783605635506638E-3</v>
      </c>
      <c r="E145" s="24">
        <f t="shared" si="42"/>
        <v>1.7745479503672806E-2</v>
      </c>
      <c r="F145" s="24">
        <f t="shared" si="42"/>
        <v>1.497564993311265E-2</v>
      </c>
      <c r="G145" s="24">
        <f t="shared" si="42"/>
        <v>-1.7467701053285156E-2</v>
      </c>
      <c r="H145" s="24">
        <f t="shared" si="42"/>
        <v>2.7570186399487606E-2</v>
      </c>
      <c r="I145" s="25">
        <f t="shared" si="42"/>
        <v>-6.6642382511853671E-3</v>
      </c>
    </row>
    <row r="146" spans="1:9" x14ac:dyDescent="0.25">
      <c r="A146" s="21"/>
      <c r="B146" s="22" t="s">
        <v>37</v>
      </c>
      <c r="C146" s="23">
        <f t="shared" ref="C146:I146" si="43">C49 -($J49*C$96/$J$96)</f>
        <v>1.6956961513326485E-2</v>
      </c>
      <c r="D146" s="24">
        <f t="shared" si="43"/>
        <v>3.8057527974091565E-2</v>
      </c>
      <c r="E146" s="24">
        <f t="shared" si="43"/>
        <v>-1.6479625851014146E-3</v>
      </c>
      <c r="F146" s="24">
        <f t="shared" si="43"/>
        <v>-3.5611628372069326E-2</v>
      </c>
      <c r="G146" s="24">
        <f t="shared" si="43"/>
        <v>-4.1627424117285372E-5</v>
      </c>
      <c r="H146" s="24">
        <f t="shared" si="43"/>
        <v>-2.7720281599439289E-3</v>
      </c>
      <c r="I146" s="25">
        <f t="shared" si="43"/>
        <v>-1.4941242946186206E-2</v>
      </c>
    </row>
    <row r="147" spans="1:9" x14ac:dyDescent="0.25">
      <c r="A147" s="21"/>
      <c r="B147" s="22" t="s">
        <v>38</v>
      </c>
      <c r="C147" s="23">
        <f t="shared" ref="C147:I147" si="44">C50 -($J50*C$96/$J$96)</f>
        <v>-2.1792685459434413E-2</v>
      </c>
      <c r="D147" s="24">
        <f t="shared" si="44"/>
        <v>-1.7992221430392391E-2</v>
      </c>
      <c r="E147" s="24">
        <f t="shared" si="44"/>
        <v>-2.9960985091936898E-3</v>
      </c>
      <c r="F147" s="24">
        <f t="shared" si="44"/>
        <v>-2.2830776856507834E-2</v>
      </c>
      <c r="G147" s="24">
        <f t="shared" si="44"/>
        <v>3.1639626882532634E-2</v>
      </c>
      <c r="H147" s="24">
        <f t="shared" si="44"/>
        <v>1.9144429592513057E-2</v>
      </c>
      <c r="I147" s="25">
        <f t="shared" si="44"/>
        <v>1.4827725780482609E-2</v>
      </c>
    </row>
    <row r="148" spans="1:9" x14ac:dyDescent="0.25">
      <c r="A148" s="21"/>
      <c r="B148" s="22" t="s">
        <v>39</v>
      </c>
      <c r="C148" s="23">
        <f t="shared" ref="C148:I148" si="45">C51 -($J51*C$96/$J$96)</f>
        <v>-1.2423683123378187E-2</v>
      </c>
      <c r="D148" s="24">
        <f t="shared" si="45"/>
        <v>-4.0531417342180437E-2</v>
      </c>
      <c r="E148" s="24">
        <f t="shared" si="45"/>
        <v>-9.4612017161463668E-3</v>
      </c>
      <c r="F148" s="24">
        <f t="shared" si="45"/>
        <v>3.6128648471053654E-2</v>
      </c>
      <c r="G148" s="24">
        <f t="shared" si="45"/>
        <v>-2.0248966733705492E-2</v>
      </c>
      <c r="H148" s="24">
        <f t="shared" si="45"/>
        <v>1.934534045370237E-2</v>
      </c>
      <c r="I148" s="25">
        <f t="shared" si="45"/>
        <v>2.7191279990654404E-2</v>
      </c>
    </row>
    <row r="149" spans="1:9" ht="24" x14ac:dyDescent="0.25">
      <c r="A149" s="21"/>
      <c r="B149" s="22" t="s">
        <v>40</v>
      </c>
      <c r="C149" s="23">
        <f t="shared" ref="C149:I149" si="46">C52 -($J52*C$96/$J$96)</f>
        <v>4.1611883311113929E-2</v>
      </c>
      <c r="D149" s="24">
        <f t="shared" si="46"/>
        <v>-7.3427988922691867E-4</v>
      </c>
      <c r="E149" s="24">
        <f t="shared" si="46"/>
        <v>-9.1428561931620189E-3</v>
      </c>
      <c r="F149" s="24">
        <f t="shared" si="46"/>
        <v>-2.0835682128191035E-3</v>
      </c>
      <c r="G149" s="24">
        <f t="shared" si="46"/>
        <v>1.4032489302218676E-3</v>
      </c>
      <c r="H149" s="24">
        <f t="shared" si="46"/>
        <v>1.2138431465265109E-2</v>
      </c>
      <c r="I149" s="25">
        <f t="shared" si="46"/>
        <v>-4.3192859411392781E-2</v>
      </c>
    </row>
    <row r="150" spans="1:9" ht="24" x14ac:dyDescent="0.25">
      <c r="A150" s="21"/>
      <c r="B150" s="22" t="s">
        <v>41</v>
      </c>
      <c r="C150" s="23">
        <f t="shared" ref="C150:I150" si="47">C53 -($J53*C$96/$J$96)</f>
        <v>3.5068468663388419E-2</v>
      </c>
      <c r="D150" s="24">
        <f t="shared" si="47"/>
        <v>-3.4840957208199214E-2</v>
      </c>
      <c r="E150" s="24">
        <f t="shared" si="47"/>
        <v>-4.1100839708891196E-2</v>
      </c>
      <c r="F150" s="24">
        <f t="shared" si="47"/>
        <v>6.1513314745719805E-2</v>
      </c>
      <c r="G150" s="24">
        <f t="shared" si="47"/>
        <v>-2.7399061438833028E-2</v>
      </c>
      <c r="H150" s="24">
        <f t="shared" si="47"/>
        <v>1.2562438215515392E-3</v>
      </c>
      <c r="I150" s="25">
        <f t="shared" si="47"/>
        <v>5.5028311252637019E-3</v>
      </c>
    </row>
    <row r="151" spans="1:9" x14ac:dyDescent="0.25">
      <c r="A151" s="21"/>
      <c r="B151" s="22" t="s">
        <v>42</v>
      </c>
      <c r="C151" s="23">
        <f t="shared" ref="C151:I151" si="48">C54 -($J54*C$96/$J$96)</f>
        <v>-6.5251249240169673E-4</v>
      </c>
      <c r="D151" s="24">
        <f t="shared" si="48"/>
        <v>9.8463734127005043E-4</v>
      </c>
      <c r="E151" s="24">
        <f t="shared" si="48"/>
        <v>-1.6717534382388322E-3</v>
      </c>
      <c r="F151" s="24">
        <f t="shared" si="48"/>
        <v>1.4500968340992265E-2</v>
      </c>
      <c r="G151" s="24">
        <f t="shared" si="48"/>
        <v>1.2597053624320981E-2</v>
      </c>
      <c r="H151" s="24">
        <f t="shared" si="48"/>
        <v>-4.6462564444860188E-4</v>
      </c>
      <c r="I151" s="25">
        <f t="shared" si="48"/>
        <v>-2.5293767731494138E-2</v>
      </c>
    </row>
    <row r="152" spans="1:9" x14ac:dyDescent="0.25">
      <c r="A152" s="21"/>
      <c r="B152" s="22" t="s">
        <v>43</v>
      </c>
      <c r="C152" s="23">
        <f t="shared" ref="C152:I152" si="49">C55 -($J55*C$96/$J$96)</f>
        <v>-3.6050590736734736E-2</v>
      </c>
      <c r="D152" s="24">
        <f t="shared" si="49"/>
        <v>2.4619925179173607E-2</v>
      </c>
      <c r="E152" s="24">
        <f t="shared" si="49"/>
        <v>1.5537521894844475E-3</v>
      </c>
      <c r="F152" s="24">
        <f t="shared" si="49"/>
        <v>-2.5465369611179844E-2</v>
      </c>
      <c r="G152" s="24">
        <f t="shared" si="49"/>
        <v>2.6529712584405174E-2</v>
      </c>
      <c r="H152" s="24">
        <f t="shared" si="49"/>
        <v>-1.8287347583043234E-2</v>
      </c>
      <c r="I152" s="25">
        <f t="shared" si="49"/>
        <v>2.7099917977894572E-2</v>
      </c>
    </row>
    <row r="153" spans="1:9" x14ac:dyDescent="0.25">
      <c r="A153" s="21"/>
      <c r="B153" s="22" t="s">
        <v>44</v>
      </c>
      <c r="C153" s="23">
        <f t="shared" ref="C153:I153" si="50">C56 -($J56*C$96/$J$96)</f>
        <v>-1.9418104772110978E-2</v>
      </c>
      <c r="D153" s="24">
        <f t="shared" si="50"/>
        <v>1.2283790128792216E-2</v>
      </c>
      <c r="E153" s="24">
        <f t="shared" si="50"/>
        <v>-2.5976720817379451E-3</v>
      </c>
      <c r="F153" s="24">
        <f t="shared" si="50"/>
        <v>-3.3818798876686929E-3</v>
      </c>
      <c r="G153" s="24">
        <f t="shared" si="50"/>
        <v>1.111219559405241E-3</v>
      </c>
      <c r="H153" s="24">
        <f t="shared" si="50"/>
        <v>-1.5782345306426526E-3</v>
      </c>
      <c r="I153" s="25">
        <f t="shared" si="50"/>
        <v>1.3580881583962812E-2</v>
      </c>
    </row>
    <row r="154" spans="1:9" ht="24" x14ac:dyDescent="0.25">
      <c r="A154" s="21"/>
      <c r="B154" s="22" t="s">
        <v>45</v>
      </c>
      <c r="C154" s="23">
        <f t="shared" ref="C154:I154" si="51">C57 -($J57*C$96/$J$96)</f>
        <v>-3.7314000201930458E-2</v>
      </c>
      <c r="D154" s="24">
        <f t="shared" si="51"/>
        <v>-2.7846973864166569E-2</v>
      </c>
      <c r="E154" s="24">
        <f t="shared" si="51"/>
        <v>-9.5618032923551061E-3</v>
      </c>
      <c r="F154" s="24">
        <f t="shared" si="51"/>
        <v>2.5380976575865841E-2</v>
      </c>
      <c r="G154" s="24">
        <f t="shared" si="51"/>
        <v>1.4502764715119146E-2</v>
      </c>
      <c r="H154" s="24">
        <f t="shared" si="51"/>
        <v>-1.1718351384790576E-3</v>
      </c>
      <c r="I154" s="25">
        <f t="shared" si="51"/>
        <v>3.601087120594601E-2</v>
      </c>
    </row>
    <row r="155" spans="1:9" ht="24" x14ac:dyDescent="0.25">
      <c r="A155" s="21"/>
      <c r="B155" s="22" t="s">
        <v>46</v>
      </c>
      <c r="C155" s="23">
        <f t="shared" ref="C155:I155" si="52">C58 -($J58*C$96/$J$96)</f>
        <v>2.7452613396581338E-3</v>
      </c>
      <c r="D155" s="24">
        <f t="shared" si="52"/>
        <v>8.4632296475110613E-3</v>
      </c>
      <c r="E155" s="24">
        <f t="shared" si="52"/>
        <v>-5.9837589017606163E-3</v>
      </c>
      <c r="F155" s="24">
        <f t="shared" si="52"/>
        <v>-2.5074342228368462E-2</v>
      </c>
      <c r="G155" s="24">
        <f t="shared" si="52"/>
        <v>7.8510397370314955E-3</v>
      </c>
      <c r="H155" s="24">
        <f t="shared" si="52"/>
        <v>-6.9259677311084289E-6</v>
      </c>
      <c r="I155" s="25">
        <f t="shared" si="52"/>
        <v>1.2005496373659719E-2</v>
      </c>
    </row>
    <row r="156" spans="1:9" ht="24" x14ac:dyDescent="0.25">
      <c r="A156" s="21"/>
      <c r="B156" s="22" t="s">
        <v>47</v>
      </c>
      <c r="C156" s="23">
        <f t="shared" ref="C156:I156" si="53">C59 -($J59*C$96/$J$96)</f>
        <v>-4.4597091424375956E-3</v>
      </c>
      <c r="D156" s="24">
        <f t="shared" si="53"/>
        <v>3.8495182995349042E-2</v>
      </c>
      <c r="E156" s="24">
        <f t="shared" si="53"/>
        <v>1.4312309614048835E-2</v>
      </c>
      <c r="F156" s="24">
        <f t="shared" si="53"/>
        <v>2.6847347519051157E-2</v>
      </c>
      <c r="G156" s="24">
        <f t="shared" si="53"/>
        <v>-1.3877552458364084E-2</v>
      </c>
      <c r="H156" s="24">
        <f t="shared" si="53"/>
        <v>-4.3819783909167187E-2</v>
      </c>
      <c r="I156" s="25">
        <f t="shared" si="53"/>
        <v>-1.749779461848E-2</v>
      </c>
    </row>
    <row r="157" spans="1:9" x14ac:dyDescent="0.25">
      <c r="A157" s="21" t="s">
        <v>67</v>
      </c>
      <c r="B157" s="22" t="s">
        <v>68</v>
      </c>
      <c r="C157" s="23">
        <f t="shared" ref="C157:I157" si="54">C60 -($J60*C$96/$J$96)</f>
        <v>-2.3329522647400791E-2</v>
      </c>
      <c r="D157" s="24">
        <f t="shared" si="54"/>
        <v>-5.942412854064244E-3</v>
      </c>
      <c r="E157" s="24">
        <f t="shared" si="54"/>
        <v>5.168939019058516E-3</v>
      </c>
      <c r="F157" s="24">
        <f t="shared" si="54"/>
        <v>3.7710007981350963E-2</v>
      </c>
      <c r="G157" s="24">
        <f t="shared" si="54"/>
        <v>-1.3049786169729877E-2</v>
      </c>
      <c r="H157" s="24">
        <f t="shared" si="54"/>
        <v>-8.0926245621204818E-3</v>
      </c>
      <c r="I157" s="25">
        <f t="shared" si="54"/>
        <v>7.5353992329057623E-3</v>
      </c>
    </row>
    <row r="158" spans="1:9" ht="24" x14ac:dyDescent="0.25">
      <c r="A158" s="21"/>
      <c r="B158" s="22" t="s">
        <v>69</v>
      </c>
      <c r="C158" s="23">
        <f t="shared" ref="C158:I158" si="55">C61 -($J61*C$96/$J$96)</f>
        <v>5.6590621667568508E-3</v>
      </c>
      <c r="D158" s="24">
        <f t="shared" si="55"/>
        <v>1.6339486219371591E-2</v>
      </c>
      <c r="E158" s="24">
        <f t="shared" si="55"/>
        <v>1.453905206416603E-2</v>
      </c>
      <c r="F158" s="24">
        <f t="shared" si="55"/>
        <v>-4.0817806050570421E-2</v>
      </c>
      <c r="G158" s="24">
        <f t="shared" si="55"/>
        <v>-1.2438748331990351E-2</v>
      </c>
      <c r="H158" s="24">
        <f t="shared" si="55"/>
        <v>1.6658042469719164E-2</v>
      </c>
      <c r="I158" s="25">
        <f t="shared" si="55"/>
        <v>6.0911462547108552E-5</v>
      </c>
    </row>
    <row r="159" spans="1:9" ht="24" x14ac:dyDescent="0.25">
      <c r="A159" s="21"/>
      <c r="B159" s="22" t="s">
        <v>70</v>
      </c>
      <c r="C159" s="23">
        <f t="shared" ref="C159:I159" si="56">C62 -($J62*C$96/$J$96)</f>
        <v>-1.1005446431792187E-2</v>
      </c>
      <c r="D159" s="24">
        <f t="shared" si="56"/>
        <v>-2.4560105657299866E-2</v>
      </c>
      <c r="E159" s="24">
        <f t="shared" si="56"/>
        <v>-1.1717913311873607E-3</v>
      </c>
      <c r="F159" s="24">
        <f t="shared" si="56"/>
        <v>-1.1159198720713581E-2</v>
      </c>
      <c r="G159" s="24">
        <f t="shared" si="56"/>
        <v>2.8828708220930518E-2</v>
      </c>
      <c r="H159" s="24">
        <f t="shared" si="56"/>
        <v>8.2176471457369588E-3</v>
      </c>
      <c r="I159" s="25">
        <f t="shared" si="56"/>
        <v>1.0850186774325518E-2</v>
      </c>
    </row>
    <row r="160" spans="1:9" x14ac:dyDescent="0.25">
      <c r="A160" s="21"/>
      <c r="B160" s="22" t="s">
        <v>71</v>
      </c>
      <c r="C160" s="23">
        <f t="shared" ref="C160:I160" si="57">C63 -($J63*C$96/$J$96)</f>
        <v>1.7127179168425433E-2</v>
      </c>
      <c r="D160" s="24">
        <f t="shared" si="57"/>
        <v>-2.5575326207085441E-2</v>
      </c>
      <c r="E160" s="24">
        <f t="shared" si="57"/>
        <v>-1.1397198353350096E-2</v>
      </c>
      <c r="F160" s="24">
        <f t="shared" si="57"/>
        <v>-1.5428250437272084E-2</v>
      </c>
      <c r="G160" s="24">
        <f t="shared" si="57"/>
        <v>-2.2722428648850074E-2</v>
      </c>
      <c r="H160" s="24">
        <f t="shared" si="57"/>
        <v>4.8958585574416819E-2</v>
      </c>
      <c r="I160" s="25">
        <f t="shared" si="57"/>
        <v>9.0374389037154723E-3</v>
      </c>
    </row>
    <row r="161" spans="1:9" x14ac:dyDescent="0.25">
      <c r="A161" s="21"/>
      <c r="B161" s="22" t="s">
        <v>72</v>
      </c>
      <c r="C161" s="23">
        <f t="shared" ref="C161:I161" si="58">C64 -($J64*C$96/$J$96)</f>
        <v>3.2957961665793817E-2</v>
      </c>
      <c r="D161" s="24">
        <f t="shared" si="58"/>
        <v>-5.6291914389636044E-2</v>
      </c>
      <c r="E161" s="24">
        <f t="shared" si="58"/>
        <v>3.1615507319651681E-3</v>
      </c>
      <c r="F161" s="24">
        <f t="shared" si="58"/>
        <v>1.6638674642631135E-2</v>
      </c>
      <c r="G161" s="24">
        <f t="shared" si="58"/>
        <v>-6.9972625186028869E-3</v>
      </c>
      <c r="H161" s="24">
        <f t="shared" si="58"/>
        <v>6.167075349508222E-3</v>
      </c>
      <c r="I161" s="25">
        <f t="shared" si="58"/>
        <v>4.3639145183405614E-3</v>
      </c>
    </row>
    <row r="162" spans="1:9" ht="24" x14ac:dyDescent="0.25">
      <c r="A162" s="21"/>
      <c r="B162" s="22" t="s">
        <v>73</v>
      </c>
      <c r="C162" s="23">
        <f t="shared" ref="C162:I162" si="59">C65 -($J65*C$96/$J$96)</f>
        <v>3.8674022152220572E-2</v>
      </c>
      <c r="D162" s="24">
        <f t="shared" si="59"/>
        <v>-6.780827156221636E-3</v>
      </c>
      <c r="E162" s="24">
        <f t="shared" si="59"/>
        <v>-4.1179853295498781E-3</v>
      </c>
      <c r="F162" s="24">
        <f t="shared" si="59"/>
        <v>2.5792736183603143E-2</v>
      </c>
      <c r="G162" s="24">
        <f t="shared" si="59"/>
        <v>-9.6525009384288707E-3</v>
      </c>
      <c r="H162" s="24">
        <f t="shared" si="59"/>
        <v>-1.5323272524513459E-2</v>
      </c>
      <c r="I162" s="25">
        <f t="shared" si="59"/>
        <v>-2.8592172387109926E-2</v>
      </c>
    </row>
    <row r="163" spans="1:9" x14ac:dyDescent="0.25">
      <c r="A163" s="21"/>
      <c r="B163" s="22" t="s">
        <v>74</v>
      </c>
      <c r="C163" s="23">
        <f t="shared" ref="C163:I163" si="60">C66 -($J66*C$96/$J$96)</f>
        <v>2.4510906026342871E-2</v>
      </c>
      <c r="D163" s="24">
        <f t="shared" si="60"/>
        <v>-3.2622855678795193E-2</v>
      </c>
      <c r="E163" s="24">
        <f t="shared" si="60"/>
        <v>5.3789760989142732E-3</v>
      </c>
      <c r="F163" s="24">
        <f t="shared" si="60"/>
        <v>1.7579075636827257E-2</v>
      </c>
      <c r="G163" s="24">
        <f t="shared" si="60"/>
        <v>-3.6344015326561507E-3</v>
      </c>
      <c r="H163" s="24">
        <f t="shared" si="60"/>
        <v>-6.4577607284665994E-3</v>
      </c>
      <c r="I163" s="25">
        <f t="shared" si="60"/>
        <v>-4.7539398221664031E-3</v>
      </c>
    </row>
    <row r="164" spans="1:9" x14ac:dyDescent="0.25">
      <c r="A164" s="21"/>
      <c r="B164" s="22" t="s">
        <v>75</v>
      </c>
      <c r="C164" s="23">
        <f t="shared" ref="C164:I164" si="61">C67 -($J67*C$96/$J$96)</f>
        <v>4.0024048760460035E-2</v>
      </c>
      <c r="D164" s="24">
        <f t="shared" si="61"/>
        <v>-3.6091448684779676E-2</v>
      </c>
      <c r="E164" s="24">
        <f t="shared" si="61"/>
        <v>8.7135936746254861E-4</v>
      </c>
      <c r="F164" s="24">
        <f t="shared" si="61"/>
        <v>7.6037126677258038E-3</v>
      </c>
      <c r="G164" s="24">
        <f t="shared" si="61"/>
        <v>-2.3453846544563922E-2</v>
      </c>
      <c r="H164" s="24">
        <f t="shared" si="61"/>
        <v>2.6759756450800282E-2</v>
      </c>
      <c r="I164" s="25">
        <f t="shared" si="61"/>
        <v>-1.5713582017104905E-2</v>
      </c>
    </row>
    <row r="165" spans="1:9" x14ac:dyDescent="0.25">
      <c r="A165" s="21"/>
      <c r="B165" s="22" t="s">
        <v>76</v>
      </c>
      <c r="C165" s="23">
        <f t="shared" ref="C165:I165" si="62">C68 -($J68*C$96/$J$96)</f>
        <v>-3.2894843578142846E-2</v>
      </c>
      <c r="D165" s="24">
        <f t="shared" si="62"/>
        <v>-2.3715103790894976E-2</v>
      </c>
      <c r="E165" s="24">
        <f t="shared" si="62"/>
        <v>6.0030349538073291E-3</v>
      </c>
      <c r="F165" s="24">
        <f t="shared" si="62"/>
        <v>2.7088319005314804E-2</v>
      </c>
      <c r="G165" s="24">
        <f t="shared" si="62"/>
        <v>-1.2617778373711364E-3</v>
      </c>
      <c r="H165" s="24">
        <f t="shared" si="62"/>
        <v>1.207696233368874E-2</v>
      </c>
      <c r="I165" s="25">
        <f t="shared" si="62"/>
        <v>1.2703408913598196E-2</v>
      </c>
    </row>
    <row r="166" spans="1:9" x14ac:dyDescent="0.25">
      <c r="A166" s="21"/>
      <c r="B166" s="22" t="s">
        <v>77</v>
      </c>
      <c r="C166" s="23">
        <f t="shared" ref="C166:I166" si="63">C69 -($J69*C$96/$J$96)</f>
        <v>3.4503448864586506E-3</v>
      </c>
      <c r="D166" s="24">
        <f t="shared" si="63"/>
        <v>-9.3176156515204778E-3</v>
      </c>
      <c r="E166" s="24">
        <f t="shared" si="63"/>
        <v>5.7275081045302378E-3</v>
      </c>
      <c r="F166" s="24">
        <f t="shared" si="63"/>
        <v>2.6428642283180481E-2</v>
      </c>
      <c r="G166" s="24">
        <f t="shared" si="63"/>
        <v>-4.6842775931004998E-2</v>
      </c>
      <c r="H166" s="24">
        <f t="shared" si="63"/>
        <v>2.4128403363765843E-2</v>
      </c>
      <c r="I166" s="25">
        <f t="shared" si="63"/>
        <v>-3.5745070554097369E-3</v>
      </c>
    </row>
    <row r="167" spans="1:9" x14ac:dyDescent="0.25">
      <c r="A167" s="21"/>
      <c r="B167" s="22" t="s">
        <v>78</v>
      </c>
      <c r="C167" s="23">
        <f t="shared" ref="C167:I167" si="64">C70 -($J70*C$96/$J$96)</f>
        <v>-1.0200006690632951E-2</v>
      </c>
      <c r="D167" s="24">
        <f t="shared" si="64"/>
        <v>-1.4744058931283943E-2</v>
      </c>
      <c r="E167" s="24">
        <f t="shared" si="64"/>
        <v>-6.9400153865708525E-3</v>
      </c>
      <c r="F167" s="24">
        <f t="shared" si="64"/>
        <v>1.1353090977134744E-2</v>
      </c>
      <c r="G167" s="24">
        <f t="shared" si="64"/>
        <v>2.3550673225077506E-2</v>
      </c>
      <c r="H167" s="24">
        <f t="shared" si="64"/>
        <v>1.6180807511303769E-2</v>
      </c>
      <c r="I167" s="25">
        <f t="shared" si="64"/>
        <v>-1.9200490705028384E-2</v>
      </c>
    </row>
    <row r="168" spans="1:9" x14ac:dyDescent="0.25">
      <c r="A168" s="21"/>
      <c r="B168" s="22" t="s">
        <v>79</v>
      </c>
      <c r="C168" s="23">
        <f t="shared" ref="C168:I168" si="65">C71 -($J71*C$96/$J$96)</f>
        <v>-3.5144964686816577E-2</v>
      </c>
      <c r="D168" s="24">
        <f t="shared" si="65"/>
        <v>-1.1491748309616953E-2</v>
      </c>
      <c r="E168" s="24">
        <f t="shared" si="65"/>
        <v>-3.9763390025843309E-3</v>
      </c>
      <c r="F168" s="24">
        <f t="shared" si="65"/>
        <v>2.0158546486939322E-2</v>
      </c>
      <c r="G168" s="24">
        <f t="shared" si="65"/>
        <v>1.6816055866323149E-2</v>
      </c>
      <c r="H168" s="24">
        <f t="shared" si="65"/>
        <v>1.4611669114687559E-2</v>
      </c>
      <c r="I168" s="25">
        <f t="shared" si="65"/>
        <v>-9.7321946893209887E-4</v>
      </c>
    </row>
    <row r="169" spans="1:9" x14ac:dyDescent="0.25">
      <c r="A169" s="21"/>
      <c r="B169" s="22" t="s">
        <v>80</v>
      </c>
      <c r="C169" s="23">
        <f t="shared" ref="C169:I169" si="66">C72 -($J72*C$96/$J$96)</f>
        <v>-1.4596066459221346E-2</v>
      </c>
      <c r="D169" s="24">
        <f t="shared" si="66"/>
        <v>3.1339862904678828E-2</v>
      </c>
      <c r="E169" s="24">
        <f t="shared" si="66"/>
        <v>-1.3617856358826869E-2</v>
      </c>
      <c r="F169" s="24">
        <f t="shared" si="66"/>
        <v>-1.885552192643089E-2</v>
      </c>
      <c r="G169" s="24">
        <f t="shared" si="66"/>
        <v>1.7540635369465263E-2</v>
      </c>
      <c r="H169" s="24">
        <f t="shared" si="66"/>
        <v>-1.1472240098953368E-2</v>
      </c>
      <c r="I169" s="25">
        <f t="shared" si="66"/>
        <v>9.6611865692881882E-3</v>
      </c>
    </row>
    <row r="170" spans="1:9" ht="24" x14ac:dyDescent="0.25">
      <c r="A170" s="21"/>
      <c r="B170" s="22" t="s">
        <v>81</v>
      </c>
      <c r="C170" s="23">
        <f t="shared" ref="C170:I170" si="67">C73 -($J73*C$96/$J$96)</f>
        <v>-3.3095196677363492E-3</v>
      </c>
      <c r="D170" s="24">
        <f t="shared" si="67"/>
        <v>-1.1988112062867318E-3</v>
      </c>
      <c r="E170" s="24">
        <f t="shared" si="67"/>
        <v>-5.8637128589683618E-3</v>
      </c>
      <c r="F170" s="24">
        <f t="shared" si="67"/>
        <v>-1.244044081719653E-2</v>
      </c>
      <c r="G170" s="24">
        <f t="shared" si="67"/>
        <v>2.9087972412574409E-2</v>
      </c>
      <c r="H170" s="24">
        <f t="shared" si="67"/>
        <v>4.3413256901428388E-4</v>
      </c>
      <c r="I170" s="25">
        <f t="shared" si="67"/>
        <v>-6.7096204314006647E-3</v>
      </c>
    </row>
    <row r="171" spans="1:9" x14ac:dyDescent="0.25">
      <c r="A171" s="21"/>
      <c r="B171" s="22" t="s">
        <v>82</v>
      </c>
      <c r="C171" s="23">
        <f t="shared" ref="C171:I171" si="68">C74 -($J74*C$96/$J$96)</f>
        <v>-1.2412111137288739E-2</v>
      </c>
      <c r="D171" s="24">
        <f t="shared" si="68"/>
        <v>7.9377469911907028E-2</v>
      </c>
      <c r="E171" s="24">
        <f t="shared" si="68"/>
        <v>2.5745749935085493E-4</v>
      </c>
      <c r="F171" s="24">
        <f t="shared" si="68"/>
        <v>-2.6008164592825178E-2</v>
      </c>
      <c r="G171" s="24">
        <f t="shared" si="68"/>
        <v>3.3081199957481378E-2</v>
      </c>
      <c r="H171" s="24">
        <f t="shared" si="68"/>
        <v>-7.5908715783872677E-2</v>
      </c>
      <c r="I171" s="25">
        <f t="shared" si="68"/>
        <v>1.6128641452471948E-3</v>
      </c>
    </row>
    <row r="172" spans="1:9" x14ac:dyDescent="0.25">
      <c r="A172" s="21"/>
      <c r="B172" s="22" t="s">
        <v>83</v>
      </c>
      <c r="C172" s="23">
        <f t="shared" ref="C172:I172" si="69">C75 -($J75*C$96/$J$96)</f>
        <v>-1.4932666219449442E-2</v>
      </c>
      <c r="D172" s="24">
        <f t="shared" si="69"/>
        <v>2.1807062815474648E-2</v>
      </c>
      <c r="E172" s="24">
        <f t="shared" si="69"/>
        <v>-1.4607691549196694E-2</v>
      </c>
      <c r="F172" s="24">
        <f t="shared" si="69"/>
        <v>-2.3238953215519637E-2</v>
      </c>
      <c r="G172" s="24">
        <f t="shared" si="69"/>
        <v>1.2588292322644801E-2</v>
      </c>
      <c r="H172" s="24">
        <f t="shared" si="69"/>
        <v>2.2093102866637959E-3</v>
      </c>
      <c r="I172" s="25">
        <f t="shared" si="69"/>
        <v>1.6174645559382361E-2</v>
      </c>
    </row>
    <row r="173" spans="1:9" x14ac:dyDescent="0.25">
      <c r="A173" s="21"/>
      <c r="B173" s="22" t="s">
        <v>84</v>
      </c>
      <c r="C173" s="23">
        <f t="shared" ref="C173:I173" si="70">C76 -($J76*C$96/$J$96)</f>
        <v>-4.0543871795063802E-2</v>
      </c>
      <c r="D173" s="24">
        <f t="shared" si="70"/>
        <v>2.8578357113476616E-2</v>
      </c>
      <c r="E173" s="24">
        <f t="shared" si="70"/>
        <v>4.1556814980445445E-3</v>
      </c>
      <c r="F173" s="24">
        <f t="shared" si="70"/>
        <v>-9.0996347304774794E-3</v>
      </c>
      <c r="G173" s="24">
        <f t="shared" si="70"/>
        <v>3.0456891697811295E-2</v>
      </c>
      <c r="H173" s="24">
        <f t="shared" si="70"/>
        <v>-1.1574340096602492E-2</v>
      </c>
      <c r="I173" s="25">
        <f t="shared" si="70"/>
        <v>-1.9730836871885982E-3</v>
      </c>
    </row>
    <row r="174" spans="1:9" x14ac:dyDescent="0.25">
      <c r="A174" s="21"/>
      <c r="B174" s="22" t="s">
        <v>85</v>
      </c>
      <c r="C174" s="23">
        <f t="shared" ref="C174:I174" si="71">C77 -($J77*C$96/$J$96)</f>
        <v>-4.7719575663719704E-3</v>
      </c>
      <c r="D174" s="24">
        <f t="shared" si="71"/>
        <v>1.717565903145829E-2</v>
      </c>
      <c r="E174" s="24">
        <f t="shared" si="71"/>
        <v>-7.210824435222668E-3</v>
      </c>
      <c r="F174" s="24">
        <f t="shared" si="71"/>
        <v>7.4979789788764128E-3</v>
      </c>
      <c r="G174" s="24">
        <f t="shared" si="71"/>
        <v>1.7929395837058243E-2</v>
      </c>
      <c r="H174" s="24">
        <f t="shared" si="71"/>
        <v>-2.1790637281896535E-2</v>
      </c>
      <c r="I174" s="25">
        <f t="shared" si="71"/>
        <v>-8.829614563901439E-3</v>
      </c>
    </row>
    <row r="175" spans="1:9" x14ac:dyDescent="0.25">
      <c r="A175" s="21" t="s">
        <v>86</v>
      </c>
      <c r="B175" s="22" t="s">
        <v>87</v>
      </c>
      <c r="C175" s="23">
        <f t="shared" ref="C175:I175" si="72">C78 -($J78*C$96/$J$96)</f>
        <v>-2.1278634899155435E-2</v>
      </c>
      <c r="D175" s="24">
        <f t="shared" si="72"/>
        <v>-2.3859694858636399E-2</v>
      </c>
      <c r="E175" s="24">
        <f t="shared" si="72"/>
        <v>7.7313532077762093E-3</v>
      </c>
      <c r="F175" s="24">
        <f t="shared" si="72"/>
        <v>8.6301388002413826E-3</v>
      </c>
      <c r="G175" s="24">
        <f t="shared" si="72"/>
        <v>4.1315314701662165E-2</v>
      </c>
      <c r="H175" s="24">
        <f t="shared" si="72"/>
        <v>4.975863016083798E-3</v>
      </c>
      <c r="I175" s="25">
        <f t="shared" si="72"/>
        <v>-1.7514339967971748E-2</v>
      </c>
    </row>
    <row r="176" spans="1:9" x14ac:dyDescent="0.25">
      <c r="A176" s="21"/>
      <c r="B176" s="22" t="s">
        <v>88</v>
      </c>
      <c r="C176" s="23">
        <f t="shared" ref="C176:I176" si="73">C79 -($J79*C$96/$J$96)</f>
        <v>-2.0195786567541008E-2</v>
      </c>
      <c r="D176" s="24">
        <f t="shared" si="73"/>
        <v>4.1158933564043321E-3</v>
      </c>
      <c r="E176" s="24">
        <f t="shared" si="73"/>
        <v>-1.3735021150695914E-3</v>
      </c>
      <c r="F176" s="24">
        <f t="shared" si="73"/>
        <v>-2.12478343930598E-2</v>
      </c>
      <c r="G176" s="24">
        <f t="shared" si="73"/>
        <v>-6.795855545536994E-3</v>
      </c>
      <c r="H176" s="24">
        <f t="shared" si="73"/>
        <v>3.318848618606951E-2</v>
      </c>
      <c r="I176" s="25">
        <f t="shared" si="73"/>
        <v>1.2308599078733468E-2</v>
      </c>
    </row>
    <row r="177" spans="1:9" x14ac:dyDescent="0.25">
      <c r="A177" s="21"/>
      <c r="B177" s="22" t="s">
        <v>89</v>
      </c>
      <c r="C177" s="23">
        <f t="shared" ref="C177:I177" si="74">C80 -($J80*C$96/$J$96)</f>
        <v>-1.7237225877405116E-2</v>
      </c>
      <c r="D177" s="24">
        <f t="shared" si="74"/>
        <v>2.7145621697372002E-3</v>
      </c>
      <c r="E177" s="24">
        <f t="shared" si="74"/>
        <v>-3.097542174440554E-3</v>
      </c>
      <c r="F177" s="24">
        <f t="shared" si="74"/>
        <v>-3.2816323873038275E-2</v>
      </c>
      <c r="G177" s="24">
        <f t="shared" si="74"/>
        <v>8.8496772436539584E-3</v>
      </c>
      <c r="H177" s="24">
        <f t="shared" si="74"/>
        <v>3.5896568193468231E-2</v>
      </c>
      <c r="I177" s="25">
        <f t="shared" si="74"/>
        <v>5.6902843180245688E-3</v>
      </c>
    </row>
    <row r="178" spans="1:9" x14ac:dyDescent="0.25">
      <c r="A178" s="21"/>
      <c r="B178" s="22" t="s">
        <v>90</v>
      </c>
      <c r="C178" s="23">
        <f t="shared" ref="C178:I178" si="75">C81 -($J81*C$96/$J$96)</f>
        <v>4.4898201311135366E-2</v>
      </c>
      <c r="D178" s="24">
        <f t="shared" si="75"/>
        <v>-3.3889722289747626E-2</v>
      </c>
      <c r="E178" s="24">
        <f t="shared" si="75"/>
        <v>1.2253290077312851E-3</v>
      </c>
      <c r="F178" s="24">
        <f t="shared" si="75"/>
        <v>-1.1951192728939408E-2</v>
      </c>
      <c r="G178" s="24">
        <f t="shared" si="75"/>
        <v>-2.7486777768250842E-2</v>
      </c>
      <c r="H178" s="24">
        <f t="shared" si="75"/>
        <v>2.5284654583849264E-2</v>
      </c>
      <c r="I178" s="25">
        <f t="shared" si="75"/>
        <v>1.9195078842222102E-3</v>
      </c>
    </row>
    <row r="179" spans="1:9" x14ac:dyDescent="0.25">
      <c r="A179" s="21"/>
      <c r="B179" s="22" t="s">
        <v>91</v>
      </c>
      <c r="C179" s="23">
        <f t="shared" ref="C179:I179" si="76">C82 -($J82*C$96/$J$96)</f>
        <v>6.3230570517329249E-2</v>
      </c>
      <c r="D179" s="24">
        <f t="shared" si="76"/>
        <v>-2.6043042999639776E-2</v>
      </c>
      <c r="E179" s="24">
        <f t="shared" si="76"/>
        <v>1.8110221296979839E-2</v>
      </c>
      <c r="F179" s="24">
        <f t="shared" si="76"/>
        <v>-4.23841963235779E-2</v>
      </c>
      <c r="G179" s="24">
        <f t="shared" si="76"/>
        <v>-4.2948446327143175E-3</v>
      </c>
      <c r="H179" s="24">
        <f t="shared" si="76"/>
        <v>3.0398917216116428E-2</v>
      </c>
      <c r="I179" s="25">
        <f t="shared" si="76"/>
        <v>-3.9017625074493467E-2</v>
      </c>
    </row>
    <row r="180" spans="1:9" ht="24" x14ac:dyDescent="0.25">
      <c r="A180" s="21"/>
      <c r="B180" s="22" t="s">
        <v>92</v>
      </c>
      <c r="C180" s="23">
        <f t="shared" ref="C180:I180" si="77">C83 -($J83*C$96/$J$96)</f>
        <v>1.4674663061616466E-2</v>
      </c>
      <c r="D180" s="24">
        <f t="shared" si="77"/>
        <v>-3.6359230806724901E-2</v>
      </c>
      <c r="E180" s="24">
        <f t="shared" si="77"/>
        <v>8.2403867320164914E-3</v>
      </c>
      <c r="F180" s="24">
        <f t="shared" si="77"/>
        <v>1.1147916356176707E-2</v>
      </c>
      <c r="G180" s="24">
        <f t="shared" si="77"/>
        <v>-5.1214505656249909E-3</v>
      </c>
      <c r="H180" s="24">
        <f t="shared" si="77"/>
        <v>-2.6118232406507347E-3</v>
      </c>
      <c r="I180" s="25">
        <f t="shared" si="77"/>
        <v>1.0029538463190907E-2</v>
      </c>
    </row>
    <row r="181" spans="1:9" ht="24" x14ac:dyDescent="0.25">
      <c r="A181" s="21"/>
      <c r="B181" s="22" t="s">
        <v>93</v>
      </c>
      <c r="C181" s="23">
        <f t="shared" ref="C181:I181" si="78">C84 -($J84*C$96/$J$96)</f>
        <v>-4.4602539660231755E-3</v>
      </c>
      <c r="D181" s="24">
        <f t="shared" si="78"/>
        <v>-3.4740641137703018E-2</v>
      </c>
      <c r="E181" s="24">
        <f t="shared" si="78"/>
        <v>-4.1150474453022223E-3</v>
      </c>
      <c r="F181" s="24">
        <f t="shared" si="78"/>
        <v>3.1143283986581227E-2</v>
      </c>
      <c r="G181" s="24">
        <f t="shared" si="78"/>
        <v>-1.7462058059498159E-2</v>
      </c>
      <c r="H181" s="24">
        <f t="shared" si="78"/>
        <v>4.3660990835872687E-2</v>
      </c>
      <c r="I181" s="25">
        <f t="shared" si="78"/>
        <v>-1.4026274213927298E-2</v>
      </c>
    </row>
    <row r="182" spans="1:9" x14ac:dyDescent="0.25">
      <c r="A182" s="21"/>
      <c r="B182" s="22" t="s">
        <v>94</v>
      </c>
      <c r="C182" s="23">
        <f t="shared" ref="C182:I182" si="79">C85 -($J85*C$96/$J$96)</f>
        <v>2.185737005133076E-2</v>
      </c>
      <c r="D182" s="24">
        <f t="shared" si="79"/>
        <v>-1.6566338018810717E-2</v>
      </c>
      <c r="E182" s="24">
        <f t="shared" si="79"/>
        <v>6.5114269626413701E-3</v>
      </c>
      <c r="F182" s="24">
        <f t="shared" si="79"/>
        <v>2.3897772789694682E-3</v>
      </c>
      <c r="G182" s="24">
        <f t="shared" si="79"/>
        <v>-1.4558353435793508E-2</v>
      </c>
      <c r="H182" s="24">
        <f t="shared" si="79"/>
        <v>-1.2333250086208836E-2</v>
      </c>
      <c r="I182" s="25">
        <f t="shared" si="79"/>
        <v>1.269936724787149E-2</v>
      </c>
    </row>
    <row r="183" spans="1:9" x14ac:dyDescent="0.25">
      <c r="A183" s="21"/>
      <c r="B183" s="22" t="s">
        <v>95</v>
      </c>
      <c r="C183" s="23">
        <f t="shared" ref="C183:I183" si="80">C86 -($J86*C$96/$J$96)</f>
        <v>-1.3268033813719327E-2</v>
      </c>
      <c r="D183" s="24">
        <f t="shared" si="80"/>
        <v>-4.1990900880809909E-2</v>
      </c>
      <c r="E183" s="24">
        <f t="shared" si="80"/>
        <v>-1.6678583903171063E-3</v>
      </c>
      <c r="F183" s="24">
        <f t="shared" si="80"/>
        <v>2.2813804796851828E-2</v>
      </c>
      <c r="G183" s="24">
        <f t="shared" si="80"/>
        <v>4.2601793214037204E-2</v>
      </c>
      <c r="H183" s="24">
        <f t="shared" si="80"/>
        <v>-7.1011614883161323E-3</v>
      </c>
      <c r="I183" s="25">
        <f t="shared" si="80"/>
        <v>-1.3876434377265434E-3</v>
      </c>
    </row>
    <row r="184" spans="1:9" x14ac:dyDescent="0.25">
      <c r="A184" s="21"/>
      <c r="B184" s="22" t="s">
        <v>96</v>
      </c>
      <c r="C184" s="23">
        <f t="shared" ref="C184:I184" si="81">C87 -($J87*C$96/$J$96)</f>
        <v>-6.8552964222874102E-3</v>
      </c>
      <c r="D184" s="24">
        <f t="shared" si="81"/>
        <v>1.9256393809688077E-2</v>
      </c>
      <c r="E184" s="24">
        <f t="shared" si="81"/>
        <v>-4.3907846875685663E-3</v>
      </c>
      <c r="F184" s="24">
        <f t="shared" si="81"/>
        <v>9.7654254080067893E-4</v>
      </c>
      <c r="G184" s="24">
        <f t="shared" si="81"/>
        <v>-2.1055765139767646E-2</v>
      </c>
      <c r="H184" s="24">
        <f t="shared" si="81"/>
        <v>7.7879765366480058E-3</v>
      </c>
      <c r="I184" s="25">
        <f t="shared" si="81"/>
        <v>4.2809333624868329E-3</v>
      </c>
    </row>
    <row r="185" spans="1:9" x14ac:dyDescent="0.25">
      <c r="A185" s="21"/>
      <c r="B185" s="22" t="s">
        <v>97</v>
      </c>
      <c r="C185" s="23">
        <f t="shared" ref="C185:I185" si="82">C88 -($J88*C$96/$J$96)</f>
        <v>-3.1754932388963764E-4</v>
      </c>
      <c r="D185" s="24">
        <f t="shared" si="82"/>
        <v>1.2021167517889009E-2</v>
      </c>
      <c r="E185" s="24">
        <f t="shared" si="82"/>
        <v>-4.5283321460611037E-3</v>
      </c>
      <c r="F185" s="24">
        <f t="shared" si="82"/>
        <v>1.8073012713161057E-2</v>
      </c>
      <c r="G185" s="24">
        <f t="shared" si="82"/>
        <v>-8.9438700794675086E-4</v>
      </c>
      <c r="H185" s="24">
        <f t="shared" si="82"/>
        <v>-1.7044136604530913E-2</v>
      </c>
      <c r="I185" s="25">
        <f t="shared" si="82"/>
        <v>-7.3097751486215501E-3</v>
      </c>
    </row>
    <row r="186" spans="1:9" x14ac:dyDescent="0.25">
      <c r="A186" s="21"/>
      <c r="B186" s="22" t="s">
        <v>98</v>
      </c>
      <c r="C186" s="23">
        <f t="shared" ref="C186:I186" si="83">C89 -($J89*C$96/$J$96)</f>
        <v>-3.5118435776358203E-2</v>
      </c>
      <c r="D186" s="24">
        <f t="shared" si="83"/>
        <v>3.2938333853010676E-2</v>
      </c>
      <c r="E186" s="24">
        <f t="shared" si="83"/>
        <v>-1.433288038348407E-2</v>
      </c>
      <c r="F186" s="24">
        <f t="shared" si="83"/>
        <v>-2.8836590087989528E-2</v>
      </c>
      <c r="G186" s="24">
        <f t="shared" si="83"/>
        <v>3.7193565577796017E-2</v>
      </c>
      <c r="H186" s="24">
        <f t="shared" si="83"/>
        <v>8.765265257476923E-3</v>
      </c>
      <c r="I186" s="25">
        <f t="shared" si="83"/>
        <v>-6.0925844045181532E-4</v>
      </c>
    </row>
    <row r="187" spans="1:9" ht="24" x14ac:dyDescent="0.25">
      <c r="A187" s="21"/>
      <c r="B187" s="22" t="s">
        <v>99</v>
      </c>
      <c r="C187" s="23">
        <f t="shared" ref="C187:I187" si="84">C90 -($J90*C$96/$J$96)</f>
        <v>-2.0974438733522879E-2</v>
      </c>
      <c r="D187" s="24">
        <f t="shared" si="84"/>
        <v>-1.9688267423352557E-3</v>
      </c>
      <c r="E187" s="24">
        <f t="shared" si="84"/>
        <v>-3.9474656365642014E-3</v>
      </c>
      <c r="F187" s="24">
        <f t="shared" si="84"/>
        <v>1.8898226232459597E-2</v>
      </c>
      <c r="G187" s="24">
        <f t="shared" si="84"/>
        <v>4.9658107711283983E-3</v>
      </c>
      <c r="H187" s="24">
        <f t="shared" si="84"/>
        <v>-1.6356217423732444E-2</v>
      </c>
      <c r="I187" s="25">
        <f t="shared" si="84"/>
        <v>1.9382911532566854E-2</v>
      </c>
    </row>
    <row r="188" spans="1:9" ht="24" x14ac:dyDescent="0.25">
      <c r="A188" s="21"/>
      <c r="B188" s="22" t="s">
        <v>100</v>
      </c>
      <c r="C188" s="23">
        <f t="shared" ref="C188:I188" si="85">C91 -($J91*C$96/$J$96)</f>
        <v>-3.5464877390648783E-2</v>
      </c>
      <c r="D188" s="24">
        <f t="shared" si="85"/>
        <v>-2.5405394832906103E-3</v>
      </c>
      <c r="E188" s="24">
        <f t="shared" si="85"/>
        <v>-1.0432949837745148E-2</v>
      </c>
      <c r="F188" s="24">
        <f t="shared" si="85"/>
        <v>-8.679752657800438E-3</v>
      </c>
      <c r="G188" s="24">
        <f t="shared" si="85"/>
        <v>1.9338466060846937E-2</v>
      </c>
      <c r="H188" s="24">
        <f t="shared" si="85"/>
        <v>1.9885037418519574E-2</v>
      </c>
      <c r="I188" s="25">
        <f t="shared" si="85"/>
        <v>1.7894615890118371E-2</v>
      </c>
    </row>
    <row r="189" spans="1:9" x14ac:dyDescent="0.25">
      <c r="A189" s="21"/>
      <c r="B189" s="22" t="s">
        <v>101</v>
      </c>
      <c r="C189" s="23">
        <f t="shared" ref="C189:I189" si="86">C92 -($J92*C$96/$J$96)</f>
        <v>-1.2329318712505144E-2</v>
      </c>
      <c r="D189" s="24">
        <f t="shared" si="86"/>
        <v>3.1348483460573062E-2</v>
      </c>
      <c r="E189" s="24">
        <f t="shared" si="86"/>
        <v>-1.3257932143909135E-3</v>
      </c>
      <c r="F189" s="24">
        <f t="shared" si="86"/>
        <v>-1.0935967108839428E-2</v>
      </c>
      <c r="G189" s="24">
        <f t="shared" si="86"/>
        <v>1.9865260918387917E-2</v>
      </c>
      <c r="H189" s="24">
        <f t="shared" si="86"/>
        <v>-3.5889949226264262E-2</v>
      </c>
      <c r="I189" s="25">
        <f t="shared" si="86"/>
        <v>9.2672838830389348E-3</v>
      </c>
    </row>
    <row r="190" spans="1:9" x14ac:dyDescent="0.25">
      <c r="A190" s="21"/>
      <c r="B190" s="22" t="s">
        <v>102</v>
      </c>
      <c r="C190" s="23">
        <f t="shared" ref="C190:I190" si="87">C93 -($J93*C$96/$J$96)</f>
        <v>3.3631335530929229E-3</v>
      </c>
      <c r="D190" s="24">
        <f t="shared" si="87"/>
        <v>2.4117817614665082E-2</v>
      </c>
      <c r="E190" s="24">
        <f t="shared" si="87"/>
        <v>-8.7976557249856147E-3</v>
      </c>
      <c r="F190" s="24">
        <f t="shared" si="87"/>
        <v>1.5403245707996172E-2</v>
      </c>
      <c r="G190" s="24">
        <f t="shared" si="87"/>
        <v>-2.1901802529785352E-2</v>
      </c>
      <c r="H190" s="24">
        <f t="shared" si="87"/>
        <v>-1.1862643999675904E-2</v>
      </c>
      <c r="I190" s="25">
        <f t="shared" si="87"/>
        <v>-3.2209462130727839E-4</v>
      </c>
    </row>
    <row r="191" spans="1:9" x14ac:dyDescent="0.25">
      <c r="A191" s="21"/>
      <c r="B191" s="22" t="s">
        <v>103</v>
      </c>
      <c r="C191" s="23">
        <f t="shared" ref="C191:I191" si="88">C94 -($J94*C$96/$J$96)</f>
        <v>-7.1491981432653118E-3</v>
      </c>
      <c r="D191" s="24">
        <f t="shared" si="88"/>
        <v>4.2822096076867711E-2</v>
      </c>
      <c r="E191" s="24">
        <f t="shared" si="88"/>
        <v>2.0074204744315483E-2</v>
      </c>
      <c r="F191" s="24">
        <f t="shared" si="88"/>
        <v>2.1183122336250249E-2</v>
      </c>
      <c r="G191" s="24">
        <f t="shared" si="88"/>
        <v>-2.6085857323807582E-2</v>
      </c>
      <c r="H191" s="24">
        <f t="shared" si="88"/>
        <v>-3.4932704893966326E-2</v>
      </c>
      <c r="I191" s="25">
        <f t="shared" si="88"/>
        <v>-1.5911662796394582E-2</v>
      </c>
    </row>
    <row r="192" spans="1:9" ht="15.75" thickBot="1" x14ac:dyDescent="0.3">
      <c r="A192" s="26"/>
      <c r="B192" s="27" t="s">
        <v>104</v>
      </c>
      <c r="C192" s="28">
        <f t="shared" ref="C192:I192" si="89">C95 -($J95*C$96/$J$96)</f>
        <v>-1.5981170607096834E-2</v>
      </c>
      <c r="D192" s="29">
        <f t="shared" si="89"/>
        <v>3.0164142858002951E-2</v>
      </c>
      <c r="E192" s="29">
        <f t="shared" si="89"/>
        <v>-2.8729922742767866E-4</v>
      </c>
      <c r="F192" s="29">
        <f t="shared" si="89"/>
        <v>-1.9167205166065182E-3</v>
      </c>
      <c r="G192" s="29">
        <f t="shared" si="89"/>
        <v>-9.0253070679413572E-3</v>
      </c>
      <c r="H192" s="29">
        <f t="shared" si="89"/>
        <v>-2.2727552306600535E-2</v>
      </c>
      <c r="I192" s="30">
        <f t="shared" si="89"/>
        <v>1.9773906867670166E-2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I100"/>
    <mergeCell ref="A103:A120"/>
    <mergeCell ref="A121:A140"/>
    <mergeCell ref="A141:A156"/>
    <mergeCell ref="A3:B5"/>
    <mergeCell ref="C3:I3"/>
    <mergeCell ref="A6:A23"/>
    <mergeCell ref="A24:A43"/>
    <mergeCell ref="A44:A59"/>
    <mergeCell ref="A60:A77"/>
  </mergeCells>
  <conditionalFormatting sqref="C103:I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2024-12-17T21:17:32Z</dcterms:created>
  <dcterms:modified xsi:type="dcterms:W3CDTF">2024-12-17T21:17:37Z</dcterms:modified>
</cp:coreProperties>
</file>