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CF6A510C-C66D-4451-B674-F14AE7E67194}" xr6:coauthVersionLast="47" xr6:coauthVersionMax="47" xr10:uidLastSave="{00000000-0000-0000-0000-000000000000}"/>
  <bookViews>
    <workbookView xWindow="-28920" yWindow="-120" windowWidth="29040" windowHeight="15720" xr2:uid="{5537A0A4-F121-46CA-950A-CC9BC9D7A69E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" i="8" l="1"/>
  <c r="I192" i="8"/>
  <c r="H192" i="8"/>
  <c r="G192" i="8"/>
  <c r="F192" i="8"/>
  <c r="E192" i="8"/>
  <c r="D192" i="8"/>
  <c r="C192" i="8"/>
  <c r="J191" i="8"/>
  <c r="I191" i="8"/>
  <c r="H191" i="8"/>
  <c r="G191" i="8"/>
  <c r="F191" i="8"/>
  <c r="E191" i="8"/>
  <c r="D191" i="8"/>
  <c r="C191" i="8"/>
  <c r="J190" i="8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K96" i="8"/>
  <c r="J96" i="8"/>
  <c r="I96" i="8"/>
  <c r="H96" i="8"/>
  <c r="G96" i="8"/>
  <c r="F96" i="8"/>
  <c r="E96" i="8"/>
  <c r="D96" i="8"/>
  <c r="C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8" i="7"/>
  <c r="I48" i="7"/>
  <c r="H48" i="7"/>
  <c r="G48" i="7"/>
  <c r="F48" i="7"/>
  <c r="E48" i="7"/>
  <c r="D48" i="7"/>
  <c r="C48" i="7"/>
  <c r="J47" i="7"/>
  <c r="I47" i="7"/>
  <c r="H47" i="7"/>
  <c r="G47" i="7"/>
  <c r="F47" i="7"/>
  <c r="E47" i="7"/>
  <c r="D47" i="7"/>
  <c r="C47" i="7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K24" i="7"/>
  <c r="J24" i="7"/>
  <c r="I24" i="7"/>
  <c r="H24" i="7"/>
  <c r="G24" i="7"/>
  <c r="F24" i="7"/>
  <c r="E24" i="7"/>
  <c r="D24" i="7"/>
  <c r="C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<sst xmlns="http://schemas.openxmlformats.org/spreadsheetml/2006/main" count="701" uniqueCount="106">
  <si>
    <t xml:space="preserve"> 1 Rum (only)</t>
  </si>
  <si>
    <t>BRAND BRAND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</si>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</sst>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77275" xfId="16" xr:uid="{8801AC81-777B-49FE-A932-5C4C63BB89A1}"/>
    <cellStyle name="style1734470177283" xfId="17" xr:uid="{6172223C-9606-4A0D-A41B-D559BC317F44}"/>
    <cellStyle name="style1734470177292" xfId="21" xr:uid="{5DB9BFBA-4325-4815-A6B1-C061A78A5ABA}"/>
    <cellStyle name="style1734470177300" xfId="22" xr:uid="{3ABA2985-5F6C-4EBE-AA4F-A930BBCA9256}"/>
    <cellStyle name="style1734470177307" xfId="26" xr:uid="{46AB5777-7C0D-4FB3-AE57-90031313C7E2}"/>
    <cellStyle name="style1734470177316" xfId="27" xr:uid="{8AE2F10C-6ADF-4A7D-91E2-04C22129E560}"/>
    <cellStyle name="style1734470177365" xfId="1" xr:uid="{56F24A87-DAB7-4272-901B-B41A171F332D}"/>
    <cellStyle name="style1734470177372" xfId="2" xr:uid="{AD9DEAC8-F439-4E03-9B4E-2CEAA1EF6505}"/>
    <cellStyle name="style1734470177378" xfId="6" xr:uid="{F1B19116-B1DC-454C-83B4-5ED62261A0CC}"/>
    <cellStyle name="style1734470177384" xfId="7" xr:uid="{0969A1DA-4EA6-4EEC-A31B-0AD76E79254A}"/>
    <cellStyle name="style1734470177389" xfId="11" xr:uid="{A9BA775A-F073-4B2D-904F-C23B02AB16C1}"/>
    <cellStyle name="style1734470177395" xfId="12" xr:uid="{F8B343B5-2EBA-4EB5-9622-19AB59EF151A}"/>
    <cellStyle name="style1734470177401" xfId="3" xr:uid="{70579E1B-E142-4DB5-A472-FCC9B21149FF}"/>
    <cellStyle name="style1734470177409" xfId="4" xr:uid="{43060877-6228-41D1-8CA1-528753DA2DE7}"/>
    <cellStyle name="style1734470177417" xfId="5" xr:uid="{4EAD66DF-3F1E-4525-91F3-7D2F14A11E1A}"/>
    <cellStyle name="style1734470177425" xfId="8" xr:uid="{78BE61EE-43AF-4107-B005-3B0FC19DDDBE}"/>
    <cellStyle name="style1734470177432" xfId="9" xr:uid="{3CDFA4BA-78B1-4DF7-95F6-48B50F26372C}"/>
    <cellStyle name="style1734470177440" xfId="10" xr:uid="{AE275FFE-FDF7-4735-87B0-D7D03FFB7887}"/>
    <cellStyle name="style1734470177448" xfId="13" xr:uid="{BF41C7DA-457D-4DEA-A2E1-89E0E20A4BD6}"/>
    <cellStyle name="style1734470177456" xfId="14" xr:uid="{53FBB3DC-B7BF-42D1-A83B-6EC64094138D}"/>
    <cellStyle name="style1734470177464" xfId="15" xr:uid="{A6CC566F-6C58-449A-AEA5-D6A60AAAD5EE}"/>
    <cellStyle name="style1734470177473" xfId="18" xr:uid="{D3E60FF3-07B2-4EB2-B879-2975BD8601F3}"/>
    <cellStyle name="style1734470177480" xfId="19" xr:uid="{883EDDB0-B978-4FAE-8BE4-0E7D64357639}"/>
    <cellStyle name="style1734470177487" xfId="20" xr:uid="{42E3745F-D1BE-4A5F-86F8-712DB880E87A}"/>
    <cellStyle name="style1734470177496" xfId="23" xr:uid="{5C5588D9-9771-4364-8E7C-3C45AA7ECCFD}"/>
    <cellStyle name="style1734470177504" xfId="24" xr:uid="{3885C6D0-3FD3-4411-B65F-17301C949AB4}"/>
    <cellStyle name="style1734470177512" xfId="25" xr:uid="{DDAFAA5E-9538-4877-9278-2BD70C240A8C}"/>
    <cellStyle name="style1734470177524" xfId="28" xr:uid="{2C8185B9-B35A-42E4-903A-1C0B6543383E}"/>
    <cellStyle name="style1734470177531" xfId="29" xr:uid="{99476E2E-A9C0-4644-A752-BAC0C5210BE7}"/>
    <cellStyle name="style1734470177539" xfId="30" xr:uid="{225588F5-110B-4FEB-9045-EAF21A455C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6E4EF-88DA-4342-9204-285C1998BDD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4A0C-35AE-403A-8793-298811F17D1C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0.17852834740651388</v>
      </c>
      <c r="D6" s="19">
        <v>0.16100443131462336</v>
      </c>
      <c r="E6" s="19">
        <v>0.12802768166089964</v>
      </c>
      <c r="F6" s="19">
        <v>0.36101083032490977</v>
      </c>
      <c r="G6" s="19">
        <v>0.14395886889460155</v>
      </c>
      <c r="H6" s="19">
        <v>0.24832214765100674</v>
      </c>
      <c r="I6" s="19">
        <v>0.31328320802005011</v>
      </c>
      <c r="J6" s="20">
        <v>0.32374100719424459</v>
      </c>
      <c r="K6" s="31">
        <f>AVERAGE(C6:J6)</f>
        <v>0.23223456530835621</v>
      </c>
    </row>
    <row r="7" spans="1:11" x14ac:dyDescent="0.25">
      <c r="A7" s="21"/>
      <c r="B7" s="22" t="s">
        <v>13</v>
      </c>
      <c r="C7" s="23">
        <v>0.18697225572979492</v>
      </c>
      <c r="D7" s="24">
        <v>0.17282127031019201</v>
      </c>
      <c r="E7" s="24">
        <v>0.15916955017301038</v>
      </c>
      <c r="F7" s="24">
        <v>0.23285198555956679</v>
      </c>
      <c r="G7" s="24">
        <v>0.16452442159383032</v>
      </c>
      <c r="H7" s="24">
        <v>0.20469798657718122</v>
      </c>
      <c r="I7" s="24">
        <v>0.21804511278195488</v>
      </c>
      <c r="J7" s="25">
        <v>0.22062350119904076</v>
      </c>
      <c r="K7" s="31">
        <f>AVERAGE(C7:J7)</f>
        <v>0.19496326049057142</v>
      </c>
    </row>
    <row r="8" spans="1:11" ht="24" x14ac:dyDescent="0.25">
      <c r="A8" s="21"/>
      <c r="B8" s="22" t="s">
        <v>14</v>
      </c>
      <c r="C8" s="23">
        <v>0.27864897466827504</v>
      </c>
      <c r="D8" s="24">
        <v>0.27031019202363366</v>
      </c>
      <c r="E8" s="24">
        <v>0.19896193771626297</v>
      </c>
      <c r="F8" s="24">
        <v>0.30505415162454874</v>
      </c>
      <c r="G8" s="24">
        <v>0.19794344473007711</v>
      </c>
      <c r="H8" s="24">
        <v>0.17449664429530201</v>
      </c>
      <c r="I8" s="24">
        <v>0.3032581453634085</v>
      </c>
      <c r="J8" s="25">
        <v>0.35491606714628299</v>
      </c>
      <c r="K8" s="31">
        <f>AVERAGE(C8:J8)</f>
        <v>0.26044869469597387</v>
      </c>
    </row>
    <row r="9" spans="1:11" x14ac:dyDescent="0.25">
      <c r="A9" s="21"/>
      <c r="B9" s="22" t="s">
        <v>15</v>
      </c>
      <c r="C9" s="23">
        <v>0.11700844390832328</v>
      </c>
      <c r="D9" s="24">
        <v>0.10487444608567208</v>
      </c>
      <c r="E9" s="24">
        <v>9.6885813148788913E-2</v>
      </c>
      <c r="F9" s="24">
        <v>0.32129963898916969</v>
      </c>
      <c r="G9" s="24">
        <v>0.10025706940874037</v>
      </c>
      <c r="H9" s="24">
        <v>0.11073825503355705</v>
      </c>
      <c r="I9" s="24">
        <v>0.31077694235588971</v>
      </c>
      <c r="J9" s="25">
        <v>0.29736211031175058</v>
      </c>
      <c r="K9" s="31">
        <f>AVERAGE(C9:J9)</f>
        <v>0.18240033990523646</v>
      </c>
    </row>
    <row r="10" spans="1:11" x14ac:dyDescent="0.25">
      <c r="A10" s="21"/>
      <c r="B10" s="22" t="s">
        <v>16</v>
      </c>
      <c r="C10" s="23">
        <v>0.34137515078407721</v>
      </c>
      <c r="D10" s="24">
        <v>0.20531757754800592</v>
      </c>
      <c r="E10" s="24">
        <v>0.2508650519031142</v>
      </c>
      <c r="F10" s="24">
        <v>0.23104693140794225</v>
      </c>
      <c r="G10" s="24">
        <v>0.22879177377892032</v>
      </c>
      <c r="H10" s="24">
        <v>0.23825503355704697</v>
      </c>
      <c r="I10" s="24">
        <v>0.15288220551378445</v>
      </c>
      <c r="J10" s="25">
        <v>0.12470023980815348</v>
      </c>
      <c r="K10" s="31">
        <f>AVERAGE(C10:J10)</f>
        <v>0.22165424553763058</v>
      </c>
    </row>
    <row r="11" spans="1:11" ht="24" x14ac:dyDescent="0.25">
      <c r="A11" s="21"/>
      <c r="B11" s="22" t="s">
        <v>17</v>
      </c>
      <c r="C11" s="23">
        <v>0.19662243667068757</v>
      </c>
      <c r="D11" s="24">
        <v>0.1240768094534712</v>
      </c>
      <c r="E11" s="24">
        <v>0.10207612456747403</v>
      </c>
      <c r="F11" s="24">
        <v>0.12454873646209386</v>
      </c>
      <c r="G11" s="24">
        <v>0.11825192802056556</v>
      </c>
      <c r="H11" s="24">
        <v>0.11073825503355705</v>
      </c>
      <c r="I11" s="24">
        <v>0.11278195488721804</v>
      </c>
      <c r="J11" s="25">
        <v>0.17505995203836927</v>
      </c>
      <c r="K11" s="31">
        <f>AVERAGE(C11:J11)</f>
        <v>0.1330195246416796</v>
      </c>
    </row>
    <row r="12" spans="1:11" x14ac:dyDescent="0.25">
      <c r="A12" s="21"/>
      <c r="B12" s="22" t="s">
        <v>18</v>
      </c>
      <c r="C12" s="23">
        <v>0.18697225572979492</v>
      </c>
      <c r="D12" s="24">
        <v>0.22451994091580502</v>
      </c>
      <c r="E12" s="24">
        <v>0.26989619377162632</v>
      </c>
      <c r="F12" s="24">
        <v>0.46570397111913359</v>
      </c>
      <c r="G12" s="24">
        <v>0.25192802056555269</v>
      </c>
      <c r="H12" s="24">
        <v>0.27181208053691275</v>
      </c>
      <c r="I12" s="24">
        <v>0.44862155388471175</v>
      </c>
      <c r="J12" s="25">
        <v>0.41007194244604311</v>
      </c>
      <c r="K12" s="31">
        <f>AVERAGE(C12:J12)</f>
        <v>0.31619074487119753</v>
      </c>
    </row>
    <row r="13" spans="1:11" x14ac:dyDescent="0.25">
      <c r="A13" s="21"/>
      <c r="B13" s="22" t="s">
        <v>19</v>
      </c>
      <c r="C13" s="23">
        <v>0.43305186972255733</v>
      </c>
      <c r="D13" s="24">
        <v>0.46381093057607087</v>
      </c>
      <c r="E13" s="24">
        <v>0.44463667820069203</v>
      </c>
      <c r="F13" s="24">
        <v>0.41877256317689526</v>
      </c>
      <c r="G13" s="24">
        <v>0.33419023136246795</v>
      </c>
      <c r="H13" s="24">
        <v>0.32550335570469796</v>
      </c>
      <c r="I13" s="24">
        <v>0.39348370927318294</v>
      </c>
      <c r="J13" s="25">
        <v>0.46282973621103118</v>
      </c>
      <c r="K13" s="31">
        <f>AVERAGE(C13:J13)</f>
        <v>0.40953488427844942</v>
      </c>
    </row>
    <row r="14" spans="1:11" ht="24" x14ac:dyDescent="0.25">
      <c r="A14" s="21"/>
      <c r="B14" s="22" t="s">
        <v>20</v>
      </c>
      <c r="C14" s="23">
        <v>6.9963811821471655E-2</v>
      </c>
      <c r="D14" s="24">
        <v>8.7149187592319072E-2</v>
      </c>
      <c r="E14" s="24">
        <v>0.2301038062283737</v>
      </c>
      <c r="F14" s="24">
        <v>0.2148014440433213</v>
      </c>
      <c r="G14" s="24">
        <v>0.24935732647814909</v>
      </c>
      <c r="H14" s="24">
        <v>0.24496644295302017</v>
      </c>
      <c r="I14" s="24">
        <v>0.20802005012531327</v>
      </c>
      <c r="J14" s="25">
        <v>0.18465227817745802</v>
      </c>
      <c r="K14" s="31">
        <f>AVERAGE(C14:J14)</f>
        <v>0.1861267934274283</v>
      </c>
    </row>
    <row r="15" spans="1:11" ht="24" x14ac:dyDescent="0.25">
      <c r="A15" s="21"/>
      <c r="B15" s="22" t="s">
        <v>21</v>
      </c>
      <c r="C15" s="23">
        <v>0.10132689987937274</v>
      </c>
      <c r="D15" s="24">
        <v>0.11964549483013293</v>
      </c>
      <c r="E15" s="24">
        <v>0.11245674740484429</v>
      </c>
      <c r="F15" s="24">
        <v>0.11732851985559567</v>
      </c>
      <c r="G15" s="24">
        <v>0.12082262210796917</v>
      </c>
      <c r="H15" s="24">
        <v>0.13087248322147652</v>
      </c>
      <c r="I15" s="24">
        <v>9.2731829573934832E-2</v>
      </c>
      <c r="J15" s="25">
        <v>0.12709832134292565</v>
      </c>
      <c r="K15" s="31">
        <f>AVERAGE(C15:J15)</f>
        <v>0.11528536477703145</v>
      </c>
    </row>
    <row r="16" spans="1:11" ht="24" x14ac:dyDescent="0.25">
      <c r="A16" s="21"/>
      <c r="B16" s="22" t="s">
        <v>22</v>
      </c>
      <c r="C16" s="23">
        <v>0.11459589867310012</v>
      </c>
      <c r="D16" s="24">
        <v>9.3057607090103397E-2</v>
      </c>
      <c r="E16" s="24">
        <v>0.1453287197231834</v>
      </c>
      <c r="F16" s="24">
        <v>4.5126353790613721E-2</v>
      </c>
      <c r="G16" s="24">
        <v>0.15938303341902313</v>
      </c>
      <c r="H16" s="24">
        <v>9.7315436241610737E-2</v>
      </c>
      <c r="I16" s="24">
        <v>9.5238095238095233E-2</v>
      </c>
      <c r="J16" s="25">
        <v>9.3525179856115109E-2</v>
      </c>
      <c r="K16" s="31">
        <f>AVERAGE(C16:J16)</f>
        <v>0.10544629050398061</v>
      </c>
    </row>
    <row r="17" spans="1:11" ht="24" x14ac:dyDescent="0.25">
      <c r="A17" s="21"/>
      <c r="B17" s="22" t="s">
        <v>23</v>
      </c>
      <c r="C17" s="23">
        <v>6.6344993968636912E-2</v>
      </c>
      <c r="D17" s="24">
        <v>8.7149187592319072E-2</v>
      </c>
      <c r="E17" s="24">
        <v>7.2664359861591699E-2</v>
      </c>
      <c r="F17" s="24">
        <v>0.21299638989169675</v>
      </c>
      <c r="G17" s="24">
        <v>8.9974293059125965E-2</v>
      </c>
      <c r="H17" s="24">
        <v>9.3959731543624164E-2</v>
      </c>
      <c r="I17" s="24">
        <v>0.23809523809523805</v>
      </c>
      <c r="J17" s="25">
        <v>0.18705035971223022</v>
      </c>
      <c r="K17" s="31">
        <f>AVERAGE(C17:J17)</f>
        <v>0.13102931921555785</v>
      </c>
    </row>
    <row r="18" spans="1:11" ht="24" x14ac:dyDescent="0.25">
      <c r="A18" s="21"/>
      <c r="B18" s="22" t="s">
        <v>24</v>
      </c>
      <c r="C18" s="23">
        <v>0.21109770808202655</v>
      </c>
      <c r="D18" s="24">
        <v>0.2363367799113737</v>
      </c>
      <c r="E18" s="24">
        <v>0.20415224913494806</v>
      </c>
      <c r="F18" s="24">
        <v>0.13898916967509026</v>
      </c>
      <c r="G18" s="24">
        <v>0.17223650385604114</v>
      </c>
      <c r="H18" s="24">
        <v>0.22147651006711411</v>
      </c>
      <c r="I18" s="24">
        <v>0.18295739348370926</v>
      </c>
      <c r="J18" s="25">
        <v>0.20623501199040767</v>
      </c>
      <c r="K18" s="31">
        <f>AVERAGE(C18:J18)</f>
        <v>0.19668516577508885</v>
      </c>
    </row>
    <row r="19" spans="1:11" x14ac:dyDescent="0.25">
      <c r="A19" s="21"/>
      <c r="B19" s="22" t="s">
        <v>25</v>
      </c>
      <c r="C19" s="23">
        <v>8.8057901085645346E-2</v>
      </c>
      <c r="D19" s="24">
        <v>7.0901033973412117E-2</v>
      </c>
      <c r="E19" s="24">
        <v>0.10034602076124567</v>
      </c>
      <c r="F19" s="24">
        <v>7.0397111913357402E-2</v>
      </c>
      <c r="G19" s="24">
        <v>8.7403598971722368E-2</v>
      </c>
      <c r="H19" s="24">
        <v>7.7181208053691275E-2</v>
      </c>
      <c r="I19" s="24">
        <v>6.7669172932330823E-2</v>
      </c>
      <c r="J19" s="25">
        <v>8.6330935251798552E-2</v>
      </c>
      <c r="K19" s="31">
        <f>AVERAGE(C19:J19)</f>
        <v>8.1035872867900441E-2</v>
      </c>
    </row>
    <row r="20" spans="1:11" x14ac:dyDescent="0.25">
      <c r="A20" s="21"/>
      <c r="B20" s="22" t="s">
        <v>26</v>
      </c>
      <c r="C20" s="23">
        <v>0.11459589867310012</v>
      </c>
      <c r="D20" s="24">
        <v>0.13589364844903989</v>
      </c>
      <c r="E20" s="24">
        <v>0.13321799307958476</v>
      </c>
      <c r="F20" s="24">
        <v>5.2346570397111908E-2</v>
      </c>
      <c r="G20" s="24">
        <v>0.10539845758354756</v>
      </c>
      <c r="H20" s="24">
        <v>0.15771812080536912</v>
      </c>
      <c r="I20" s="24">
        <v>4.7619047619047616E-2</v>
      </c>
      <c r="J20" s="25">
        <v>6.7146282973621102E-2</v>
      </c>
      <c r="K20" s="31">
        <f>AVERAGE(C20:J20)</f>
        <v>0.10174200244755277</v>
      </c>
    </row>
    <row r="21" spans="1:11" ht="24" x14ac:dyDescent="0.25">
      <c r="A21" s="21"/>
      <c r="B21" s="22" t="s">
        <v>27</v>
      </c>
      <c r="C21" s="23">
        <v>6.6344993968636912E-2</v>
      </c>
      <c r="D21" s="24">
        <v>8.567208271787298E-2</v>
      </c>
      <c r="E21" s="24">
        <v>0.10553633217993079</v>
      </c>
      <c r="F21" s="24">
        <v>0.1299638989169675</v>
      </c>
      <c r="G21" s="24">
        <v>0.11053984575835475</v>
      </c>
      <c r="H21" s="24">
        <v>0.12751677852348994</v>
      </c>
      <c r="I21" s="24">
        <v>0.13283208020050125</v>
      </c>
      <c r="J21" s="25">
        <v>0.10551558752997602</v>
      </c>
      <c r="K21" s="31">
        <f>AVERAGE(C21:J21)</f>
        <v>0.10799019997446627</v>
      </c>
    </row>
    <row r="22" spans="1:11" ht="24" x14ac:dyDescent="0.25">
      <c r="A22" s="21"/>
      <c r="B22" s="22" t="s">
        <v>28</v>
      </c>
      <c r="C22" s="23">
        <v>0.10012062726176114</v>
      </c>
      <c r="D22" s="24">
        <v>7.6809453471196457E-2</v>
      </c>
      <c r="E22" s="24">
        <v>0.1245674740484429</v>
      </c>
      <c r="F22" s="24">
        <v>7.4007220216606495E-2</v>
      </c>
      <c r="G22" s="24">
        <v>8.2262210796915161E-2</v>
      </c>
      <c r="H22" s="24">
        <v>0.1174496644295302</v>
      </c>
      <c r="I22" s="24">
        <v>8.771929824561403E-2</v>
      </c>
      <c r="J22" s="25">
        <v>9.3525179856115109E-2</v>
      </c>
      <c r="K22" s="31">
        <f>AVERAGE(C22:J22)</f>
        <v>9.4557641040772675E-2</v>
      </c>
    </row>
    <row r="23" spans="1:11" ht="24" x14ac:dyDescent="0.25">
      <c r="A23" s="21"/>
      <c r="B23" s="22" t="s">
        <v>29</v>
      </c>
      <c r="C23" s="23">
        <v>0.19903498190591074</v>
      </c>
      <c r="D23" s="24">
        <v>0.22304283604135894</v>
      </c>
      <c r="E23" s="24">
        <v>0.23529411764705879</v>
      </c>
      <c r="F23" s="24">
        <v>0.12454873646209386</v>
      </c>
      <c r="G23" s="24">
        <v>0.20308483290488433</v>
      </c>
      <c r="H23" s="24">
        <v>0.16107382550335569</v>
      </c>
      <c r="I23" s="24">
        <v>0.12531328320802004</v>
      </c>
      <c r="J23" s="25">
        <v>0.10071942446043165</v>
      </c>
      <c r="K23" s="31">
        <f>AVERAGE(C23:J23)</f>
        <v>0.17151400476663928</v>
      </c>
    </row>
    <row r="24" spans="1:11" ht="24" x14ac:dyDescent="0.25">
      <c r="A24" s="21"/>
      <c r="B24" s="22" t="s">
        <v>30</v>
      </c>
      <c r="C24" s="23">
        <v>0.11700844390832328</v>
      </c>
      <c r="D24" s="24">
        <v>0.1240768094534712</v>
      </c>
      <c r="E24" s="24">
        <v>0.20588235294117646</v>
      </c>
      <c r="F24" s="24">
        <v>3.4296028880866428E-2</v>
      </c>
      <c r="G24" s="24">
        <v>0.21079691516709512</v>
      </c>
      <c r="H24" s="24">
        <v>0.14429530201342283</v>
      </c>
      <c r="I24" s="24">
        <v>5.2631578947368418E-2</v>
      </c>
      <c r="J24" s="25">
        <v>6.235011990407674E-2</v>
      </c>
      <c r="K24" s="31">
        <f>AVERAGE(C24:J24)</f>
        <v>0.11891719390197505</v>
      </c>
    </row>
    <row r="25" spans="1:11" ht="24" x14ac:dyDescent="0.25">
      <c r="A25" s="21"/>
      <c r="B25" s="22" t="s">
        <v>31</v>
      </c>
      <c r="C25" s="23">
        <v>0.14113389626055489</v>
      </c>
      <c r="D25" s="24">
        <v>0.11521418020679468</v>
      </c>
      <c r="E25" s="24">
        <v>0.29584775086505188</v>
      </c>
      <c r="F25" s="24">
        <v>4.8736462093862815E-2</v>
      </c>
      <c r="G25" s="24">
        <v>0.37275064267352187</v>
      </c>
      <c r="H25" s="24">
        <v>0.30536912751677853</v>
      </c>
      <c r="I25" s="24">
        <v>6.7669172932330823E-2</v>
      </c>
      <c r="J25" s="25">
        <v>7.6738609112709827E-2</v>
      </c>
      <c r="K25" s="31">
        <f>AVERAGE(C25:J25)</f>
        <v>0.17793248020770067</v>
      </c>
    </row>
    <row r="26" spans="1:11" x14ac:dyDescent="0.25">
      <c r="A26" s="21" t="s">
        <v>32</v>
      </c>
      <c r="B26" s="22" t="s">
        <v>33</v>
      </c>
      <c r="C26" s="23">
        <v>0.27864897466827504</v>
      </c>
      <c r="D26" s="24">
        <v>0.22895125553914325</v>
      </c>
      <c r="E26" s="24">
        <v>0.25778546712802769</v>
      </c>
      <c r="F26" s="24">
        <v>0.31949458483754511</v>
      </c>
      <c r="G26" s="24">
        <v>0.24935732647814909</v>
      </c>
      <c r="H26" s="24">
        <v>0.25167785234899331</v>
      </c>
      <c r="I26" s="24">
        <v>0.32581453634085217</v>
      </c>
      <c r="J26" s="25">
        <v>0.32374100719424459</v>
      </c>
      <c r="K26" s="31">
        <f>AVERAGE(C26:J26)</f>
        <v>0.2794338755669038</v>
      </c>
    </row>
    <row r="27" spans="1:11" x14ac:dyDescent="0.25">
      <c r="A27" s="21"/>
      <c r="B27" s="22" t="s">
        <v>34</v>
      </c>
      <c r="C27" s="23">
        <v>0.10373944511459592</v>
      </c>
      <c r="D27" s="24">
        <v>0.14327917282127031</v>
      </c>
      <c r="E27" s="24">
        <v>9.6885813148788913E-2</v>
      </c>
      <c r="F27" s="24">
        <v>0.25090252707581229</v>
      </c>
      <c r="G27" s="24">
        <v>0.12853470437017994</v>
      </c>
      <c r="H27" s="24">
        <v>0.17785234899328858</v>
      </c>
      <c r="I27" s="24">
        <v>0.23558897243107768</v>
      </c>
      <c r="J27" s="25">
        <v>0.17985611510791366</v>
      </c>
      <c r="K27" s="31">
        <f>AVERAGE(C27:J27)</f>
        <v>0.16457988738286591</v>
      </c>
    </row>
    <row r="28" spans="1:11" ht="24" x14ac:dyDescent="0.25">
      <c r="A28" s="21"/>
      <c r="B28" s="22" t="s">
        <v>35</v>
      </c>
      <c r="C28" s="23">
        <v>0.17008443908323284</v>
      </c>
      <c r="D28" s="24">
        <v>0.20531757754800592</v>
      </c>
      <c r="E28" s="24">
        <v>0.19377162629757783</v>
      </c>
      <c r="F28" s="24">
        <v>0.34657039711191329</v>
      </c>
      <c r="G28" s="24">
        <v>0.18766066838046272</v>
      </c>
      <c r="H28" s="24">
        <v>0.19463087248322147</v>
      </c>
      <c r="I28" s="24">
        <v>0.34586466165413532</v>
      </c>
      <c r="J28" s="25">
        <v>0.3117505995203837</v>
      </c>
      <c r="K28" s="31">
        <f>AVERAGE(C28:J28)</f>
        <v>0.24445635525986667</v>
      </c>
    </row>
    <row r="29" spans="1:11" ht="24" x14ac:dyDescent="0.25">
      <c r="A29" s="21"/>
      <c r="B29" s="22" t="s">
        <v>36</v>
      </c>
      <c r="C29" s="23">
        <v>0.11459589867310012</v>
      </c>
      <c r="D29" s="24">
        <v>0.10635155096011817</v>
      </c>
      <c r="E29" s="24">
        <v>0.10899653979238755</v>
      </c>
      <c r="F29" s="24">
        <v>0.33212996389891702</v>
      </c>
      <c r="G29" s="24">
        <v>0.14910025706940874</v>
      </c>
      <c r="H29" s="24">
        <v>0.18791946308724833</v>
      </c>
      <c r="I29" s="24">
        <v>0.25814536340852129</v>
      </c>
      <c r="J29" s="25">
        <v>0.20863309352517986</v>
      </c>
      <c r="K29" s="31">
        <f>AVERAGE(C29:J29)</f>
        <v>0.18323401630186015</v>
      </c>
    </row>
    <row r="30" spans="1:11" x14ac:dyDescent="0.25">
      <c r="A30" s="21"/>
      <c r="B30" s="22" t="s">
        <v>37</v>
      </c>
      <c r="C30" s="23">
        <v>0.10012062726176114</v>
      </c>
      <c r="D30" s="24">
        <v>0.103397341211226</v>
      </c>
      <c r="E30" s="24">
        <v>9.3425605536332182E-2</v>
      </c>
      <c r="F30" s="24">
        <v>0.15703971119133575</v>
      </c>
      <c r="G30" s="24">
        <v>9.2544987146529548E-2</v>
      </c>
      <c r="H30" s="24">
        <v>0.13422818791946309</v>
      </c>
      <c r="I30" s="24">
        <v>0.15037593984962405</v>
      </c>
      <c r="J30" s="25">
        <v>0.15347721822541965</v>
      </c>
      <c r="K30" s="31">
        <f>AVERAGE(C30:J30)</f>
        <v>0.12307620229271143</v>
      </c>
    </row>
    <row r="31" spans="1:11" x14ac:dyDescent="0.25">
      <c r="A31" s="21"/>
      <c r="B31" s="22" t="s">
        <v>38</v>
      </c>
      <c r="C31" s="23">
        <v>0.3703256936067551</v>
      </c>
      <c r="D31" s="24">
        <v>0.31610044313146235</v>
      </c>
      <c r="E31" s="24">
        <v>0.43598615916955019</v>
      </c>
      <c r="F31" s="24">
        <v>0.27436823104693142</v>
      </c>
      <c r="G31" s="24">
        <v>0.37275064267352187</v>
      </c>
      <c r="H31" s="24">
        <v>0.36577181208053694</v>
      </c>
      <c r="I31" s="24">
        <v>0.26817042606516289</v>
      </c>
      <c r="J31" s="25">
        <v>0.25899280575539568</v>
      </c>
      <c r="K31" s="31">
        <f>AVERAGE(C31:J31)</f>
        <v>0.33280827669116458</v>
      </c>
    </row>
    <row r="32" spans="1:11" x14ac:dyDescent="0.25">
      <c r="A32" s="21"/>
      <c r="B32" s="22" t="s">
        <v>39</v>
      </c>
      <c r="C32" s="23">
        <v>0.21109770808202655</v>
      </c>
      <c r="D32" s="24">
        <v>0.2171344165435746</v>
      </c>
      <c r="E32" s="24">
        <v>0.34083044982698962</v>
      </c>
      <c r="F32" s="24">
        <v>7.5812274368231042E-2</v>
      </c>
      <c r="G32" s="24">
        <v>0.35475578406169667</v>
      </c>
      <c r="H32" s="24">
        <v>0.22483221476510068</v>
      </c>
      <c r="I32" s="24">
        <v>0.10025062656641603</v>
      </c>
      <c r="J32" s="25">
        <v>0.17026378896882494</v>
      </c>
      <c r="K32" s="31">
        <f>AVERAGE(C32:J32)</f>
        <v>0.21187215789785752</v>
      </c>
    </row>
    <row r="33" spans="1:11" x14ac:dyDescent="0.25">
      <c r="A33" s="21"/>
      <c r="B33" s="22" t="s">
        <v>40</v>
      </c>
      <c r="C33" s="23">
        <v>0.13268998793727382</v>
      </c>
      <c r="D33" s="24">
        <v>0.12259970457902511</v>
      </c>
      <c r="E33" s="24">
        <v>7.7854671280276816E-2</v>
      </c>
      <c r="F33" s="24">
        <v>0.15342960288808663</v>
      </c>
      <c r="G33" s="24">
        <v>8.7403598971722368E-2</v>
      </c>
      <c r="H33" s="24">
        <v>0.12416107382550337</v>
      </c>
      <c r="I33" s="24">
        <v>0.15538847117794485</v>
      </c>
      <c r="J33" s="25">
        <v>0.1342925659472422</v>
      </c>
      <c r="K33" s="31">
        <f>AVERAGE(C33:J33)</f>
        <v>0.12347745957588438</v>
      </c>
    </row>
    <row r="34" spans="1:11" ht="24" x14ac:dyDescent="0.25">
      <c r="A34" s="21"/>
      <c r="B34" s="22" t="s">
        <v>41</v>
      </c>
      <c r="C34" s="23">
        <v>0.22677925211097708</v>
      </c>
      <c r="D34" s="24">
        <v>0.23190546528803543</v>
      </c>
      <c r="E34" s="24">
        <v>0.25432525951557095</v>
      </c>
      <c r="F34" s="24">
        <v>0.18411552346570401</v>
      </c>
      <c r="G34" s="24">
        <v>0.24421593830334187</v>
      </c>
      <c r="H34" s="24">
        <v>0.2348993288590604</v>
      </c>
      <c r="I34" s="24">
        <v>0.18546365914786966</v>
      </c>
      <c r="J34" s="25">
        <v>0.23021582733812951</v>
      </c>
      <c r="K34" s="31">
        <f>AVERAGE(C34:J34)</f>
        <v>0.22399003175358612</v>
      </c>
    </row>
    <row r="35" spans="1:11" ht="24" x14ac:dyDescent="0.25">
      <c r="A35" s="21"/>
      <c r="B35" s="22" t="s">
        <v>42</v>
      </c>
      <c r="C35" s="23">
        <v>0.17852834740651388</v>
      </c>
      <c r="D35" s="24">
        <v>0.17872968980797638</v>
      </c>
      <c r="E35" s="24">
        <v>0.21453287197231835</v>
      </c>
      <c r="F35" s="24">
        <v>0.21660649819494585</v>
      </c>
      <c r="G35" s="24">
        <v>0.1850899742930591</v>
      </c>
      <c r="H35" s="24">
        <v>0.1912751677852349</v>
      </c>
      <c r="I35" s="24">
        <v>0.21804511278195488</v>
      </c>
      <c r="J35" s="25">
        <v>0.36450839328537171</v>
      </c>
      <c r="K35" s="31">
        <f>AVERAGE(C35:J35)</f>
        <v>0.21841450694092185</v>
      </c>
    </row>
    <row r="36" spans="1:11" x14ac:dyDescent="0.25">
      <c r="A36" s="21"/>
      <c r="B36" s="22" t="s">
        <v>43</v>
      </c>
      <c r="C36" s="23">
        <v>0.15681544028950542</v>
      </c>
      <c r="D36" s="24">
        <v>0.16100443131462336</v>
      </c>
      <c r="E36" s="24">
        <v>0.21626297577854672</v>
      </c>
      <c r="F36" s="24">
        <v>0.11913357400722022</v>
      </c>
      <c r="G36" s="24">
        <v>0.27506426735218509</v>
      </c>
      <c r="H36" s="24">
        <v>0.24832214765100674</v>
      </c>
      <c r="I36" s="24">
        <v>0.16541353383458646</v>
      </c>
      <c r="J36" s="25">
        <v>0.17505995203836927</v>
      </c>
      <c r="K36" s="31">
        <f>AVERAGE(C36:J36)</f>
        <v>0.18963454028325541</v>
      </c>
    </row>
    <row r="37" spans="1:11" x14ac:dyDescent="0.25">
      <c r="A37" s="21"/>
      <c r="B37" s="22" t="s">
        <v>44</v>
      </c>
      <c r="C37" s="23">
        <v>0.17008443908323284</v>
      </c>
      <c r="D37" s="24">
        <v>0.15214180206794684</v>
      </c>
      <c r="E37" s="24">
        <v>0.12110726643598616</v>
      </c>
      <c r="F37" s="24">
        <v>0.17328519855595664</v>
      </c>
      <c r="G37" s="24">
        <v>8.7403598971722368E-2</v>
      </c>
      <c r="H37" s="24">
        <v>0.10738255033557048</v>
      </c>
      <c r="I37" s="24">
        <v>0.17543859649122806</v>
      </c>
      <c r="J37" s="25">
        <v>0.12709832134292565</v>
      </c>
      <c r="K37" s="31">
        <f>AVERAGE(C37:J37)</f>
        <v>0.13924272166057114</v>
      </c>
    </row>
    <row r="38" spans="1:11" x14ac:dyDescent="0.25">
      <c r="A38" s="21"/>
      <c r="B38" s="22" t="s">
        <v>45</v>
      </c>
      <c r="C38" s="23">
        <v>0.31845597104945716</v>
      </c>
      <c r="D38" s="24">
        <v>0.31757754800590843</v>
      </c>
      <c r="E38" s="24">
        <v>0.44636678200692048</v>
      </c>
      <c r="F38" s="24">
        <v>0.19494584837545126</v>
      </c>
      <c r="G38" s="24">
        <v>0.42159383033419023</v>
      </c>
      <c r="H38" s="24">
        <v>0.39261744966442952</v>
      </c>
      <c r="I38" s="24">
        <v>0.16290726817042608</v>
      </c>
      <c r="J38" s="25">
        <v>0.2733812949640288</v>
      </c>
      <c r="K38" s="31">
        <f>AVERAGE(C38:J38)</f>
        <v>0.31598074907135149</v>
      </c>
    </row>
    <row r="39" spans="1:11" ht="24" x14ac:dyDescent="0.25">
      <c r="A39" s="21"/>
      <c r="B39" s="22" t="s">
        <v>46</v>
      </c>
      <c r="C39" s="23">
        <v>8.2026537997587468E-2</v>
      </c>
      <c r="D39" s="24">
        <v>9.3057607090103397E-2</v>
      </c>
      <c r="E39" s="24">
        <v>0.1245674740484429</v>
      </c>
      <c r="F39" s="24">
        <v>7.9422382671480149E-2</v>
      </c>
      <c r="G39" s="24">
        <v>0.11825192802056556</v>
      </c>
      <c r="H39" s="24">
        <v>0.17785234899328858</v>
      </c>
      <c r="I39" s="24">
        <v>9.2731829573934832E-2</v>
      </c>
      <c r="J39" s="25">
        <v>0.10311750599520383</v>
      </c>
      <c r="K39" s="31">
        <f>AVERAGE(C39:J39)</f>
        <v>0.10887845179882585</v>
      </c>
    </row>
    <row r="40" spans="1:11" ht="24" x14ac:dyDescent="0.25">
      <c r="A40" s="21"/>
      <c r="B40" s="22" t="s">
        <v>47</v>
      </c>
      <c r="C40" s="23">
        <v>0.35223160434258138</v>
      </c>
      <c r="D40" s="24">
        <v>0.34268833087149192</v>
      </c>
      <c r="E40" s="24">
        <v>0.30276816608996537</v>
      </c>
      <c r="F40" s="24">
        <v>0.2148014440433213</v>
      </c>
      <c r="G40" s="24">
        <v>0.30848329048843187</v>
      </c>
      <c r="H40" s="24">
        <v>0.28187919463087246</v>
      </c>
      <c r="I40" s="24">
        <v>0.25062656641604009</v>
      </c>
      <c r="J40" s="25">
        <v>0.25659472422062352</v>
      </c>
      <c r="K40" s="31">
        <f>AVERAGE(C40:J40)</f>
        <v>0.288759165137916</v>
      </c>
    </row>
    <row r="41" spans="1:11" ht="24.75" thickBot="1" x14ac:dyDescent="0.3">
      <c r="A41" s="26"/>
      <c r="B41" s="27" t="s">
        <v>48</v>
      </c>
      <c r="C41" s="28">
        <v>0.20265379975874548</v>
      </c>
      <c r="D41" s="29">
        <v>0.22008862629246675</v>
      </c>
      <c r="E41" s="29">
        <v>0.16955017301038061</v>
      </c>
      <c r="F41" s="29">
        <v>0.34837545126353786</v>
      </c>
      <c r="G41" s="29">
        <v>0.17994858611825193</v>
      </c>
      <c r="H41" s="29">
        <v>0.17785234899328858</v>
      </c>
      <c r="I41" s="29">
        <v>0.36591478696741853</v>
      </c>
      <c r="J41" s="30">
        <v>0.31654676258992803</v>
      </c>
      <c r="K41" s="31">
        <f>AVERAGE(C41:J41)</f>
        <v>0.2476163168742522</v>
      </c>
    </row>
    <row r="42" spans="1:11" ht="15.75" thickTop="1" x14ac:dyDescent="0.25">
      <c r="C42" s="32">
        <f>AVERAGE(C6:C41)</f>
        <v>0.17993566546039402</v>
      </c>
      <c r="D42" s="32">
        <f>AVERAGE(D6:D41)</f>
        <v>0.17561135729525684</v>
      </c>
      <c r="E42" s="32">
        <f>AVERAGE(E6:E41)</f>
        <v>0.19641484044598237</v>
      </c>
      <c r="F42" s="32">
        <f>AVERAGE(F6:F41)</f>
        <v>0.19900722021660655</v>
      </c>
      <c r="G42" s="32">
        <f>AVERAGE(G6:G41)</f>
        <v>0.19294487289345905</v>
      </c>
      <c r="H42" s="32">
        <f>AVERAGE(H6:H41)</f>
        <v>0.19546979865771813</v>
      </c>
      <c r="I42" s="32">
        <f>AVERAGE(I6:I41)</f>
        <v>0.19743803954330266</v>
      </c>
      <c r="J42" s="32">
        <f>AVERAGE(J6:J41)</f>
        <v>0.20410338395949906</v>
      </c>
      <c r="K42" s="32">
        <f>AVERAGE(K6:K41)</f>
        <v>0.1926156473090273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15.75" thickTop="1" x14ac:dyDescent="0.25">
      <c r="A49" s="16" t="s">
        <v>11</v>
      </c>
      <c r="B49" s="17" t="s">
        <v>12</v>
      </c>
      <c r="C49" s="18">
        <f>C6 -($K6*C$42/$K$42)</f>
        <v>-3.8418103390507996E-2</v>
      </c>
      <c r="D49" s="19">
        <f t="shared" ref="D49:J49" si="0">D6 -($K6*D$42/$K$42)</f>
        <v>-5.0728248737289677E-2</v>
      </c>
      <c r="E49" s="19">
        <f t="shared" si="0"/>
        <v>-0.10878752898447691</v>
      </c>
      <c r="F49" s="19">
        <f t="shared" si="0"/>
        <v>0.12107001593157196</v>
      </c>
      <c r="G49" s="19">
        <f t="shared" si="0"/>
        <v>-8.8672640076209203E-2</v>
      </c>
      <c r="H49" s="19">
        <f t="shared" si="0"/>
        <v>1.2646363485056683E-2</v>
      </c>
      <c r="I49" s="19">
        <f t="shared" si="0"/>
        <v>7.5234337488211456E-2</v>
      </c>
      <c r="J49" s="20">
        <f t="shared" si="0"/>
        <v>7.7655804283643326E-2</v>
      </c>
    </row>
    <row r="50" spans="1:10" x14ac:dyDescent="0.25">
      <c r="A50" s="21"/>
      <c r="B50" s="22" t="s">
        <v>13</v>
      </c>
      <c r="C50" s="23">
        <f t="shared" ref="C50:J50" si="1">C7 -($K7*C$42/$K$42)</f>
        <v>4.8435216066716746E-3</v>
      </c>
      <c r="D50" s="24">
        <f t="shared" si="1"/>
        <v>-4.9304506729316022E-3</v>
      </c>
      <c r="E50" s="24">
        <f t="shared" si="1"/>
        <v>-3.9639208290141614E-2</v>
      </c>
      <c r="F50" s="24">
        <f t="shared" si="1"/>
        <v>3.1419251217135319E-2</v>
      </c>
      <c r="G50" s="24">
        <f t="shared" si="1"/>
        <v>-3.0772077105964801E-2</v>
      </c>
      <c r="H50" s="24">
        <f t="shared" si="1"/>
        <v>6.8457881386892738E-3</v>
      </c>
      <c r="I50" s="24">
        <f t="shared" si="1"/>
        <v>1.8200684398256256E-2</v>
      </c>
      <c r="J50" s="25">
        <f t="shared" si="1"/>
        <v>1.4032490708285217E-2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3.5345744358934089E-2</v>
      </c>
      <c r="D51" s="24">
        <f t="shared" si="2"/>
        <v>3.2854152390687674E-2</v>
      </c>
      <c r="E51" s="24">
        <f t="shared" si="2"/>
        <v>-6.6623903972916121E-2</v>
      </c>
      <c r="F51" s="24">
        <f t="shared" si="2"/>
        <v>3.5962977233441884E-2</v>
      </c>
      <c r="G51" s="24">
        <f t="shared" si="2"/>
        <v>-6.2950418231942168E-2</v>
      </c>
      <c r="H51" s="24">
        <f t="shared" si="2"/>
        <v>-8.9811342226733398E-2</v>
      </c>
      <c r="I51" s="24">
        <f t="shared" si="2"/>
        <v>3.6288766702886555E-2</v>
      </c>
      <c r="J51" s="25">
        <f t="shared" si="2"/>
        <v>7.8934023745641124E-2</v>
      </c>
    </row>
    <row r="52" spans="1:10" x14ac:dyDescent="0.25">
      <c r="A52" s="21"/>
      <c r="B52" s="22" t="s">
        <v>15</v>
      </c>
      <c r="C52" s="23">
        <f t="shared" ref="C52:J52" si="3">C9 -($K9*C$42/$K$42)</f>
        <v>-5.3384392808595901E-2</v>
      </c>
      <c r="D52" s="24">
        <f t="shared" si="3"/>
        <v>-6.1423420725138941E-2</v>
      </c>
      <c r="E52" s="24">
        <f t="shared" si="3"/>
        <v>-8.9112230936910397E-2</v>
      </c>
      <c r="F52" s="24">
        <f t="shared" si="3"/>
        <v>0.13284670114000222</v>
      </c>
      <c r="G52" s="24">
        <f t="shared" si="3"/>
        <v>-8.2455035710510674E-2</v>
      </c>
      <c r="H52" s="24">
        <f t="shared" si="3"/>
        <v>-7.4364867243803923E-2</v>
      </c>
      <c r="I52" s="24">
        <f t="shared" si="3"/>
        <v>0.12380996419993531</v>
      </c>
      <c r="J52" s="25">
        <f t="shared" si="3"/>
        <v>0.10408328208502204</v>
      </c>
    </row>
    <row r="53" spans="1:10" x14ac:dyDescent="0.25">
      <c r="A53" s="21"/>
      <c r="B53" s="22" t="s">
        <v>16</v>
      </c>
      <c r="C53" s="23">
        <f t="shared" ref="C53:J53" si="4">C10 -($K10*C$42/$K$42)</f>
        <v>0.13431251215562184</v>
      </c>
      <c r="D53" s="24">
        <f t="shared" si="4"/>
        <v>3.2311767133467451E-3</v>
      </c>
      <c r="E53" s="24">
        <f t="shared" si="4"/>
        <v>2.4838849568679544E-2</v>
      </c>
      <c r="F53" s="24">
        <f t="shared" si="4"/>
        <v>2.0375239692886626E-3</v>
      </c>
      <c r="G53" s="24">
        <f t="shared" si="4"/>
        <v>6.7586688415036678E-3</v>
      </c>
      <c r="H53" s="24">
        <f t="shared" si="4"/>
        <v>1.3316346839882864E-2</v>
      </c>
      <c r="I53" s="24">
        <f t="shared" si="4"/>
        <v>-7.4321452687397371E-2</v>
      </c>
      <c r="J53" s="25">
        <f t="shared" si="4"/>
        <v>-0.11017362540092612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7.2359652104565034E-2</v>
      </c>
      <c r="D54" s="24">
        <f t="shared" si="5"/>
        <v>2.8003732166088369E-3</v>
      </c>
      <c r="E54" s="24">
        <f t="shared" si="5"/>
        <v>-3.3567106258827722E-2</v>
      </c>
      <c r="F54" s="24">
        <f t="shared" si="5"/>
        <v>-1.2884780509683336E-2</v>
      </c>
      <c r="G54" s="24">
        <f t="shared" si="5"/>
        <v>-1.4994958371588707E-2</v>
      </c>
      <c r="H54" s="24">
        <f t="shared" si="5"/>
        <v>-2.4252334061931696E-2</v>
      </c>
      <c r="I54" s="24">
        <f t="shared" si="5"/>
        <v>-2.3567892766121534E-2</v>
      </c>
      <c r="J54" s="25">
        <f t="shared" si="5"/>
        <v>3.4107046646978695E-2</v>
      </c>
    </row>
    <row r="55" spans="1:10" x14ac:dyDescent="0.25">
      <c r="A55" s="21"/>
      <c r="B55" s="22" t="s">
        <v>18</v>
      </c>
      <c r="C55" s="23">
        <f t="shared" ref="C55:J55" si="6">C12 -($K12*C$42/$K$42)</f>
        <v>-0.10840349845043229</v>
      </c>
      <c r="D55" s="24">
        <f t="shared" si="6"/>
        <v>-6.3757188418053112E-2</v>
      </c>
      <c r="E55" s="24">
        <f t="shared" si="6"/>
        <v>-5.2531166476701363E-2</v>
      </c>
      <c r="F55" s="24">
        <f t="shared" si="6"/>
        <v>0.13902105582055807</v>
      </c>
      <c r="G55" s="24">
        <f t="shared" si="6"/>
        <v>-6.4803168886479523E-2</v>
      </c>
      <c r="H55" s="24">
        <f t="shared" si="6"/>
        <v>-4.9063933955551919E-2</v>
      </c>
      <c r="I55" s="24">
        <f t="shared" si="6"/>
        <v>0.12451454772363957</v>
      </c>
      <c r="J55" s="25">
        <f t="shared" si="6"/>
        <v>7.5023352643020125E-2</v>
      </c>
    </row>
    <row r="56" spans="1:10" x14ac:dyDescent="0.25">
      <c r="A56" s="21"/>
      <c r="B56" s="22" t="s">
        <v>19</v>
      </c>
      <c r="C56" s="23">
        <f t="shared" ref="C56:J56" si="7">C13 -($K13*C$42/$K$42)</f>
        <v>5.0476866282353317E-2</v>
      </c>
      <c r="D56" s="24">
        <f t="shared" si="7"/>
        <v>9.0430170016625788E-2</v>
      </c>
      <c r="E56" s="24">
        <f t="shared" si="7"/>
        <v>2.7024038332645439E-2</v>
      </c>
      <c r="F56" s="24">
        <f t="shared" si="7"/>
        <v>-4.3519339270541302E-3</v>
      </c>
      <c r="G56" s="24">
        <f t="shared" si="7"/>
        <v>-7.6044644653441074E-2</v>
      </c>
      <c r="H56" s="24">
        <f t="shared" si="7"/>
        <v>-9.0099958416442083E-2</v>
      </c>
      <c r="I56" s="24">
        <f t="shared" si="7"/>
        <v>-2.6304432584287107E-2</v>
      </c>
      <c r="J56" s="25">
        <f t="shared" si="7"/>
        <v>2.8869894949599628E-2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-0.10391016416782997</v>
      </c>
      <c r="D57" s="24">
        <f t="shared" si="8"/>
        <v>-8.2546157928411523E-2</v>
      </c>
      <c r="E57" s="24">
        <f t="shared" si="8"/>
        <v>4.0305807236537455E-2</v>
      </c>
      <c r="F57" s="24">
        <f t="shared" si="8"/>
        <v>2.2498397612227522E-2</v>
      </c>
      <c r="G57" s="24">
        <f t="shared" si="8"/>
        <v>6.29123984484668E-2</v>
      </c>
      <c r="H57" s="24">
        <f t="shared" si="8"/>
        <v>5.6081649093591146E-2</v>
      </c>
      <c r="I57" s="24">
        <f t="shared" si="8"/>
        <v>1.7233321662726814E-2</v>
      </c>
      <c r="J57" s="25">
        <f t="shared" si="8"/>
        <v>-1.2575251957308603E-2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-6.3691732009123481E-3</v>
      </c>
      <c r="D58" s="24">
        <f t="shared" si="9"/>
        <v>1.4537630190807491E-2</v>
      </c>
      <c r="E58" s="24">
        <f t="shared" si="9"/>
        <v>-5.1025311106154825E-3</v>
      </c>
      <c r="F58" s="24">
        <f t="shared" si="9"/>
        <v>-1.7823638989624413E-3</v>
      </c>
      <c r="G58" s="24">
        <f t="shared" si="9"/>
        <v>5.3402074436341568E-3</v>
      </c>
      <c r="H58" s="24">
        <f t="shared" si="9"/>
        <v>1.387883625678471E-2</v>
      </c>
      <c r="I58" s="24">
        <f t="shared" si="9"/>
        <v>-2.5439859629971487E-2</v>
      </c>
      <c r="J58" s="25">
        <f t="shared" si="9"/>
        <v>4.9372539492353734E-3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1.6091188815737734E-2</v>
      </c>
      <c r="D59" s="24">
        <f t="shared" si="10"/>
        <v>-3.0797859818359058E-3</v>
      </c>
      <c r="E59" s="24">
        <f t="shared" si="10"/>
        <v>3.7802583532744294E-2</v>
      </c>
      <c r="F59" s="24">
        <f t="shared" si="10"/>
        <v>-6.3818965286620219E-2</v>
      </c>
      <c r="G59" s="24">
        <f t="shared" si="10"/>
        <v>5.3756510326972262E-2</v>
      </c>
      <c r="H59" s="24">
        <f t="shared" si="10"/>
        <v>-9.6933424426449144E-3</v>
      </c>
      <c r="I59" s="24">
        <f t="shared" si="10"/>
        <v>-1.2848185212515767E-2</v>
      </c>
      <c r="J59" s="25">
        <f t="shared" si="10"/>
        <v>-1.8210003751837636E-2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-5.6058601363614277E-2</v>
      </c>
      <c r="D60" s="24">
        <f t="shared" si="11"/>
        <v>-3.2312740420209402E-2</v>
      </c>
      <c r="E60" s="24">
        <f t="shared" si="11"/>
        <v>-6.0949410291666867E-2</v>
      </c>
      <c r="F60" s="24">
        <f t="shared" si="11"/>
        <v>7.7619119414146787E-2</v>
      </c>
      <c r="G60" s="24">
        <f t="shared" si="11"/>
        <v>-4.1278986176290638E-2</v>
      </c>
      <c r="H60" s="24">
        <f t="shared" si="11"/>
        <v>-3.9011161543952122E-2</v>
      </c>
      <c r="I60" s="24">
        <f t="shared" si="11"/>
        <v>0.1037854233421929</v>
      </c>
      <c r="J60" s="25">
        <f t="shared" si="11"/>
        <v>4.8206357039393438E-2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2.7360422537676732E-2</v>
      </c>
      <c r="D61" s="24">
        <f t="shared" si="12"/>
        <v>5.7015165057359901E-2</v>
      </c>
      <c r="E61" s="24">
        <f t="shared" si="12"/>
        <v>3.5876221510056649E-3</v>
      </c>
      <c r="F61" s="24">
        <f t="shared" si="12"/>
        <v>-6.4222608005384929E-2</v>
      </c>
      <c r="G61" s="24">
        <f t="shared" si="12"/>
        <v>-2.4784843270646145E-2</v>
      </c>
      <c r="H61" s="24">
        <f t="shared" si="12"/>
        <v>2.187689139576704E-2</v>
      </c>
      <c r="I61" s="24">
        <f t="shared" si="12"/>
        <v>-1.8652050403163561E-2</v>
      </c>
      <c r="J61" s="25">
        <f t="shared" si="12"/>
        <v>-2.1805994626150071E-3</v>
      </c>
    </row>
    <row r="62" spans="1:10" x14ac:dyDescent="0.25">
      <c r="A62" s="21"/>
      <c r="B62" s="22" t="s">
        <v>25</v>
      </c>
      <c r="C62" s="23">
        <f t="shared" ref="C62:J62" si="13">C19 -($K19*C$42/$K$42)</f>
        <v>1.2356659185729479E-2</v>
      </c>
      <c r="D62" s="24">
        <f t="shared" si="13"/>
        <v>-2.9809160278062852E-3</v>
      </c>
      <c r="E62" s="24">
        <f t="shared" si="13"/>
        <v>1.7711778620920798E-2</v>
      </c>
      <c r="F62" s="24">
        <f t="shared" si="13"/>
        <v>-1.3327777640365718E-2</v>
      </c>
      <c r="G62" s="24">
        <f t="shared" si="13"/>
        <v>6.2292166785618552E-3</v>
      </c>
      <c r="H62" s="24">
        <f t="shared" si="13"/>
        <v>-5.0554428873798435E-3</v>
      </c>
      <c r="I62" s="24">
        <f t="shared" si="13"/>
        <v>-1.5395542189433453E-2</v>
      </c>
      <c r="J62" s="25">
        <f t="shared" si="13"/>
        <v>4.6202425977308337E-4</v>
      </c>
    </row>
    <row r="63" spans="1:10" x14ac:dyDescent="0.25">
      <c r="A63" s="21"/>
      <c r="B63" s="22" t="s">
        <v>26</v>
      </c>
      <c r="C63" s="23">
        <f t="shared" ref="C63:J63" si="14">C20 -($K20*C$42/$K$42)</f>
        <v>1.9551621785759962E-2</v>
      </c>
      <c r="D63" s="24">
        <f t="shared" si="14"/>
        <v>4.3133525409364548E-2</v>
      </c>
      <c r="E63" s="24">
        <f t="shared" si="14"/>
        <v>2.9469209133026059E-2</v>
      </c>
      <c r="F63" s="24">
        <f t="shared" si="14"/>
        <v>-5.2771541081517284E-2</v>
      </c>
      <c r="G63" s="24">
        <f t="shared" si="14"/>
        <v>3.4825540501535607E-3</v>
      </c>
      <c r="H63" s="24">
        <f t="shared" si="14"/>
        <v>5.4468519792688894E-2</v>
      </c>
      <c r="I63" s="24">
        <f t="shared" si="14"/>
        <v>-5.6670202932993435E-2</v>
      </c>
      <c r="J63" s="25">
        <f t="shared" si="14"/>
        <v>-4.0663686156482498E-2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-3.4536158560116798E-2</v>
      </c>
      <c r="D64" s="24">
        <f t="shared" si="15"/>
        <v>-1.2784641110365216E-2</v>
      </c>
      <c r="E64" s="24">
        <f t="shared" si="15"/>
        <v>-4.5838901075366673E-3</v>
      </c>
      <c r="F64" s="24">
        <f t="shared" si="15"/>
        <v>1.8390255717177575E-2</v>
      </c>
      <c r="G64" s="24">
        <f t="shared" si="15"/>
        <v>2.3650650543569213E-3</v>
      </c>
      <c r="H64" s="24">
        <f t="shared" si="15"/>
        <v>1.7926395078944446E-2</v>
      </c>
      <c r="I64" s="24">
        <f t="shared" si="15"/>
        <v>2.2138200078496401E-2</v>
      </c>
      <c r="J64" s="25">
        <f t="shared" si="15"/>
        <v>-8.9152261509568148E-3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1.1787761771662977E-2</v>
      </c>
      <c r="D65" s="24">
        <f t="shared" si="16"/>
        <v>-9.4005503254656481E-3</v>
      </c>
      <c r="E65" s="24">
        <f t="shared" si="16"/>
        <v>2.8144757423689215E-2</v>
      </c>
      <c r="F65" s="24">
        <f t="shared" si="16"/>
        <v>-2.3688130896656653E-2</v>
      </c>
      <c r="G65" s="24">
        <f t="shared" si="16"/>
        <v>-1.245705156107163E-2</v>
      </c>
      <c r="H65" s="24">
        <f t="shared" si="16"/>
        <v>2.149088167220449E-2</v>
      </c>
      <c r="I65" s="24">
        <f t="shared" si="16"/>
        <v>-9.2057207326054075E-3</v>
      </c>
      <c r="J65" s="25">
        <f t="shared" si="16"/>
        <v>-6.6719473517573846E-3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3.8811827584761011E-2</v>
      </c>
      <c r="D66" s="24">
        <f t="shared" si="17"/>
        <v>6.6670248491961792E-2</v>
      </c>
      <c r="E66" s="24">
        <f t="shared" si="17"/>
        <v>6.0397133154189597E-2</v>
      </c>
      <c r="F66" s="24">
        <f t="shared" si="17"/>
        <v>-5.2656624544041797E-2</v>
      </c>
      <c r="G66" s="24">
        <f t="shared" si="17"/>
        <v>3.1277670239359873E-2</v>
      </c>
      <c r="H66" s="24">
        <f t="shared" si="17"/>
        <v>-1.2981649465020006E-2</v>
      </c>
      <c r="I66" s="24">
        <f t="shared" si="17"/>
        <v>-5.0494805742388155E-2</v>
      </c>
      <c r="J66" s="25">
        <f t="shared" si="17"/>
        <v>-8.1023799718822634E-2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5.9196267827596738E-3</v>
      </c>
      <c r="D67" s="24">
        <f t="shared" si="18"/>
        <v>1.5657736970929703E-2</v>
      </c>
      <c r="E67" s="24">
        <f t="shared" si="18"/>
        <v>8.4619610309126028E-2</v>
      </c>
      <c r="F67" s="24">
        <f t="shared" si="18"/>
        <v>-8.8567199133123317E-2</v>
      </c>
      <c r="G67" s="24">
        <f t="shared" si="18"/>
        <v>9.167646372499641E-2</v>
      </c>
      <c r="H67" s="24">
        <f t="shared" si="18"/>
        <v>2.3616009994811837E-2</v>
      </c>
      <c r="I67" s="24">
        <f t="shared" si="18"/>
        <v>-6.9262867116652693E-2</v>
      </c>
      <c r="J67" s="25">
        <f t="shared" si="18"/>
        <v>-6.3659381532847725E-2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-2.5085202138158125E-2</v>
      </c>
      <c r="D68" s="24">
        <f t="shared" si="19"/>
        <v>-4.7010253751335204E-2</v>
      </c>
      <c r="E68" s="24">
        <f t="shared" si="19"/>
        <v>0.11440569151832139</v>
      </c>
      <c r="F68" s="24">
        <f t="shared" si="19"/>
        <v>-0.13510035888657537</v>
      </c>
      <c r="G68" s="24">
        <f t="shared" si="19"/>
        <v>0.19451403387811728</v>
      </c>
      <c r="H68" s="24">
        <f t="shared" si="19"/>
        <v>0.12480006904840346</v>
      </c>
      <c r="I68" s="24">
        <f t="shared" si="19"/>
        <v>-0.11471808663917885</v>
      </c>
      <c r="J68" s="25">
        <f t="shared" si="19"/>
        <v>-0.11180589302959482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1.7610367188791776E-2</v>
      </c>
      <c r="D69" s="24">
        <f t="shared" si="20"/>
        <v>-2.5813935389756126E-2</v>
      </c>
      <c r="E69" s="24">
        <f t="shared" si="20"/>
        <v>-2.7160023290099977E-2</v>
      </c>
      <c r="F69" s="24">
        <f t="shared" si="20"/>
        <v>3.0788243541687077E-2</v>
      </c>
      <c r="G69" s="24">
        <f t="shared" si="20"/>
        <v>-3.0554167508020175E-2</v>
      </c>
      <c r="H69" s="24">
        <f t="shared" si="20"/>
        <v>-3.1896634761995613E-2</v>
      </c>
      <c r="I69" s="24">
        <f t="shared" si="20"/>
        <v>3.9384657228268893E-2</v>
      </c>
      <c r="J69" s="25">
        <f t="shared" si="20"/>
        <v>2.7641492991123728E-2</v>
      </c>
    </row>
    <row r="70" spans="1:10" x14ac:dyDescent="0.25">
      <c r="A70" s="21"/>
      <c r="B70" s="22" t="s">
        <v>34</v>
      </c>
      <c r="C70" s="23">
        <f t="shared" ref="C70:J70" si="21">C27 -($K27*C$42/$K$42)</f>
        <v>-5.0006068146437974E-2</v>
      </c>
      <c r="D70" s="24">
        <f t="shared" si="21"/>
        <v>-6.7714477310457932E-3</v>
      </c>
      <c r="E70" s="24">
        <f t="shared" si="21"/>
        <v>-7.0940283913099866E-2</v>
      </c>
      <c r="F70" s="24">
        <f t="shared" si="21"/>
        <v>8.086137855437911E-2</v>
      </c>
      <c r="G70" s="24">
        <f t="shared" si="21"/>
        <v>-3.6326488869018625E-2</v>
      </c>
      <c r="H70" s="24">
        <f t="shared" si="21"/>
        <v>1.0833740176812656E-2</v>
      </c>
      <c r="I70" s="24">
        <f t="shared" si="21"/>
        <v>6.6888605835223935E-2</v>
      </c>
      <c r="J70" s="25">
        <f t="shared" si="21"/>
        <v>5.4605640931863486E-3</v>
      </c>
    </row>
    <row r="71" spans="1:10" ht="24" x14ac:dyDescent="0.25">
      <c r="A71" s="21"/>
      <c r="B71" s="22" t="s">
        <v>35</v>
      </c>
      <c r="C71" s="23">
        <f t="shared" ref="C71:J71" si="22">C28 -($K28*C$42/$K$42)</f>
        <v>-5.8279235281892799E-2</v>
      </c>
      <c r="D71" s="24">
        <f t="shared" si="22"/>
        <v>-1.7557941374722413E-2</v>
      </c>
      <c r="E71" s="24">
        <f t="shared" si="22"/>
        <v>-5.5506439556227749E-2</v>
      </c>
      <c r="F71" s="24">
        <f t="shared" si="22"/>
        <v>9.400223661091911E-2</v>
      </c>
      <c r="G71" s="24">
        <f t="shared" si="22"/>
        <v>-5.721352046433259E-2</v>
      </c>
      <c r="H71" s="24">
        <f t="shared" si="22"/>
        <v>-5.344780238467578E-2</v>
      </c>
      <c r="I71" s="24">
        <f t="shared" si="22"/>
        <v>9.5288012193387339E-2</v>
      </c>
      <c r="J71" s="25">
        <f t="shared" si="22"/>
        <v>5.2714690257544272E-2</v>
      </c>
    </row>
    <row r="72" spans="1:10" ht="24" x14ac:dyDescent="0.25">
      <c r="A72" s="21"/>
      <c r="B72" s="22" t="s">
        <v>36</v>
      </c>
      <c r="C72" s="23">
        <f t="shared" ref="C72:J72" si="23">C29 -($K29*C$42/$K$42)</f>
        <v>-5.6575733117328539E-2</v>
      </c>
      <c r="D72" s="24">
        <f t="shared" si="23"/>
        <v>-6.0706394513052098E-2</v>
      </c>
      <c r="E72" s="24">
        <f t="shared" si="23"/>
        <v>-7.7851624305439904E-2</v>
      </c>
      <c r="F72" s="24">
        <f t="shared" si="23"/>
        <v>0.14281568573513798</v>
      </c>
      <c r="G72" s="24">
        <f t="shared" si="23"/>
        <v>-3.4446949396114313E-2</v>
      </c>
      <c r="H72" s="24">
        <f t="shared" si="23"/>
        <v>1.970311114634804E-3</v>
      </c>
      <c r="I72" s="24">
        <f t="shared" si="23"/>
        <v>7.0323836644172577E-2</v>
      </c>
      <c r="J72" s="25">
        <f t="shared" si="23"/>
        <v>1.4470867837989232E-2</v>
      </c>
    </row>
    <row r="73" spans="1:10" x14ac:dyDescent="0.25">
      <c r="A73" s="21"/>
      <c r="B73" s="22" t="s">
        <v>37</v>
      </c>
      <c r="C73" s="23">
        <f t="shared" ref="C73:J73" si="24">C30 -($K30*C$42/$K$42)</f>
        <v>-1.4853408707118321E-2</v>
      </c>
      <c r="D73" s="24">
        <f t="shared" si="24"/>
        <v>-8.813578500257338E-3</v>
      </c>
      <c r="E73" s="24">
        <f t="shared" si="24"/>
        <v>-3.2078178677191607E-2</v>
      </c>
      <c r="F73" s="24">
        <f t="shared" si="24"/>
        <v>2.9879466240969627E-2</v>
      </c>
      <c r="G73" s="24">
        <f t="shared" si="24"/>
        <v>-3.0741581412866592E-2</v>
      </c>
      <c r="H73" s="24">
        <f t="shared" si="24"/>
        <v>9.3282599135342537E-3</v>
      </c>
      <c r="I73" s="24">
        <f t="shared" si="24"/>
        <v>2.4218359016527247E-2</v>
      </c>
      <c r="J73" s="25">
        <f t="shared" si="24"/>
        <v>2.3060662126402509E-2</v>
      </c>
    </row>
    <row r="74" spans="1:10" x14ac:dyDescent="0.25">
      <c r="A74" s="21"/>
      <c r="B74" s="22" t="s">
        <v>38</v>
      </c>
      <c r="C74" s="23">
        <f t="shared" ref="C74:J74" si="25">C31 -($K31*C$42/$K$42)</f>
        <v>5.9426347817494007E-2</v>
      </c>
      <c r="D74" s="24">
        <f t="shared" si="25"/>
        <v>1.2672793273590832E-2</v>
      </c>
      <c r="E74" s="24">
        <f t="shared" si="25"/>
        <v>9.6613499270730929E-2</v>
      </c>
      <c r="F74" s="24">
        <f t="shared" si="25"/>
        <v>-6.9483636310076702E-2</v>
      </c>
      <c r="G74" s="24">
        <f t="shared" si="25"/>
        <v>3.9373518119122319E-2</v>
      </c>
      <c r="H74" s="24">
        <f t="shared" si="25"/>
        <v>2.8032029537983338E-2</v>
      </c>
      <c r="I74" s="24">
        <f t="shared" si="25"/>
        <v>-7.2970154213171434E-2</v>
      </c>
      <c r="J74" s="25">
        <f t="shared" si="25"/>
        <v>-9.3664397495673846E-2</v>
      </c>
    </row>
    <row r="75" spans="1:10" x14ac:dyDescent="0.25">
      <c r="A75" s="21"/>
      <c r="B75" s="22" t="s">
        <v>39</v>
      </c>
      <c r="C75" s="23">
        <f t="shared" ref="C75:J75" si="26">C32 -($K32*C$42/$K$42)</f>
        <v>1.3173197501032102E-2</v>
      </c>
      <c r="D75" s="24">
        <f t="shared" si="26"/>
        <v>2.3966531476461744E-2</v>
      </c>
      <c r="E75" s="24">
        <f t="shared" si="26"/>
        <v>0.12477927916748469</v>
      </c>
      <c r="F75" s="24">
        <f t="shared" si="26"/>
        <v>-0.14309044601616042</v>
      </c>
      <c r="G75" s="24">
        <f t="shared" si="26"/>
        <v>0.14252148665968545</v>
      </c>
      <c r="H75" s="24">
        <f t="shared" si="26"/>
        <v>9.8205652752438033E-3</v>
      </c>
      <c r="I75" s="24">
        <f t="shared" si="26"/>
        <v>-0.11692603625188833</v>
      </c>
      <c r="J75" s="25">
        <f t="shared" si="26"/>
        <v>-5.4244577811859318E-2</v>
      </c>
    </row>
    <row r="76" spans="1:10" x14ac:dyDescent="0.25">
      <c r="A76" s="21"/>
      <c r="B76" s="22" t="s">
        <v>40</v>
      </c>
      <c r="C76" s="23">
        <f t="shared" ref="C76:J76" si="27">C33 -($K33*C$42/$K$42)</f>
        <v>1.7341109647548453E-2</v>
      </c>
      <c r="D76" s="24">
        <f t="shared" si="27"/>
        <v>1.0022950953698012E-2</v>
      </c>
      <c r="E76" s="24">
        <f t="shared" si="27"/>
        <v>-4.8058284702795662E-2</v>
      </c>
      <c r="F76" s="24">
        <f t="shared" si="27"/>
        <v>2.5854785717698309E-2</v>
      </c>
      <c r="G76" s="24">
        <f t="shared" si="27"/>
        <v>-3.6284912714210971E-2</v>
      </c>
      <c r="H76" s="24">
        <f t="shared" si="27"/>
        <v>-1.1460572371216893E-3</v>
      </c>
      <c r="I76" s="24">
        <f t="shared" si="27"/>
        <v>2.8819587044991851E-2</v>
      </c>
      <c r="J76" s="25">
        <f t="shared" si="27"/>
        <v>3.4508212901916691E-3</v>
      </c>
    </row>
    <row r="77" spans="1:10" ht="24" x14ac:dyDescent="0.25">
      <c r="A77" s="21"/>
      <c r="B77" s="22" t="s">
        <v>41</v>
      </c>
      <c r="C77" s="23">
        <f t="shared" ref="C77:J77" si="28">C34 -($K34*C$42/$K$42)</f>
        <v>1.7534593210477734E-2</v>
      </c>
      <c r="D77" s="24">
        <f t="shared" si="28"/>
        <v>2.7689483635482459E-2</v>
      </c>
      <c r="E77" s="24">
        <f t="shared" si="28"/>
        <v>2.5917199407210101E-2</v>
      </c>
      <c r="F77" s="24">
        <f t="shared" si="28"/>
        <v>-4.7307178678502759E-2</v>
      </c>
      <c r="G77" s="24">
        <f t="shared" si="28"/>
        <v>1.9843054740252192E-2</v>
      </c>
      <c r="H77" s="24">
        <f t="shared" si="28"/>
        <v>7.5902445770100746E-3</v>
      </c>
      <c r="I77" s="24">
        <f t="shared" si="28"/>
        <v>-4.413426482410196E-2</v>
      </c>
      <c r="J77" s="25">
        <f t="shared" si="28"/>
        <v>-7.1331320678281185E-3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-2.5507826194511779E-2</v>
      </c>
      <c r="D78" s="24">
        <f t="shared" si="29"/>
        <v>-2.0402979592096554E-2</v>
      </c>
      <c r="E78" s="24">
        <f t="shared" si="29"/>
        <v>-8.189690453057813E-3</v>
      </c>
      <c r="F78" s="24">
        <f t="shared" si="29"/>
        <v>-9.0556662685559175E-3</v>
      </c>
      <c r="G78" s="24">
        <f t="shared" si="29"/>
        <v>-3.3697854570046093E-2</v>
      </c>
      <c r="H78" s="24">
        <f t="shared" si="29"/>
        <v>-3.0375774348093354E-2</v>
      </c>
      <c r="I78" s="24">
        <f t="shared" si="29"/>
        <v>-5.8376956019703385E-3</v>
      </c>
      <c r="J78" s="25">
        <f t="shared" si="29"/>
        <v>0.13306748702833185</v>
      </c>
    </row>
    <row r="79" spans="1:10" x14ac:dyDescent="0.25">
      <c r="A79" s="21"/>
      <c r="B79" s="22" t="s">
        <v>43</v>
      </c>
      <c r="C79" s="23">
        <f t="shared" ref="C79:J79" si="30">C36 -($K36*C$42/$K$42)</f>
        <v>-2.0335365872150929E-2</v>
      </c>
      <c r="D79" s="24">
        <f t="shared" si="30"/>
        <v>-1.1888993879310916E-2</v>
      </c>
      <c r="E79" s="24">
        <f t="shared" si="30"/>
        <v>2.288804236503908E-2</v>
      </c>
      <c r="F79" s="24">
        <f t="shared" si="30"/>
        <v>-7.6793616987174435E-2</v>
      </c>
      <c r="G79" s="24">
        <f t="shared" si="30"/>
        <v>8.5105596899727826E-2</v>
      </c>
      <c r="H79" s="24">
        <f t="shared" si="30"/>
        <v>5.5877629640243787E-2</v>
      </c>
      <c r="I79" s="24">
        <f t="shared" si="30"/>
        <v>-2.8968762652219565E-2</v>
      </c>
      <c r="J79" s="25">
        <f t="shared" si="30"/>
        <v>-2.5884529514155069E-2</v>
      </c>
    </row>
    <row r="80" spans="1:10" x14ac:dyDescent="0.25">
      <c r="A80" s="21"/>
      <c r="B80" s="22" t="s">
        <v>44</v>
      </c>
      <c r="C80" s="23">
        <f t="shared" ref="C80:J80" si="31">C37 -($K37*C$42/$K$42)</f>
        <v>4.0008133588102651E-2</v>
      </c>
      <c r="D80" s="24">
        <f t="shared" si="31"/>
        <v>2.5191558482245469E-2</v>
      </c>
      <c r="E80" s="24">
        <f t="shared" si="31"/>
        <v>-2.088190910771659E-2</v>
      </c>
      <c r="F80" s="24">
        <f t="shared" si="31"/>
        <v>2.9421979963921541E-2</v>
      </c>
      <c r="G80" s="24">
        <f t="shared" si="31"/>
        <v>-5.2077121351247257E-2</v>
      </c>
      <c r="H80" s="24">
        <f t="shared" si="31"/>
        <v>-3.3923450229778801E-2</v>
      </c>
      <c r="I80" s="24">
        <f t="shared" si="31"/>
        <v>3.2709745697347248E-2</v>
      </c>
      <c r="J80" s="25">
        <f t="shared" si="31"/>
        <v>-2.0448937042874538E-2</v>
      </c>
    </row>
    <row r="81" spans="1:10" x14ac:dyDescent="0.25">
      <c r="A81" s="21"/>
      <c r="B81" s="22" t="s">
        <v>45</v>
      </c>
      <c r="C81" s="23">
        <f t="shared" ref="C81:J81" si="32">C38 -($K38*C$42/$K$42)</f>
        <v>2.3276388543323312E-2</v>
      </c>
      <c r="D81" s="24">
        <f t="shared" si="32"/>
        <v>2.9491875845714388E-2</v>
      </c>
      <c r="E81" s="24">
        <f t="shared" si="32"/>
        <v>0.12415355956150403</v>
      </c>
      <c r="F81" s="24">
        <f t="shared" si="32"/>
        <v>-0.13152010282405774</v>
      </c>
      <c r="G81" s="24">
        <f t="shared" si="32"/>
        <v>0.10507299561436961</v>
      </c>
      <c r="H81" s="24">
        <f t="shared" si="32"/>
        <v>7.1954542659795395E-2</v>
      </c>
      <c r="I81" s="24">
        <f t="shared" si="32"/>
        <v>-0.16098448466303136</v>
      </c>
      <c r="J81" s="25">
        <f t="shared" si="32"/>
        <v>-6.1444774737617947E-2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-1.9684392305430495E-2</v>
      </c>
      <c r="D82" s="24">
        <f t="shared" si="33"/>
        <v>-6.2089528582788267E-3</v>
      </c>
      <c r="E82" s="24">
        <f t="shared" si="33"/>
        <v>1.3541479863443492E-2</v>
      </c>
      <c r="F82" s="24">
        <f t="shared" si="33"/>
        <v>-3.3068987249309387E-2</v>
      </c>
      <c r="G82" s="24">
        <f t="shared" si="33"/>
        <v>9.1873772602779624E-3</v>
      </c>
      <c r="H82" s="24">
        <f t="shared" si="33"/>
        <v>6.7360551734805346E-2</v>
      </c>
      <c r="I82" s="24">
        <f t="shared" si="33"/>
        <v>-1.8872540953561071E-2</v>
      </c>
      <c r="J82" s="25">
        <f t="shared" si="33"/>
        <v>-1.2254535491947285E-2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8.2481595645112482E-2</v>
      </c>
      <c r="D83" s="24">
        <f t="shared" si="34"/>
        <v>7.9421095681830145E-2</v>
      </c>
      <c r="E83" s="24">
        <f t="shared" si="34"/>
        <v>8.3134520506417675E-3</v>
      </c>
      <c r="F83" s="24">
        <f t="shared" si="34"/>
        <v>-8.3539628289027501E-2</v>
      </c>
      <c r="G83" s="24">
        <f t="shared" si="34"/>
        <v>1.9230567811288402E-2</v>
      </c>
      <c r="H83" s="24">
        <f t="shared" si="34"/>
        <v>-1.1158762869654393E-2</v>
      </c>
      <c r="I83" s="24">
        <f t="shared" si="34"/>
        <v>-4.5362073455581298E-2</v>
      </c>
      <c r="J83" s="25">
        <f t="shared" si="34"/>
        <v>-4.9386246574609938E-2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-2.8661814409077169E-2</v>
      </c>
      <c r="D84" s="29">
        <f t="shared" si="35"/>
        <v>-5.6678898693532376E-3</v>
      </c>
      <c r="E84" s="29">
        <f t="shared" si="35"/>
        <v>-8.295018223152012E-2</v>
      </c>
      <c r="F84" s="29">
        <f t="shared" si="35"/>
        <v>9.2542472012584476E-2</v>
      </c>
      <c r="G84" s="29">
        <f t="shared" si="35"/>
        <v>-6.8090965460847336E-2</v>
      </c>
      <c r="H84" s="29">
        <f t="shared" si="35"/>
        <v>-7.3433111352109753E-2</v>
      </c>
      <c r="I84" s="29">
        <f t="shared" si="35"/>
        <v>0.1120990619959702</v>
      </c>
      <c r="J84" s="30">
        <f t="shared" si="35"/>
        <v>5.4162429314352778E-2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643F1-8BE2-4B49-838D-F86BBAE7B826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0.2014475271411339</v>
      </c>
      <c r="D6" s="19">
        <v>0.18168389955686851</v>
      </c>
      <c r="E6" s="19">
        <v>0.1782006920415225</v>
      </c>
      <c r="F6" s="19">
        <v>0.3176895306859206</v>
      </c>
      <c r="G6" s="19">
        <v>0.15167095115681234</v>
      </c>
      <c r="H6" s="19">
        <v>0.18456375838926176</v>
      </c>
      <c r="I6" s="19">
        <v>0.32330827067669171</v>
      </c>
      <c r="J6" s="20">
        <v>0.3117505995203837</v>
      </c>
      <c r="K6" s="31">
        <f>AVERAGE(C6:J6)</f>
        <v>0.23128940364607439</v>
      </c>
    </row>
    <row r="7" spans="1:11" x14ac:dyDescent="0.25">
      <c r="A7" s="21"/>
      <c r="B7" s="22" t="s">
        <v>51</v>
      </c>
      <c r="C7" s="23">
        <v>0.25090470446320867</v>
      </c>
      <c r="D7" s="24">
        <v>0.29542097488921715</v>
      </c>
      <c r="E7" s="24">
        <v>0.25605536332179929</v>
      </c>
      <c r="F7" s="24">
        <v>0.19133574007220214</v>
      </c>
      <c r="G7" s="24">
        <v>0.2647814910025707</v>
      </c>
      <c r="H7" s="24">
        <v>0.25503355704697989</v>
      </c>
      <c r="I7" s="24">
        <v>0.19298245614035087</v>
      </c>
      <c r="J7" s="25">
        <v>0.22541966426858512</v>
      </c>
      <c r="K7" s="31">
        <f>AVERAGE(C7:J7)</f>
        <v>0.2414917439006142</v>
      </c>
    </row>
    <row r="8" spans="1:11" x14ac:dyDescent="0.25">
      <c r="A8" s="21"/>
      <c r="B8" s="22" t="s">
        <v>52</v>
      </c>
      <c r="C8" s="23">
        <v>0.38238841978287091</v>
      </c>
      <c r="D8" s="24">
        <v>0.35745937961595275</v>
      </c>
      <c r="E8" s="24">
        <v>0.46020761245674741</v>
      </c>
      <c r="F8" s="24">
        <v>0.36101083032490977</v>
      </c>
      <c r="G8" s="24">
        <v>0.4473007712082262</v>
      </c>
      <c r="H8" s="24">
        <v>0.37919463087248323</v>
      </c>
      <c r="I8" s="24">
        <v>0.2832080200501253</v>
      </c>
      <c r="J8" s="25">
        <v>0.37410071942446044</v>
      </c>
      <c r="K8" s="31">
        <f>AVERAGE(C8:J8)</f>
        <v>0.38060879796697195</v>
      </c>
    </row>
    <row r="9" spans="1:11" x14ac:dyDescent="0.25">
      <c r="A9" s="21"/>
      <c r="B9" s="22" t="s">
        <v>53</v>
      </c>
      <c r="C9" s="23">
        <v>0.1773220747889023</v>
      </c>
      <c r="D9" s="24">
        <v>0.1964549483013294</v>
      </c>
      <c r="E9" s="24">
        <v>0.20588235294117646</v>
      </c>
      <c r="F9" s="24">
        <v>0.10830324909747292</v>
      </c>
      <c r="G9" s="24">
        <v>0.20051413881748073</v>
      </c>
      <c r="H9" s="24">
        <v>0.21140939597315436</v>
      </c>
      <c r="I9" s="24">
        <v>0.13283208020050125</v>
      </c>
      <c r="J9" s="25">
        <v>0.14388489208633093</v>
      </c>
      <c r="K9" s="31">
        <f>AVERAGE(C9:J9)</f>
        <v>0.17207539152579354</v>
      </c>
    </row>
    <row r="10" spans="1:11" x14ac:dyDescent="0.25">
      <c r="A10" s="21"/>
      <c r="B10" s="22" t="s">
        <v>54</v>
      </c>
      <c r="C10" s="23">
        <v>0.43425814234016885</v>
      </c>
      <c r="D10" s="24">
        <v>0.40915805022156571</v>
      </c>
      <c r="E10" s="24">
        <v>0.44117647058823528</v>
      </c>
      <c r="F10" s="24">
        <v>0.39169675090252709</v>
      </c>
      <c r="G10" s="24">
        <v>0.43701799485861181</v>
      </c>
      <c r="H10" s="24">
        <v>0.39932885906040272</v>
      </c>
      <c r="I10" s="24">
        <v>0.406015037593985</v>
      </c>
      <c r="J10" s="25">
        <v>0.39808153477218228</v>
      </c>
      <c r="K10" s="31">
        <f>AVERAGE(C10:J10)</f>
        <v>0.41459160504220982</v>
      </c>
    </row>
    <row r="11" spans="1:11" x14ac:dyDescent="0.25">
      <c r="A11" s="21"/>
      <c r="B11" s="22" t="s">
        <v>55</v>
      </c>
      <c r="C11" s="23">
        <v>0.21592279855247287</v>
      </c>
      <c r="D11" s="24">
        <v>0.24372230428360414</v>
      </c>
      <c r="E11" s="24">
        <v>0.20415224913494806</v>
      </c>
      <c r="F11" s="24">
        <v>0.26895306859205775</v>
      </c>
      <c r="G11" s="24">
        <v>0.17737789203084833</v>
      </c>
      <c r="H11" s="24">
        <v>0.20134228187919462</v>
      </c>
      <c r="I11" s="24">
        <v>0.22305764411027568</v>
      </c>
      <c r="J11" s="25">
        <v>0.20863309352517986</v>
      </c>
      <c r="K11" s="31">
        <f>AVERAGE(C11:J11)</f>
        <v>0.21789516651357266</v>
      </c>
    </row>
    <row r="12" spans="1:11" x14ac:dyDescent="0.25">
      <c r="A12" s="21"/>
      <c r="B12" s="22" t="s">
        <v>56</v>
      </c>
      <c r="C12" s="23">
        <v>0.10494571773220748</v>
      </c>
      <c r="D12" s="24">
        <v>0.10487444608567208</v>
      </c>
      <c r="E12" s="24">
        <v>0.13494809688581316</v>
      </c>
      <c r="F12" s="24">
        <v>0.10108303249097472</v>
      </c>
      <c r="G12" s="24">
        <v>0.14652956298200515</v>
      </c>
      <c r="H12" s="24">
        <v>0.18791946308724833</v>
      </c>
      <c r="I12" s="24">
        <v>9.0225563909774417E-2</v>
      </c>
      <c r="J12" s="25">
        <v>8.3932853717026384E-2</v>
      </c>
      <c r="K12" s="31">
        <f>AVERAGE(C12:J12)</f>
        <v>0.11930734211134021</v>
      </c>
    </row>
    <row r="13" spans="1:11" x14ac:dyDescent="0.25">
      <c r="A13" s="21"/>
      <c r="B13" s="22" t="s">
        <v>57</v>
      </c>
      <c r="C13" s="23">
        <v>9.2882991556091671E-2</v>
      </c>
      <c r="D13" s="24">
        <v>0.11816838995568685</v>
      </c>
      <c r="E13" s="24">
        <v>0.1176470588235294</v>
      </c>
      <c r="F13" s="24">
        <v>6.1371841155234662E-2</v>
      </c>
      <c r="G13" s="24">
        <v>8.9974293059125965E-2</v>
      </c>
      <c r="H13" s="24">
        <v>0.12080536912751678</v>
      </c>
      <c r="I13" s="24">
        <v>7.2681704260651625E-2</v>
      </c>
      <c r="J13" s="25">
        <v>5.2757793764988008E-2</v>
      </c>
      <c r="K13" s="31">
        <f>AVERAGE(C13:J13)</f>
        <v>9.0786180212853132E-2</v>
      </c>
    </row>
    <row r="14" spans="1:11" x14ac:dyDescent="0.25">
      <c r="A14" s="21"/>
      <c r="B14" s="22" t="s">
        <v>58</v>
      </c>
      <c r="C14" s="23">
        <v>5.3075995174909532E-2</v>
      </c>
      <c r="D14" s="24">
        <v>6.3515509601181686E-2</v>
      </c>
      <c r="E14" s="24">
        <v>5.8823529411764698E-2</v>
      </c>
      <c r="F14" s="24">
        <v>0.20036101083032493</v>
      </c>
      <c r="G14" s="24">
        <v>7.9691516709511565E-2</v>
      </c>
      <c r="H14" s="24">
        <v>0.12751677852348994</v>
      </c>
      <c r="I14" s="24">
        <v>0.19047619047619047</v>
      </c>
      <c r="J14" s="25">
        <v>0.1223021582733813</v>
      </c>
      <c r="K14" s="31">
        <f>AVERAGE(C14:J14)</f>
        <v>0.11197033612509427</v>
      </c>
    </row>
    <row r="15" spans="1:11" x14ac:dyDescent="0.25">
      <c r="A15" s="21"/>
      <c r="B15" s="22" t="s">
        <v>59</v>
      </c>
      <c r="C15" s="23">
        <v>0.22557297949336552</v>
      </c>
      <c r="D15" s="24">
        <v>0.19202363367799113</v>
      </c>
      <c r="E15" s="24">
        <v>0.17474048442906576</v>
      </c>
      <c r="F15" s="24">
        <v>0.27617328519855594</v>
      </c>
      <c r="G15" s="24">
        <v>0.2236503856041131</v>
      </c>
      <c r="H15" s="24">
        <v>0.21476510067114096</v>
      </c>
      <c r="I15" s="24">
        <v>0.3007518796992481</v>
      </c>
      <c r="J15" s="25">
        <v>0.22062350119904076</v>
      </c>
      <c r="K15" s="31">
        <f>AVERAGE(C15:J15)</f>
        <v>0.22853765624656519</v>
      </c>
    </row>
    <row r="16" spans="1:11" x14ac:dyDescent="0.25">
      <c r="A16" s="21"/>
      <c r="B16" s="22" t="s">
        <v>60</v>
      </c>
      <c r="C16" s="23">
        <v>0.19782870928829915</v>
      </c>
      <c r="D16" s="24">
        <v>0.19054652880354506</v>
      </c>
      <c r="E16" s="24">
        <v>0.27335640138408307</v>
      </c>
      <c r="F16" s="24">
        <v>0.13176895306859207</v>
      </c>
      <c r="G16" s="24">
        <v>0.31619537275064269</v>
      </c>
      <c r="H16" s="24">
        <v>0.2348993288590604</v>
      </c>
      <c r="I16" s="24">
        <v>0.21553884711779447</v>
      </c>
      <c r="J16" s="25">
        <v>0.22781774580335731</v>
      </c>
      <c r="K16" s="31">
        <f>AVERAGE(C16:J16)</f>
        <v>0.22349398588442176</v>
      </c>
    </row>
    <row r="17" spans="1:11" x14ac:dyDescent="0.25">
      <c r="A17" s="21"/>
      <c r="B17" s="22" t="s">
        <v>61</v>
      </c>
      <c r="C17" s="23">
        <v>0.19541616405307599</v>
      </c>
      <c r="D17" s="24">
        <v>0.19054652880354506</v>
      </c>
      <c r="E17" s="24">
        <v>0.19550173010380623</v>
      </c>
      <c r="F17" s="24">
        <v>0.33935018050541516</v>
      </c>
      <c r="G17" s="24">
        <v>0.15938303341902313</v>
      </c>
      <c r="H17" s="24">
        <v>0.17449664429530201</v>
      </c>
      <c r="I17" s="24">
        <v>0.3032581453634085</v>
      </c>
      <c r="J17" s="25">
        <v>0.32853717026378892</v>
      </c>
      <c r="K17" s="31">
        <f>AVERAGE(C17:J17)</f>
        <v>0.23581119960092062</v>
      </c>
    </row>
    <row r="18" spans="1:11" x14ac:dyDescent="0.25">
      <c r="A18" s="21"/>
      <c r="B18" s="22" t="s">
        <v>62</v>
      </c>
      <c r="C18" s="23">
        <v>0.20747889022919183</v>
      </c>
      <c r="D18" s="24">
        <v>0.2186115214180207</v>
      </c>
      <c r="E18" s="24">
        <v>0.23356401384083048</v>
      </c>
      <c r="F18" s="24">
        <v>0.29602888086642598</v>
      </c>
      <c r="G18" s="24">
        <v>0.2210796915167095</v>
      </c>
      <c r="H18" s="24">
        <v>0.18791946308724833</v>
      </c>
      <c r="I18" s="24">
        <v>0.33082706766917291</v>
      </c>
      <c r="J18" s="25">
        <v>0.32613908872901681</v>
      </c>
      <c r="K18" s="31">
        <f>AVERAGE(C18:J18)</f>
        <v>0.25270607716957705</v>
      </c>
    </row>
    <row r="19" spans="1:11" x14ac:dyDescent="0.25">
      <c r="A19" s="21"/>
      <c r="B19" s="22" t="s">
        <v>63</v>
      </c>
      <c r="C19" s="23">
        <v>0.19059107358262967</v>
      </c>
      <c r="D19" s="24">
        <v>0.16986706056129985</v>
      </c>
      <c r="E19" s="24">
        <v>0.21626297577854672</v>
      </c>
      <c r="F19" s="24">
        <v>0.13357400722021662</v>
      </c>
      <c r="G19" s="24">
        <v>0.20051413881748073</v>
      </c>
      <c r="H19" s="24">
        <v>0.20805369127516779</v>
      </c>
      <c r="I19" s="24">
        <v>0.10526315789473684</v>
      </c>
      <c r="J19" s="25">
        <v>0.11990407673860912</v>
      </c>
      <c r="K19" s="31">
        <f>AVERAGE(C19:J19)</f>
        <v>0.16800377273358588</v>
      </c>
    </row>
    <row r="20" spans="1:11" x14ac:dyDescent="0.25">
      <c r="A20" s="21"/>
      <c r="B20" s="22" t="s">
        <v>64</v>
      </c>
      <c r="C20" s="23">
        <v>0.29071170084439085</v>
      </c>
      <c r="D20" s="24">
        <v>0.23042836041358936</v>
      </c>
      <c r="E20" s="24">
        <v>0.22664359861591696</v>
      </c>
      <c r="F20" s="24">
        <v>0.1967509025270758</v>
      </c>
      <c r="G20" s="24">
        <v>0.19537275064267351</v>
      </c>
      <c r="H20" s="24">
        <v>0.19798657718120805</v>
      </c>
      <c r="I20" s="24">
        <v>0.22305764411027568</v>
      </c>
      <c r="J20" s="25">
        <v>0.24940047961630696</v>
      </c>
      <c r="K20" s="31">
        <f>AVERAGE(C20:J20)</f>
        <v>0.22629400174392963</v>
      </c>
    </row>
    <row r="21" spans="1:11" x14ac:dyDescent="0.25">
      <c r="A21" s="21"/>
      <c r="B21" s="22" t="s">
        <v>65</v>
      </c>
      <c r="C21" s="23">
        <v>0.14837153196622438</v>
      </c>
      <c r="D21" s="24">
        <v>0.17577548005908419</v>
      </c>
      <c r="E21" s="24">
        <v>0.14359861591695502</v>
      </c>
      <c r="F21" s="24">
        <v>0.18772563176895307</v>
      </c>
      <c r="G21" s="24">
        <v>0.12853470437017994</v>
      </c>
      <c r="H21" s="24">
        <v>0.13422818791946309</v>
      </c>
      <c r="I21" s="24">
        <v>0.17543859649122806</v>
      </c>
      <c r="J21" s="25">
        <v>0.20863309352517986</v>
      </c>
      <c r="K21" s="31">
        <f>AVERAGE(C21:J21)</f>
        <v>0.16278823025215844</v>
      </c>
    </row>
    <row r="22" spans="1:11" x14ac:dyDescent="0.25">
      <c r="A22" s="21"/>
      <c r="B22" s="22" t="s">
        <v>66</v>
      </c>
      <c r="C22" s="23">
        <v>5.3075995174909532E-2</v>
      </c>
      <c r="D22" s="24">
        <v>5.4652880354505176E-2</v>
      </c>
      <c r="E22" s="24">
        <v>5.7093425605536333E-2</v>
      </c>
      <c r="F22" s="24">
        <v>5.5956678700361008E-2</v>
      </c>
      <c r="G22" s="24">
        <v>6.4267352185089971E-2</v>
      </c>
      <c r="H22" s="24">
        <v>7.7181208053691275E-2</v>
      </c>
      <c r="I22" s="24">
        <v>7.5187969924812026E-2</v>
      </c>
      <c r="J22" s="25">
        <v>4.5563549160671464E-2</v>
      </c>
      <c r="K22" s="31">
        <f>AVERAGE(C22:J22)</f>
        <v>6.0372382394947098E-2</v>
      </c>
    </row>
    <row r="23" spans="1:11" ht="15.75" thickBot="1" x14ac:dyDescent="0.3">
      <c r="A23" s="26"/>
      <c r="B23" s="27" t="s">
        <v>67</v>
      </c>
      <c r="C23" s="28">
        <v>0.30639324487334135</v>
      </c>
      <c r="D23" s="29">
        <v>0.25849335302806498</v>
      </c>
      <c r="E23" s="29">
        <v>0.29930795847750863</v>
      </c>
      <c r="F23" s="29">
        <v>8.4837545126353789E-2</v>
      </c>
      <c r="G23" s="29">
        <v>0.2647814910025707</v>
      </c>
      <c r="H23" s="29">
        <v>0.1476510067114094</v>
      </c>
      <c r="I23" s="29">
        <v>9.5238095238095233E-2</v>
      </c>
      <c r="J23" s="30">
        <v>9.8321342925659472E-2</v>
      </c>
      <c r="K23" s="31">
        <f>AVERAGE(C23:J23)</f>
        <v>0.19437800467287544</v>
      </c>
    </row>
    <row r="24" spans="1:11" ht="15.75" thickTop="1" x14ac:dyDescent="0.25">
      <c r="C24" s="32">
        <f>AVERAGE(C6:C23)</f>
        <v>0.20714381450207747</v>
      </c>
      <c r="D24" s="32">
        <f>AVERAGE(D6:D23)</f>
        <v>0.20285573609059579</v>
      </c>
      <c r="E24" s="32">
        <f>AVERAGE(E6:E23)</f>
        <v>0.21539792387543255</v>
      </c>
      <c r="F24" s="32">
        <f>AVERAGE(F6:F23)</f>
        <v>0.20577617328519854</v>
      </c>
      <c r="G24" s="32">
        <f>AVERAGE(G6:G23)</f>
        <v>0.20936875178520428</v>
      </c>
      <c r="H24" s="32">
        <f>AVERAGE(H6:H23)</f>
        <v>0.20246085011185683</v>
      </c>
      <c r="I24" s="32">
        <f>AVERAGE(I6:I23)</f>
        <v>0.20774157616262878</v>
      </c>
      <c r="J24" s="32">
        <f>AVERAGE(J6:J23)</f>
        <v>0.20810018651745271</v>
      </c>
      <c r="K24" s="32">
        <f>AVERAGE(K6:K23)</f>
        <v>0.20735562654130582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49</v>
      </c>
      <c r="B31" s="17" t="s">
        <v>50</v>
      </c>
      <c r="C31" s="18">
        <f>C6 -($K6*C$24/$K$24)</f>
        <v>-2.9605616312461835E-2</v>
      </c>
      <c r="D31" s="19">
        <f t="shared" ref="D31:J31" si="0">D6 -($K6*D$24/$K$24)</f>
        <v>-4.4586219123673221E-2</v>
      </c>
      <c r="E31" s="19">
        <f t="shared" si="0"/>
        <v>-6.2059281563906471E-2</v>
      </c>
      <c r="F31" s="19">
        <f t="shared" si="0"/>
        <v>8.816188681355136E-2</v>
      </c>
      <c r="G31" s="19">
        <f t="shared" si="0"/>
        <v>-8.1863940325269169E-2</v>
      </c>
      <c r="H31" s="19">
        <f t="shared" si="0"/>
        <v>-4.1265895067094022E-2</v>
      </c>
      <c r="I31" s="19">
        <f t="shared" si="0"/>
        <v>9.1588369632296524E-2</v>
      </c>
      <c r="J31" s="20">
        <f t="shared" si="0"/>
        <v>7.9630695946556224E-2</v>
      </c>
    </row>
    <row r="32" spans="1:11" x14ac:dyDescent="0.25">
      <c r="A32" s="21"/>
      <c r="B32" s="22" t="s">
        <v>51</v>
      </c>
      <c r="C32" s="23">
        <f t="shared" ref="C32:J32" si="1">C7 -($K7*C$24/$K$24)</f>
        <v>9.659642360361903E-3</v>
      </c>
      <c r="D32" s="24">
        <f t="shared" si="1"/>
        <v>5.9169920187298081E-2</v>
      </c>
      <c r="E32" s="24">
        <f t="shared" si="1"/>
        <v>5.1973512345890316E-3</v>
      </c>
      <c r="F32" s="24">
        <f t="shared" si="1"/>
        <v>-4.8316531576855531E-2</v>
      </c>
      <c r="G32" s="24">
        <f t="shared" si="1"/>
        <v>2.0945209198893894E-2</v>
      </c>
      <c r="H32" s="24">
        <f t="shared" si="1"/>
        <v>1.9242396803861889E-2</v>
      </c>
      <c r="I32" s="24">
        <f t="shared" si="1"/>
        <v>-4.8958774705304076E-2</v>
      </c>
      <c r="J32" s="25">
        <f t="shared" si="1"/>
        <v>-1.693921350284544E-2</v>
      </c>
    </row>
    <row r="33" spans="1:10" x14ac:dyDescent="0.25">
      <c r="A33" s="21"/>
      <c r="B33" s="22" t="s">
        <v>52</v>
      </c>
      <c r="C33" s="23">
        <f t="shared" ref="C33:J33" si="2">C8 -($K8*C$24/$K$24)</f>
        <v>2.1684105215171168E-3</v>
      </c>
      <c r="D33" s="24">
        <f t="shared" si="2"/>
        <v>-1.4889705682520071E-2</v>
      </c>
      <c r="E33" s="24">
        <f t="shared" si="2"/>
        <v>6.4836885082351303E-2</v>
      </c>
      <c r="F33" s="24">
        <f t="shared" si="2"/>
        <v>-1.669882371585546E-2</v>
      </c>
      <c r="G33" s="24">
        <f t="shared" si="2"/>
        <v>6.2996808600595089E-2</v>
      </c>
      <c r="H33" s="24">
        <f t="shared" si="2"/>
        <v>7.5703731574660038E-3</v>
      </c>
      <c r="I33" s="24">
        <f t="shared" si="2"/>
        <v>-9.8109202491080627E-2</v>
      </c>
      <c r="J33" s="25">
        <f t="shared" si="2"/>
        <v>-7.8747454724736876E-3</v>
      </c>
    </row>
    <row r="34" spans="1:10" x14ac:dyDescent="0.25">
      <c r="A34" s="21"/>
      <c r="B34" s="22" t="s">
        <v>53</v>
      </c>
      <c r="C34" s="23">
        <f t="shared" ref="C34:J34" si="3">C9 -($K9*C$24/$K$24)</f>
        <v>5.4224568371758763E-3</v>
      </c>
      <c r="D34" s="24">
        <f t="shared" si="3"/>
        <v>2.8113819616842756E-2</v>
      </c>
      <c r="E34" s="24">
        <f t="shared" si="3"/>
        <v>2.7133009588659607E-2</v>
      </c>
      <c r="F34" s="24">
        <f t="shared" si="3"/>
        <v>-6.2461423052267387E-2</v>
      </c>
      <c r="G34" s="24">
        <f t="shared" si="3"/>
        <v>2.676814244574019E-2</v>
      </c>
      <c r="H34" s="24">
        <f t="shared" si="3"/>
        <v>4.3395965941137205E-2</v>
      </c>
      <c r="I34" s="24">
        <f t="shared" si="3"/>
        <v>-3.9563594084463777E-2</v>
      </c>
      <c r="J34" s="25">
        <f t="shared" si="3"/>
        <v>-2.8808377292824788E-2</v>
      </c>
    </row>
    <row r="35" spans="1:10" x14ac:dyDescent="0.25">
      <c r="A35" s="21"/>
      <c r="B35" s="22" t="s">
        <v>54</v>
      </c>
      <c r="C35" s="23">
        <f t="shared" ref="C35:J35" si="4">C10 -($K10*C$24/$K$24)</f>
        <v>2.009003915694263E-2</v>
      </c>
      <c r="D35" s="24">
        <f t="shared" si="4"/>
        <v>3.5636295605684376E-3</v>
      </c>
      <c r="E35" s="24">
        <f t="shared" si="4"/>
        <v>1.0504911432419162E-2</v>
      </c>
      <c r="F35" s="24">
        <f t="shared" si="4"/>
        <v>-1.9736859001276308E-2</v>
      </c>
      <c r="G35" s="24">
        <f t="shared" si="4"/>
        <v>1.8401300939189458E-2</v>
      </c>
      <c r="H35" s="24">
        <f t="shared" si="4"/>
        <v>-5.476017499646546E-3</v>
      </c>
      <c r="I35" s="24">
        <f t="shared" si="4"/>
        <v>-9.3482439907846548E-3</v>
      </c>
      <c r="J35" s="25">
        <f t="shared" si="4"/>
        <v>-1.7998760597412677E-2</v>
      </c>
    </row>
    <row r="36" spans="1:10" x14ac:dyDescent="0.25">
      <c r="A36" s="21"/>
      <c r="B36" s="22" t="s">
        <v>55</v>
      </c>
      <c r="C36" s="23">
        <f t="shared" ref="C36:J36" si="5">C11 -($K11*C$24/$K$24)</f>
        <v>-1.7497898698896897E-3</v>
      </c>
      <c r="D36" s="24">
        <f t="shared" si="5"/>
        <v>3.0555750132305548E-2</v>
      </c>
      <c r="E36" s="24">
        <f t="shared" si="5"/>
        <v>-2.2193991246263922E-2</v>
      </c>
      <c r="F36" s="24">
        <f t="shared" si="5"/>
        <v>5.2717636304078164E-2</v>
      </c>
      <c r="G36" s="24">
        <f t="shared" si="5"/>
        <v>-4.2632723518511884E-2</v>
      </c>
      <c r="H36" s="24">
        <f t="shared" si="5"/>
        <v>-1.1409314898984141E-2</v>
      </c>
      <c r="I36" s="24">
        <f t="shared" si="5"/>
        <v>4.7569108011125405E-3</v>
      </c>
      <c r="J36" s="25">
        <f t="shared" si="5"/>
        <v>-1.0044477703846949E-2</v>
      </c>
    </row>
    <row r="37" spans="1:10" x14ac:dyDescent="0.25">
      <c r="A37" s="21"/>
      <c r="B37" s="22" t="s">
        <v>56</v>
      </c>
      <c r="C37" s="23">
        <f t="shared" ref="C37:J37" si="6">C12 -($K12*C$24/$K$24)</f>
        <v>-1.4239752926454866E-2</v>
      </c>
      <c r="D37" s="24">
        <f t="shared" si="6"/>
        <v>-1.1843769420225053E-2</v>
      </c>
      <c r="E37" s="24">
        <f t="shared" si="6"/>
        <v>1.101341412590541E-2</v>
      </c>
      <c r="F37" s="24">
        <f t="shared" si="6"/>
        <v>-1.7315530952921307E-2</v>
      </c>
      <c r="G37" s="24">
        <f t="shared" si="6"/>
        <v>2.6063917977259127E-2</v>
      </c>
      <c r="H37" s="24">
        <f t="shared" si="6"/>
        <v>7.1428455288931769E-2</v>
      </c>
      <c r="I37" s="24">
        <f t="shared" si="6"/>
        <v>-2.9303844148253516E-2</v>
      </c>
      <c r="J37" s="25">
        <f t="shared" si="6"/>
        <v>-3.5802889944241745E-2</v>
      </c>
    </row>
    <row r="38" spans="1:10" x14ac:dyDescent="0.25">
      <c r="A38" s="21"/>
      <c r="B38" s="22" t="s">
        <v>57</v>
      </c>
      <c r="C38" s="23">
        <f t="shared" ref="C38:J38" si="7">C13 -($K13*C$24/$K$24)</f>
        <v>2.1895486674452097E-3</v>
      </c>
      <c r="D38" s="24">
        <f t="shared" si="7"/>
        <v>2.9352389535928822E-2</v>
      </c>
      <c r="E38" s="24">
        <f t="shared" si="7"/>
        <v>2.3339732513606493E-2</v>
      </c>
      <c r="F38" s="24">
        <f t="shared" si="7"/>
        <v>-2.8722809580755355E-2</v>
      </c>
      <c r="G38" s="24">
        <f t="shared" si="7"/>
        <v>-1.6932905389746011E-3</v>
      </c>
      <c r="H38" s="24">
        <f t="shared" si="7"/>
        <v>3.2162261000228981E-2</v>
      </c>
      <c r="I38" s="24">
        <f t="shared" si="7"/>
        <v>-1.827345565368807E-2</v>
      </c>
      <c r="J38" s="25">
        <f t="shared" si="7"/>
        <v>-3.8354375943791742E-2</v>
      </c>
    </row>
    <row r="39" spans="1:10" x14ac:dyDescent="0.25">
      <c r="A39" s="21"/>
      <c r="B39" s="22" t="s">
        <v>58</v>
      </c>
      <c r="C39" s="23">
        <f t="shared" ref="C39:J39" si="8">C14 -($K14*C$24/$K$24)</f>
        <v>-5.8779964187791856E-2</v>
      </c>
      <c r="D39" s="24">
        <f t="shared" si="8"/>
        <v>-4.602492262066965E-2</v>
      </c>
      <c r="E39" s="24">
        <f t="shared" si="8"/>
        <v>-5.7489581253574513E-2</v>
      </c>
      <c r="F39" s="24">
        <f t="shared" si="8"/>
        <v>8.9243566497607341E-2</v>
      </c>
      <c r="G39" s="24">
        <f t="shared" si="8"/>
        <v>-3.3365890521301261E-2</v>
      </c>
      <c r="H39" s="24">
        <f t="shared" si="8"/>
        <v>1.8189581488491285E-2</v>
      </c>
      <c r="I39" s="24">
        <f t="shared" si="8"/>
        <v>7.8297444723888526E-2</v>
      </c>
      <c r="J39" s="25">
        <f t="shared" si="8"/>
        <v>9.9297658733498717E-3</v>
      </c>
    </row>
    <row r="40" spans="1:10" x14ac:dyDescent="0.25">
      <c r="A40" s="21"/>
      <c r="B40" s="22" t="s">
        <v>59</v>
      </c>
      <c r="C40" s="23">
        <f t="shared" ref="C40:J40" si="9">C15 -($K15*C$24/$K$24)</f>
        <v>-2.7312274476877785E-3</v>
      </c>
      <c r="D40" s="24">
        <f t="shared" si="9"/>
        <v>-3.1554454149210681E-2</v>
      </c>
      <c r="E40" s="24">
        <f t="shared" si="9"/>
        <v>-6.2661015129767572E-2</v>
      </c>
      <c r="F40" s="24">
        <f t="shared" si="9"/>
        <v>4.9376428328032074E-2</v>
      </c>
      <c r="G40" s="24">
        <f t="shared" si="9"/>
        <v>-7.1060429644064227E-3</v>
      </c>
      <c r="H40" s="24">
        <f t="shared" si="9"/>
        <v>-8.3777623320667183E-3</v>
      </c>
      <c r="I40" s="24">
        <f t="shared" si="9"/>
        <v>7.178884786313347E-2</v>
      </c>
      <c r="J40" s="25">
        <f t="shared" si="9"/>
        <v>-8.7347741680271207E-3</v>
      </c>
    </row>
    <row r="41" spans="1:10" x14ac:dyDescent="0.25">
      <c r="A41" s="21"/>
      <c r="B41" s="22" t="s">
        <v>60</v>
      </c>
      <c r="C41" s="23">
        <f t="shared" ref="C41:J41" si="10">C16 -($K16*C$24/$K$24)</f>
        <v>-2.5436979357725653E-2</v>
      </c>
      <c r="D41" s="24">
        <f t="shared" si="10"/>
        <v>-2.8097342957389942E-2</v>
      </c>
      <c r="E41" s="24">
        <f t="shared" si="10"/>
        <v>4.1194191170028288E-2</v>
      </c>
      <c r="F41" s="24">
        <f t="shared" si="10"/>
        <v>-9.0022651695946143E-2</v>
      </c>
      <c r="G41" s="24">
        <f t="shared" si="10"/>
        <v>9.0531581337679912E-2</v>
      </c>
      <c r="H41" s="24">
        <f t="shared" si="10"/>
        <v>1.6681076806788847E-2</v>
      </c>
      <c r="I41" s="24">
        <f t="shared" si="10"/>
        <v>-8.3711266067396095E-3</v>
      </c>
      <c r="J41" s="25">
        <f t="shared" si="10"/>
        <v>3.521251303303996E-3</v>
      </c>
    </row>
    <row r="42" spans="1:10" x14ac:dyDescent="0.25">
      <c r="A42" s="21"/>
      <c r="B42" s="22" t="s">
        <v>61</v>
      </c>
      <c r="C42" s="23">
        <f t="shared" ref="C42:J42" si="11">C17 -($K17*C$24/$K$24)</f>
        <v>-4.0154156378595735E-2</v>
      </c>
      <c r="D42" s="24">
        <f t="shared" si="11"/>
        <v>-4.014725689858617E-2</v>
      </c>
      <c r="E42" s="24">
        <f t="shared" si="11"/>
        <v>-4.9455417516662964E-2</v>
      </c>
      <c r="F42" s="24">
        <f t="shared" si="11"/>
        <v>0.10533518375294748</v>
      </c>
      <c r="G42" s="24">
        <f t="shared" si="11"/>
        <v>-7.8717554160554648E-2</v>
      </c>
      <c r="H42" s="24">
        <f t="shared" si="11"/>
        <v>-5.5748064919707879E-2</v>
      </c>
      <c r="I42" s="24">
        <f t="shared" si="11"/>
        <v>6.7008031976024701E-2</v>
      </c>
      <c r="J42" s="25">
        <f t="shared" si="11"/>
        <v>9.1879234145134797E-2</v>
      </c>
    </row>
    <row r="43" spans="1:10" x14ac:dyDescent="0.25">
      <c r="A43" s="21"/>
      <c r="B43" s="22" t="s">
        <v>62</v>
      </c>
      <c r="C43" s="23">
        <f t="shared" ref="C43:J43" si="12">C18 -($K18*C$24/$K$24)</f>
        <v>-4.4969049794924082E-2</v>
      </c>
      <c r="D43" s="24">
        <f t="shared" si="12"/>
        <v>-2.8610500737185907E-2</v>
      </c>
      <c r="E43" s="24">
        <f t="shared" si="12"/>
        <v>-2.8943279937323485E-2</v>
      </c>
      <c r="F43" s="24">
        <f t="shared" si="12"/>
        <v>4.5247696901249523E-2</v>
      </c>
      <c r="G43" s="24">
        <f t="shared" si="12"/>
        <v>-3.4079798621313301E-2</v>
      </c>
      <c r="H43" s="24">
        <f t="shared" si="12"/>
        <v>-5.8821308145179413E-2</v>
      </c>
      <c r="I43" s="24">
        <f t="shared" si="12"/>
        <v>7.7650630392101128E-2</v>
      </c>
      <c r="J43" s="25">
        <f t="shared" si="12"/>
        <v>7.252560994257512E-2</v>
      </c>
    </row>
    <row r="44" spans="1:10" x14ac:dyDescent="0.25">
      <c r="A44" s="21"/>
      <c r="B44" s="22" t="s">
        <v>63</v>
      </c>
      <c r="C44" s="23">
        <f t="shared" ref="C44:J44" si="13">C19 -($K19*C$24/$K$24)</f>
        <v>2.2758915298549287E-2</v>
      </c>
      <c r="D44" s="24">
        <f t="shared" si="13"/>
        <v>5.5091911736573074E-3</v>
      </c>
      <c r="E44" s="24">
        <f t="shared" si="13"/>
        <v>4.1743169136860436E-2</v>
      </c>
      <c r="F44" s="24">
        <f t="shared" si="13"/>
        <v>-3.3150060157365768E-2</v>
      </c>
      <c r="G44" s="24">
        <f t="shared" si="13"/>
        <v>3.0879290807079102E-2</v>
      </c>
      <c r="H44" s="24">
        <f t="shared" si="13"/>
        <v>4.4015766589939775E-2</v>
      </c>
      <c r="I44" s="24">
        <f t="shared" si="13"/>
        <v>-6.3053319121577717E-2</v>
      </c>
      <c r="J44" s="25">
        <f t="shared" si="13"/>
        <v>-4.8702953727142478E-2</v>
      </c>
    </row>
    <row r="45" spans="1:10" x14ac:dyDescent="0.25">
      <c r="A45" s="21"/>
      <c r="B45" s="22" t="s">
        <v>64</v>
      </c>
      <c r="C45" s="23">
        <f t="shared" ref="C45:J45" si="14">C20 -($K20*C$24/$K$24)</f>
        <v>6.4648856531653337E-2</v>
      </c>
      <c r="D45" s="24">
        <f t="shared" si="14"/>
        <v>9.0452368285295348E-3</v>
      </c>
      <c r="E45" s="24">
        <f t="shared" si="14"/>
        <v>-8.427226199131721E-3</v>
      </c>
      <c r="F45" s="24">
        <f t="shared" si="14"/>
        <v>-2.7819390032522651E-2</v>
      </c>
      <c r="G45" s="24">
        <f t="shared" si="14"/>
        <v>-3.3118240761253415E-2</v>
      </c>
      <c r="H45" s="24">
        <f t="shared" si="14"/>
        <v>-2.2965594373024617E-2</v>
      </c>
      <c r="I45" s="24">
        <f t="shared" si="14"/>
        <v>-3.6575571242948579E-3</v>
      </c>
      <c r="J45" s="25">
        <f t="shared" si="14"/>
        <v>2.2293915130044029E-2</v>
      </c>
    </row>
    <row r="46" spans="1:10" x14ac:dyDescent="0.25">
      <c r="A46" s="21"/>
      <c r="B46" s="22" t="s">
        <v>65</v>
      </c>
      <c r="C46" s="23">
        <f t="shared" ref="C46:J46" si="15">C21 -($K21*C$24/$K$24)</f>
        <v>-1.425041146947667E-2</v>
      </c>
      <c r="D46" s="24">
        <f t="shared" si="15"/>
        <v>1.6519969005426766E-2</v>
      </c>
      <c r="E46" s="24">
        <f t="shared" si="15"/>
        <v>-2.5503363192765027E-2</v>
      </c>
      <c r="F46" s="24">
        <f t="shared" si="15"/>
        <v>2.6177379445613908E-2</v>
      </c>
      <c r="G46" s="24">
        <f t="shared" si="15"/>
        <v>-3.5833965734016426E-2</v>
      </c>
      <c r="H46" s="24">
        <f t="shared" si="15"/>
        <v>-2.4717310858653335E-2</v>
      </c>
      <c r="I46" s="24">
        <f t="shared" si="15"/>
        <v>1.234736961018798E-2</v>
      </c>
      <c r="J46" s="25">
        <f t="shared" si="15"/>
        <v>4.5260333193682611E-2</v>
      </c>
    </row>
    <row r="47" spans="1:10" x14ac:dyDescent="0.25">
      <c r="A47" s="21"/>
      <c r="B47" s="22" t="s">
        <v>66</v>
      </c>
      <c r="C47" s="23">
        <f t="shared" ref="C47:J47" si="16">C22 -($K22*C$24/$K$24)</f>
        <v>-7.2347173360732681E-3</v>
      </c>
      <c r="D47" s="24">
        <f t="shared" si="16"/>
        <v>-4.4093417541883895E-3</v>
      </c>
      <c r="E47" s="24">
        <f t="shared" si="16"/>
        <v>-5.6205023654264802E-3</v>
      </c>
      <c r="F47" s="24">
        <f t="shared" si="16"/>
        <v>-3.9558398483853299E-3</v>
      </c>
      <c r="G47" s="24">
        <f t="shared" si="16"/>
        <v>3.3088406888457447E-3</v>
      </c>
      <c r="H47" s="24">
        <f t="shared" si="16"/>
        <v>1.8233958505465372E-2</v>
      </c>
      <c r="I47" s="24">
        <f t="shared" si="16"/>
        <v>1.4703216823979827E-2</v>
      </c>
      <c r="J47" s="25">
        <f t="shared" si="16"/>
        <v>-1.5025614714217581E-2</v>
      </c>
    </row>
    <row r="48" spans="1:10" ht="15.75" thickBot="1" x14ac:dyDescent="0.3">
      <c r="A48" s="26"/>
      <c r="B48" s="27" t="s">
        <v>67</v>
      </c>
      <c r="C48" s="28">
        <f t="shared" ref="C48:J48" si="17">C23 -($K23*C$24/$K$24)</f>
        <v>0.11221379570743548</v>
      </c>
      <c r="D48" s="29">
        <f t="shared" si="17"/>
        <v>6.8333607303090821E-2</v>
      </c>
      <c r="E48" s="29">
        <f t="shared" si="17"/>
        <v>9.7390994120401336E-2</v>
      </c>
      <c r="F48" s="29">
        <f t="shared" si="17"/>
        <v>-0.10805985842892889</v>
      </c>
      <c r="G48" s="29">
        <f t="shared" si="17"/>
        <v>6.8516355150317176E-2</v>
      </c>
      <c r="H48" s="29">
        <f t="shared" si="17"/>
        <v>-4.2138567487954942E-2</v>
      </c>
      <c r="I48" s="29">
        <f t="shared" si="17"/>
        <v>-9.9501703896538229E-2</v>
      </c>
      <c r="J48" s="30">
        <f t="shared" si="17"/>
        <v>-9.6754622467823126E-2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8E39-DB5C-43F8-9547-C39CD421163E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0.17852834740651388</v>
      </c>
      <c r="D6" s="19">
        <v>0.16100443131462336</v>
      </c>
      <c r="E6" s="19">
        <v>0.12802768166089964</v>
      </c>
      <c r="F6" s="19">
        <v>0.36101083032490977</v>
      </c>
      <c r="G6" s="19">
        <v>0.14395886889460155</v>
      </c>
      <c r="H6" s="19">
        <v>0.24832214765100674</v>
      </c>
      <c r="I6" s="19">
        <v>0.31328320802005011</v>
      </c>
      <c r="J6" s="20">
        <v>0.32374100719424459</v>
      </c>
      <c r="K6" s="31">
        <f>AVERAGE(C6:J6)</f>
        <v>0.23223456530835621</v>
      </c>
    </row>
    <row r="7" spans="1:11" x14ac:dyDescent="0.25">
      <c r="A7" s="21"/>
      <c r="B7" s="22" t="s">
        <v>13</v>
      </c>
      <c r="C7" s="23">
        <v>0.18697225572979492</v>
      </c>
      <c r="D7" s="24">
        <v>0.17282127031019201</v>
      </c>
      <c r="E7" s="24">
        <v>0.15916955017301038</v>
      </c>
      <c r="F7" s="24">
        <v>0.23285198555956679</v>
      </c>
      <c r="G7" s="24">
        <v>0.16452442159383032</v>
      </c>
      <c r="H7" s="24">
        <v>0.20469798657718122</v>
      </c>
      <c r="I7" s="24">
        <v>0.21804511278195488</v>
      </c>
      <c r="J7" s="25">
        <v>0.22062350119904076</v>
      </c>
      <c r="K7" s="31">
        <f>AVERAGE(C7:J7)</f>
        <v>0.19496326049057142</v>
      </c>
    </row>
    <row r="8" spans="1:11" ht="24" x14ac:dyDescent="0.25">
      <c r="A8" s="21"/>
      <c r="B8" s="22" t="s">
        <v>14</v>
      </c>
      <c r="C8" s="23">
        <v>0.27864897466827504</v>
      </c>
      <c r="D8" s="24">
        <v>0.27031019202363366</v>
      </c>
      <c r="E8" s="24">
        <v>0.19896193771626297</v>
      </c>
      <c r="F8" s="24">
        <v>0.30505415162454874</v>
      </c>
      <c r="G8" s="24">
        <v>0.19794344473007711</v>
      </c>
      <c r="H8" s="24">
        <v>0.17449664429530201</v>
      </c>
      <c r="I8" s="24">
        <v>0.3032581453634085</v>
      </c>
      <c r="J8" s="25">
        <v>0.35491606714628299</v>
      </c>
      <c r="K8" s="31">
        <f>AVERAGE(C8:J8)</f>
        <v>0.26044869469597387</v>
      </c>
    </row>
    <row r="9" spans="1:11" x14ac:dyDescent="0.25">
      <c r="A9" s="21"/>
      <c r="B9" s="22" t="s">
        <v>15</v>
      </c>
      <c r="C9" s="23">
        <v>0.11700844390832328</v>
      </c>
      <c r="D9" s="24">
        <v>0.10487444608567208</v>
      </c>
      <c r="E9" s="24">
        <v>9.6885813148788913E-2</v>
      </c>
      <c r="F9" s="24">
        <v>0.32129963898916969</v>
      </c>
      <c r="G9" s="24">
        <v>0.10025706940874037</v>
      </c>
      <c r="H9" s="24">
        <v>0.11073825503355705</v>
      </c>
      <c r="I9" s="24">
        <v>0.31077694235588971</v>
      </c>
      <c r="J9" s="25">
        <v>0.29736211031175058</v>
      </c>
      <c r="K9" s="31">
        <f>AVERAGE(C9:J9)</f>
        <v>0.18240033990523646</v>
      </c>
    </row>
    <row r="10" spans="1:11" x14ac:dyDescent="0.25">
      <c r="A10" s="21"/>
      <c r="B10" s="22" t="s">
        <v>16</v>
      </c>
      <c r="C10" s="23">
        <v>0.34137515078407721</v>
      </c>
      <c r="D10" s="24">
        <v>0.20531757754800592</v>
      </c>
      <c r="E10" s="24">
        <v>0.2508650519031142</v>
      </c>
      <c r="F10" s="24">
        <v>0.23104693140794225</v>
      </c>
      <c r="G10" s="24">
        <v>0.22879177377892032</v>
      </c>
      <c r="H10" s="24">
        <v>0.23825503355704697</v>
      </c>
      <c r="I10" s="24">
        <v>0.15288220551378445</v>
      </c>
      <c r="J10" s="25">
        <v>0.12470023980815348</v>
      </c>
      <c r="K10" s="31">
        <f>AVERAGE(C10:J10)</f>
        <v>0.22165424553763058</v>
      </c>
    </row>
    <row r="11" spans="1:11" ht="24" x14ac:dyDescent="0.25">
      <c r="A11" s="21"/>
      <c r="B11" s="22" t="s">
        <v>17</v>
      </c>
      <c r="C11" s="23">
        <v>0.19662243667068757</v>
      </c>
      <c r="D11" s="24">
        <v>0.1240768094534712</v>
      </c>
      <c r="E11" s="24">
        <v>0.10207612456747403</v>
      </c>
      <c r="F11" s="24">
        <v>0.12454873646209386</v>
      </c>
      <c r="G11" s="24">
        <v>0.11825192802056556</v>
      </c>
      <c r="H11" s="24">
        <v>0.11073825503355705</v>
      </c>
      <c r="I11" s="24">
        <v>0.11278195488721804</v>
      </c>
      <c r="J11" s="25">
        <v>0.17505995203836927</v>
      </c>
      <c r="K11" s="31">
        <f>AVERAGE(C11:J11)</f>
        <v>0.1330195246416796</v>
      </c>
    </row>
    <row r="12" spans="1:11" x14ac:dyDescent="0.25">
      <c r="A12" s="21"/>
      <c r="B12" s="22" t="s">
        <v>18</v>
      </c>
      <c r="C12" s="23">
        <v>0.18697225572979492</v>
      </c>
      <c r="D12" s="24">
        <v>0.22451994091580502</v>
      </c>
      <c r="E12" s="24">
        <v>0.26989619377162632</v>
      </c>
      <c r="F12" s="24">
        <v>0.46570397111913359</v>
      </c>
      <c r="G12" s="24">
        <v>0.25192802056555269</v>
      </c>
      <c r="H12" s="24">
        <v>0.27181208053691275</v>
      </c>
      <c r="I12" s="24">
        <v>0.44862155388471175</v>
      </c>
      <c r="J12" s="25">
        <v>0.41007194244604311</v>
      </c>
      <c r="K12" s="31">
        <f>AVERAGE(C12:J12)</f>
        <v>0.31619074487119753</v>
      </c>
    </row>
    <row r="13" spans="1:11" x14ac:dyDescent="0.25">
      <c r="A13" s="21"/>
      <c r="B13" s="22" t="s">
        <v>19</v>
      </c>
      <c r="C13" s="23">
        <v>0.43305186972255733</v>
      </c>
      <c r="D13" s="24">
        <v>0.46381093057607087</v>
      </c>
      <c r="E13" s="24">
        <v>0.44463667820069203</v>
      </c>
      <c r="F13" s="24">
        <v>0.41877256317689526</v>
      </c>
      <c r="G13" s="24">
        <v>0.33419023136246795</v>
      </c>
      <c r="H13" s="24">
        <v>0.32550335570469796</v>
      </c>
      <c r="I13" s="24">
        <v>0.39348370927318294</v>
      </c>
      <c r="J13" s="25">
        <v>0.46282973621103118</v>
      </c>
      <c r="K13" s="31">
        <f>AVERAGE(C13:J13)</f>
        <v>0.40953488427844942</v>
      </c>
    </row>
    <row r="14" spans="1:11" ht="24" x14ac:dyDescent="0.25">
      <c r="A14" s="21"/>
      <c r="B14" s="22" t="s">
        <v>20</v>
      </c>
      <c r="C14" s="23">
        <v>6.9963811821471655E-2</v>
      </c>
      <c r="D14" s="24">
        <v>8.7149187592319072E-2</v>
      </c>
      <c r="E14" s="24">
        <v>0.2301038062283737</v>
      </c>
      <c r="F14" s="24">
        <v>0.2148014440433213</v>
      </c>
      <c r="G14" s="24">
        <v>0.24935732647814909</v>
      </c>
      <c r="H14" s="24">
        <v>0.24496644295302017</v>
      </c>
      <c r="I14" s="24">
        <v>0.20802005012531327</v>
      </c>
      <c r="J14" s="25">
        <v>0.18465227817745802</v>
      </c>
      <c r="K14" s="31">
        <f>AVERAGE(C14:J14)</f>
        <v>0.1861267934274283</v>
      </c>
    </row>
    <row r="15" spans="1:11" ht="24" x14ac:dyDescent="0.25">
      <c r="A15" s="21"/>
      <c r="B15" s="22" t="s">
        <v>21</v>
      </c>
      <c r="C15" s="23">
        <v>0.10132689987937274</v>
      </c>
      <c r="D15" s="24">
        <v>0.11964549483013293</v>
      </c>
      <c r="E15" s="24">
        <v>0.11245674740484429</v>
      </c>
      <c r="F15" s="24">
        <v>0.11732851985559567</v>
      </c>
      <c r="G15" s="24">
        <v>0.12082262210796917</v>
      </c>
      <c r="H15" s="24">
        <v>0.13087248322147652</v>
      </c>
      <c r="I15" s="24">
        <v>9.2731829573934832E-2</v>
      </c>
      <c r="J15" s="25">
        <v>0.12709832134292565</v>
      </c>
      <c r="K15" s="31">
        <f>AVERAGE(C15:J15)</f>
        <v>0.11528536477703145</v>
      </c>
    </row>
    <row r="16" spans="1:11" ht="24" x14ac:dyDescent="0.25">
      <c r="A16" s="21"/>
      <c r="B16" s="22" t="s">
        <v>22</v>
      </c>
      <c r="C16" s="23">
        <v>0.11459589867310012</v>
      </c>
      <c r="D16" s="24">
        <v>9.3057607090103397E-2</v>
      </c>
      <c r="E16" s="24">
        <v>0.1453287197231834</v>
      </c>
      <c r="F16" s="24">
        <v>4.5126353790613721E-2</v>
      </c>
      <c r="G16" s="24">
        <v>0.15938303341902313</v>
      </c>
      <c r="H16" s="24">
        <v>9.7315436241610737E-2</v>
      </c>
      <c r="I16" s="24">
        <v>9.5238095238095233E-2</v>
      </c>
      <c r="J16" s="25">
        <v>9.3525179856115109E-2</v>
      </c>
      <c r="K16" s="31">
        <f>AVERAGE(C16:J16)</f>
        <v>0.10544629050398061</v>
      </c>
    </row>
    <row r="17" spans="1:11" ht="24" x14ac:dyDescent="0.25">
      <c r="A17" s="21"/>
      <c r="B17" s="22" t="s">
        <v>23</v>
      </c>
      <c r="C17" s="23">
        <v>6.6344993968636912E-2</v>
      </c>
      <c r="D17" s="24">
        <v>8.7149187592319072E-2</v>
      </c>
      <c r="E17" s="24">
        <v>7.2664359861591699E-2</v>
      </c>
      <c r="F17" s="24">
        <v>0.21299638989169675</v>
      </c>
      <c r="G17" s="24">
        <v>8.9974293059125965E-2</v>
      </c>
      <c r="H17" s="24">
        <v>9.3959731543624164E-2</v>
      </c>
      <c r="I17" s="24">
        <v>0.23809523809523805</v>
      </c>
      <c r="J17" s="25">
        <v>0.18705035971223022</v>
      </c>
      <c r="K17" s="31">
        <f>AVERAGE(C17:J17)</f>
        <v>0.13102931921555785</v>
      </c>
    </row>
    <row r="18" spans="1:11" ht="24" x14ac:dyDescent="0.25">
      <c r="A18" s="21"/>
      <c r="B18" s="22" t="s">
        <v>24</v>
      </c>
      <c r="C18" s="23">
        <v>0.21109770808202655</v>
      </c>
      <c r="D18" s="24">
        <v>0.2363367799113737</v>
      </c>
      <c r="E18" s="24">
        <v>0.20415224913494806</v>
      </c>
      <c r="F18" s="24">
        <v>0.13898916967509026</v>
      </c>
      <c r="G18" s="24">
        <v>0.17223650385604114</v>
      </c>
      <c r="H18" s="24">
        <v>0.22147651006711411</v>
      </c>
      <c r="I18" s="24">
        <v>0.18295739348370926</v>
      </c>
      <c r="J18" s="25">
        <v>0.20623501199040767</v>
      </c>
      <c r="K18" s="31">
        <f>AVERAGE(C18:J18)</f>
        <v>0.19668516577508885</v>
      </c>
    </row>
    <row r="19" spans="1:11" x14ac:dyDescent="0.25">
      <c r="A19" s="21"/>
      <c r="B19" s="22" t="s">
        <v>25</v>
      </c>
      <c r="C19" s="23">
        <v>8.8057901085645346E-2</v>
      </c>
      <c r="D19" s="24">
        <v>7.0901033973412117E-2</v>
      </c>
      <c r="E19" s="24">
        <v>0.10034602076124567</v>
      </c>
      <c r="F19" s="24">
        <v>7.0397111913357402E-2</v>
      </c>
      <c r="G19" s="24">
        <v>8.7403598971722368E-2</v>
      </c>
      <c r="H19" s="24">
        <v>7.7181208053691275E-2</v>
      </c>
      <c r="I19" s="24">
        <v>6.7669172932330823E-2</v>
      </c>
      <c r="J19" s="25">
        <v>8.6330935251798552E-2</v>
      </c>
      <c r="K19" s="31">
        <f>AVERAGE(C19:J19)</f>
        <v>8.1035872867900441E-2</v>
      </c>
    </row>
    <row r="20" spans="1:11" x14ac:dyDescent="0.25">
      <c r="A20" s="21"/>
      <c r="B20" s="22" t="s">
        <v>26</v>
      </c>
      <c r="C20" s="23">
        <v>0.11459589867310012</v>
      </c>
      <c r="D20" s="24">
        <v>0.13589364844903989</v>
      </c>
      <c r="E20" s="24">
        <v>0.13321799307958476</v>
      </c>
      <c r="F20" s="24">
        <v>5.2346570397111908E-2</v>
      </c>
      <c r="G20" s="24">
        <v>0.10539845758354756</v>
      </c>
      <c r="H20" s="24">
        <v>0.15771812080536912</v>
      </c>
      <c r="I20" s="24">
        <v>4.7619047619047616E-2</v>
      </c>
      <c r="J20" s="25">
        <v>6.7146282973621102E-2</v>
      </c>
      <c r="K20" s="31">
        <f>AVERAGE(C20:J20)</f>
        <v>0.10174200244755277</v>
      </c>
    </row>
    <row r="21" spans="1:11" ht="24" x14ac:dyDescent="0.25">
      <c r="A21" s="21"/>
      <c r="B21" s="22" t="s">
        <v>27</v>
      </c>
      <c r="C21" s="23">
        <v>6.6344993968636912E-2</v>
      </c>
      <c r="D21" s="24">
        <v>8.567208271787298E-2</v>
      </c>
      <c r="E21" s="24">
        <v>0.10553633217993079</v>
      </c>
      <c r="F21" s="24">
        <v>0.1299638989169675</v>
      </c>
      <c r="G21" s="24">
        <v>0.11053984575835475</v>
      </c>
      <c r="H21" s="24">
        <v>0.12751677852348994</v>
      </c>
      <c r="I21" s="24">
        <v>0.13283208020050125</v>
      </c>
      <c r="J21" s="25">
        <v>0.10551558752997602</v>
      </c>
      <c r="K21" s="31">
        <f>AVERAGE(C21:J21)</f>
        <v>0.10799019997446627</v>
      </c>
    </row>
    <row r="22" spans="1:11" ht="24" x14ac:dyDescent="0.25">
      <c r="A22" s="21"/>
      <c r="B22" s="22" t="s">
        <v>28</v>
      </c>
      <c r="C22" s="23">
        <v>0.10012062726176114</v>
      </c>
      <c r="D22" s="24">
        <v>7.6809453471196457E-2</v>
      </c>
      <c r="E22" s="24">
        <v>0.1245674740484429</v>
      </c>
      <c r="F22" s="24">
        <v>7.4007220216606495E-2</v>
      </c>
      <c r="G22" s="24">
        <v>8.2262210796915161E-2</v>
      </c>
      <c r="H22" s="24">
        <v>0.1174496644295302</v>
      </c>
      <c r="I22" s="24">
        <v>8.771929824561403E-2</v>
      </c>
      <c r="J22" s="25">
        <v>9.3525179856115109E-2</v>
      </c>
      <c r="K22" s="31">
        <f>AVERAGE(C22:J22)</f>
        <v>9.4557641040772675E-2</v>
      </c>
    </row>
    <row r="23" spans="1:11" ht="24" x14ac:dyDescent="0.25">
      <c r="A23" s="21"/>
      <c r="B23" s="22" t="s">
        <v>29</v>
      </c>
      <c r="C23" s="23">
        <v>0.19903498190591074</v>
      </c>
      <c r="D23" s="24">
        <v>0.22304283604135894</v>
      </c>
      <c r="E23" s="24">
        <v>0.23529411764705879</v>
      </c>
      <c r="F23" s="24">
        <v>0.12454873646209386</v>
      </c>
      <c r="G23" s="24">
        <v>0.20308483290488433</v>
      </c>
      <c r="H23" s="24">
        <v>0.16107382550335569</v>
      </c>
      <c r="I23" s="24">
        <v>0.12531328320802004</v>
      </c>
      <c r="J23" s="25">
        <v>0.10071942446043165</v>
      </c>
      <c r="K23" s="31">
        <f>AVERAGE(C23:J23)</f>
        <v>0.17151400476663928</v>
      </c>
    </row>
    <row r="24" spans="1:11" ht="24" x14ac:dyDescent="0.25">
      <c r="A24" s="21"/>
      <c r="B24" s="22" t="s">
        <v>30</v>
      </c>
      <c r="C24" s="23">
        <v>0.11700844390832328</v>
      </c>
      <c r="D24" s="24">
        <v>0.1240768094534712</v>
      </c>
      <c r="E24" s="24">
        <v>0.20588235294117646</v>
      </c>
      <c r="F24" s="24">
        <v>3.4296028880866428E-2</v>
      </c>
      <c r="G24" s="24">
        <v>0.21079691516709512</v>
      </c>
      <c r="H24" s="24">
        <v>0.14429530201342283</v>
      </c>
      <c r="I24" s="24">
        <v>5.2631578947368418E-2</v>
      </c>
      <c r="J24" s="25">
        <v>6.235011990407674E-2</v>
      </c>
      <c r="K24" s="31">
        <f>AVERAGE(C24:J24)</f>
        <v>0.11891719390197505</v>
      </c>
    </row>
    <row r="25" spans="1:11" ht="24.75" thickBot="1" x14ac:dyDescent="0.3">
      <c r="A25" s="26"/>
      <c r="B25" s="27" t="s">
        <v>31</v>
      </c>
      <c r="C25" s="28">
        <v>0.14113389626055489</v>
      </c>
      <c r="D25" s="29">
        <v>0.11521418020679468</v>
      </c>
      <c r="E25" s="29">
        <v>0.29584775086505188</v>
      </c>
      <c r="F25" s="29">
        <v>4.8736462093862815E-2</v>
      </c>
      <c r="G25" s="29">
        <v>0.37275064267352187</v>
      </c>
      <c r="H25" s="29">
        <v>0.30536912751677853</v>
      </c>
      <c r="I25" s="29">
        <v>6.7669172932330823E-2</v>
      </c>
      <c r="J25" s="30">
        <v>7.6738609112709827E-2</v>
      </c>
      <c r="K25" s="31">
        <f>AVERAGE(C25:J25)</f>
        <v>0.17793248020770067</v>
      </c>
    </row>
    <row r="26" spans="1:11" ht="15.75" thickTop="1" x14ac:dyDescent="0.25">
      <c r="C26" s="32">
        <f>AVERAGE(C6:C25)</f>
        <v>0.16544028950542825</v>
      </c>
      <c r="D26" s="32">
        <f>AVERAGE(D6:D25)</f>
        <v>0.15908419497784346</v>
      </c>
      <c r="E26" s="32">
        <f>AVERAGE(E6:E25)</f>
        <v>0.1807958477508651</v>
      </c>
      <c r="F26" s="32">
        <f>AVERAGE(F6:F25)</f>
        <v>0.18619133574007224</v>
      </c>
      <c r="G26" s="32">
        <f>AVERAGE(G6:G25)</f>
        <v>0.17519280205655527</v>
      </c>
      <c r="H26" s="32">
        <f>AVERAGE(H6:H25)</f>
        <v>0.17818791946308729</v>
      </c>
      <c r="I26" s="32">
        <f>AVERAGE(I6:I25)</f>
        <v>0.18258145363408518</v>
      </c>
      <c r="J26" s="32">
        <f>AVERAGE(J6:J25)</f>
        <v>0.18800959232613906</v>
      </c>
      <c r="K26" s="32">
        <f>AVERAGE(K6:K25)</f>
        <v>0.17693542943175944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15.75" thickTop="1" x14ac:dyDescent="0.25">
      <c r="A33" s="16" t="s">
        <v>11</v>
      </c>
      <c r="B33" s="17" t="s">
        <v>12</v>
      </c>
      <c r="C33" s="18">
        <f>C6 -($K6*C$26/$K$26)</f>
        <v>-3.8618404044980736E-2</v>
      </c>
      <c r="D33" s="19">
        <f t="shared" ref="D33:J33" si="0">D6 -($K6*D$26/$K$26)</f>
        <v>-4.7799701281998119E-2</v>
      </c>
      <c r="E33" s="19">
        <f t="shared" si="0"/>
        <v>-0.10927383136462754</v>
      </c>
      <c r="F33" s="19">
        <f t="shared" si="0"/>
        <v>0.11662753152123667</v>
      </c>
      <c r="G33" s="19">
        <f t="shared" si="0"/>
        <v>-8.5988430871320909E-2</v>
      </c>
      <c r="H33" s="19">
        <f t="shared" si="0"/>
        <v>1.4443640940339925E-2</v>
      </c>
      <c r="I33" s="19">
        <f t="shared" si="0"/>
        <v>7.3638018505119807E-2</v>
      </c>
      <c r="J33" s="20">
        <f t="shared" si="0"/>
        <v>7.6971176596230428E-2</v>
      </c>
    </row>
    <row r="34" spans="1:10" x14ac:dyDescent="0.25">
      <c r="A34" s="21"/>
      <c r="B34" s="22" t="s">
        <v>13</v>
      </c>
      <c r="C34" s="23">
        <f t="shared" ref="C34:J34" si="1">C7 -($K7*C$26/$K$26)</f>
        <v>4.6753671864949997E-3</v>
      </c>
      <c r="D34" s="24">
        <f t="shared" si="1"/>
        <v>-2.4719055393641887E-3</v>
      </c>
      <c r="E34" s="24">
        <f t="shared" si="1"/>
        <v>-4.0047464044372705E-2</v>
      </c>
      <c r="F34" s="24">
        <f t="shared" si="1"/>
        <v>2.7689740736352719E-2</v>
      </c>
      <c r="G34" s="24">
        <f t="shared" si="1"/>
        <v>-2.8518656398633963E-2</v>
      </c>
      <c r="H34" s="24">
        <f t="shared" si="1"/>
        <v>8.3546206943554135E-3</v>
      </c>
      <c r="I34" s="24">
        <f t="shared" si="1"/>
        <v>1.686055850737822E-2</v>
      </c>
      <c r="J34" s="25">
        <f t="shared" si="1"/>
        <v>1.3457738857789059E-2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3.5121109219307445E-2</v>
      </c>
      <c r="D35" s="24">
        <f t="shared" si="2"/>
        <v>3.6138488471637364E-2</v>
      </c>
      <c r="E35" s="24">
        <f t="shared" si="2"/>
        <v>-6.7169287128819755E-2</v>
      </c>
      <c r="F35" s="24">
        <f t="shared" si="2"/>
        <v>3.0980776309377234E-2</v>
      </c>
      <c r="G35" s="24">
        <f t="shared" si="2"/>
        <v>-5.9940105004986338E-2</v>
      </c>
      <c r="H35" s="24">
        <f t="shared" si="2"/>
        <v>-8.7795713904508826E-2</v>
      </c>
      <c r="I35" s="24">
        <f t="shared" si="2"/>
        <v>3.4498511256146447E-2</v>
      </c>
      <c r="J35" s="25">
        <f t="shared" si="2"/>
        <v>7.8166220781846041E-2</v>
      </c>
    </row>
    <row r="36" spans="1:10" x14ac:dyDescent="0.25">
      <c r="A36" s="21"/>
      <c r="B36" s="22" t="s">
        <v>15</v>
      </c>
      <c r="C36" s="23">
        <f t="shared" ref="C36:J36" si="3">C9 -($K9*C$26/$K$26)</f>
        <v>-5.3541711799464306E-2</v>
      </c>
      <c r="D36" s="24">
        <f t="shared" si="3"/>
        <v>-5.9123297784505466E-2</v>
      </c>
      <c r="E36" s="24">
        <f t="shared" si="3"/>
        <v>-8.9494179762307807E-2</v>
      </c>
      <c r="F36" s="24">
        <f t="shared" si="3"/>
        <v>0.12935751052191763</v>
      </c>
      <c r="G36" s="24">
        <f t="shared" si="3"/>
        <v>-8.034681951668822E-2</v>
      </c>
      <c r="H36" s="24">
        <f t="shared" si="3"/>
        <v>-7.2953259896239631E-2</v>
      </c>
      <c r="I36" s="24">
        <f t="shared" si="3"/>
        <v>0.12255619250265809</v>
      </c>
      <c r="J36" s="25">
        <f t="shared" si="3"/>
        <v>0.10354556573462931</v>
      </c>
    </row>
    <row r="37" spans="1:10" x14ac:dyDescent="0.25">
      <c r="A37" s="21"/>
      <c r="B37" s="22" t="s">
        <v>16</v>
      </c>
      <c r="C37" s="23">
        <f t="shared" ref="C37:J37" si="4">C10 -($K10*C$26/$K$26)</f>
        <v>0.13412133695141013</v>
      </c>
      <c r="D37" s="24">
        <f t="shared" si="4"/>
        <v>6.0263031660429678E-3</v>
      </c>
      <c r="E37" s="24">
        <f t="shared" si="4"/>
        <v>2.4374702523934866E-2</v>
      </c>
      <c r="F37" s="24">
        <f t="shared" si="4"/>
        <v>-2.2025663418934471E-3</v>
      </c>
      <c r="G37" s="24">
        <f t="shared" si="4"/>
        <v>9.320588792501E-3</v>
      </c>
      <c r="H37" s="24">
        <f t="shared" si="4"/>
        <v>1.5031742555605243E-2</v>
      </c>
      <c r="I37" s="24">
        <f t="shared" si="4"/>
        <v>-7.5845045350551393E-2</v>
      </c>
      <c r="J37" s="25">
        <f t="shared" si="4"/>
        <v>-0.11082706229704964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7.2244923714292877E-2</v>
      </c>
      <c r="D38" s="24">
        <f t="shared" si="5"/>
        <v>4.4777892803039426E-3</v>
      </c>
      <c r="E38" s="24">
        <f t="shared" si="5"/>
        <v>-3.384565097655251E-2</v>
      </c>
      <c r="F38" s="24">
        <f t="shared" si="5"/>
        <v>-1.5429350753592697E-2</v>
      </c>
      <c r="G38" s="24">
        <f t="shared" si="5"/>
        <v>-1.3457494592245711E-2</v>
      </c>
      <c r="H38" s="24">
        <f t="shared" si="5"/>
        <v>-2.3222887853381502E-2</v>
      </c>
      <c r="I38" s="24">
        <f t="shared" si="5"/>
        <v>-2.4482233798970771E-2</v>
      </c>
      <c r="J38" s="25">
        <f t="shared" si="5"/>
        <v>3.3714904980145954E-2</v>
      </c>
    </row>
    <row r="39" spans="1:10" x14ac:dyDescent="0.25">
      <c r="A39" s="21"/>
      <c r="B39" s="22" t="s">
        <v>18</v>
      </c>
      <c r="C39" s="23">
        <f t="shared" ref="C39:J39" si="6">C12 -($K12*C$26/$K$26)</f>
        <v>-0.10867621071034861</v>
      </c>
      <c r="D39" s="24">
        <f t="shared" si="6"/>
        <v>-5.9769928381848803E-2</v>
      </c>
      <c r="E39" s="24">
        <f t="shared" si="6"/>
        <v>-5.3193274253846012E-2</v>
      </c>
      <c r="F39" s="24">
        <f t="shared" si="6"/>
        <v>0.13297254855843926</v>
      </c>
      <c r="G39" s="24">
        <f t="shared" si="6"/>
        <v>-6.1148578938782283E-2</v>
      </c>
      <c r="H39" s="24">
        <f t="shared" si="6"/>
        <v>-4.6616914509623741E-2</v>
      </c>
      <c r="I39" s="24">
        <f t="shared" si="6"/>
        <v>0.12234113616603792</v>
      </c>
      <c r="J39" s="25">
        <f t="shared" si="6"/>
        <v>7.4091222069971652E-2</v>
      </c>
    </row>
    <row r="40" spans="1:10" x14ac:dyDescent="0.25">
      <c r="A40" s="21"/>
      <c r="B40" s="22" t="s">
        <v>19</v>
      </c>
      <c r="C40" s="23">
        <f t="shared" ref="C40:J40" si="7">C13 -($K13*C$26/$K$26)</f>
        <v>5.01236453686556E-2</v>
      </c>
      <c r="D40" s="24">
        <f t="shared" si="7"/>
        <v>9.559452762038867E-2</v>
      </c>
      <c r="E40" s="24">
        <f t="shared" si="7"/>
        <v>2.6166466641218356E-2</v>
      </c>
      <c r="F40" s="24">
        <f t="shared" si="7"/>
        <v>-1.2186049130705146E-2</v>
      </c>
      <c r="G40" s="24">
        <f t="shared" si="7"/>
        <v>-7.1311166221221189E-2</v>
      </c>
      <c r="H40" s="24">
        <f t="shared" si="7"/>
        <v>-8.6930542986450476E-2</v>
      </c>
      <c r="I40" s="24">
        <f t="shared" si="7"/>
        <v>-2.9119467069545102E-2</v>
      </c>
      <c r="J40" s="25">
        <f t="shared" si="7"/>
        <v>2.7662585777658788E-2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-0.10407069719825515</v>
      </c>
      <c r="D41" s="24">
        <f t="shared" si="8"/>
        <v>-8.0199043292268873E-2</v>
      </c>
      <c r="E41" s="24">
        <f t="shared" si="8"/>
        <v>3.9916055166110798E-2</v>
      </c>
      <c r="F41" s="24">
        <f t="shared" si="8"/>
        <v>1.8937922550949893E-2</v>
      </c>
      <c r="G41" s="24">
        <f t="shared" si="8"/>
        <v>6.5063685667623383E-2</v>
      </c>
      <c r="H41" s="24">
        <f t="shared" si="8"/>
        <v>5.752209569208569E-2</v>
      </c>
      <c r="I41" s="24">
        <f t="shared" si="8"/>
        <v>1.5953935309469397E-2</v>
      </c>
      <c r="J41" s="25">
        <f t="shared" si="8"/>
        <v>-1.3123953895715607E-2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-6.4686060049194138E-3</v>
      </c>
      <c r="D42" s="24">
        <f t="shared" si="9"/>
        <v>1.5991413184746631E-2</v>
      </c>
      <c r="E42" s="24">
        <f t="shared" si="9"/>
        <v>-5.3439402531915009E-3</v>
      </c>
      <c r="F42" s="24">
        <f t="shared" si="9"/>
        <v>-3.9876920984135006E-3</v>
      </c>
      <c r="G42" s="24">
        <f t="shared" si="9"/>
        <v>6.6726965884457007E-3</v>
      </c>
      <c r="H42" s="24">
        <f t="shared" si="9"/>
        <v>1.4771036721270919E-2</v>
      </c>
      <c r="I42" s="24">
        <f t="shared" si="9"/>
        <v>-2.6232300738046263E-2</v>
      </c>
      <c r="J42" s="25">
        <f t="shared" si="9"/>
        <v>4.5973926001073723E-3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1.6000242143042284E-2</v>
      </c>
      <c r="D43" s="24">
        <f t="shared" si="10"/>
        <v>-1.7500766626596664E-3</v>
      </c>
      <c r="E43" s="24">
        <f t="shared" si="10"/>
        <v>3.758177754728706E-2</v>
      </c>
      <c r="F43" s="24">
        <f t="shared" si="10"/>
        <v>-6.5836078893587502E-2</v>
      </c>
      <c r="G43" s="24">
        <f t="shared" si="10"/>
        <v>5.4975277667726627E-2</v>
      </c>
      <c r="H43" s="24">
        <f t="shared" si="10"/>
        <v>-8.8772871736352288E-3</v>
      </c>
      <c r="I43" s="24">
        <f t="shared" si="10"/>
        <v>-1.3572995126167525E-2</v>
      </c>
      <c r="J43" s="25">
        <f t="shared" si="10"/>
        <v>-1.8520859502006257E-2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-5.6171613215916072E-2</v>
      </c>
      <c r="D44" s="24">
        <f t="shared" si="11"/>
        <v>-3.0660421443282751E-2</v>
      </c>
      <c r="E44" s="24">
        <f t="shared" si="11"/>
        <v>-6.1223787491802573E-2</v>
      </c>
      <c r="F44" s="24">
        <f t="shared" si="11"/>
        <v>7.5112620404668734E-2</v>
      </c>
      <c r="G44" s="24">
        <f t="shared" si="11"/>
        <v>-3.9764525552043545E-2</v>
      </c>
      <c r="H44" s="24">
        <f t="shared" si="11"/>
        <v>-3.7997117656494828E-2</v>
      </c>
      <c r="I44" s="24">
        <f t="shared" si="11"/>
        <v>0.1028847624550952</v>
      </c>
      <c r="J44" s="25">
        <f t="shared" si="11"/>
        <v>4.7820082499775568E-2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2.7190782986486195E-2</v>
      </c>
      <c r="D45" s="24">
        <f t="shared" si="12"/>
        <v>5.9495423932516722E-2</v>
      </c>
      <c r="E45" s="24">
        <f t="shared" si="12"/>
        <v>3.1757607033794377E-3</v>
      </c>
      <c r="F45" s="24">
        <f t="shared" si="12"/>
        <v>-6.7985057327000192E-2</v>
      </c>
      <c r="G45" s="24">
        <f t="shared" si="12"/>
        <v>-2.2511520469893048E-2</v>
      </c>
      <c r="H45" s="24">
        <f t="shared" si="12"/>
        <v>2.339904988137767E-2</v>
      </c>
      <c r="I45" s="24">
        <f t="shared" si="12"/>
        <v>-2.0004012215576877E-2</v>
      </c>
      <c r="J45" s="25">
        <f t="shared" si="12"/>
        <v>-2.7604274912903792E-3</v>
      </c>
    </row>
    <row r="46" spans="1:10" x14ac:dyDescent="0.25">
      <c r="A46" s="21"/>
      <c r="B46" s="22" t="s">
        <v>25</v>
      </c>
      <c r="C46" s="23">
        <f t="shared" ref="C46:J46" si="13">C19 -($K19*C$26/$K$26)</f>
        <v>1.2286766323959919E-2</v>
      </c>
      <c r="D46" s="24">
        <f t="shared" si="13"/>
        <v>-1.9590293893572974E-3</v>
      </c>
      <c r="E46" s="24">
        <f t="shared" si="13"/>
        <v>1.7542088386390389E-2</v>
      </c>
      <c r="F46" s="24">
        <f t="shared" si="13"/>
        <v>-1.4877937072556857E-2</v>
      </c>
      <c r="G46" s="24">
        <f t="shared" si="13"/>
        <v>7.1658439872028384E-3</v>
      </c>
      <c r="H46" s="24">
        <f t="shared" si="13"/>
        <v>-4.4283013282355593E-3</v>
      </c>
      <c r="I46" s="24">
        <f t="shared" si="13"/>
        <v>-1.5952561348052965E-2</v>
      </c>
      <c r="J46" s="25">
        <f t="shared" si="13"/>
        <v>2.2313044064940779E-4</v>
      </c>
    </row>
    <row r="47" spans="1:10" x14ac:dyDescent="0.25">
      <c r="A47" s="21"/>
      <c r="B47" s="22" t="s">
        <v>26</v>
      </c>
      <c r="C47" s="23">
        <f t="shared" ref="C47:J47" si="14">C20 -($K20*C$26/$K$26)</f>
        <v>1.9463870035065348E-2</v>
      </c>
      <c r="D47" s="24">
        <f t="shared" si="14"/>
        <v>4.441652254619656E-2</v>
      </c>
      <c r="E47" s="24">
        <f t="shared" si="14"/>
        <v>2.9256159977807325E-2</v>
      </c>
      <c r="F47" s="24">
        <f t="shared" si="14"/>
        <v>-5.4717794255111016E-2</v>
      </c>
      <c r="G47" s="24">
        <f t="shared" si="14"/>
        <v>4.6585065580452001E-3</v>
      </c>
      <c r="H47" s="24">
        <f t="shared" si="14"/>
        <v>5.5255907350658842E-2</v>
      </c>
      <c r="I47" s="24">
        <f t="shared" si="14"/>
        <v>-5.736955055021456E-2</v>
      </c>
      <c r="J47" s="25">
        <f t="shared" si="14"/>
        <v>-4.0963621662447949E-2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-3.4629299336567596E-2</v>
      </c>
      <c r="D48" s="24">
        <f t="shared" si="15"/>
        <v>-1.1422852330509228E-2</v>
      </c>
      <c r="E48" s="24">
        <f t="shared" si="15"/>
        <v>-4.8100230744823752E-3</v>
      </c>
      <c r="F48" s="24">
        <f t="shared" si="15"/>
        <v>1.632447890562258E-2</v>
      </c>
      <c r="G48" s="24">
        <f t="shared" si="15"/>
        <v>3.6132353619263702E-3</v>
      </c>
      <c r="H48" s="24">
        <f t="shared" si="15"/>
        <v>1.8762137818393823E-2</v>
      </c>
      <c r="I48" s="24">
        <f t="shared" si="15"/>
        <v>2.1395904003929683E-2</v>
      </c>
      <c r="J48" s="25">
        <f t="shared" si="15"/>
        <v>-9.2335813483134799E-3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1.1706206481386885E-2</v>
      </c>
      <c r="D49" s="24">
        <f t="shared" si="16"/>
        <v>-8.2081501386948169E-3</v>
      </c>
      <c r="E49" s="24">
        <f t="shared" si="16"/>
        <v>2.7946752420263038E-2</v>
      </c>
      <c r="F49" s="24">
        <f t="shared" si="16"/>
        <v>-2.5496952273629317E-2</v>
      </c>
      <c r="G49" s="24">
        <f t="shared" si="16"/>
        <v>-1.1364137204687347E-2</v>
      </c>
      <c r="H49" s="24">
        <f t="shared" si="16"/>
        <v>2.2222669019370908E-2</v>
      </c>
      <c r="I49" s="24">
        <f t="shared" si="16"/>
        <v>-9.8556849495570475E-3</v>
      </c>
      <c r="J49" s="25">
        <f t="shared" si="16"/>
        <v>-6.9507033544523728E-3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3.8663897980223516E-2</v>
      </c>
      <c r="D50" s="24">
        <f t="shared" si="17"/>
        <v>6.883309148451669E-2</v>
      </c>
      <c r="E50" s="24">
        <f t="shared" si="17"/>
        <v>6.0037980464595631E-2</v>
      </c>
      <c r="F50" s="24">
        <f t="shared" si="17"/>
        <v>-5.5937567203538985E-2</v>
      </c>
      <c r="G50" s="24">
        <f t="shared" si="17"/>
        <v>3.3260060198195579E-2</v>
      </c>
      <c r="H50" s="24">
        <f t="shared" si="17"/>
        <v>-1.1654292128599725E-2</v>
      </c>
      <c r="I50" s="24">
        <f t="shared" si="17"/>
        <v>-5.1673747651020563E-2</v>
      </c>
      <c r="J50" s="25">
        <f t="shared" si="17"/>
        <v>-8.1529423144372573E-2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5.8170615520628521E-3</v>
      </c>
      <c r="D51" s="24">
        <f t="shared" si="18"/>
        <v>1.7157318418375478E-2</v>
      </c>
      <c r="E51" s="24">
        <f t="shared" si="18"/>
        <v>8.43705960663126E-2</v>
      </c>
      <c r="F51" s="24">
        <f t="shared" si="18"/>
        <v>-9.0842001677390968E-2</v>
      </c>
      <c r="G51" s="24">
        <f t="shared" si="18"/>
        <v>9.3050930209205338E-2</v>
      </c>
      <c r="H51" s="24">
        <f t="shared" si="18"/>
        <v>2.4536317406250729E-2</v>
      </c>
      <c r="I51" s="24">
        <f t="shared" si="18"/>
        <v>-7.0080272457626186E-2</v>
      </c>
      <c r="J51" s="25">
        <f t="shared" si="18"/>
        <v>-6.4009949517189968E-2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-2.523866763193694E-2</v>
      </c>
      <c r="D52" s="29">
        <f t="shared" si="19"/>
        <v>-4.4766471860236898E-2</v>
      </c>
      <c r="E52" s="29">
        <f t="shared" si="19"/>
        <v>0.11403309845270163</v>
      </c>
      <c r="F52" s="29">
        <f t="shared" si="19"/>
        <v>-0.13850408248114643</v>
      </c>
      <c r="G52" s="29">
        <f t="shared" si="19"/>
        <v>0.19657060973963023</v>
      </c>
      <c r="H52" s="29">
        <f t="shared" si="19"/>
        <v>0.12617709935745894</v>
      </c>
      <c r="I52" s="29">
        <f t="shared" si="19"/>
        <v>-0.11594114745050552</v>
      </c>
      <c r="J52" s="30">
        <f t="shared" si="19"/>
        <v>-0.11233043812596538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14CD-F0D4-4B88-9E1E-C440F76CE695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0.27864897466827504</v>
      </c>
      <c r="D6" s="19">
        <v>0.22895125553914325</v>
      </c>
      <c r="E6" s="19">
        <v>0.25778546712802769</v>
      </c>
      <c r="F6" s="19">
        <v>0.31949458483754511</v>
      </c>
      <c r="G6" s="19">
        <v>0.24935732647814909</v>
      </c>
      <c r="H6" s="19">
        <v>0.25167785234899331</v>
      </c>
      <c r="I6" s="19">
        <v>0.32581453634085217</v>
      </c>
      <c r="J6" s="20">
        <v>0.32374100719424459</v>
      </c>
      <c r="K6" s="31">
        <f>AVERAGE(C6:J6)</f>
        <v>0.2794338755669038</v>
      </c>
    </row>
    <row r="7" spans="1:11" x14ac:dyDescent="0.25">
      <c r="A7" s="21"/>
      <c r="B7" s="22" t="s">
        <v>34</v>
      </c>
      <c r="C7" s="23">
        <v>0.10373944511459592</v>
      </c>
      <c r="D7" s="24">
        <v>0.14327917282127031</v>
      </c>
      <c r="E7" s="24">
        <v>9.6885813148788913E-2</v>
      </c>
      <c r="F7" s="24">
        <v>0.25090252707581229</v>
      </c>
      <c r="G7" s="24">
        <v>0.12853470437017994</v>
      </c>
      <c r="H7" s="24">
        <v>0.17785234899328858</v>
      </c>
      <c r="I7" s="24">
        <v>0.23558897243107768</v>
      </c>
      <c r="J7" s="25">
        <v>0.17985611510791366</v>
      </c>
      <c r="K7" s="31">
        <f>AVERAGE(C7:J7)</f>
        <v>0.16457988738286591</v>
      </c>
    </row>
    <row r="8" spans="1:11" ht="24" x14ac:dyDescent="0.25">
      <c r="A8" s="21"/>
      <c r="B8" s="22" t="s">
        <v>35</v>
      </c>
      <c r="C8" s="23">
        <v>0.17008443908323284</v>
      </c>
      <c r="D8" s="24">
        <v>0.20531757754800592</v>
      </c>
      <c r="E8" s="24">
        <v>0.19377162629757783</v>
      </c>
      <c r="F8" s="24">
        <v>0.34657039711191329</v>
      </c>
      <c r="G8" s="24">
        <v>0.18766066838046272</v>
      </c>
      <c r="H8" s="24">
        <v>0.19463087248322147</v>
      </c>
      <c r="I8" s="24">
        <v>0.34586466165413532</v>
      </c>
      <c r="J8" s="25">
        <v>0.3117505995203837</v>
      </c>
      <c r="K8" s="31">
        <f>AVERAGE(C8:J8)</f>
        <v>0.24445635525986667</v>
      </c>
    </row>
    <row r="9" spans="1:11" ht="24" x14ac:dyDescent="0.25">
      <c r="A9" s="21"/>
      <c r="B9" s="22" t="s">
        <v>36</v>
      </c>
      <c r="C9" s="23">
        <v>0.11459589867310012</v>
      </c>
      <c r="D9" s="24">
        <v>0.10635155096011817</v>
      </c>
      <c r="E9" s="24">
        <v>0.10899653979238755</v>
      </c>
      <c r="F9" s="24">
        <v>0.33212996389891702</v>
      </c>
      <c r="G9" s="24">
        <v>0.14910025706940874</v>
      </c>
      <c r="H9" s="24">
        <v>0.18791946308724833</v>
      </c>
      <c r="I9" s="24">
        <v>0.25814536340852129</v>
      </c>
      <c r="J9" s="25">
        <v>0.20863309352517986</v>
      </c>
      <c r="K9" s="31">
        <f>AVERAGE(C9:J9)</f>
        <v>0.18323401630186015</v>
      </c>
    </row>
    <row r="10" spans="1:11" x14ac:dyDescent="0.25">
      <c r="A10" s="21"/>
      <c r="B10" s="22" t="s">
        <v>37</v>
      </c>
      <c r="C10" s="23">
        <v>0.10012062726176114</v>
      </c>
      <c r="D10" s="24">
        <v>0.103397341211226</v>
      </c>
      <c r="E10" s="24">
        <v>9.3425605536332182E-2</v>
      </c>
      <c r="F10" s="24">
        <v>0.15703971119133575</v>
      </c>
      <c r="G10" s="24">
        <v>9.2544987146529548E-2</v>
      </c>
      <c r="H10" s="24">
        <v>0.13422818791946309</v>
      </c>
      <c r="I10" s="24">
        <v>0.15037593984962405</v>
      </c>
      <c r="J10" s="25">
        <v>0.15347721822541965</v>
      </c>
      <c r="K10" s="31">
        <f>AVERAGE(C10:J10)</f>
        <v>0.12307620229271143</v>
      </c>
    </row>
    <row r="11" spans="1:11" x14ac:dyDescent="0.25">
      <c r="A11" s="21"/>
      <c r="B11" s="22" t="s">
        <v>38</v>
      </c>
      <c r="C11" s="23">
        <v>0.3703256936067551</v>
      </c>
      <c r="D11" s="24">
        <v>0.31610044313146235</v>
      </c>
      <c r="E11" s="24">
        <v>0.43598615916955019</v>
      </c>
      <c r="F11" s="24">
        <v>0.27436823104693142</v>
      </c>
      <c r="G11" s="24">
        <v>0.37275064267352187</v>
      </c>
      <c r="H11" s="24">
        <v>0.36577181208053694</v>
      </c>
      <c r="I11" s="24">
        <v>0.26817042606516289</v>
      </c>
      <c r="J11" s="25">
        <v>0.25899280575539568</v>
      </c>
      <c r="K11" s="31">
        <f>AVERAGE(C11:J11)</f>
        <v>0.33280827669116458</v>
      </c>
    </row>
    <row r="12" spans="1:11" x14ac:dyDescent="0.25">
      <c r="A12" s="21"/>
      <c r="B12" s="22" t="s">
        <v>39</v>
      </c>
      <c r="C12" s="23">
        <v>0.21109770808202655</v>
      </c>
      <c r="D12" s="24">
        <v>0.2171344165435746</v>
      </c>
      <c r="E12" s="24">
        <v>0.34083044982698962</v>
      </c>
      <c r="F12" s="24">
        <v>7.5812274368231042E-2</v>
      </c>
      <c r="G12" s="24">
        <v>0.35475578406169667</v>
      </c>
      <c r="H12" s="24">
        <v>0.22483221476510068</v>
      </c>
      <c r="I12" s="24">
        <v>0.10025062656641603</v>
      </c>
      <c r="J12" s="25">
        <v>0.17026378896882494</v>
      </c>
      <c r="K12" s="31">
        <f>AVERAGE(C12:J12)</f>
        <v>0.21187215789785752</v>
      </c>
    </row>
    <row r="13" spans="1:11" x14ac:dyDescent="0.25">
      <c r="A13" s="21"/>
      <c r="B13" s="22" t="s">
        <v>40</v>
      </c>
      <c r="C13" s="23">
        <v>0.13268998793727382</v>
      </c>
      <c r="D13" s="24">
        <v>0.12259970457902511</v>
      </c>
      <c r="E13" s="24">
        <v>7.7854671280276816E-2</v>
      </c>
      <c r="F13" s="24">
        <v>0.15342960288808663</v>
      </c>
      <c r="G13" s="24">
        <v>8.7403598971722368E-2</v>
      </c>
      <c r="H13" s="24">
        <v>0.12416107382550337</v>
      </c>
      <c r="I13" s="24">
        <v>0.15538847117794485</v>
      </c>
      <c r="J13" s="25">
        <v>0.1342925659472422</v>
      </c>
      <c r="K13" s="31">
        <f>AVERAGE(C13:J13)</f>
        <v>0.12347745957588438</v>
      </c>
    </row>
    <row r="14" spans="1:11" ht="24" x14ac:dyDescent="0.25">
      <c r="A14" s="21"/>
      <c r="B14" s="22" t="s">
        <v>41</v>
      </c>
      <c r="C14" s="23">
        <v>0.22677925211097708</v>
      </c>
      <c r="D14" s="24">
        <v>0.23190546528803543</v>
      </c>
      <c r="E14" s="24">
        <v>0.25432525951557095</v>
      </c>
      <c r="F14" s="24">
        <v>0.18411552346570401</v>
      </c>
      <c r="G14" s="24">
        <v>0.24421593830334187</v>
      </c>
      <c r="H14" s="24">
        <v>0.2348993288590604</v>
      </c>
      <c r="I14" s="24">
        <v>0.18546365914786966</v>
      </c>
      <c r="J14" s="25">
        <v>0.23021582733812951</v>
      </c>
      <c r="K14" s="31">
        <f>AVERAGE(C14:J14)</f>
        <v>0.22399003175358612</v>
      </c>
    </row>
    <row r="15" spans="1:11" ht="24" x14ac:dyDescent="0.25">
      <c r="A15" s="21"/>
      <c r="B15" s="22" t="s">
        <v>42</v>
      </c>
      <c r="C15" s="23">
        <v>0.17852834740651388</v>
      </c>
      <c r="D15" s="24">
        <v>0.17872968980797638</v>
      </c>
      <c r="E15" s="24">
        <v>0.21453287197231835</v>
      </c>
      <c r="F15" s="24">
        <v>0.21660649819494585</v>
      </c>
      <c r="G15" s="24">
        <v>0.1850899742930591</v>
      </c>
      <c r="H15" s="24">
        <v>0.1912751677852349</v>
      </c>
      <c r="I15" s="24">
        <v>0.21804511278195488</v>
      </c>
      <c r="J15" s="25">
        <v>0.36450839328537171</v>
      </c>
      <c r="K15" s="31">
        <f>AVERAGE(C15:J15)</f>
        <v>0.21841450694092185</v>
      </c>
    </row>
    <row r="16" spans="1:11" x14ac:dyDescent="0.25">
      <c r="A16" s="21"/>
      <c r="B16" s="22" t="s">
        <v>43</v>
      </c>
      <c r="C16" s="23">
        <v>0.15681544028950542</v>
      </c>
      <c r="D16" s="24">
        <v>0.16100443131462336</v>
      </c>
      <c r="E16" s="24">
        <v>0.21626297577854672</v>
      </c>
      <c r="F16" s="24">
        <v>0.11913357400722022</v>
      </c>
      <c r="G16" s="24">
        <v>0.27506426735218509</v>
      </c>
      <c r="H16" s="24">
        <v>0.24832214765100674</v>
      </c>
      <c r="I16" s="24">
        <v>0.16541353383458646</v>
      </c>
      <c r="J16" s="25">
        <v>0.17505995203836927</v>
      </c>
      <c r="K16" s="31">
        <f>AVERAGE(C16:J16)</f>
        <v>0.18963454028325541</v>
      </c>
    </row>
    <row r="17" spans="1:11" x14ac:dyDescent="0.25">
      <c r="A17" s="21"/>
      <c r="B17" s="22" t="s">
        <v>44</v>
      </c>
      <c r="C17" s="23">
        <v>0.17008443908323284</v>
      </c>
      <c r="D17" s="24">
        <v>0.15214180206794684</v>
      </c>
      <c r="E17" s="24">
        <v>0.12110726643598616</v>
      </c>
      <c r="F17" s="24">
        <v>0.17328519855595664</v>
      </c>
      <c r="G17" s="24">
        <v>8.7403598971722368E-2</v>
      </c>
      <c r="H17" s="24">
        <v>0.10738255033557048</v>
      </c>
      <c r="I17" s="24">
        <v>0.17543859649122806</v>
      </c>
      <c r="J17" s="25">
        <v>0.12709832134292565</v>
      </c>
      <c r="K17" s="31">
        <f>AVERAGE(C17:J17)</f>
        <v>0.13924272166057114</v>
      </c>
    </row>
    <row r="18" spans="1:11" x14ac:dyDescent="0.25">
      <c r="A18" s="21"/>
      <c r="B18" s="22" t="s">
        <v>45</v>
      </c>
      <c r="C18" s="23">
        <v>0.31845597104945716</v>
      </c>
      <c r="D18" s="24">
        <v>0.31757754800590843</v>
      </c>
      <c r="E18" s="24">
        <v>0.44636678200692048</v>
      </c>
      <c r="F18" s="24">
        <v>0.19494584837545126</v>
      </c>
      <c r="G18" s="24">
        <v>0.42159383033419023</v>
      </c>
      <c r="H18" s="24">
        <v>0.39261744966442952</v>
      </c>
      <c r="I18" s="24">
        <v>0.16290726817042608</v>
      </c>
      <c r="J18" s="25">
        <v>0.2733812949640288</v>
      </c>
      <c r="K18" s="31">
        <f>AVERAGE(C18:J18)</f>
        <v>0.31598074907135149</v>
      </c>
    </row>
    <row r="19" spans="1:11" ht="24" x14ac:dyDescent="0.25">
      <c r="A19" s="21"/>
      <c r="B19" s="22" t="s">
        <v>46</v>
      </c>
      <c r="C19" s="23">
        <v>8.2026537997587468E-2</v>
      </c>
      <c r="D19" s="24">
        <v>9.3057607090103397E-2</v>
      </c>
      <c r="E19" s="24">
        <v>0.1245674740484429</v>
      </c>
      <c r="F19" s="24">
        <v>7.9422382671480149E-2</v>
      </c>
      <c r="G19" s="24">
        <v>0.11825192802056556</v>
      </c>
      <c r="H19" s="24">
        <v>0.17785234899328858</v>
      </c>
      <c r="I19" s="24">
        <v>9.2731829573934832E-2</v>
      </c>
      <c r="J19" s="25">
        <v>0.10311750599520383</v>
      </c>
      <c r="K19" s="31">
        <f>AVERAGE(C19:J19)</f>
        <v>0.10887845179882585</v>
      </c>
    </row>
    <row r="20" spans="1:11" ht="24" x14ac:dyDescent="0.25">
      <c r="A20" s="21"/>
      <c r="B20" s="22" t="s">
        <v>47</v>
      </c>
      <c r="C20" s="23">
        <v>0.35223160434258138</v>
      </c>
      <c r="D20" s="24">
        <v>0.34268833087149192</v>
      </c>
      <c r="E20" s="24">
        <v>0.30276816608996537</v>
      </c>
      <c r="F20" s="24">
        <v>0.2148014440433213</v>
      </c>
      <c r="G20" s="24">
        <v>0.30848329048843187</v>
      </c>
      <c r="H20" s="24">
        <v>0.28187919463087246</v>
      </c>
      <c r="I20" s="24">
        <v>0.25062656641604009</v>
      </c>
      <c r="J20" s="25">
        <v>0.25659472422062352</v>
      </c>
      <c r="K20" s="31">
        <f>AVERAGE(C20:J20)</f>
        <v>0.288759165137916</v>
      </c>
    </row>
    <row r="21" spans="1:11" ht="24.75" thickBot="1" x14ac:dyDescent="0.3">
      <c r="A21" s="26"/>
      <c r="B21" s="27" t="s">
        <v>48</v>
      </c>
      <c r="C21" s="28">
        <v>0.20265379975874548</v>
      </c>
      <c r="D21" s="29">
        <v>0.22008862629246675</v>
      </c>
      <c r="E21" s="29">
        <v>0.16955017301038061</v>
      </c>
      <c r="F21" s="29">
        <v>0.34837545126353786</v>
      </c>
      <c r="G21" s="29">
        <v>0.17994858611825193</v>
      </c>
      <c r="H21" s="29">
        <v>0.17785234899328858</v>
      </c>
      <c r="I21" s="29">
        <v>0.36591478696741853</v>
      </c>
      <c r="J21" s="30">
        <v>0.31654676258992803</v>
      </c>
      <c r="K21" s="31">
        <f>AVERAGE(C21:J21)</f>
        <v>0.2476163168742522</v>
      </c>
    </row>
    <row r="22" spans="1:11" ht="15.75" thickTop="1" x14ac:dyDescent="0.25">
      <c r="C22" s="32">
        <f>AVERAGE(C6:C21)</f>
        <v>0.19805488540410132</v>
      </c>
      <c r="D22" s="32">
        <f>AVERAGE(D6:D21)</f>
        <v>0.19627031019202365</v>
      </c>
      <c r="E22" s="32">
        <f>AVERAGE(E6:E21)</f>
        <v>0.21593858131487889</v>
      </c>
      <c r="F22" s="32">
        <f>AVERAGE(F6:F21)</f>
        <v>0.21502707581227434</v>
      </c>
      <c r="G22" s="32">
        <f>AVERAGE(G6:G21)</f>
        <v>0.21513496143958871</v>
      </c>
      <c r="H22" s="32">
        <f>AVERAGE(H6:H21)</f>
        <v>0.21707214765100674</v>
      </c>
      <c r="I22" s="32">
        <f>AVERAGE(I6:I21)</f>
        <v>0.21600877192982454</v>
      </c>
      <c r="J22" s="32">
        <f>AVERAGE(J6:J21)</f>
        <v>0.22422062350119903</v>
      </c>
      <c r="K22" s="32">
        <f>AVERAGE(K6:K21)</f>
        <v>0.21221591965561212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1.7861545085993635E-2</v>
      </c>
      <c r="D29" s="19">
        <f t="shared" ref="D29:J29" si="0">D6 -($K6*D$22/$K$22)</f>
        <v>-2.948634671368644E-2</v>
      </c>
      <c r="E29" s="19">
        <f t="shared" si="0"/>
        <v>-2.6550197977386447E-2</v>
      </c>
      <c r="F29" s="19">
        <f t="shared" si="0"/>
        <v>3.6359138432060178E-2</v>
      </c>
      <c r="G29" s="19">
        <f t="shared" si="0"/>
        <v>-3.3920177596747952E-2</v>
      </c>
      <c r="H29" s="19">
        <f t="shared" si="0"/>
        <v>-3.4150428555605072E-2</v>
      </c>
      <c r="I29" s="19">
        <f t="shared" si="0"/>
        <v>4.1386448218378225E-2</v>
      </c>
      <c r="J29" s="20">
        <f t="shared" si="0"/>
        <v>2.8500019106993402E-2</v>
      </c>
    </row>
    <row r="30" spans="1:11" x14ac:dyDescent="0.25">
      <c r="A30" s="21"/>
      <c r="B30" s="22" t="s">
        <v>34</v>
      </c>
      <c r="C30" s="23">
        <f t="shared" ref="C30:J30" si="1">C7 -($K7*C$22/$K$22)</f>
        <v>-4.9858130356323291E-2</v>
      </c>
      <c r="D30" s="24">
        <f t="shared" si="1"/>
        <v>-8.9344104029473737E-3</v>
      </c>
      <c r="E30" s="24">
        <f t="shared" si="1"/>
        <v>-7.0581111350052544E-2</v>
      </c>
      <c r="F30" s="24">
        <f t="shared" si="1"/>
        <v>8.41425027624563E-2</v>
      </c>
      <c r="G30" s="24">
        <f t="shared" si="1"/>
        <v>-3.8308988521963377E-2</v>
      </c>
      <c r="H30" s="24">
        <f t="shared" si="1"/>
        <v>9.5063093920378094E-3</v>
      </c>
      <c r="I30" s="24">
        <f t="shared" si="1"/>
        <v>6.8067612979750863E-2</v>
      </c>
      <c r="J30" s="25">
        <f t="shared" si="1"/>
        <v>5.9662154970414605E-3</v>
      </c>
    </row>
    <row r="31" spans="1:11" ht="24" x14ac:dyDescent="0.25">
      <c r="A31" s="21"/>
      <c r="B31" s="22" t="s">
        <v>35</v>
      </c>
      <c r="C31" s="23">
        <f t="shared" ref="C31:J31" si="2">C8 -($K8*C$22/$K$22)</f>
        <v>-5.8059498025100909E-2</v>
      </c>
      <c r="D31" s="24">
        <f t="shared" si="2"/>
        <v>-2.077066669459196E-2</v>
      </c>
      <c r="E31" s="24">
        <f t="shared" si="2"/>
        <v>-5.4972947784735382E-2</v>
      </c>
      <c r="F31" s="24">
        <f t="shared" si="2"/>
        <v>9.8875806995589149E-2</v>
      </c>
      <c r="G31" s="24">
        <f t="shared" si="2"/>
        <v>-6.0158197649190587E-2</v>
      </c>
      <c r="H31" s="24">
        <f t="shared" si="2"/>
        <v>-5.5419482501037232E-2</v>
      </c>
      <c r="I31" s="24">
        <f t="shared" si="2"/>
        <v>9.7039233402488795E-2</v>
      </c>
      <c r="J31" s="25">
        <f t="shared" si="2"/>
        <v>5.3465752256577626E-2</v>
      </c>
    </row>
    <row r="32" spans="1:11" ht="24" x14ac:dyDescent="0.25">
      <c r="A32" s="21"/>
      <c r="B32" s="22" t="s">
        <v>36</v>
      </c>
      <c r="C32" s="23">
        <f t="shared" ref="C32:J32" si="3">C9 -($K9*C$22/$K$22)</f>
        <v>-5.6411027478768486E-2</v>
      </c>
      <c r="D32" s="24">
        <f t="shared" si="3"/>
        <v>-6.3114515844193531E-2</v>
      </c>
      <c r="E32" s="24">
        <f t="shared" si="3"/>
        <v>-7.7451741717602829E-2</v>
      </c>
      <c r="F32" s="24">
        <f t="shared" si="3"/>
        <v>0.14646870540960538</v>
      </c>
      <c r="G32" s="24">
        <f t="shared" si="3"/>
        <v>-3.6654153323050137E-2</v>
      </c>
      <c r="H32" s="24">
        <f t="shared" si="3"/>
        <v>4.9242412658995205E-4</v>
      </c>
      <c r="I32" s="24">
        <f t="shared" si="3"/>
        <v>7.1636477075367494E-2</v>
      </c>
      <c r="J32" s="25">
        <f t="shared" si="3"/>
        <v>1.5033831752051863E-2</v>
      </c>
    </row>
    <row r="33" spans="1:10" x14ac:dyDescent="0.25">
      <c r="A33" s="21"/>
      <c r="B33" s="22" t="s">
        <v>37</v>
      </c>
      <c r="C33" s="23">
        <f t="shared" ref="C33:J33" si="4">C10 -($K10*C$22/$K$22)</f>
        <v>-1.4742777805175022E-2</v>
      </c>
      <c r="D33" s="24">
        <f t="shared" si="4"/>
        <v>-1.0431086177481952E-2</v>
      </c>
      <c r="E33" s="24">
        <f t="shared" si="4"/>
        <v>-3.1809582096342284E-2</v>
      </c>
      <c r="F33" s="24">
        <f t="shared" si="4"/>
        <v>3.233315795994246E-2</v>
      </c>
      <c r="G33" s="24">
        <f t="shared" si="4"/>
        <v>-3.2224135157501499E-2</v>
      </c>
      <c r="H33" s="24">
        <f t="shared" si="4"/>
        <v>8.3355800521338064E-3</v>
      </c>
      <c r="I33" s="24">
        <f t="shared" si="4"/>
        <v>2.5100044647328429E-2</v>
      </c>
      <c r="J33" s="25">
        <f t="shared" si="4"/>
        <v>2.3438798577095826E-2</v>
      </c>
    </row>
    <row r="34" spans="1:10" x14ac:dyDescent="0.25">
      <c r="A34" s="21"/>
      <c r="B34" s="22" t="s">
        <v>38</v>
      </c>
      <c r="C34" s="23">
        <f t="shared" ref="C34:J34" si="5">C11 -($K11*C$22/$K$22)</f>
        <v>5.9725502968032085E-2</v>
      </c>
      <c r="D34" s="24">
        <f t="shared" si="5"/>
        <v>8.298918124993393E-3</v>
      </c>
      <c r="E34" s="24">
        <f t="shared" si="5"/>
        <v>9.7339806741488011E-2</v>
      </c>
      <c r="F34" s="24">
        <f t="shared" si="5"/>
        <v>-6.2848650038883569E-2</v>
      </c>
      <c r="G34" s="24">
        <f t="shared" si="5"/>
        <v>3.5364569616791075E-2</v>
      </c>
      <c r="H34" s="24">
        <f t="shared" si="5"/>
        <v>2.5347740716713252E-2</v>
      </c>
      <c r="I34" s="24">
        <f t="shared" si="5"/>
        <v>-7.0586003013312082E-2</v>
      </c>
      <c r="J34" s="25">
        <f t="shared" si="5"/>
        <v>-9.264188511582272E-2</v>
      </c>
    </row>
    <row r="35" spans="1:10" x14ac:dyDescent="0.25">
      <c r="A35" s="21"/>
      <c r="B35" s="22" t="s">
        <v>39</v>
      </c>
      <c r="C35" s="23">
        <f t="shared" ref="C35:J35" si="6">C12 -($K12*C$22/$K$22)</f>
        <v>1.3363645430755855E-2</v>
      </c>
      <c r="D35" s="24">
        <f t="shared" si="6"/>
        <v>2.118203832826665E-2</v>
      </c>
      <c r="E35" s="24">
        <f t="shared" si="6"/>
        <v>0.12524166049001845</v>
      </c>
      <c r="F35" s="24">
        <f t="shared" si="6"/>
        <v>-0.13886648598464696</v>
      </c>
      <c r="G35" s="24">
        <f t="shared" si="6"/>
        <v>0.1399693128419697</v>
      </c>
      <c r="H35" s="24">
        <f t="shared" si="6"/>
        <v>8.1116953197307717E-3</v>
      </c>
      <c r="I35" s="24">
        <f t="shared" si="6"/>
        <v>-0.11540823968597622</v>
      </c>
      <c r="J35" s="25">
        <f t="shared" si="6"/>
        <v>-5.3593626740118472E-2</v>
      </c>
    </row>
    <row r="36" spans="1:10" x14ac:dyDescent="0.25">
      <c r="A36" s="21"/>
      <c r="B36" s="22" t="s">
        <v>40</v>
      </c>
      <c r="C36" s="23">
        <f t="shared" ref="C36:J36" si="7">C13 -($K13*C$22/$K$22)</f>
        <v>1.7452101232177109E-2</v>
      </c>
      <c r="D36" s="24">
        <f t="shared" si="7"/>
        <v>8.4001698221094906E-3</v>
      </c>
      <c r="E36" s="24">
        <f t="shared" si="7"/>
        <v>-4.7788812434101796E-2</v>
      </c>
      <c r="F36" s="24">
        <f t="shared" si="7"/>
        <v>2.8316477047112126E-2</v>
      </c>
      <c r="G36" s="24">
        <f t="shared" si="7"/>
        <v>-3.7772299931740305E-2</v>
      </c>
      <c r="H36" s="24">
        <f t="shared" si="7"/>
        <v>-2.1419734676725033E-3</v>
      </c>
      <c r="I36" s="24">
        <f t="shared" si="7"/>
        <v>2.9704147177721407E-2</v>
      </c>
      <c r="J36" s="25">
        <f t="shared" si="7"/>
        <v>3.8301905543944026E-3</v>
      </c>
    </row>
    <row r="37" spans="1:10" ht="24" x14ac:dyDescent="0.25">
      <c r="A37" s="21"/>
      <c r="B37" s="22" t="s">
        <v>41</v>
      </c>
      <c r="C37" s="23">
        <f t="shared" ref="C37:J37" si="8">C14 -($K14*C$22/$K$22)</f>
        <v>1.7735933670920828E-2</v>
      </c>
      <c r="D37" s="24">
        <f t="shared" si="8"/>
        <v>2.47457334284234E-2</v>
      </c>
      <c r="E37" s="24">
        <f t="shared" si="8"/>
        <v>2.6406026292932983E-2</v>
      </c>
      <c r="F37" s="24">
        <f t="shared" si="8"/>
        <v>-4.284163232747773E-2</v>
      </c>
      <c r="G37" s="24">
        <f t="shared" si="8"/>
        <v>1.7144911198681168E-2</v>
      </c>
      <c r="H37" s="24">
        <f t="shared" si="8"/>
        <v>5.7836370482254595E-3</v>
      </c>
      <c r="I37" s="24">
        <f t="shared" si="8"/>
        <v>-4.2529658988360058E-2</v>
      </c>
      <c r="J37" s="25">
        <f t="shared" si="8"/>
        <v>-6.4449503233463823E-3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-2.5311497469297228E-2</v>
      </c>
      <c r="D38" s="24">
        <f t="shared" si="9"/>
        <v>-2.3273454429741824E-2</v>
      </c>
      <c r="E38" s="24">
        <f t="shared" si="9"/>
        <v>-7.7130313696657238E-3</v>
      </c>
      <c r="F38" s="24">
        <f t="shared" si="9"/>
        <v>-4.701275598376714E-3</v>
      </c>
      <c r="G38" s="24">
        <f t="shared" si="9"/>
        <v>-3.6328836344879656E-2</v>
      </c>
      <c r="H38" s="24">
        <f t="shared" si="9"/>
        <v>-3.213741208503218E-2</v>
      </c>
      <c r="I38" s="24">
        <f t="shared" si="9"/>
        <v>-4.2730313635472306E-3</v>
      </c>
      <c r="J38" s="25">
        <f t="shared" si="9"/>
        <v>0.13373853866054056</v>
      </c>
    </row>
    <row r="39" spans="1:10" x14ac:dyDescent="0.25">
      <c r="A39" s="21"/>
      <c r="B39" s="22" t="s">
        <v>43</v>
      </c>
      <c r="C39" s="23">
        <f t="shared" ref="C39:J39" si="10">C16 -($K16*C$22/$K$22)</f>
        <v>-2.0164906922001957E-2</v>
      </c>
      <c r="D39" s="24">
        <f t="shared" si="10"/>
        <v>-1.4381232988587456E-2</v>
      </c>
      <c r="E39" s="24">
        <f t="shared" si="10"/>
        <v>2.3301893200392915E-2</v>
      </c>
      <c r="F39" s="24">
        <f t="shared" si="10"/>
        <v>-7.3012994149807331E-2</v>
      </c>
      <c r="G39" s="24">
        <f t="shared" si="10"/>
        <v>8.282129341479888E-2</v>
      </c>
      <c r="H39" s="24">
        <f t="shared" si="10"/>
        <v>5.4348118770893017E-2</v>
      </c>
      <c r="I39" s="24">
        <f t="shared" si="10"/>
        <v>-2.7610270546055193E-2</v>
      </c>
      <c r="J39" s="25">
        <f t="shared" si="10"/>
        <v>-2.5301900779633096E-2</v>
      </c>
    </row>
    <row r="40" spans="1:10" x14ac:dyDescent="0.25">
      <c r="A40" s="21"/>
      <c r="B40" s="22" t="s">
        <v>44</v>
      </c>
      <c r="C40" s="23">
        <f t="shared" ref="C40:J40" si="11">C17 -($K17*C$22/$K$22)</f>
        <v>4.013329627267842E-2</v>
      </c>
      <c r="D40" s="24">
        <f t="shared" si="11"/>
        <v>2.3361585123561818E-2</v>
      </c>
      <c r="E40" s="24">
        <f t="shared" si="11"/>
        <v>-2.0578031361657811E-2</v>
      </c>
      <c r="F40" s="24">
        <f t="shared" si="11"/>
        <v>3.2197973264829705E-2</v>
      </c>
      <c r="G40" s="24">
        <f t="shared" si="11"/>
        <v>-5.3754414073686585E-2</v>
      </c>
      <c r="H40" s="24">
        <f t="shared" si="11"/>
        <v>-3.5046522302723482E-2</v>
      </c>
      <c r="I40" s="24">
        <f t="shared" si="11"/>
        <v>3.3707244032482681E-2</v>
      </c>
      <c r="J40" s="25">
        <f t="shared" si="11"/>
        <v>-2.0021130955484995E-2</v>
      </c>
    </row>
    <row r="41" spans="1:10" x14ac:dyDescent="0.25">
      <c r="A41" s="21"/>
      <c r="B41" s="22" t="s">
        <v>45</v>
      </c>
      <c r="C41" s="23">
        <f t="shared" ref="C41:J41" si="12">C18 -($K18*C$22/$K$22)</f>
        <v>2.3560417743243967E-2</v>
      </c>
      <c r="D41" s="24">
        <f t="shared" si="12"/>
        <v>2.533915356506955E-2</v>
      </c>
      <c r="E41" s="24">
        <f t="shared" si="12"/>
        <v>0.1248431433090828</v>
      </c>
      <c r="F41" s="24">
        <f t="shared" si="12"/>
        <v>-0.12522059623457693</v>
      </c>
      <c r="G41" s="24">
        <f t="shared" si="12"/>
        <v>0.1012667484760793</v>
      </c>
      <c r="H41" s="24">
        <f t="shared" si="12"/>
        <v>6.9405977459129242E-2</v>
      </c>
      <c r="I41" s="24">
        <f t="shared" si="12"/>
        <v>-0.15872088145724325</v>
      </c>
      <c r="J41" s="25">
        <f t="shared" si="12"/>
        <v>-6.0473962860784991E-2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-1.9586523496511229E-2</v>
      </c>
      <c r="D42" s="24">
        <f t="shared" si="13"/>
        <v>-7.6398690580660455E-3</v>
      </c>
      <c r="E42" s="24">
        <f t="shared" si="13"/>
        <v>1.37790918415234E-2</v>
      </c>
      <c r="F42" s="24">
        <f t="shared" si="13"/>
        <v>-3.0898347023362277E-2</v>
      </c>
      <c r="G42" s="24">
        <f t="shared" si="13"/>
        <v>7.8758470585213319E-3</v>
      </c>
      <c r="H42" s="24">
        <f t="shared" si="13"/>
        <v>6.6482384839599215E-2</v>
      </c>
      <c r="I42" s="24">
        <f t="shared" si="13"/>
        <v>-1.8092564283281667E-2</v>
      </c>
      <c r="J42" s="25">
        <f t="shared" si="13"/>
        <v>-1.1920019878422922E-2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8.2741155871122851E-2</v>
      </c>
      <c r="D43" s="24">
        <f t="shared" si="14"/>
        <v>7.5626128354444433E-2</v>
      </c>
      <c r="E43" s="24">
        <f t="shared" si="14"/>
        <v>8.9436285023045681E-3</v>
      </c>
      <c r="F43" s="24">
        <f t="shared" si="14"/>
        <v>-7.7782821050278561E-2</v>
      </c>
      <c r="G43" s="24">
        <f t="shared" si="14"/>
        <v>1.5752226965551896E-2</v>
      </c>
      <c r="H43" s="24">
        <f t="shared" si="14"/>
        <v>-1.3487770449409631E-2</v>
      </c>
      <c r="I43" s="24">
        <f t="shared" si="14"/>
        <v>-4.3293478536973518E-2</v>
      </c>
      <c r="J43" s="25">
        <f t="shared" si="14"/>
        <v>-4.8499069656762428E-2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-2.8439236721747141E-2</v>
      </c>
      <c r="D44" s="29">
        <f t="shared" si="15"/>
        <v>-8.9221444375728598E-3</v>
      </c>
      <c r="E44" s="29">
        <f t="shared" si="15"/>
        <v>-8.2409794286198657E-2</v>
      </c>
      <c r="F44" s="29">
        <f t="shared" si="15"/>
        <v>9.7479040535814632E-2</v>
      </c>
      <c r="G44" s="29">
        <f t="shared" si="15"/>
        <v>-7.1073706973634188E-2</v>
      </c>
      <c r="H44" s="29">
        <f t="shared" si="15"/>
        <v>-7.5430278363573328E-2</v>
      </c>
      <c r="I44" s="29">
        <f t="shared" si="15"/>
        <v>0.11387292034123103</v>
      </c>
      <c r="J44" s="30">
        <f t="shared" si="15"/>
        <v>5.4923199905680398E-2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32C9-2E8D-4D06-ACAB-301BA361D4AB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68</v>
      </c>
      <c r="B6" s="17" t="s">
        <v>69</v>
      </c>
      <c r="C6" s="18">
        <v>0.11338962605548854</v>
      </c>
      <c r="D6" s="19">
        <v>0.12850812407680945</v>
      </c>
      <c r="E6" s="19">
        <v>0.14186851211072665</v>
      </c>
      <c r="F6" s="19">
        <v>7.9422382671480149E-2</v>
      </c>
      <c r="G6" s="19">
        <v>0.17480719794344474</v>
      </c>
      <c r="H6" s="19">
        <v>0.15771812080536912</v>
      </c>
      <c r="I6" s="19">
        <v>8.5213032581453629E-2</v>
      </c>
      <c r="J6" s="20">
        <v>0.10551558752997602</v>
      </c>
      <c r="K6" s="31">
        <f>AVERAGE(C6:J6)</f>
        <v>0.12330532297184353</v>
      </c>
    </row>
    <row r="7" spans="1:11" ht="24" x14ac:dyDescent="0.25">
      <c r="A7" s="21"/>
      <c r="B7" s="22" t="s">
        <v>70</v>
      </c>
      <c r="C7" s="23">
        <v>0.17008443908323284</v>
      </c>
      <c r="D7" s="24">
        <v>0.19497784342688329</v>
      </c>
      <c r="E7" s="24">
        <v>0.25778546712802769</v>
      </c>
      <c r="F7" s="24">
        <v>0.13898916967509026</v>
      </c>
      <c r="G7" s="24">
        <v>0.20308483290488433</v>
      </c>
      <c r="H7" s="24">
        <v>0.20134228187919462</v>
      </c>
      <c r="I7" s="24">
        <v>0.18295739348370926</v>
      </c>
      <c r="J7" s="25">
        <v>0.21822541966426859</v>
      </c>
      <c r="K7" s="31">
        <f>AVERAGE(C7:J7)</f>
        <v>0.19593085590566134</v>
      </c>
    </row>
    <row r="8" spans="1:11" ht="24" x14ac:dyDescent="0.25">
      <c r="A8" s="21"/>
      <c r="B8" s="22" t="s">
        <v>71</v>
      </c>
      <c r="C8" s="23">
        <v>4.9457177322074788E-2</v>
      </c>
      <c r="D8" s="24">
        <v>6.3515509601181686E-2</v>
      </c>
      <c r="E8" s="24">
        <v>9.1695501730103809E-2</v>
      </c>
      <c r="F8" s="24">
        <v>5.2346570397111908E-2</v>
      </c>
      <c r="G8" s="24">
        <v>7.1979434447300775E-2</v>
      </c>
      <c r="H8" s="24">
        <v>0.1040268456375839</v>
      </c>
      <c r="I8" s="24">
        <v>4.5112781954887209E-2</v>
      </c>
      <c r="J8" s="25">
        <v>7.4340527577937646E-2</v>
      </c>
      <c r="K8" s="31">
        <f>AVERAGE(C8:J8)</f>
        <v>6.9059293583522724E-2</v>
      </c>
    </row>
    <row r="9" spans="1:11" x14ac:dyDescent="0.25">
      <c r="A9" s="21"/>
      <c r="B9" s="22" t="s">
        <v>72</v>
      </c>
      <c r="C9" s="23">
        <v>0.158021712907117</v>
      </c>
      <c r="D9" s="24">
        <v>0.14327917282127031</v>
      </c>
      <c r="E9" s="24">
        <v>0.13321799307958476</v>
      </c>
      <c r="F9" s="24">
        <v>0.22563176895306858</v>
      </c>
      <c r="G9" s="24">
        <v>0.12853470437017994</v>
      </c>
      <c r="H9" s="24">
        <v>0.16778523489932887</v>
      </c>
      <c r="I9" s="24">
        <v>0.2205513784461153</v>
      </c>
      <c r="J9" s="25">
        <v>0.16786570743405277</v>
      </c>
      <c r="K9" s="31">
        <f>AVERAGE(C9:J9)</f>
        <v>0.16811095911383969</v>
      </c>
    </row>
    <row r="10" spans="1:11" x14ac:dyDescent="0.25">
      <c r="A10" s="21"/>
      <c r="B10" s="22" t="s">
        <v>73</v>
      </c>
      <c r="C10" s="23">
        <v>0.13148371531966224</v>
      </c>
      <c r="D10" s="24">
        <v>0.13441654357459379</v>
      </c>
      <c r="E10" s="24">
        <v>7.0934256055363326E-2</v>
      </c>
      <c r="F10" s="24">
        <v>0.34296028880866425</v>
      </c>
      <c r="G10" s="24">
        <v>0.13110539845758354</v>
      </c>
      <c r="H10" s="24">
        <v>0.18791946308724833</v>
      </c>
      <c r="I10" s="24">
        <v>0.31829573934837091</v>
      </c>
      <c r="J10" s="25">
        <v>0.24700239808153476</v>
      </c>
      <c r="K10" s="31">
        <f>AVERAGE(C10:J10)</f>
        <v>0.19551472534162764</v>
      </c>
    </row>
    <row r="11" spans="1:11" ht="24" x14ac:dyDescent="0.25">
      <c r="A11" s="21"/>
      <c r="B11" s="22" t="s">
        <v>74</v>
      </c>
      <c r="C11" s="23">
        <v>7.5995174909529548E-2</v>
      </c>
      <c r="D11" s="24">
        <v>5.9084194977843424E-2</v>
      </c>
      <c r="E11" s="24">
        <v>6.228373702422145E-2</v>
      </c>
      <c r="F11" s="24">
        <v>0.28700361010830328</v>
      </c>
      <c r="G11" s="24">
        <v>7.4550128534704371E-2</v>
      </c>
      <c r="H11" s="24">
        <v>0.14429530201342283</v>
      </c>
      <c r="I11" s="24">
        <v>0.25313283208020049</v>
      </c>
      <c r="J11" s="25">
        <v>0.22781774580335731</v>
      </c>
      <c r="K11" s="31">
        <f>AVERAGE(C11:J11)</f>
        <v>0.14802034068144782</v>
      </c>
    </row>
    <row r="12" spans="1:11" x14ac:dyDescent="0.25">
      <c r="A12" s="21"/>
      <c r="B12" s="22" t="s">
        <v>75</v>
      </c>
      <c r="C12" s="23">
        <v>0.1821471652593486</v>
      </c>
      <c r="D12" s="24">
        <v>0.17282127031019201</v>
      </c>
      <c r="E12" s="24">
        <v>0.10726643598615918</v>
      </c>
      <c r="F12" s="24">
        <v>0.28880866425992779</v>
      </c>
      <c r="G12" s="24">
        <v>0.16452442159383032</v>
      </c>
      <c r="H12" s="24">
        <v>0.12416107382550337</v>
      </c>
      <c r="I12" s="24">
        <v>0.19298245614035087</v>
      </c>
      <c r="J12" s="25">
        <v>0.21582733812949642</v>
      </c>
      <c r="K12" s="31">
        <f>AVERAGE(C12:J12)</f>
        <v>0.18106735318810105</v>
      </c>
    </row>
    <row r="13" spans="1:11" x14ac:dyDescent="0.25">
      <c r="A13" s="21"/>
      <c r="B13" s="22" t="s">
        <v>76</v>
      </c>
      <c r="C13" s="23">
        <v>0.11821471652593486</v>
      </c>
      <c r="D13" s="24">
        <v>0.13884785819793205</v>
      </c>
      <c r="E13" s="24">
        <v>0.11245674740484429</v>
      </c>
      <c r="F13" s="24">
        <v>0.26714801444043323</v>
      </c>
      <c r="G13" s="24">
        <v>0.11053984575835475</v>
      </c>
      <c r="H13" s="24">
        <v>0.15100671140939598</v>
      </c>
      <c r="I13" s="24">
        <v>0.21804511278195488</v>
      </c>
      <c r="J13" s="25">
        <v>0.18465227817745802</v>
      </c>
      <c r="K13" s="31">
        <f>AVERAGE(C13:J13)</f>
        <v>0.1626139105870385</v>
      </c>
    </row>
    <row r="14" spans="1:11" x14ac:dyDescent="0.25">
      <c r="A14" s="21"/>
      <c r="B14" s="22" t="s">
        <v>77</v>
      </c>
      <c r="C14" s="23">
        <v>0.1338962605548854</v>
      </c>
      <c r="D14" s="24">
        <v>0.12703101920236337</v>
      </c>
      <c r="E14" s="24">
        <v>9.3425605536332182E-2</v>
      </c>
      <c r="F14" s="24">
        <v>0.22202166064981949</v>
      </c>
      <c r="G14" s="24">
        <v>0.11311053984575835</v>
      </c>
      <c r="H14" s="24">
        <v>0.11409395973154363</v>
      </c>
      <c r="I14" s="24">
        <v>0.19548872180451127</v>
      </c>
      <c r="J14" s="25">
        <v>0.1342925659472422</v>
      </c>
      <c r="K14" s="31">
        <f>AVERAGE(C14:J14)</f>
        <v>0.14167004165905697</v>
      </c>
    </row>
    <row r="15" spans="1:11" x14ac:dyDescent="0.25">
      <c r="A15" s="21"/>
      <c r="B15" s="22" t="s">
        <v>78</v>
      </c>
      <c r="C15" s="23">
        <v>0.16043425814234016</v>
      </c>
      <c r="D15" s="24">
        <v>0.14623338257016247</v>
      </c>
      <c r="E15" s="24">
        <v>0.12975778546712802</v>
      </c>
      <c r="F15" s="24">
        <v>0.25812274368231047</v>
      </c>
      <c r="G15" s="24">
        <v>0.12339331619537275</v>
      </c>
      <c r="H15" s="24">
        <v>0.17449664429530201</v>
      </c>
      <c r="I15" s="24">
        <v>0.22305764411027568</v>
      </c>
      <c r="J15" s="25">
        <v>0.18705035971223022</v>
      </c>
      <c r="K15" s="31">
        <f>AVERAGE(C15:J15)</f>
        <v>0.17531826677189022</v>
      </c>
    </row>
    <row r="16" spans="1:11" x14ac:dyDescent="0.25">
      <c r="A16" s="21"/>
      <c r="B16" s="22" t="s">
        <v>79</v>
      </c>
      <c r="C16" s="23">
        <v>0.15560916767189384</v>
      </c>
      <c r="D16" s="24">
        <v>0.10487444608567208</v>
      </c>
      <c r="E16" s="24">
        <v>0.11591695501730104</v>
      </c>
      <c r="F16" s="24">
        <v>0.10830324909747292</v>
      </c>
      <c r="G16" s="24">
        <v>0.13624678663239073</v>
      </c>
      <c r="H16" s="24">
        <v>0.17449664429530201</v>
      </c>
      <c r="I16" s="24">
        <v>0.13533834586466165</v>
      </c>
      <c r="J16" s="25">
        <v>0.11750599520383692</v>
      </c>
      <c r="K16" s="31">
        <f>AVERAGE(C16:J16)</f>
        <v>0.1310364487335664</v>
      </c>
    </row>
    <row r="17" spans="1:11" x14ac:dyDescent="0.25">
      <c r="A17" s="21"/>
      <c r="B17" s="22" t="s">
        <v>80</v>
      </c>
      <c r="C17" s="23">
        <v>0.10253317249698432</v>
      </c>
      <c r="D17" s="24">
        <v>9.6011816838995567E-2</v>
      </c>
      <c r="E17" s="24">
        <v>0.10726643598615918</v>
      </c>
      <c r="F17" s="24">
        <v>0.10469314079422382</v>
      </c>
      <c r="G17" s="24">
        <v>0.11825192802056556</v>
      </c>
      <c r="H17" s="24">
        <v>0.16442953020134229</v>
      </c>
      <c r="I17" s="24">
        <v>8.2706766917293228E-2</v>
      </c>
      <c r="J17" s="25">
        <v>0.10791366906474821</v>
      </c>
      <c r="K17" s="31">
        <f>AVERAGE(C17:J17)</f>
        <v>0.11047580754003902</v>
      </c>
    </row>
    <row r="18" spans="1:11" x14ac:dyDescent="0.25">
      <c r="A18" s="21"/>
      <c r="B18" s="22" t="s">
        <v>81</v>
      </c>
      <c r="C18" s="23">
        <v>0.34378769601930037</v>
      </c>
      <c r="D18" s="24">
        <v>0.37223042836041359</v>
      </c>
      <c r="E18" s="24">
        <v>0.36332179930795844</v>
      </c>
      <c r="F18" s="24">
        <v>0.24007220216606498</v>
      </c>
      <c r="G18" s="24">
        <v>0.29562982005141386</v>
      </c>
      <c r="H18" s="24">
        <v>0.29865771812080538</v>
      </c>
      <c r="I18" s="24">
        <v>0.2957393483709273</v>
      </c>
      <c r="J18" s="25">
        <v>0.3117505995203837</v>
      </c>
      <c r="K18" s="31">
        <f>AVERAGE(C18:J18)</f>
        <v>0.31514870148965846</v>
      </c>
    </row>
    <row r="19" spans="1:11" ht="24" x14ac:dyDescent="0.25">
      <c r="A19" s="21"/>
      <c r="B19" s="22" t="s">
        <v>82</v>
      </c>
      <c r="C19" s="23">
        <v>0.12183353437876959</v>
      </c>
      <c r="D19" s="24">
        <v>0.11521418020679468</v>
      </c>
      <c r="E19" s="24">
        <v>0.12283737024221451</v>
      </c>
      <c r="F19" s="24">
        <v>0.15162454873646208</v>
      </c>
      <c r="G19" s="24">
        <v>0.12082262210796917</v>
      </c>
      <c r="H19" s="24">
        <v>0.16107382550335569</v>
      </c>
      <c r="I19" s="24">
        <v>0.10275689223057644</v>
      </c>
      <c r="J19" s="25">
        <v>0.12949640287769784</v>
      </c>
      <c r="K19" s="31">
        <f>AVERAGE(C19:J19)</f>
        <v>0.12820742203548</v>
      </c>
    </row>
    <row r="20" spans="1:11" x14ac:dyDescent="0.25">
      <c r="A20" s="21"/>
      <c r="B20" s="22" t="s">
        <v>83</v>
      </c>
      <c r="C20" s="23">
        <v>0.41013268998793728</v>
      </c>
      <c r="D20" s="24">
        <v>0.40768094534711963</v>
      </c>
      <c r="E20" s="24">
        <v>0.47923875432525953</v>
      </c>
      <c r="F20" s="24">
        <v>0.29241877256317689</v>
      </c>
      <c r="G20" s="24">
        <v>0.47814910025706941</v>
      </c>
      <c r="H20" s="24">
        <v>0.31543624161073824</v>
      </c>
      <c r="I20" s="24">
        <v>0.32080200501253131</v>
      </c>
      <c r="J20" s="25">
        <v>0.34532374100719421</v>
      </c>
      <c r="K20" s="31">
        <f>AVERAGE(C20:J20)</f>
        <v>0.38114778126387827</v>
      </c>
    </row>
    <row r="21" spans="1:11" x14ac:dyDescent="0.25">
      <c r="A21" s="21"/>
      <c r="B21" s="22" t="s">
        <v>84</v>
      </c>
      <c r="C21" s="23">
        <v>0.26779252110977081</v>
      </c>
      <c r="D21" s="24">
        <v>0.26292466765140327</v>
      </c>
      <c r="E21" s="24">
        <v>0.37370242214532873</v>
      </c>
      <c r="F21" s="24">
        <v>0.10649819494584838</v>
      </c>
      <c r="G21" s="24">
        <v>0.37532133676092544</v>
      </c>
      <c r="H21" s="24">
        <v>0.30536912751677853</v>
      </c>
      <c r="I21" s="24">
        <v>0.14536340852130325</v>
      </c>
      <c r="J21" s="25">
        <v>0.22302158273381295</v>
      </c>
      <c r="K21" s="31">
        <f>AVERAGE(C21:J21)</f>
        <v>0.25749915767314641</v>
      </c>
    </row>
    <row r="22" spans="1:11" x14ac:dyDescent="0.25">
      <c r="A22" s="21"/>
      <c r="B22" s="22" t="s">
        <v>85</v>
      </c>
      <c r="C22" s="23">
        <v>0.3293124246079614</v>
      </c>
      <c r="D22" s="24">
        <v>0.32200886262924672</v>
      </c>
      <c r="E22" s="24">
        <v>0.38754325259515565</v>
      </c>
      <c r="F22" s="24">
        <v>0.16425992779783394</v>
      </c>
      <c r="G22" s="24">
        <v>0.41645244215938304</v>
      </c>
      <c r="H22" s="24">
        <v>0.30536912751677853</v>
      </c>
      <c r="I22" s="24">
        <v>0.18546365914786966</v>
      </c>
      <c r="J22" s="25">
        <v>0.25419664268585129</v>
      </c>
      <c r="K22" s="31">
        <f>AVERAGE(C22:J22)</f>
        <v>0.29557579239250997</v>
      </c>
    </row>
    <row r="23" spans="1:11" ht="15.75" thickBot="1" x14ac:dyDescent="0.3">
      <c r="A23" s="26"/>
      <c r="B23" s="27" t="s">
        <v>86</v>
      </c>
      <c r="C23" s="28">
        <v>0.28588661037394453</v>
      </c>
      <c r="D23" s="29">
        <v>0.2570162481536189</v>
      </c>
      <c r="E23" s="29">
        <v>0.35986159169550175</v>
      </c>
      <c r="F23" s="29">
        <v>0.17148014440433212</v>
      </c>
      <c r="G23" s="29">
        <v>0.32390745501285345</v>
      </c>
      <c r="H23" s="29">
        <v>0.29865771812080538</v>
      </c>
      <c r="I23" s="29">
        <v>0.21804511278195488</v>
      </c>
      <c r="J23" s="30">
        <v>0.23980815347721823</v>
      </c>
      <c r="K23" s="31">
        <f>AVERAGE(C23:J23)</f>
        <v>0.26933287925252863</v>
      </c>
    </row>
    <row r="24" spans="1:11" ht="15.75" thickTop="1" x14ac:dyDescent="0.25">
      <c r="C24" s="32">
        <f>AVERAGE(C6:C23)</f>
        <v>0.18388955904034313</v>
      </c>
      <c r="D24" s="32">
        <f>AVERAGE(D6:D23)</f>
        <v>0.18037091744624981</v>
      </c>
      <c r="E24" s="32">
        <f>AVERAGE(E6:E23)</f>
        <v>0.19502114571318727</v>
      </c>
      <c r="F24" s="32">
        <f>AVERAGE(F6:F23)</f>
        <v>0.19454472523064587</v>
      </c>
      <c r="G24" s="32">
        <f>AVERAGE(G6:G23)</f>
        <v>0.197800628391888</v>
      </c>
      <c r="H24" s="32">
        <f>AVERAGE(H6:H23)</f>
        <v>0.19724086502609994</v>
      </c>
      <c r="I24" s="32">
        <f>AVERAGE(I6:I23)</f>
        <v>0.1900584795321637</v>
      </c>
      <c r="J24" s="32">
        <f>AVERAGE(J6:J23)</f>
        <v>0.19397815081268319</v>
      </c>
      <c r="K24" s="32">
        <f>AVERAGE(K6:K23)</f>
        <v>0.19161305889915758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68</v>
      </c>
      <c r="B31" s="17" t="s">
        <v>69</v>
      </c>
      <c r="C31" s="18">
        <f>C6 -($K6*C$24/$K$24)</f>
        <v>-4.9455312604468199E-3</v>
      </c>
      <c r="D31" s="19">
        <f t="shared" ref="D31:J31" si="0">D6 -($K6*D$24/$K$24)</f>
        <v>1.2437255221558682E-2</v>
      </c>
      <c r="E31" s="19">
        <f t="shared" si="0"/>
        <v>1.6370044017489427E-2</v>
      </c>
      <c r="F31" s="19">
        <f t="shared" si="0"/>
        <v>-4.5769503073937637E-2</v>
      </c>
      <c r="G31" s="19">
        <f t="shared" si="0"/>
        <v>4.7520099099459923E-2</v>
      </c>
      <c r="H31" s="19">
        <f t="shared" si="0"/>
        <v>3.0791236463479532E-2</v>
      </c>
      <c r="I31" s="19">
        <f t="shared" si="0"/>
        <v>-3.7091899748782187E-2</v>
      </c>
      <c r="J31" s="20">
        <f t="shared" si="0"/>
        <v>-1.9311700718821045E-2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-1.7948876087894444E-2</v>
      </c>
      <c r="D32" s="24">
        <f t="shared" si="1"/>
        <v>1.0542458705364827E-2</v>
      </c>
      <c r="E32" s="24">
        <f t="shared" si="1"/>
        <v>5.8369726787506099E-2</v>
      </c>
      <c r="F32" s="24">
        <f t="shared" si="1"/>
        <v>-5.9939414552734188E-2</v>
      </c>
      <c r="G32" s="24">
        <f t="shared" si="1"/>
        <v>8.2697719215626964E-4</v>
      </c>
      <c r="H32" s="24">
        <f t="shared" si="1"/>
        <v>-3.4319679413127857E-4</v>
      </c>
      <c r="I32" s="24">
        <f t="shared" si="1"/>
        <v>-1.1383852258123439E-2</v>
      </c>
      <c r="J32" s="25">
        <f t="shared" si="1"/>
        <v>1.9876177007856072E-2</v>
      </c>
    </row>
    <row r="33" spans="1:10" ht="24" x14ac:dyDescent="0.25">
      <c r="A33" s="21"/>
      <c r="B33" s="22" t="s">
        <v>71</v>
      </c>
      <c r="C33" s="23">
        <f t="shared" ref="C33:J33" si="2">C8 -($K8*C$24/$K$24)</f>
        <v>-1.6818488426755984E-2</v>
      </c>
      <c r="D33" s="24">
        <f t="shared" si="2"/>
        <v>-1.4920019609891422E-3</v>
      </c>
      <c r="E33" s="24">
        <f t="shared" si="2"/>
        <v>2.1407899026104724E-2</v>
      </c>
      <c r="F33" s="24">
        <f t="shared" si="2"/>
        <v>-1.7769325523633195E-2</v>
      </c>
      <c r="G33" s="24">
        <f t="shared" si="2"/>
        <v>6.900779410218133E-4</v>
      </c>
      <c r="H33" s="24">
        <f t="shared" si="2"/>
        <v>3.2939233536604579E-2</v>
      </c>
      <c r="I33" s="24">
        <f t="shared" si="2"/>
        <v>-2.3386225427262271E-2</v>
      </c>
      <c r="J33" s="25">
        <f t="shared" si="2"/>
        <v>4.4288308349092892E-3</v>
      </c>
    </row>
    <row r="34" spans="1:10" x14ac:dyDescent="0.25">
      <c r="A34" s="21"/>
      <c r="B34" s="22" t="s">
        <v>72</v>
      </c>
      <c r="C34" s="23">
        <f t="shared" ref="C34:J34" si="3">C9 -($K9*C$24/$K$24)</f>
        <v>-3.313064163388002E-3</v>
      </c>
      <c r="D34" s="24">
        <f t="shared" si="3"/>
        <v>-1.4968537968057138E-2</v>
      </c>
      <c r="E34" s="24">
        <f t="shared" si="3"/>
        <v>-3.7883037516550339E-2</v>
      </c>
      <c r="F34" s="24">
        <f t="shared" si="3"/>
        <v>5.4948723982347791E-2</v>
      </c>
      <c r="G34" s="24">
        <f t="shared" si="3"/>
        <v>-4.500489435717317E-2</v>
      </c>
      <c r="H34" s="24">
        <f t="shared" si="3"/>
        <v>-5.2632576537370857E-3</v>
      </c>
      <c r="I34" s="24">
        <f t="shared" si="3"/>
        <v>5.3804323389260944E-2</v>
      </c>
      <c r="J34" s="25">
        <f t="shared" si="3"/>
        <v>-2.3202557127031675E-3</v>
      </c>
    </row>
    <row r="35" spans="1:10" x14ac:dyDescent="0.25">
      <c r="A35" s="21"/>
      <c r="B35" s="22" t="s">
        <v>73</v>
      </c>
      <c r="C35" s="23">
        <f t="shared" ref="C35:J35" si="4">C10 -($K10*C$24/$K$24)</f>
        <v>-5.6150242592815786E-2</v>
      </c>
      <c r="D35" s="24">
        <f t="shared" si="4"/>
        <v>-4.9627125404566624E-2</v>
      </c>
      <c r="E35" s="24">
        <f t="shared" si="4"/>
        <v>-0.12805795229923639</v>
      </c>
      <c r="F35" s="24">
        <f t="shared" si="4"/>
        <v>0.14445420191325084</v>
      </c>
      <c r="G35" s="24">
        <f t="shared" si="4"/>
        <v>-7.0722889001645389E-2</v>
      </c>
      <c r="H35" s="24">
        <f t="shared" si="4"/>
        <v>-1.3337662983779169E-2</v>
      </c>
      <c r="I35" s="24">
        <f t="shared" si="4"/>
        <v>0.12436724805418117</v>
      </c>
      <c r="J35" s="25">
        <f t="shared" si="4"/>
        <v>4.9074422314611094E-2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-6.6058792253730778E-2</v>
      </c>
      <c r="D36" s="24">
        <f t="shared" si="5"/>
        <v>-8.0251635277181932E-2</v>
      </c>
      <c r="E36" s="24">
        <f t="shared" si="5"/>
        <v>-8.8369337429041531E-2</v>
      </c>
      <c r="F36" s="24">
        <f t="shared" si="5"/>
        <v>0.13671856861969595</v>
      </c>
      <c r="G36" s="24">
        <f t="shared" si="5"/>
        <v>-7.8250085447477621E-2</v>
      </c>
      <c r="H36" s="24">
        <f t="shared" si="5"/>
        <v>-8.0724969518445322E-3</v>
      </c>
      <c r="I36" s="24">
        <f t="shared" si="5"/>
        <v>0.10631339789667504</v>
      </c>
      <c r="J36" s="25">
        <f t="shared" si="5"/>
        <v>7.7970380842905446E-2</v>
      </c>
    </row>
    <row r="37" spans="1:10" x14ac:dyDescent="0.25">
      <c r="A37" s="21"/>
      <c r="B37" s="22" t="s">
        <v>75</v>
      </c>
      <c r="C37" s="23">
        <f t="shared" ref="C37:J37" si="6">C12 -($K12*C$24/$K$24)</f>
        <v>8.3782377882556935E-3</v>
      </c>
      <c r="D37" s="24">
        <f t="shared" si="6"/>
        <v>2.3773308327166842E-3</v>
      </c>
      <c r="E37" s="24">
        <f t="shared" si="6"/>
        <v>-7.7021434959953256E-2</v>
      </c>
      <c r="F37" s="24">
        <f t="shared" si="6"/>
        <v>0.10497099329639464</v>
      </c>
      <c r="G37" s="24">
        <f t="shared" si="6"/>
        <v>-2.2389959125446307E-2</v>
      </c>
      <c r="H37" s="24">
        <f t="shared" si="6"/>
        <v>-6.2224350925755179E-2</v>
      </c>
      <c r="I37" s="24">
        <f t="shared" si="6"/>
        <v>1.3384123763877043E-2</v>
      </c>
      <c r="J37" s="25">
        <f t="shared" si="6"/>
        <v>3.2525059329910649E-2</v>
      </c>
    </row>
    <row r="38" spans="1:10" x14ac:dyDescent="0.25">
      <c r="A38" s="21"/>
      <c r="B38" s="22" t="s">
        <v>76</v>
      </c>
      <c r="C38" s="23">
        <f t="shared" ref="C38:J38" si="7">C13 -($K13*C$24/$K$24)</f>
        <v>-3.7844585921784482E-2</v>
      </c>
      <c r="D38" s="24">
        <f t="shared" si="7"/>
        <v>-1.4225321733623841E-2</v>
      </c>
      <c r="E38" s="24">
        <f t="shared" si="7"/>
        <v>-5.3049462525639052E-2</v>
      </c>
      <c r="F38" s="24">
        <f t="shared" si="7"/>
        <v>0.1020461224525521</v>
      </c>
      <c r="G38" s="24">
        <f t="shared" si="7"/>
        <v>-5.7325193734107091E-2</v>
      </c>
      <c r="H38" s="24">
        <f t="shared" si="7"/>
        <v>-1.6383280555318486E-2</v>
      </c>
      <c r="I38" s="24">
        <f t="shared" si="7"/>
        <v>5.6750508048270781E-2</v>
      </c>
      <c r="J38" s="25">
        <f t="shared" si="7"/>
        <v>2.0031213969649936E-2</v>
      </c>
    </row>
    <row r="39" spans="1:10" x14ac:dyDescent="0.25">
      <c r="A39" s="21"/>
      <c r="B39" s="22" t="s">
        <v>77</v>
      </c>
      <c r="C39" s="23">
        <f t="shared" ref="C39:J39" si="8">C14 -($K14*C$24/$K$24)</f>
        <v>-2.0633741358875579E-3</v>
      </c>
      <c r="D39" s="24">
        <f t="shared" si="8"/>
        <v>-6.32709081111274E-3</v>
      </c>
      <c r="E39" s="24">
        <f t="shared" si="8"/>
        <v>-5.0764221588784117E-2</v>
      </c>
      <c r="F39" s="24">
        <f t="shared" si="8"/>
        <v>7.8184077312243722E-2</v>
      </c>
      <c r="G39" s="24">
        <f t="shared" si="8"/>
        <v>-3.3134311238290678E-2</v>
      </c>
      <c r="H39" s="24">
        <f t="shared" si="8"/>
        <v>-3.1737027601224543E-2</v>
      </c>
      <c r="I39" s="24">
        <f t="shared" si="8"/>
        <v>5.4968065917747805E-2</v>
      </c>
      <c r="J39" s="25">
        <f t="shared" si="8"/>
        <v>-9.1261178546919175E-3</v>
      </c>
    </row>
    <row r="40" spans="1:10" x14ac:dyDescent="0.25">
      <c r="A40" s="21"/>
      <c r="B40" s="22" t="s">
        <v>78</v>
      </c>
      <c r="C40" s="23">
        <f t="shared" ref="C40:J40" si="9">C15 -($K15*C$24/$K$24)</f>
        <v>-7.8173159080852095E-3</v>
      </c>
      <c r="D40" s="24">
        <f t="shared" si="9"/>
        <v>-1.8798775490496911E-2</v>
      </c>
      <c r="E40" s="24">
        <f t="shared" si="9"/>
        <v>-4.8678744103114957E-2</v>
      </c>
      <c r="F40" s="24">
        <f t="shared" si="9"/>
        <v>8.0122119753017279E-2</v>
      </c>
      <c r="G40" s="24">
        <f t="shared" si="9"/>
        <v>-5.7586328591295838E-2</v>
      </c>
      <c r="H40" s="24">
        <f t="shared" si="9"/>
        <v>-5.9708394536159559E-3</v>
      </c>
      <c r="I40" s="24">
        <f t="shared" si="9"/>
        <v>4.9161755133231622E-2</v>
      </c>
      <c r="J40" s="25">
        <f t="shared" si="9"/>
        <v>9.5681286603597759E-3</v>
      </c>
    </row>
    <row r="41" spans="1:10" x14ac:dyDescent="0.25">
      <c r="A41" s="21"/>
      <c r="B41" s="22" t="s">
        <v>79</v>
      </c>
      <c r="C41" s="23">
        <f t="shared" ref="C41:J41" si="10">C16 -($K16*C$24/$K$24)</f>
        <v>2.9854509225000297E-2</v>
      </c>
      <c r="D41" s="24">
        <f t="shared" si="10"/>
        <v>-1.8473955180708213E-2</v>
      </c>
      <c r="E41" s="24">
        <f t="shared" si="10"/>
        <v>-1.7450146938189942E-2</v>
      </c>
      <c r="F41" s="24">
        <f t="shared" si="10"/>
        <v>-2.4738048090353362E-2</v>
      </c>
      <c r="G41" s="24">
        <f t="shared" si="10"/>
        <v>9.7890848958842591E-4</v>
      </c>
      <c r="H41" s="24">
        <f t="shared" si="10"/>
        <v>3.9611565759193612E-2</v>
      </c>
      <c r="I41" s="24">
        <f t="shared" si="10"/>
        <v>5.3650113086762263E-3</v>
      </c>
      <c r="J41" s="25">
        <f t="shared" si="10"/>
        <v>-1.5147844573207225E-2</v>
      </c>
    </row>
    <row r="42" spans="1:10" x14ac:dyDescent="0.25">
      <c r="A42" s="21"/>
      <c r="B42" s="22" t="s">
        <v>80</v>
      </c>
      <c r="C42" s="23">
        <f t="shared" ref="C42:J42" si="11">C17 -($K17*C$24/$K$24)</f>
        <v>-3.4895988625355118E-3</v>
      </c>
      <c r="D42" s="24">
        <f t="shared" si="11"/>
        <v>-7.9822578660023458E-3</v>
      </c>
      <c r="E42" s="24">
        <f t="shared" si="11"/>
        <v>-5.1743271008013042E-3</v>
      </c>
      <c r="F42" s="24">
        <f t="shared" si="11"/>
        <v>-7.4729388351489762E-3</v>
      </c>
      <c r="G42" s="24">
        <f t="shared" si="11"/>
        <v>4.208635360531357E-3</v>
      </c>
      <c r="H42" s="24">
        <f t="shared" si="11"/>
        <v>5.0708972902989854E-2</v>
      </c>
      <c r="I42" s="24">
        <f t="shared" si="11"/>
        <v>-2.6872737354375564E-2</v>
      </c>
      <c r="J42" s="25">
        <f t="shared" si="11"/>
        <v>-3.9257482446576758E-3</v>
      </c>
    </row>
    <row r="43" spans="1:10" x14ac:dyDescent="0.25">
      <c r="A43" s="21"/>
      <c r="B43" s="22" t="s">
        <v>81</v>
      </c>
      <c r="C43" s="23">
        <f t="shared" ref="C43:J43" si="12">C18 -($K18*C$24/$K$24)</f>
        <v>4.1341943720291485E-2</v>
      </c>
      <c r="D43" s="24">
        <f t="shared" si="12"/>
        <v>7.5571835536634435E-2</v>
      </c>
      <c r="E43" s="24">
        <f t="shared" si="12"/>
        <v>4.2567769349686924E-2</v>
      </c>
      <c r="F43" s="24">
        <f t="shared" si="12"/>
        <v>-7.9898252302630896E-2</v>
      </c>
      <c r="G43" s="24">
        <f t="shared" si="12"/>
        <v>-2.9695664284956846E-2</v>
      </c>
      <c r="H43" s="24">
        <f t="shared" si="12"/>
        <v>-2.5747115510007579E-2</v>
      </c>
      <c r="I43" s="24">
        <f t="shared" si="12"/>
        <v>-1.6852514499873905E-2</v>
      </c>
      <c r="J43" s="25">
        <f t="shared" si="12"/>
        <v>-7.2880020091439235E-3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-1.2061291976633859E-3</v>
      </c>
      <c r="D44" s="24">
        <f t="shared" si="13"/>
        <v>-5.4711763592641682E-3</v>
      </c>
      <c r="E44" s="24">
        <f t="shared" si="13"/>
        <v>-7.6503871055356859E-3</v>
      </c>
      <c r="F44" s="24">
        <f t="shared" si="13"/>
        <v>2.1455562156333097E-2</v>
      </c>
      <c r="G44" s="24">
        <f t="shared" si="13"/>
        <v>-1.1524874397830939E-2</v>
      </c>
      <c r="H44" s="24">
        <f t="shared" si="13"/>
        <v>2.9100864107479169E-2</v>
      </c>
      <c r="I44" s="24">
        <f t="shared" si="13"/>
        <v>-2.4410367854894061E-2</v>
      </c>
      <c r="J44" s="25">
        <f t="shared" si="13"/>
        <v>-2.9349134862410864E-4</v>
      </c>
    </row>
    <row r="45" spans="1:10" x14ac:dyDescent="0.25">
      <c r="A45" s="21"/>
      <c r="B45" s="22" t="s">
        <v>83</v>
      </c>
      <c r="C45" s="23">
        <f t="shared" ref="C45:J45" si="14">C20 -($K20*C$24/$K$24)</f>
        <v>4.434813527913567E-2</v>
      </c>
      <c r="D45" s="24">
        <f t="shared" si="14"/>
        <v>4.8895508779620067E-2</v>
      </c>
      <c r="E45" s="24">
        <f t="shared" si="14"/>
        <v>9.131176534461638E-2</v>
      </c>
      <c r="F45" s="24">
        <f t="shared" si="14"/>
        <v>-9.4560542960800187E-2</v>
      </c>
      <c r="G45" s="24">
        <f t="shared" si="14"/>
        <v>8.4693293657551461E-2</v>
      </c>
      <c r="H45" s="24">
        <f t="shared" si="14"/>
        <v>-7.69061097465919E-2</v>
      </c>
      <c r="I45" s="24">
        <f t="shared" si="14"/>
        <v>-5.7253479307013133E-2</v>
      </c>
      <c r="J45" s="25">
        <f t="shared" si="14"/>
        <v>-4.0528571046518358E-2</v>
      </c>
    </row>
    <row r="46" spans="1:10" x14ac:dyDescent="0.25">
      <c r="A46" s="21"/>
      <c r="B46" s="22" t="s">
        <v>84</v>
      </c>
      <c r="C46" s="23">
        <f t="shared" ref="C46:J46" si="15">C21 -($K21*C$24/$K$24)</f>
        <v>2.0672586644892549E-2</v>
      </c>
      <c r="D46" s="24">
        <f t="shared" si="15"/>
        <v>2.0533258746516014E-2</v>
      </c>
      <c r="E46" s="24">
        <f t="shared" si="15"/>
        <v>0.11162330792364955</v>
      </c>
      <c r="F46" s="24">
        <f t="shared" si="15"/>
        <v>-0.1549406817384863</v>
      </c>
      <c r="G46" s="24">
        <f t="shared" si="15"/>
        <v>0.10950701548893133</v>
      </c>
      <c r="H46" s="24">
        <f t="shared" si="15"/>
        <v>4.0307044093367439E-2</v>
      </c>
      <c r="I46" s="24">
        <f t="shared" si="15"/>
        <v>-0.1100466280875651</v>
      </c>
      <c r="J46" s="25">
        <f t="shared" si="15"/>
        <v>-3.7655903071305508E-2</v>
      </c>
    </row>
    <row r="47" spans="1:10" x14ac:dyDescent="0.25">
      <c r="A47" s="21"/>
      <c r="B47" s="22" t="s">
        <v>85</v>
      </c>
      <c r="C47" s="23">
        <f t="shared" ref="C47:J47" si="16">C22 -($K22*C$24/$K$24)</f>
        <v>4.5650640602603987E-2</v>
      </c>
      <c r="D47" s="24">
        <f t="shared" si="16"/>
        <v>4.3774815560476299E-2</v>
      </c>
      <c r="E47" s="24">
        <f t="shared" si="16"/>
        <v>8.6710261312410164E-2</v>
      </c>
      <c r="F47" s="24">
        <f t="shared" si="16"/>
        <v>-0.13583815344042804</v>
      </c>
      <c r="G47" s="24">
        <f t="shared" si="16"/>
        <v>0.11133191536147941</v>
      </c>
      <c r="H47" s="24">
        <f t="shared" si="16"/>
        <v>1.1120726625182265E-3</v>
      </c>
      <c r="I47" s="24">
        <f t="shared" si="16"/>
        <v>-0.10771409194789294</v>
      </c>
      <c r="J47" s="25">
        <f t="shared" si="16"/>
        <v>-4.5027460111166928E-2</v>
      </c>
    </row>
    <row r="48" spans="1:10" ht="15.75" thickBot="1" x14ac:dyDescent="0.3">
      <c r="A48" s="26"/>
      <c r="B48" s="27" t="s">
        <v>86</v>
      </c>
      <c r="C48" s="28">
        <f t="shared" ref="C48:J48" si="17">C23 -($K23*C$24/$K$24)</f>
        <v>2.7409945550808001E-2</v>
      </c>
      <c r="D48" s="29">
        <f t="shared" si="17"/>
        <v>3.4854146691157828E-3</v>
      </c>
      <c r="E48" s="29">
        <f t="shared" si="17"/>
        <v>8.5738277805382623E-2</v>
      </c>
      <c r="F48" s="29">
        <f t="shared" si="17"/>
        <v>-0.10197350896768376</v>
      </c>
      <c r="G48" s="29">
        <f t="shared" si="17"/>
        <v>4.5877277587504317E-2</v>
      </c>
      <c r="H48" s="29">
        <f t="shared" si="17"/>
        <v>2.141434865037295E-2</v>
      </c>
      <c r="I48" s="29">
        <f t="shared" si="17"/>
        <v>-4.9102637026137597E-2</v>
      </c>
      <c r="J48" s="30">
        <f t="shared" si="17"/>
        <v>-3.2849118269362487E-2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62386-CD7D-4B58-9701-637F1DB78B9C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0.13268998793727382</v>
      </c>
      <c r="D6" s="19">
        <v>0.16248153618906944</v>
      </c>
      <c r="E6" s="19">
        <v>0.20242214532871972</v>
      </c>
      <c r="F6" s="19">
        <v>9.3862815884476536E-2</v>
      </c>
      <c r="G6" s="19">
        <v>0.2210796915167095</v>
      </c>
      <c r="H6" s="19">
        <v>0.19798657718120805</v>
      </c>
      <c r="I6" s="19">
        <v>0.13283208020050125</v>
      </c>
      <c r="J6" s="20">
        <v>0.14148681055155876</v>
      </c>
      <c r="K6" s="31">
        <f>AVERAGE(C6:J6)</f>
        <v>0.16060520559868963</v>
      </c>
    </row>
    <row r="7" spans="1:11" x14ac:dyDescent="0.25">
      <c r="A7" s="21"/>
      <c r="B7" s="22" t="s">
        <v>89</v>
      </c>
      <c r="C7" s="23">
        <v>0.21471652593486129</v>
      </c>
      <c r="D7" s="24">
        <v>0.2186115214180207</v>
      </c>
      <c r="E7" s="24">
        <v>0.29930795847750863</v>
      </c>
      <c r="F7" s="24">
        <v>0.13537906137184116</v>
      </c>
      <c r="G7" s="24">
        <v>0.34704370179948585</v>
      </c>
      <c r="H7" s="24">
        <v>0.27852348993288589</v>
      </c>
      <c r="I7" s="24">
        <v>0.18045112781954883</v>
      </c>
      <c r="J7" s="25">
        <v>0.2038369304556355</v>
      </c>
      <c r="K7" s="31">
        <f>AVERAGE(C7:J7)</f>
        <v>0.23473378965122352</v>
      </c>
    </row>
    <row r="8" spans="1:11" x14ac:dyDescent="0.25">
      <c r="A8" s="21"/>
      <c r="B8" s="22" t="s">
        <v>90</v>
      </c>
      <c r="C8" s="23">
        <v>0.16525934861278649</v>
      </c>
      <c r="D8" s="24">
        <v>0.14918759231905465</v>
      </c>
      <c r="E8" s="24">
        <v>0.22837370242214533</v>
      </c>
      <c r="F8" s="24">
        <v>0.10108303249097472</v>
      </c>
      <c r="G8" s="24">
        <v>0.20565552699228792</v>
      </c>
      <c r="H8" s="24">
        <v>0.21140939597315436</v>
      </c>
      <c r="I8" s="24">
        <v>0.15288220551378445</v>
      </c>
      <c r="J8" s="25">
        <v>0.16546762589928057</v>
      </c>
      <c r="K8" s="31">
        <f>AVERAGE(C8:J8)</f>
        <v>0.17241480377793356</v>
      </c>
    </row>
    <row r="9" spans="1:11" x14ac:dyDescent="0.25">
      <c r="A9" s="21"/>
      <c r="B9" s="22" t="s">
        <v>91</v>
      </c>
      <c r="C9" s="23">
        <v>0.1773220747889023</v>
      </c>
      <c r="D9" s="24">
        <v>0.16543574593796159</v>
      </c>
      <c r="E9" s="24">
        <v>0.16608996539792387</v>
      </c>
      <c r="F9" s="24">
        <v>0.31949458483754511</v>
      </c>
      <c r="G9" s="24">
        <v>0.14910025706940874</v>
      </c>
      <c r="H9" s="24">
        <v>0.20469798657718122</v>
      </c>
      <c r="I9" s="24">
        <v>0.22807017543859648</v>
      </c>
      <c r="J9" s="25">
        <v>0.28537170263788969</v>
      </c>
      <c r="K9" s="31">
        <f>AVERAGE(C9:J9)</f>
        <v>0.21194781158567613</v>
      </c>
    </row>
    <row r="10" spans="1:11" x14ac:dyDescent="0.25">
      <c r="A10" s="21"/>
      <c r="B10" s="22" t="s">
        <v>92</v>
      </c>
      <c r="C10" s="23">
        <v>0.10494571773220748</v>
      </c>
      <c r="D10" s="24">
        <v>0.11816838995568685</v>
      </c>
      <c r="E10" s="24">
        <v>8.9965397923875437E-2</v>
      </c>
      <c r="F10" s="24">
        <v>0.30144404332129965</v>
      </c>
      <c r="G10" s="24">
        <v>0.10539845758354756</v>
      </c>
      <c r="H10" s="24">
        <v>0.16442953020134229</v>
      </c>
      <c r="I10" s="24">
        <v>0.31829573934837091</v>
      </c>
      <c r="J10" s="25">
        <v>0.2446043165467626</v>
      </c>
      <c r="K10" s="31">
        <f>AVERAGE(C10:J10)</f>
        <v>0.18090644907663661</v>
      </c>
    </row>
    <row r="11" spans="1:11" ht="24" x14ac:dyDescent="0.25">
      <c r="A11" s="21"/>
      <c r="B11" s="22" t="s">
        <v>93</v>
      </c>
      <c r="C11" s="23">
        <v>8.5645355850422197E-2</v>
      </c>
      <c r="D11" s="24">
        <v>9.4534711964549489E-2</v>
      </c>
      <c r="E11" s="24">
        <v>6.0553633217993078E-2</v>
      </c>
      <c r="F11" s="24">
        <v>0.20577617328519857</v>
      </c>
      <c r="G11" s="24">
        <v>8.9974293059125965E-2</v>
      </c>
      <c r="H11" s="24">
        <v>0.1174496644295302</v>
      </c>
      <c r="I11" s="24">
        <v>0.18295739348370926</v>
      </c>
      <c r="J11" s="25">
        <v>0.16786570743405277</v>
      </c>
      <c r="K11" s="31">
        <f>AVERAGE(C11:J11)</f>
        <v>0.12559461659057269</v>
      </c>
    </row>
    <row r="12" spans="1:11" ht="24" x14ac:dyDescent="0.25">
      <c r="A12" s="21"/>
      <c r="B12" s="22" t="s">
        <v>94</v>
      </c>
      <c r="C12" s="23">
        <v>0.10494571773220748</v>
      </c>
      <c r="D12" s="24">
        <v>8.4194977843426888E-2</v>
      </c>
      <c r="E12" s="24">
        <v>7.9584775086505188E-2</v>
      </c>
      <c r="F12" s="24">
        <v>0.16967509025270758</v>
      </c>
      <c r="G12" s="24">
        <v>9.5115681233933158E-2</v>
      </c>
      <c r="H12" s="24">
        <v>0.1476510067114094</v>
      </c>
      <c r="I12" s="24">
        <v>0.18045112781954883</v>
      </c>
      <c r="J12" s="25">
        <v>0.13189448441247004</v>
      </c>
      <c r="K12" s="31">
        <f>AVERAGE(C12:J12)</f>
        <v>0.12418910763652607</v>
      </c>
    </row>
    <row r="13" spans="1:11" x14ac:dyDescent="0.25">
      <c r="A13" s="21"/>
      <c r="B13" s="22" t="s">
        <v>95</v>
      </c>
      <c r="C13" s="23">
        <v>0.10012062726176114</v>
      </c>
      <c r="D13" s="24">
        <v>0.11078286558345644</v>
      </c>
      <c r="E13" s="24">
        <v>8.9965397923875437E-2</v>
      </c>
      <c r="F13" s="24">
        <v>0.25451263537906138</v>
      </c>
      <c r="G13" s="24">
        <v>0.10539845758354756</v>
      </c>
      <c r="H13" s="24">
        <v>0.1040268456375839</v>
      </c>
      <c r="I13" s="24">
        <v>0.20050125313283207</v>
      </c>
      <c r="J13" s="25">
        <v>0.17505995203836927</v>
      </c>
      <c r="K13" s="31">
        <f>AVERAGE(C13:J13)</f>
        <v>0.1425460043175609</v>
      </c>
    </row>
    <row r="14" spans="1:11" x14ac:dyDescent="0.25">
      <c r="A14" s="21"/>
      <c r="B14" s="22" t="s">
        <v>96</v>
      </c>
      <c r="C14" s="23">
        <v>7.2376357056694818E-2</v>
      </c>
      <c r="D14" s="24">
        <v>8.1240768094534718E-2</v>
      </c>
      <c r="E14" s="24">
        <v>7.4394463667820071E-2</v>
      </c>
      <c r="F14" s="24">
        <v>0.13718411552346571</v>
      </c>
      <c r="G14" s="24">
        <v>6.6838046272493568E-2</v>
      </c>
      <c r="H14" s="24">
        <v>0.12080536912751678</v>
      </c>
      <c r="I14" s="24">
        <v>0.10025062656641603</v>
      </c>
      <c r="J14" s="25">
        <v>0.10071942446043165</v>
      </c>
      <c r="K14" s="31">
        <f>AVERAGE(C14:J14)</f>
        <v>9.4226146346171685E-2</v>
      </c>
    </row>
    <row r="15" spans="1:11" x14ac:dyDescent="0.25">
      <c r="A15" s="21"/>
      <c r="B15" s="22" t="s">
        <v>97</v>
      </c>
      <c r="C15" s="23">
        <v>0.15922798552472858</v>
      </c>
      <c r="D15" s="24">
        <v>0.16691285081240767</v>
      </c>
      <c r="E15" s="24">
        <v>0.1245674740484429</v>
      </c>
      <c r="F15" s="24">
        <v>0.19133574007220214</v>
      </c>
      <c r="G15" s="24">
        <v>0.14395886889460155</v>
      </c>
      <c r="H15" s="24">
        <v>0.16107382550335569</v>
      </c>
      <c r="I15" s="24">
        <v>0.15789473684210525</v>
      </c>
      <c r="J15" s="25">
        <v>0.16546762589928057</v>
      </c>
      <c r="K15" s="31">
        <f>AVERAGE(C15:J15)</f>
        <v>0.15880488844964055</v>
      </c>
    </row>
    <row r="16" spans="1:11" x14ac:dyDescent="0.25">
      <c r="A16" s="21"/>
      <c r="B16" s="22" t="s">
        <v>98</v>
      </c>
      <c r="C16" s="23">
        <v>0.20627261761158022</v>
      </c>
      <c r="D16" s="24">
        <v>0.20974889217134415</v>
      </c>
      <c r="E16" s="24">
        <v>0.15916955017301038</v>
      </c>
      <c r="F16" s="24">
        <v>0.30324909747292417</v>
      </c>
      <c r="G16" s="24">
        <v>0.17480719794344474</v>
      </c>
      <c r="H16" s="24">
        <v>0.15771812080536912</v>
      </c>
      <c r="I16" s="24">
        <v>0.25062656641604009</v>
      </c>
      <c r="J16" s="25">
        <v>0.23021582733812951</v>
      </c>
      <c r="K16" s="31">
        <f>AVERAGE(C16:J16)</f>
        <v>0.2114759837414803</v>
      </c>
    </row>
    <row r="17" spans="1:11" x14ac:dyDescent="0.25">
      <c r="A17" s="21"/>
      <c r="B17" s="22" t="s">
        <v>99</v>
      </c>
      <c r="C17" s="23">
        <v>0.31483715319662242</v>
      </c>
      <c r="D17" s="24">
        <v>0.29985228951255538</v>
      </c>
      <c r="E17" s="24">
        <v>0.40830449826989612</v>
      </c>
      <c r="F17" s="24">
        <v>0.14620938628158844</v>
      </c>
      <c r="G17" s="24">
        <v>0.40874035989717222</v>
      </c>
      <c r="H17" s="24">
        <v>0.33557046979865773</v>
      </c>
      <c r="I17" s="24">
        <v>0.21804511278195488</v>
      </c>
      <c r="J17" s="25">
        <v>0.24700239808153476</v>
      </c>
      <c r="K17" s="31">
        <f>AVERAGE(C17:J17)</f>
        <v>0.29732020847749768</v>
      </c>
    </row>
    <row r="18" spans="1:11" ht="24" x14ac:dyDescent="0.25">
      <c r="A18" s="21"/>
      <c r="B18" s="22" t="s">
        <v>100</v>
      </c>
      <c r="C18" s="23">
        <v>0.15560916767189384</v>
      </c>
      <c r="D18" s="24">
        <v>0.14475627769571639</v>
      </c>
      <c r="E18" s="24">
        <v>0.14013840830449828</v>
      </c>
      <c r="F18" s="24">
        <v>0.10108303249097472</v>
      </c>
      <c r="G18" s="24">
        <v>0.13110539845758354</v>
      </c>
      <c r="H18" s="24">
        <v>0.15436241610738255</v>
      </c>
      <c r="I18" s="24">
        <v>0.11528822055137844</v>
      </c>
      <c r="J18" s="25">
        <v>0.1223021582733813</v>
      </c>
      <c r="K18" s="31">
        <f>AVERAGE(C18:J18)</f>
        <v>0.13308063494410113</v>
      </c>
    </row>
    <row r="19" spans="1:11" ht="24" x14ac:dyDescent="0.25">
      <c r="A19" s="21"/>
      <c r="B19" s="22" t="s">
        <v>101</v>
      </c>
      <c r="C19" s="23">
        <v>0.15078407720144751</v>
      </c>
      <c r="D19" s="24">
        <v>0.14032496307237813</v>
      </c>
      <c r="E19" s="24">
        <v>0.17128027681660898</v>
      </c>
      <c r="F19" s="24">
        <v>0.13718411552346571</v>
      </c>
      <c r="G19" s="24">
        <v>0.19794344473007711</v>
      </c>
      <c r="H19" s="24">
        <v>0.18791946308724833</v>
      </c>
      <c r="I19" s="24">
        <v>0.13784461152882205</v>
      </c>
      <c r="J19" s="25">
        <v>0.1366906474820144</v>
      </c>
      <c r="K19" s="31">
        <f>AVERAGE(C19:J19)</f>
        <v>0.1574964499302578</v>
      </c>
    </row>
    <row r="20" spans="1:11" x14ac:dyDescent="0.25">
      <c r="A20" s="21"/>
      <c r="B20" s="22" t="s">
        <v>102</v>
      </c>
      <c r="C20" s="23">
        <v>0.35223160434258138</v>
      </c>
      <c r="D20" s="24">
        <v>0.33677991137370755</v>
      </c>
      <c r="E20" s="24">
        <v>0.37024221453287198</v>
      </c>
      <c r="F20" s="24">
        <v>0.25451263537906138</v>
      </c>
      <c r="G20" s="24">
        <v>0.3059125964010283</v>
      </c>
      <c r="H20" s="24">
        <v>0.26174496644295303</v>
      </c>
      <c r="I20" s="24">
        <v>0.27568922305764409</v>
      </c>
      <c r="J20" s="25">
        <v>0.29256594724220625</v>
      </c>
      <c r="K20" s="31">
        <f>AVERAGE(C20:J20)</f>
        <v>0.30620988734650673</v>
      </c>
    </row>
    <row r="21" spans="1:11" x14ac:dyDescent="0.25">
      <c r="A21" s="21"/>
      <c r="B21" s="22" t="s">
        <v>103</v>
      </c>
      <c r="C21" s="23">
        <v>0.32448733413751507</v>
      </c>
      <c r="D21" s="24">
        <v>0.31462333825701627</v>
      </c>
      <c r="E21" s="24">
        <v>0.32179930795847755</v>
      </c>
      <c r="F21" s="24">
        <v>0.26714801444043323</v>
      </c>
      <c r="G21" s="24">
        <v>0.3419023136246786</v>
      </c>
      <c r="H21" s="24">
        <v>0.29194630872483224</v>
      </c>
      <c r="I21" s="24">
        <v>0.26566416040100249</v>
      </c>
      <c r="J21" s="25">
        <v>0.2733812949640288</v>
      </c>
      <c r="K21" s="31">
        <f>AVERAGE(C21:J21)</f>
        <v>0.30011900906349803</v>
      </c>
    </row>
    <row r="22" spans="1:11" x14ac:dyDescent="0.25">
      <c r="A22" s="21"/>
      <c r="B22" s="22" t="s">
        <v>104</v>
      </c>
      <c r="C22" s="23">
        <v>0.28950542822677927</v>
      </c>
      <c r="D22" s="24">
        <v>0.27178729689807979</v>
      </c>
      <c r="E22" s="24">
        <v>0.28719723183391005</v>
      </c>
      <c r="F22" s="24">
        <v>0.2148014440433213</v>
      </c>
      <c r="G22" s="24">
        <v>0.24935732647814909</v>
      </c>
      <c r="H22" s="24">
        <v>0.23825503355704697</v>
      </c>
      <c r="I22" s="24">
        <v>0.2205513784461153</v>
      </c>
      <c r="J22" s="25">
        <v>0.26139088729016785</v>
      </c>
      <c r="K22" s="31">
        <f>AVERAGE(C22:J22)</f>
        <v>0.25410575334669622</v>
      </c>
    </row>
    <row r="23" spans="1:11" ht="15.75" thickBot="1" x14ac:dyDescent="0.3">
      <c r="A23" s="26"/>
      <c r="B23" s="27" t="s">
        <v>105</v>
      </c>
      <c r="C23" s="28">
        <v>0.25934861278648974</v>
      </c>
      <c r="D23" s="29">
        <v>0.2466765140324963</v>
      </c>
      <c r="E23" s="29">
        <v>0.32698961937716264</v>
      </c>
      <c r="F23" s="29">
        <v>0.13898916967509026</v>
      </c>
      <c r="G23" s="29">
        <v>0.27506426735218509</v>
      </c>
      <c r="H23" s="29">
        <v>0.22483221476510068</v>
      </c>
      <c r="I23" s="29">
        <v>0.17042606516290726</v>
      </c>
      <c r="J23" s="30">
        <v>0.18944844124700239</v>
      </c>
      <c r="K23" s="31">
        <f>AVERAGE(C23:J23)</f>
        <v>0.2289718630498043</v>
      </c>
    </row>
    <row r="24" spans="1:11" ht="15.75" thickTop="1" x14ac:dyDescent="0.25">
      <c r="C24" s="32">
        <f>AVERAGE(C6:C23)</f>
        <v>0.18724031631148638</v>
      </c>
      <c r="D24" s="32">
        <f>AVERAGE(D6:D23)</f>
        <v>0.18422780239619235</v>
      </c>
      <c r="E24" s="32">
        <f>AVERAGE(E6:E23)</f>
        <v>0.20001922337562475</v>
      </c>
      <c r="F24" s="32">
        <f>AVERAGE(F6:F23)</f>
        <v>0.19294023265142399</v>
      </c>
      <c r="G24" s="32">
        <f>AVERAGE(G6:G23)</f>
        <v>0.20079977149385891</v>
      </c>
      <c r="H24" s="32">
        <f>AVERAGE(H6:H23)</f>
        <v>0.19780014914243102</v>
      </c>
      <c r="I24" s="32">
        <f>AVERAGE(I6:I23)</f>
        <v>0.19381787802840433</v>
      </c>
      <c r="J24" s="32">
        <f>AVERAGE(J6:J23)</f>
        <v>0.19637623234745541</v>
      </c>
      <c r="K24" s="32">
        <f>AVERAGE(K6:K23)</f>
        <v>0.19415270071835961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87</v>
      </c>
      <c r="B31" s="17" t="s">
        <v>88</v>
      </c>
      <c r="C31" s="18">
        <f>C6 -($K6*C$24/$K$24)</f>
        <v>-2.219721881444911E-2</v>
      </c>
      <c r="D31" s="19">
        <f t="shared" ref="D31:J31" si="0">D6 -($K6*D$24/$K$24)</f>
        <v>1.0086313401229424E-2</v>
      </c>
      <c r="E31" s="19">
        <f t="shared" si="0"/>
        <v>3.696408898917844E-2</v>
      </c>
      <c r="F31" s="19">
        <f t="shared" si="0"/>
        <v>-6.5739423067591368E-2</v>
      </c>
      <c r="G31" s="19">
        <f t="shared" si="0"/>
        <v>5.4975957365091227E-2</v>
      </c>
      <c r="H31" s="19">
        <f t="shared" si="0"/>
        <v>3.4364162952964655E-2</v>
      </c>
      <c r="I31" s="19">
        <f t="shared" si="0"/>
        <v>-2.7496156462085974E-2</v>
      </c>
      <c r="J31" s="20">
        <f t="shared" si="0"/>
        <v>-2.0957724364337488E-2</v>
      </c>
    </row>
    <row r="32" spans="1:11" x14ac:dyDescent="0.25">
      <c r="A32" s="21"/>
      <c r="B32" s="22" t="s">
        <v>89</v>
      </c>
      <c r="C32" s="23">
        <f t="shared" ref="C32:J32" si="1">C7 -($K7*C$24/$K$24)</f>
        <v>-1.1660077947903108E-2</v>
      </c>
      <c r="D32" s="24">
        <f t="shared" si="1"/>
        <v>-4.1229038852152178E-3</v>
      </c>
      <c r="E32" s="24">
        <f t="shared" si="1"/>
        <v>5.7481447013405407E-2</v>
      </c>
      <c r="F32" s="24">
        <f t="shared" si="1"/>
        <v>-9.7888834562066818E-2</v>
      </c>
      <c r="G32" s="24">
        <f t="shared" si="1"/>
        <v>0.10427349489812976</v>
      </c>
      <c r="H32" s="24">
        <f t="shared" si="1"/>
        <v>3.9379875499561345E-2</v>
      </c>
      <c r="I32" s="24">
        <f t="shared" si="1"/>
        <v>-5.3877855725019352E-2</v>
      </c>
      <c r="J32" s="25">
        <f t="shared" si="1"/>
        <v>-3.358514529089271E-2</v>
      </c>
    </row>
    <row r="33" spans="1:10" x14ac:dyDescent="0.25">
      <c r="A33" s="21"/>
      <c r="B33" s="22" t="s">
        <v>90</v>
      </c>
      <c r="C33" s="23">
        <f t="shared" ref="C33:J33" si="2">C8 -($K8*C$24/$K$24)</f>
        <v>-1.0170012742710677E-3</v>
      </c>
      <c r="D33" s="24">
        <f t="shared" si="2"/>
        <v>-1.4413533408555529E-2</v>
      </c>
      <c r="E33" s="24">
        <f t="shared" si="2"/>
        <v>5.0749208801790124E-2</v>
      </c>
      <c r="F33" s="24">
        <f t="shared" si="2"/>
        <v>-7.0255054645499582E-2</v>
      </c>
      <c r="G33" s="24">
        <f t="shared" si="2"/>
        <v>2.7337877674656036E-2</v>
      </c>
      <c r="H33" s="24">
        <f t="shared" si="2"/>
        <v>3.5755522627815423E-2</v>
      </c>
      <c r="I33" s="24">
        <f t="shared" si="2"/>
        <v>-1.9235263289279075E-2</v>
      </c>
      <c r="J33" s="25">
        <f t="shared" si="2"/>
        <v>-8.9217564866564958E-3</v>
      </c>
    </row>
    <row r="34" spans="1:10" x14ac:dyDescent="0.25">
      <c r="A34" s="21"/>
      <c r="B34" s="22" t="s">
        <v>91</v>
      </c>
      <c r="C34" s="23">
        <f t="shared" ref="C34:J34" si="3">C9 -($K9*C$24/$K$24)</f>
        <v>-2.7079796192007427E-2</v>
      </c>
      <c r="D34" s="24">
        <f t="shared" si="3"/>
        <v>-3.5677498465230939E-2</v>
      </c>
      <c r="E34" s="24">
        <f t="shared" si="3"/>
        <v>-5.2262066341397295E-2</v>
      </c>
      <c r="F34" s="24">
        <f t="shared" si="3"/>
        <v>0.10887037036101915</v>
      </c>
      <c r="G34" s="24">
        <f t="shared" si="3"/>
        <v>-7.0103864107169511E-2</v>
      </c>
      <c r="H34" s="24">
        <f t="shared" si="3"/>
        <v>-1.1231581164825616E-2</v>
      </c>
      <c r="I34" s="24">
        <f t="shared" si="3"/>
        <v>1.6487874794270524E-2</v>
      </c>
      <c r="J34" s="25">
        <f t="shared" si="3"/>
        <v>7.0996561115340723E-2</v>
      </c>
    </row>
    <row r="35" spans="1:10" x14ac:dyDescent="0.25">
      <c r="A35" s="21"/>
      <c r="B35" s="22" t="s">
        <v>92</v>
      </c>
      <c r="C35" s="23">
        <f t="shared" ref="C35:J35" si="4">C10 -($K10*C$24/$K$24)</f>
        <v>-6.9519950901646976E-2</v>
      </c>
      <c r="D35" s="24">
        <f t="shared" si="4"/>
        <v>-5.3490296374066881E-2</v>
      </c>
      <c r="E35" s="24">
        <f t="shared" si="4"/>
        <v>-9.6407324753008408E-2</v>
      </c>
      <c r="F35" s="24">
        <f t="shared" si="4"/>
        <v>0.12166734053094477</v>
      </c>
      <c r="G35" s="24">
        <f t="shared" si="4"/>
        <v>-8.1701559577939051E-2</v>
      </c>
      <c r="H35" s="24">
        <f t="shared" si="4"/>
        <v>-1.9875516680771754E-2</v>
      </c>
      <c r="I35" s="24">
        <f t="shared" si="4"/>
        <v>0.13770126936698243</v>
      </c>
      <c r="J35" s="25">
        <f t="shared" si="4"/>
        <v>6.162603838950545E-2</v>
      </c>
    </row>
    <row r="36" spans="1:10" ht="24" x14ac:dyDescent="0.25">
      <c r="A36" s="21"/>
      <c r="B36" s="22" t="s">
        <v>93</v>
      </c>
      <c r="C36" s="23">
        <f t="shared" ref="C36:J36" si="5">C11 -($K11*C$24/$K$24)</f>
        <v>-3.5477737727100792E-2</v>
      </c>
      <c r="D36" s="24">
        <f t="shared" si="5"/>
        <v>-2.4639629271310401E-2</v>
      </c>
      <c r="E36" s="24">
        <f t="shared" si="5"/>
        <v>-6.8835953317025259E-2</v>
      </c>
      <c r="F36" s="24">
        <f t="shared" si="5"/>
        <v>8.096588501677468E-2</v>
      </c>
      <c r="G36" s="24">
        <f t="shared" si="5"/>
        <v>-3.9920218935478535E-2</v>
      </c>
      <c r="H36" s="24">
        <f t="shared" si="5"/>
        <v>-1.0504434592449235E-2</v>
      </c>
      <c r="I36" s="24">
        <f t="shared" si="5"/>
        <v>5.7579368922066193E-2</v>
      </c>
      <c r="J36" s="25">
        <f t="shared" si="5"/>
        <v>4.0832719904523113E-2</v>
      </c>
    </row>
    <row r="37" spans="1:10" ht="24" x14ac:dyDescent="0.25">
      <c r="A37" s="21"/>
      <c r="B37" s="22" t="s">
        <v>94</v>
      </c>
      <c r="C37" s="23">
        <f t="shared" ref="C37:J37" si="6">C12 -($K12*C$24/$K$24)</f>
        <v>-1.4821906979002542E-2</v>
      </c>
      <c r="D37" s="24">
        <f t="shared" si="6"/>
        <v>-3.3645702697041535E-2</v>
      </c>
      <c r="E37" s="24">
        <f t="shared" si="6"/>
        <v>-4.8356833602231725E-2</v>
      </c>
      <c r="F37" s="24">
        <f t="shared" si="6"/>
        <v>4.6261533647474873E-2</v>
      </c>
      <c r="G37" s="24">
        <f t="shared" si="6"/>
        <v>-3.3325202375586283E-2</v>
      </c>
      <c r="H37" s="24">
        <f t="shared" si="6"/>
        <v>2.1128821228117906E-2</v>
      </c>
      <c r="I37" s="24">
        <f t="shared" si="6"/>
        <v>5.6476188365737479E-2</v>
      </c>
      <c r="J37" s="25">
        <f t="shared" si="6"/>
        <v>6.2831024125315771E-3</v>
      </c>
    </row>
    <row r="38" spans="1:10" x14ac:dyDescent="0.25">
      <c r="A38" s="21"/>
      <c r="B38" s="22" t="s">
        <v>95</v>
      </c>
      <c r="C38" s="23">
        <f t="shared" ref="C38:J38" si="7">C13 -($K13*C$24/$K$24)</f>
        <v>-3.7350336771214007E-2</v>
      </c>
      <c r="D38" s="24">
        <f t="shared" si="7"/>
        <v>-2.4476324830159504E-2</v>
      </c>
      <c r="E38" s="24">
        <f t="shared" si="7"/>
        <v>-5.6887779875885211E-2</v>
      </c>
      <c r="F38" s="24">
        <f t="shared" si="7"/>
        <v>0.11285681944242351</v>
      </c>
      <c r="G38" s="24">
        <f t="shared" si="7"/>
        <v>-4.2027794991996284E-2</v>
      </c>
      <c r="H38" s="24">
        <f t="shared" si="7"/>
        <v>-4.1197098244464339E-2</v>
      </c>
      <c r="I38" s="24">
        <f t="shared" si="7"/>
        <v>5.8201074067412345E-2</v>
      </c>
      <c r="J38" s="25">
        <f t="shared" si="7"/>
        <v>3.0881441203883309E-2</v>
      </c>
    </row>
    <row r="39" spans="1:10" x14ac:dyDescent="0.25">
      <c r="A39" s="21"/>
      <c r="B39" s="22" t="s">
        <v>96</v>
      </c>
      <c r="C39" s="23">
        <f t="shared" ref="C39:J39" si="8">C14 -($K14*C$24/$K$24)</f>
        <v>-1.8495072397498855E-2</v>
      </c>
      <c r="D39" s="24">
        <f t="shared" si="8"/>
        <v>-8.1686287636553584E-3</v>
      </c>
      <c r="E39" s="24">
        <f t="shared" si="8"/>
        <v>-2.2678822174229479E-2</v>
      </c>
      <c r="F39" s="24">
        <f t="shared" si="8"/>
        <v>4.354640391496406E-2</v>
      </c>
      <c r="G39" s="24">
        <f t="shared" si="8"/>
        <v>-3.0614055011972369E-2</v>
      </c>
      <c r="H39" s="24">
        <f t="shared" si="8"/>
        <v>2.4809043908092021E-2</v>
      </c>
      <c r="I39" s="24">
        <f t="shared" si="8"/>
        <v>6.1869762950710755E-3</v>
      </c>
      <c r="J39" s="25">
        <f t="shared" si="8"/>
        <v>5.4141542292286265E-3</v>
      </c>
    </row>
    <row r="40" spans="1:10" x14ac:dyDescent="0.25">
      <c r="A40" s="21"/>
      <c r="B40" s="22" t="s">
        <v>97</v>
      </c>
      <c r="C40" s="23">
        <f t="shared" ref="C40:J40" si="9">C15 -($K15*C$24/$K$24)</f>
        <v>6.0769995476933625E-3</v>
      </c>
      <c r="D40" s="24">
        <f t="shared" si="9"/>
        <v>1.6225914701798128E-2</v>
      </c>
      <c r="E40" s="24">
        <f t="shared" si="9"/>
        <v>-3.9035866715933759E-2</v>
      </c>
      <c r="F40" s="24">
        <f t="shared" si="9"/>
        <v>3.3522575432768958E-2</v>
      </c>
      <c r="G40" s="24">
        <f t="shared" si="9"/>
        <v>-2.0282911903764439E-2</v>
      </c>
      <c r="H40" s="24">
        <f t="shared" si="9"/>
        <v>-7.1444992966099297E-4</v>
      </c>
      <c r="I40" s="24">
        <f t="shared" si="9"/>
        <v>-6.3628737730814233E-4</v>
      </c>
      <c r="J40" s="25">
        <f t="shared" si="9"/>
        <v>4.8440262444066351E-3</v>
      </c>
    </row>
    <row r="41" spans="1:10" x14ac:dyDescent="0.25">
      <c r="A41" s="21"/>
      <c r="B41" s="22" t="s">
        <v>98</v>
      </c>
      <c r="C41" s="23">
        <f t="shared" ref="C41:J41" si="10">C16 -($K16*C$24/$K$24)</f>
        <v>2.3257760712341591E-3</v>
      </c>
      <c r="D41" s="24">
        <f t="shared" si="10"/>
        <v>9.0833562291924019E-3</v>
      </c>
      <c r="E41" s="24">
        <f t="shared" si="10"/>
        <v>-5.869639696066864E-2</v>
      </c>
      <c r="F41" s="24">
        <f t="shared" si="10"/>
        <v>9.3093764313494171E-2</v>
      </c>
      <c r="G41" s="24">
        <f t="shared" si="10"/>
        <v>-4.3908941747692332E-2</v>
      </c>
      <c r="H41" s="24">
        <f t="shared" si="10"/>
        <v>-5.7730755101776915E-2</v>
      </c>
      <c r="I41" s="24">
        <f t="shared" si="10"/>
        <v>3.9515279933342556E-2</v>
      </c>
      <c r="J41" s="25">
        <f t="shared" si="10"/>
        <v>1.6317917262874182E-2</v>
      </c>
    </row>
    <row r="42" spans="1:10" x14ac:dyDescent="0.25">
      <c r="A42" s="21"/>
      <c r="B42" s="22" t="s">
        <v>99</v>
      </c>
      <c r="C42" s="23">
        <f t="shared" ref="C42:J42" si="11">C17 -($K17*C$24/$K$24)</f>
        <v>2.8102383733488168E-2</v>
      </c>
      <c r="D42" s="24">
        <f t="shared" si="11"/>
        <v>1.7730802594668194E-2</v>
      </c>
      <c r="E42" s="24">
        <f t="shared" si="11"/>
        <v>0.10200045524854501</v>
      </c>
      <c r="F42" s="24">
        <f t="shared" si="11"/>
        <v>-0.1492540813053638</v>
      </c>
      <c r="G42" s="24">
        <f t="shared" si="11"/>
        <v>0.10124100654337947</v>
      </c>
      <c r="H42" s="24">
        <f t="shared" si="11"/>
        <v>3.2664657196966262E-2</v>
      </c>
      <c r="I42" s="24">
        <f t="shared" si="11"/>
        <v>-7.8762357260217575E-2</v>
      </c>
      <c r="J42" s="25">
        <f t="shared" si="11"/>
        <v>-5.3722866751465675E-2</v>
      </c>
    </row>
    <row r="43" spans="1:10" ht="24" x14ac:dyDescent="0.25">
      <c r="A43" s="21"/>
      <c r="B43" s="22" t="s">
        <v>100</v>
      </c>
      <c r="C43" s="23">
        <f t="shared" ref="C43:J43" si="12">C18 -($K18*C$24/$K$24)</f>
        <v>2.7266579133744168E-2</v>
      </c>
      <c r="D43" s="24">
        <f t="shared" si="12"/>
        <v>1.8478596125854674E-2</v>
      </c>
      <c r="E43" s="24">
        <f t="shared" si="12"/>
        <v>3.0366057059985352E-3</v>
      </c>
      <c r="F43" s="24">
        <f t="shared" si="12"/>
        <v>-3.1166524545890362E-2</v>
      </c>
      <c r="G43" s="24">
        <f t="shared" si="12"/>
        <v>-6.531425486458603E-3</v>
      </c>
      <c r="H43" s="24">
        <f t="shared" si="12"/>
        <v>1.8781662697737012E-2</v>
      </c>
      <c r="I43" s="24">
        <f t="shared" si="12"/>
        <v>-1.756291248001135E-2</v>
      </c>
      <c r="J43" s="25">
        <f t="shared" si="12"/>
        <v>-1.2302581150974309E-2</v>
      </c>
    </row>
    <row r="44" spans="1:10" ht="24" x14ac:dyDescent="0.25">
      <c r="A44" s="21"/>
      <c r="B44" s="22" t="s">
        <v>101</v>
      </c>
      <c r="C44" s="23">
        <f t="shared" ref="C44:J44" si="13">C19 -($K19*C$24/$K$24)</f>
        <v>-1.1050543623506437E-3</v>
      </c>
      <c r="D44" s="24">
        <f t="shared" si="13"/>
        <v>-9.1204206307473334E-3</v>
      </c>
      <c r="E44" s="24">
        <f t="shared" si="13"/>
        <v>9.0249103812700127E-3</v>
      </c>
      <c r="F44" s="24">
        <f t="shared" si="13"/>
        <v>-1.9328781690349739E-2</v>
      </c>
      <c r="G44" s="24">
        <f t="shared" si="13"/>
        <v>3.5054898549276098E-2</v>
      </c>
      <c r="H44" s="24">
        <f t="shared" si="13"/>
        <v>2.7464207145178832E-2</v>
      </c>
      <c r="I44" s="24">
        <f t="shared" si="13"/>
        <v>-1.9380230616280358E-2</v>
      </c>
      <c r="J44" s="25">
        <f t="shared" si="13"/>
        <v>-2.2609528775997312E-2</v>
      </c>
    </row>
    <row r="45" spans="1:10" x14ac:dyDescent="0.25">
      <c r="A45" s="21"/>
      <c r="B45" s="22" t="s">
        <v>102</v>
      </c>
      <c r="C45" s="23">
        <f t="shared" ref="C45:J45" si="14">C20 -($K20*C$24/$K$24)</f>
        <v>5.6923653681440811E-2</v>
      </c>
      <c r="D45" s="24">
        <f t="shared" si="14"/>
        <v>4.6223177374600966E-2</v>
      </c>
      <c r="E45" s="24">
        <f t="shared" si="14"/>
        <v>5.477988189278804E-2</v>
      </c>
      <c r="F45" s="24">
        <f t="shared" si="14"/>
        <v>-4.9784995744308058E-2</v>
      </c>
      <c r="G45" s="24">
        <f t="shared" si="14"/>
        <v>-1.0780785565017492E-2</v>
      </c>
      <c r="H45" s="24">
        <f t="shared" si="14"/>
        <v>-5.0217530920847575E-2</v>
      </c>
      <c r="I45" s="24">
        <f t="shared" si="14"/>
        <v>-2.9992595311233605E-2</v>
      </c>
      <c r="J45" s="25">
        <f t="shared" si="14"/>
        <v>-1.7150805407423364E-2</v>
      </c>
    </row>
    <row r="46" spans="1:10" x14ac:dyDescent="0.25">
      <c r="A46" s="21"/>
      <c r="B46" s="22" t="s">
        <v>103</v>
      </c>
      <c r="C46" s="23">
        <f t="shared" ref="C46:J46" si="15">C21 -($K21*C$24/$K$24)</f>
        <v>3.5053409292681192E-2</v>
      </c>
      <c r="D46" s="24">
        <f t="shared" si="15"/>
        <v>2.9846122732747338E-2</v>
      </c>
      <c r="E46" s="24">
        <f t="shared" si="15"/>
        <v>1.2611895725553601E-2</v>
      </c>
      <c r="F46" s="24">
        <f t="shared" si="15"/>
        <v>-3.1096775447006508E-2</v>
      </c>
      <c r="G46" s="24">
        <f t="shared" si="15"/>
        <v>3.1508339098755E-2</v>
      </c>
      <c r="H46" s="24">
        <f t="shared" si="15"/>
        <v>-1.381088411150172E-2</v>
      </c>
      <c r="I46" s="24">
        <f t="shared" si="15"/>
        <v>-3.3937283603912516E-2</v>
      </c>
      <c r="J46" s="25">
        <f t="shared" si="15"/>
        <v>-3.0174823687316832E-2</v>
      </c>
    </row>
    <row r="47" spans="1:10" x14ac:dyDescent="0.25">
      <c r="A47" s="21"/>
      <c r="B47" s="22" t="s">
        <v>104</v>
      </c>
      <c r="C47" s="23">
        <f t="shared" ref="C47:J47" si="16">C22 -($K22*C$24/$K$24)</f>
        <v>4.444655725993954E-2</v>
      </c>
      <c r="D47" s="24">
        <f t="shared" si="16"/>
        <v>3.0671183951503866E-2</v>
      </c>
      <c r="E47" s="24">
        <f t="shared" si="16"/>
        <v>2.5413412955113512E-2</v>
      </c>
      <c r="F47" s="24">
        <f t="shared" si="16"/>
        <v>-3.7717439224217886E-2</v>
      </c>
      <c r="G47" s="24">
        <f t="shared" si="16"/>
        <v>-1.3448068545987596E-2</v>
      </c>
      <c r="H47" s="24">
        <f t="shared" si="16"/>
        <v>-2.0624475839205181E-2</v>
      </c>
      <c r="I47" s="24">
        <f t="shared" si="16"/>
        <v>-3.3116161208194189E-2</v>
      </c>
      <c r="J47" s="25">
        <f t="shared" si="16"/>
        <v>4.3749906510473502E-3</v>
      </c>
    </row>
    <row r="48" spans="1:10" ht="15.75" thickBot="1" x14ac:dyDescent="0.3">
      <c r="A48" s="26"/>
      <c r="B48" s="27" t="s">
        <v>105</v>
      </c>
      <c r="C48" s="28">
        <f t="shared" ref="C48:J48" si="17">C23 -($K23*C$24/$K$24)</f>
        <v>3.8528794647222753E-2</v>
      </c>
      <c r="D48" s="29">
        <f t="shared" si="17"/>
        <v>2.9409471214387167E-2</v>
      </c>
      <c r="E48" s="29">
        <f t="shared" si="17"/>
        <v>9.1099137026736582E-2</v>
      </c>
      <c r="F48" s="29">
        <f t="shared" si="17"/>
        <v>-8.8552782427570614E-2</v>
      </c>
      <c r="G48" s="29">
        <f t="shared" si="17"/>
        <v>3.8253254119773705E-2</v>
      </c>
      <c r="H48" s="29">
        <f t="shared" si="17"/>
        <v>-8.4412266709306683E-3</v>
      </c>
      <c r="I48" s="29">
        <f t="shared" si="17"/>
        <v>-5.8150928411341202E-2</v>
      </c>
      <c r="J48" s="30">
        <f t="shared" si="17"/>
        <v>-4.2145719498278111E-2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3DE18-3738-4C41-AEAB-99C70AFAB66C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0.2014475271411339</v>
      </c>
      <c r="D6" s="19">
        <v>0.18168389955686851</v>
      </c>
      <c r="E6" s="19">
        <v>0.1782006920415225</v>
      </c>
      <c r="F6" s="19">
        <v>0.3176895306859206</v>
      </c>
      <c r="G6" s="19">
        <v>0.15167095115681234</v>
      </c>
      <c r="H6" s="19">
        <v>0.18456375838926176</v>
      </c>
      <c r="I6" s="19">
        <v>0.32330827067669171</v>
      </c>
      <c r="J6" s="20">
        <v>0.3117505995203837</v>
      </c>
      <c r="K6" s="31">
        <f>AVERAGE(C6:J6)</f>
        <v>0.23128940364607439</v>
      </c>
    </row>
    <row r="7" spans="1:11" x14ac:dyDescent="0.25">
      <c r="A7" s="21"/>
      <c r="B7" s="22" t="s">
        <v>51</v>
      </c>
      <c r="C7" s="23">
        <v>0.25090470446320867</v>
      </c>
      <c r="D7" s="24">
        <v>0.29542097488921715</v>
      </c>
      <c r="E7" s="24">
        <v>0.25605536332179929</v>
      </c>
      <c r="F7" s="24">
        <v>0.19133574007220214</v>
      </c>
      <c r="G7" s="24">
        <v>0.2647814910025707</v>
      </c>
      <c r="H7" s="24">
        <v>0.25503355704697989</v>
      </c>
      <c r="I7" s="24">
        <v>0.19298245614035087</v>
      </c>
      <c r="J7" s="25">
        <v>0.22541966426858512</v>
      </c>
      <c r="K7" s="31">
        <f>AVERAGE(C7:J7)</f>
        <v>0.2414917439006142</v>
      </c>
    </row>
    <row r="8" spans="1:11" x14ac:dyDescent="0.25">
      <c r="A8" s="21"/>
      <c r="B8" s="22" t="s">
        <v>52</v>
      </c>
      <c r="C8" s="23">
        <v>0.38238841978287091</v>
      </c>
      <c r="D8" s="24">
        <v>0.35745937961595275</v>
      </c>
      <c r="E8" s="24">
        <v>0.46020761245674741</v>
      </c>
      <c r="F8" s="24">
        <v>0.36101083032490977</v>
      </c>
      <c r="G8" s="24">
        <v>0.4473007712082262</v>
      </c>
      <c r="H8" s="24">
        <v>0.37919463087248323</v>
      </c>
      <c r="I8" s="24">
        <v>0.2832080200501253</v>
      </c>
      <c r="J8" s="25">
        <v>0.37410071942446044</v>
      </c>
      <c r="K8" s="31">
        <f>AVERAGE(C8:J8)</f>
        <v>0.38060879796697195</v>
      </c>
    </row>
    <row r="9" spans="1:11" x14ac:dyDescent="0.25">
      <c r="A9" s="21"/>
      <c r="B9" s="22" t="s">
        <v>53</v>
      </c>
      <c r="C9" s="23">
        <v>0.1773220747889023</v>
      </c>
      <c r="D9" s="24">
        <v>0.1964549483013294</v>
      </c>
      <c r="E9" s="24">
        <v>0.20588235294117646</v>
      </c>
      <c r="F9" s="24">
        <v>0.10830324909747292</v>
      </c>
      <c r="G9" s="24">
        <v>0.20051413881748073</v>
      </c>
      <c r="H9" s="24">
        <v>0.21140939597315436</v>
      </c>
      <c r="I9" s="24">
        <v>0.13283208020050125</v>
      </c>
      <c r="J9" s="25">
        <v>0.14388489208633093</v>
      </c>
      <c r="K9" s="31">
        <f>AVERAGE(C9:J9)</f>
        <v>0.17207539152579354</v>
      </c>
    </row>
    <row r="10" spans="1:11" x14ac:dyDescent="0.25">
      <c r="A10" s="21"/>
      <c r="B10" s="22" t="s">
        <v>54</v>
      </c>
      <c r="C10" s="23">
        <v>0.43425814234016885</v>
      </c>
      <c r="D10" s="24">
        <v>0.40915805022156571</v>
      </c>
      <c r="E10" s="24">
        <v>0.44117647058823528</v>
      </c>
      <c r="F10" s="24">
        <v>0.39169675090252709</v>
      </c>
      <c r="G10" s="24">
        <v>0.43701799485861181</v>
      </c>
      <c r="H10" s="24">
        <v>0.39932885906040272</v>
      </c>
      <c r="I10" s="24">
        <v>0.406015037593985</v>
      </c>
      <c r="J10" s="25">
        <v>0.39808153477218228</v>
      </c>
      <c r="K10" s="31">
        <f>AVERAGE(C10:J10)</f>
        <v>0.41459160504220982</v>
      </c>
    </row>
    <row r="11" spans="1:11" x14ac:dyDescent="0.25">
      <c r="A11" s="21"/>
      <c r="B11" s="22" t="s">
        <v>55</v>
      </c>
      <c r="C11" s="23">
        <v>0.21592279855247287</v>
      </c>
      <c r="D11" s="24">
        <v>0.24372230428360414</v>
      </c>
      <c r="E11" s="24">
        <v>0.20415224913494806</v>
      </c>
      <c r="F11" s="24">
        <v>0.26895306859205775</v>
      </c>
      <c r="G11" s="24">
        <v>0.17737789203084833</v>
      </c>
      <c r="H11" s="24">
        <v>0.20134228187919462</v>
      </c>
      <c r="I11" s="24">
        <v>0.22305764411027568</v>
      </c>
      <c r="J11" s="25">
        <v>0.20863309352517986</v>
      </c>
      <c r="K11" s="31">
        <f>AVERAGE(C11:J11)</f>
        <v>0.21789516651357266</v>
      </c>
    </row>
    <row r="12" spans="1:11" x14ac:dyDescent="0.25">
      <c r="A12" s="21"/>
      <c r="B12" s="22" t="s">
        <v>56</v>
      </c>
      <c r="C12" s="23">
        <v>0.10494571773220748</v>
      </c>
      <c r="D12" s="24">
        <v>0.10487444608567208</v>
      </c>
      <c r="E12" s="24">
        <v>0.13494809688581316</v>
      </c>
      <c r="F12" s="24">
        <v>0.10108303249097472</v>
      </c>
      <c r="G12" s="24">
        <v>0.14652956298200515</v>
      </c>
      <c r="H12" s="24">
        <v>0.18791946308724833</v>
      </c>
      <c r="I12" s="24">
        <v>9.0225563909774417E-2</v>
      </c>
      <c r="J12" s="25">
        <v>8.3932853717026384E-2</v>
      </c>
      <c r="K12" s="31">
        <f>AVERAGE(C12:J12)</f>
        <v>0.11930734211134021</v>
      </c>
    </row>
    <row r="13" spans="1:11" x14ac:dyDescent="0.25">
      <c r="A13" s="21"/>
      <c r="B13" s="22" t="s">
        <v>57</v>
      </c>
      <c r="C13" s="23">
        <v>9.2882991556091671E-2</v>
      </c>
      <c r="D13" s="24">
        <v>0.11816838995568685</v>
      </c>
      <c r="E13" s="24">
        <v>0.1176470588235294</v>
      </c>
      <c r="F13" s="24">
        <v>6.1371841155234662E-2</v>
      </c>
      <c r="G13" s="24">
        <v>8.9974293059125965E-2</v>
      </c>
      <c r="H13" s="24">
        <v>0.12080536912751678</v>
      </c>
      <c r="I13" s="24">
        <v>7.2681704260651625E-2</v>
      </c>
      <c r="J13" s="25">
        <v>5.2757793764988008E-2</v>
      </c>
      <c r="K13" s="31">
        <f>AVERAGE(C13:J13)</f>
        <v>9.0786180212853132E-2</v>
      </c>
    </row>
    <row r="14" spans="1:11" x14ac:dyDescent="0.25">
      <c r="A14" s="21"/>
      <c r="B14" s="22" t="s">
        <v>58</v>
      </c>
      <c r="C14" s="23">
        <v>5.3075995174909532E-2</v>
      </c>
      <c r="D14" s="24">
        <v>6.3515509601181686E-2</v>
      </c>
      <c r="E14" s="24">
        <v>5.8823529411764698E-2</v>
      </c>
      <c r="F14" s="24">
        <v>0.20036101083032493</v>
      </c>
      <c r="G14" s="24">
        <v>7.9691516709511565E-2</v>
      </c>
      <c r="H14" s="24">
        <v>0.12751677852348994</v>
      </c>
      <c r="I14" s="24">
        <v>0.19047619047619047</v>
      </c>
      <c r="J14" s="25">
        <v>0.1223021582733813</v>
      </c>
      <c r="K14" s="31">
        <f>AVERAGE(C14:J14)</f>
        <v>0.11197033612509427</v>
      </c>
    </row>
    <row r="15" spans="1:11" x14ac:dyDescent="0.25">
      <c r="A15" s="21"/>
      <c r="B15" s="22" t="s">
        <v>59</v>
      </c>
      <c r="C15" s="23">
        <v>0.22557297949336552</v>
      </c>
      <c r="D15" s="24">
        <v>0.19202363367799113</v>
      </c>
      <c r="E15" s="24">
        <v>0.17474048442906576</v>
      </c>
      <c r="F15" s="24">
        <v>0.27617328519855594</v>
      </c>
      <c r="G15" s="24">
        <v>0.2236503856041131</v>
      </c>
      <c r="H15" s="24">
        <v>0.21476510067114096</v>
      </c>
      <c r="I15" s="24">
        <v>0.3007518796992481</v>
      </c>
      <c r="J15" s="25">
        <v>0.22062350119904076</v>
      </c>
      <c r="K15" s="31">
        <f>AVERAGE(C15:J15)</f>
        <v>0.22853765624656519</v>
      </c>
    </row>
    <row r="16" spans="1:11" x14ac:dyDescent="0.25">
      <c r="A16" s="21"/>
      <c r="B16" s="22" t="s">
        <v>60</v>
      </c>
      <c r="C16" s="23">
        <v>0.19782870928829915</v>
      </c>
      <c r="D16" s="24">
        <v>0.19054652880354506</v>
      </c>
      <c r="E16" s="24">
        <v>0.27335640138408307</v>
      </c>
      <c r="F16" s="24">
        <v>0.13176895306859207</v>
      </c>
      <c r="G16" s="24">
        <v>0.31619537275064269</v>
      </c>
      <c r="H16" s="24">
        <v>0.2348993288590604</v>
      </c>
      <c r="I16" s="24">
        <v>0.21553884711779447</v>
      </c>
      <c r="J16" s="25">
        <v>0.22781774580335731</v>
      </c>
      <c r="K16" s="31">
        <f>AVERAGE(C16:J16)</f>
        <v>0.22349398588442176</v>
      </c>
    </row>
    <row r="17" spans="1:11" x14ac:dyDescent="0.25">
      <c r="A17" s="21"/>
      <c r="B17" s="22" t="s">
        <v>61</v>
      </c>
      <c r="C17" s="23">
        <v>0.19541616405307599</v>
      </c>
      <c r="D17" s="24">
        <v>0.19054652880354506</v>
      </c>
      <c r="E17" s="24">
        <v>0.19550173010380623</v>
      </c>
      <c r="F17" s="24">
        <v>0.33935018050541516</v>
      </c>
      <c r="G17" s="24">
        <v>0.15938303341902313</v>
      </c>
      <c r="H17" s="24">
        <v>0.17449664429530201</v>
      </c>
      <c r="I17" s="24">
        <v>0.3032581453634085</v>
      </c>
      <c r="J17" s="25">
        <v>0.32853717026378892</v>
      </c>
      <c r="K17" s="31">
        <f>AVERAGE(C17:J17)</f>
        <v>0.23581119960092062</v>
      </c>
    </row>
    <row r="18" spans="1:11" x14ac:dyDescent="0.25">
      <c r="A18" s="21"/>
      <c r="B18" s="22" t="s">
        <v>62</v>
      </c>
      <c r="C18" s="23">
        <v>0.20747889022919183</v>
      </c>
      <c r="D18" s="24">
        <v>0.2186115214180207</v>
      </c>
      <c r="E18" s="24">
        <v>0.23356401384083048</v>
      </c>
      <c r="F18" s="24">
        <v>0.29602888086642598</v>
      </c>
      <c r="G18" s="24">
        <v>0.2210796915167095</v>
      </c>
      <c r="H18" s="24">
        <v>0.18791946308724833</v>
      </c>
      <c r="I18" s="24">
        <v>0.33082706766917291</v>
      </c>
      <c r="J18" s="25">
        <v>0.32613908872901681</v>
      </c>
      <c r="K18" s="31">
        <f>AVERAGE(C18:J18)</f>
        <v>0.25270607716957705</v>
      </c>
    </row>
    <row r="19" spans="1:11" x14ac:dyDescent="0.25">
      <c r="A19" s="21"/>
      <c r="B19" s="22" t="s">
        <v>63</v>
      </c>
      <c r="C19" s="23">
        <v>0.19059107358262967</v>
      </c>
      <c r="D19" s="24">
        <v>0.16986706056129985</v>
      </c>
      <c r="E19" s="24">
        <v>0.21626297577854672</v>
      </c>
      <c r="F19" s="24">
        <v>0.13357400722021662</v>
      </c>
      <c r="G19" s="24">
        <v>0.20051413881748073</v>
      </c>
      <c r="H19" s="24">
        <v>0.20805369127516779</v>
      </c>
      <c r="I19" s="24">
        <v>0.10526315789473684</v>
      </c>
      <c r="J19" s="25">
        <v>0.11990407673860912</v>
      </c>
      <c r="K19" s="31">
        <f>AVERAGE(C19:J19)</f>
        <v>0.16800377273358588</v>
      </c>
    </row>
    <row r="20" spans="1:11" x14ac:dyDescent="0.25">
      <c r="A20" s="21"/>
      <c r="B20" s="22" t="s">
        <v>64</v>
      </c>
      <c r="C20" s="23">
        <v>0.29071170084439085</v>
      </c>
      <c r="D20" s="24">
        <v>0.23042836041358936</v>
      </c>
      <c r="E20" s="24">
        <v>0.22664359861591696</v>
      </c>
      <c r="F20" s="24">
        <v>0.1967509025270758</v>
      </c>
      <c r="G20" s="24">
        <v>0.19537275064267351</v>
      </c>
      <c r="H20" s="24">
        <v>0.19798657718120805</v>
      </c>
      <c r="I20" s="24">
        <v>0.22305764411027568</v>
      </c>
      <c r="J20" s="25">
        <v>0.24940047961630696</v>
      </c>
      <c r="K20" s="31">
        <f>AVERAGE(C20:J20)</f>
        <v>0.22629400174392963</v>
      </c>
    </row>
    <row r="21" spans="1:11" x14ac:dyDescent="0.25">
      <c r="A21" s="21"/>
      <c r="B21" s="22" t="s">
        <v>65</v>
      </c>
      <c r="C21" s="23">
        <v>0.14837153196622438</v>
      </c>
      <c r="D21" s="24">
        <v>0.17577548005908419</v>
      </c>
      <c r="E21" s="24">
        <v>0.14359861591695502</v>
      </c>
      <c r="F21" s="24">
        <v>0.18772563176895307</v>
      </c>
      <c r="G21" s="24">
        <v>0.12853470437017994</v>
      </c>
      <c r="H21" s="24">
        <v>0.13422818791946309</v>
      </c>
      <c r="I21" s="24">
        <v>0.17543859649122806</v>
      </c>
      <c r="J21" s="25">
        <v>0.20863309352517986</v>
      </c>
      <c r="K21" s="31">
        <f>AVERAGE(C21:J21)</f>
        <v>0.16278823025215844</v>
      </c>
    </row>
    <row r="22" spans="1:11" x14ac:dyDescent="0.25">
      <c r="A22" s="21"/>
      <c r="B22" s="22" t="s">
        <v>66</v>
      </c>
      <c r="C22" s="23">
        <v>5.3075995174909532E-2</v>
      </c>
      <c r="D22" s="24">
        <v>5.4652880354505176E-2</v>
      </c>
      <c r="E22" s="24">
        <v>5.7093425605536333E-2</v>
      </c>
      <c r="F22" s="24">
        <v>5.5956678700361008E-2</v>
      </c>
      <c r="G22" s="24">
        <v>6.4267352185089971E-2</v>
      </c>
      <c r="H22" s="24">
        <v>7.7181208053691275E-2</v>
      </c>
      <c r="I22" s="24">
        <v>7.5187969924812026E-2</v>
      </c>
      <c r="J22" s="25">
        <v>4.5563549160671464E-2</v>
      </c>
      <c r="K22" s="31">
        <f>AVERAGE(C22:J22)</f>
        <v>6.0372382394947098E-2</v>
      </c>
    </row>
    <row r="23" spans="1:11" x14ac:dyDescent="0.25">
      <c r="A23" s="21"/>
      <c r="B23" s="22" t="s">
        <v>67</v>
      </c>
      <c r="C23" s="23">
        <v>0.30639324487334135</v>
      </c>
      <c r="D23" s="24">
        <v>0.25849335302806498</v>
      </c>
      <c r="E23" s="24">
        <v>0.29930795847750863</v>
      </c>
      <c r="F23" s="24">
        <v>8.4837545126353789E-2</v>
      </c>
      <c r="G23" s="24">
        <v>0.2647814910025707</v>
      </c>
      <c r="H23" s="24">
        <v>0.1476510067114094</v>
      </c>
      <c r="I23" s="24">
        <v>9.5238095238095233E-2</v>
      </c>
      <c r="J23" s="25">
        <v>9.8321342925659472E-2</v>
      </c>
      <c r="K23" s="31">
        <f>AVERAGE(C23:J23)</f>
        <v>0.19437800467287544</v>
      </c>
    </row>
    <row r="24" spans="1:11" x14ac:dyDescent="0.25">
      <c r="A24" s="21" t="s">
        <v>11</v>
      </c>
      <c r="B24" s="22" t="s">
        <v>12</v>
      </c>
      <c r="C24" s="23">
        <v>0.17852834740651388</v>
      </c>
      <c r="D24" s="24">
        <v>0.16100443131462336</v>
      </c>
      <c r="E24" s="24">
        <v>0.12802768166089964</v>
      </c>
      <c r="F24" s="24">
        <v>0.36101083032490977</v>
      </c>
      <c r="G24" s="24">
        <v>0.14395886889460155</v>
      </c>
      <c r="H24" s="24">
        <v>0.24832214765100674</v>
      </c>
      <c r="I24" s="24">
        <v>0.31328320802005011</v>
      </c>
      <c r="J24" s="25">
        <v>0.32374100719424459</v>
      </c>
      <c r="K24" s="31">
        <f>AVERAGE(C24:J24)</f>
        <v>0.23223456530835621</v>
      </c>
    </row>
    <row r="25" spans="1:11" x14ac:dyDescent="0.25">
      <c r="A25" s="21"/>
      <c r="B25" s="22" t="s">
        <v>13</v>
      </c>
      <c r="C25" s="23">
        <v>0.18697225572979492</v>
      </c>
      <c r="D25" s="24">
        <v>0.17282127031019201</v>
      </c>
      <c r="E25" s="24">
        <v>0.15916955017301038</v>
      </c>
      <c r="F25" s="24">
        <v>0.23285198555956679</v>
      </c>
      <c r="G25" s="24">
        <v>0.16452442159383032</v>
      </c>
      <c r="H25" s="24">
        <v>0.20469798657718122</v>
      </c>
      <c r="I25" s="24">
        <v>0.21804511278195488</v>
      </c>
      <c r="J25" s="25">
        <v>0.22062350119904076</v>
      </c>
      <c r="K25" s="31">
        <f>AVERAGE(C25:J25)</f>
        <v>0.19496326049057142</v>
      </c>
    </row>
    <row r="26" spans="1:11" ht="24" x14ac:dyDescent="0.25">
      <c r="A26" s="21"/>
      <c r="B26" s="22" t="s">
        <v>14</v>
      </c>
      <c r="C26" s="23">
        <v>0.27864897466827504</v>
      </c>
      <c r="D26" s="24">
        <v>0.27031019202363366</v>
      </c>
      <c r="E26" s="24">
        <v>0.19896193771626297</v>
      </c>
      <c r="F26" s="24">
        <v>0.30505415162454874</v>
      </c>
      <c r="G26" s="24">
        <v>0.19794344473007711</v>
      </c>
      <c r="H26" s="24">
        <v>0.17449664429530201</v>
      </c>
      <c r="I26" s="24">
        <v>0.3032581453634085</v>
      </c>
      <c r="J26" s="25">
        <v>0.35491606714628299</v>
      </c>
      <c r="K26" s="31">
        <f>AVERAGE(C26:J26)</f>
        <v>0.26044869469597387</v>
      </c>
    </row>
    <row r="27" spans="1:11" x14ac:dyDescent="0.25">
      <c r="A27" s="21"/>
      <c r="B27" s="22" t="s">
        <v>15</v>
      </c>
      <c r="C27" s="23">
        <v>0.11700844390832328</v>
      </c>
      <c r="D27" s="24">
        <v>0.10487444608567208</v>
      </c>
      <c r="E27" s="24">
        <v>9.6885813148788913E-2</v>
      </c>
      <c r="F27" s="24">
        <v>0.32129963898916969</v>
      </c>
      <c r="G27" s="24">
        <v>0.10025706940874037</v>
      </c>
      <c r="H27" s="24">
        <v>0.11073825503355705</v>
      </c>
      <c r="I27" s="24">
        <v>0.31077694235588971</v>
      </c>
      <c r="J27" s="25">
        <v>0.29736211031175058</v>
      </c>
      <c r="K27" s="31">
        <f>AVERAGE(C27:J27)</f>
        <v>0.18240033990523646</v>
      </c>
    </row>
    <row r="28" spans="1:11" x14ac:dyDescent="0.25">
      <c r="A28" s="21"/>
      <c r="B28" s="22" t="s">
        <v>16</v>
      </c>
      <c r="C28" s="23">
        <v>0.34137515078407721</v>
      </c>
      <c r="D28" s="24">
        <v>0.20531757754800592</v>
      </c>
      <c r="E28" s="24">
        <v>0.2508650519031142</v>
      </c>
      <c r="F28" s="24">
        <v>0.23104693140794225</v>
      </c>
      <c r="G28" s="24">
        <v>0.22879177377892032</v>
      </c>
      <c r="H28" s="24">
        <v>0.23825503355704697</v>
      </c>
      <c r="I28" s="24">
        <v>0.15288220551378445</v>
      </c>
      <c r="J28" s="25">
        <v>0.12470023980815348</v>
      </c>
      <c r="K28" s="31">
        <f>AVERAGE(C28:J28)</f>
        <v>0.22165424553763058</v>
      </c>
    </row>
    <row r="29" spans="1:11" ht="24" x14ac:dyDescent="0.25">
      <c r="A29" s="21"/>
      <c r="B29" s="22" t="s">
        <v>17</v>
      </c>
      <c r="C29" s="23">
        <v>0.19662243667068757</v>
      </c>
      <c r="D29" s="24">
        <v>0.1240768094534712</v>
      </c>
      <c r="E29" s="24">
        <v>0.10207612456747403</v>
      </c>
      <c r="F29" s="24">
        <v>0.12454873646209386</v>
      </c>
      <c r="G29" s="24">
        <v>0.11825192802056556</v>
      </c>
      <c r="H29" s="24">
        <v>0.11073825503355705</v>
      </c>
      <c r="I29" s="24">
        <v>0.11278195488721804</v>
      </c>
      <c r="J29" s="25">
        <v>0.17505995203836927</v>
      </c>
      <c r="K29" s="31">
        <f>AVERAGE(C29:J29)</f>
        <v>0.1330195246416796</v>
      </c>
    </row>
    <row r="30" spans="1:11" x14ac:dyDescent="0.25">
      <c r="A30" s="21"/>
      <c r="B30" s="22" t="s">
        <v>18</v>
      </c>
      <c r="C30" s="23">
        <v>0.18697225572979492</v>
      </c>
      <c r="D30" s="24">
        <v>0.22451994091580502</v>
      </c>
      <c r="E30" s="24">
        <v>0.26989619377162632</v>
      </c>
      <c r="F30" s="24">
        <v>0.46570397111913359</v>
      </c>
      <c r="G30" s="24">
        <v>0.25192802056555269</v>
      </c>
      <c r="H30" s="24">
        <v>0.27181208053691275</v>
      </c>
      <c r="I30" s="24">
        <v>0.44862155388471175</v>
      </c>
      <c r="J30" s="25">
        <v>0.41007194244604311</v>
      </c>
      <c r="K30" s="31">
        <f>AVERAGE(C30:J30)</f>
        <v>0.31619074487119753</v>
      </c>
    </row>
    <row r="31" spans="1:11" x14ac:dyDescent="0.25">
      <c r="A31" s="21"/>
      <c r="B31" s="22" t="s">
        <v>19</v>
      </c>
      <c r="C31" s="23">
        <v>0.43305186972255733</v>
      </c>
      <c r="D31" s="24">
        <v>0.46381093057607087</v>
      </c>
      <c r="E31" s="24">
        <v>0.44463667820069203</v>
      </c>
      <c r="F31" s="24">
        <v>0.41877256317689526</v>
      </c>
      <c r="G31" s="24">
        <v>0.33419023136246795</v>
      </c>
      <c r="H31" s="24">
        <v>0.32550335570469796</v>
      </c>
      <c r="I31" s="24">
        <v>0.39348370927318294</v>
      </c>
      <c r="J31" s="25">
        <v>0.46282973621103118</v>
      </c>
      <c r="K31" s="31">
        <f>AVERAGE(C31:J31)</f>
        <v>0.40953488427844942</v>
      </c>
    </row>
    <row r="32" spans="1:11" ht="24" x14ac:dyDescent="0.25">
      <c r="A32" s="21"/>
      <c r="B32" s="22" t="s">
        <v>20</v>
      </c>
      <c r="C32" s="23">
        <v>6.9963811821471655E-2</v>
      </c>
      <c r="D32" s="24">
        <v>8.7149187592319072E-2</v>
      </c>
      <c r="E32" s="24">
        <v>0.2301038062283737</v>
      </c>
      <c r="F32" s="24">
        <v>0.2148014440433213</v>
      </c>
      <c r="G32" s="24">
        <v>0.24935732647814909</v>
      </c>
      <c r="H32" s="24">
        <v>0.24496644295302017</v>
      </c>
      <c r="I32" s="24">
        <v>0.20802005012531327</v>
      </c>
      <c r="J32" s="25">
        <v>0.18465227817745802</v>
      </c>
      <c r="K32" s="31">
        <f>AVERAGE(C32:J32)</f>
        <v>0.1861267934274283</v>
      </c>
    </row>
    <row r="33" spans="1:11" ht="24" x14ac:dyDescent="0.25">
      <c r="A33" s="21"/>
      <c r="B33" s="22" t="s">
        <v>21</v>
      </c>
      <c r="C33" s="23">
        <v>0.10132689987937274</v>
      </c>
      <c r="D33" s="24">
        <v>0.11964549483013293</v>
      </c>
      <c r="E33" s="24">
        <v>0.11245674740484429</v>
      </c>
      <c r="F33" s="24">
        <v>0.11732851985559567</v>
      </c>
      <c r="G33" s="24">
        <v>0.12082262210796917</v>
      </c>
      <c r="H33" s="24">
        <v>0.13087248322147652</v>
      </c>
      <c r="I33" s="24">
        <v>9.2731829573934832E-2</v>
      </c>
      <c r="J33" s="25">
        <v>0.12709832134292565</v>
      </c>
      <c r="K33" s="31">
        <f>AVERAGE(C33:J33)</f>
        <v>0.11528536477703145</v>
      </c>
    </row>
    <row r="34" spans="1:11" ht="24" x14ac:dyDescent="0.25">
      <c r="A34" s="21"/>
      <c r="B34" s="22" t="s">
        <v>22</v>
      </c>
      <c r="C34" s="23">
        <v>0.11459589867310012</v>
      </c>
      <c r="D34" s="24">
        <v>9.3057607090103397E-2</v>
      </c>
      <c r="E34" s="24">
        <v>0.1453287197231834</v>
      </c>
      <c r="F34" s="24">
        <v>4.5126353790613721E-2</v>
      </c>
      <c r="G34" s="24">
        <v>0.15938303341902313</v>
      </c>
      <c r="H34" s="24">
        <v>9.7315436241610737E-2</v>
      </c>
      <c r="I34" s="24">
        <v>9.5238095238095233E-2</v>
      </c>
      <c r="J34" s="25">
        <v>9.3525179856115109E-2</v>
      </c>
      <c r="K34" s="31">
        <f>AVERAGE(C34:J34)</f>
        <v>0.10544629050398061</v>
      </c>
    </row>
    <row r="35" spans="1:11" ht="24" x14ac:dyDescent="0.25">
      <c r="A35" s="21"/>
      <c r="B35" s="22" t="s">
        <v>23</v>
      </c>
      <c r="C35" s="23">
        <v>6.6344993968636912E-2</v>
      </c>
      <c r="D35" s="24">
        <v>8.7149187592319072E-2</v>
      </c>
      <c r="E35" s="24">
        <v>7.2664359861591699E-2</v>
      </c>
      <c r="F35" s="24">
        <v>0.21299638989169675</v>
      </c>
      <c r="G35" s="24">
        <v>8.9974293059125965E-2</v>
      </c>
      <c r="H35" s="24">
        <v>9.3959731543624164E-2</v>
      </c>
      <c r="I35" s="24">
        <v>0.23809523809523805</v>
      </c>
      <c r="J35" s="25">
        <v>0.18705035971223022</v>
      </c>
      <c r="K35" s="31">
        <f>AVERAGE(C35:J35)</f>
        <v>0.13102931921555785</v>
      </c>
    </row>
    <row r="36" spans="1:11" ht="24" x14ac:dyDescent="0.25">
      <c r="A36" s="21"/>
      <c r="B36" s="22" t="s">
        <v>24</v>
      </c>
      <c r="C36" s="23">
        <v>0.21109770808202655</v>
      </c>
      <c r="D36" s="24">
        <v>0.2363367799113737</v>
      </c>
      <c r="E36" s="24">
        <v>0.20415224913494806</v>
      </c>
      <c r="F36" s="24">
        <v>0.13898916967509026</v>
      </c>
      <c r="G36" s="24">
        <v>0.17223650385604114</v>
      </c>
      <c r="H36" s="24">
        <v>0.22147651006711411</v>
      </c>
      <c r="I36" s="24">
        <v>0.18295739348370926</v>
      </c>
      <c r="J36" s="25">
        <v>0.20623501199040767</v>
      </c>
      <c r="K36" s="31">
        <f>AVERAGE(C36:J36)</f>
        <v>0.19668516577508885</v>
      </c>
    </row>
    <row r="37" spans="1:11" x14ac:dyDescent="0.25">
      <c r="A37" s="21"/>
      <c r="B37" s="22" t="s">
        <v>25</v>
      </c>
      <c r="C37" s="23">
        <v>8.8057901085645346E-2</v>
      </c>
      <c r="D37" s="24">
        <v>7.0901033973412117E-2</v>
      </c>
      <c r="E37" s="24">
        <v>0.10034602076124567</v>
      </c>
      <c r="F37" s="24">
        <v>7.0397111913357402E-2</v>
      </c>
      <c r="G37" s="24">
        <v>8.7403598971722368E-2</v>
      </c>
      <c r="H37" s="24">
        <v>7.7181208053691275E-2</v>
      </c>
      <c r="I37" s="24">
        <v>6.7669172932330823E-2</v>
      </c>
      <c r="J37" s="25">
        <v>8.6330935251798552E-2</v>
      </c>
      <c r="K37" s="31">
        <f>AVERAGE(C37:J37)</f>
        <v>8.1035872867900441E-2</v>
      </c>
    </row>
    <row r="38" spans="1:11" x14ac:dyDescent="0.25">
      <c r="A38" s="21"/>
      <c r="B38" s="22" t="s">
        <v>26</v>
      </c>
      <c r="C38" s="23">
        <v>0.11459589867310012</v>
      </c>
      <c r="D38" s="24">
        <v>0.13589364844903989</v>
      </c>
      <c r="E38" s="24">
        <v>0.13321799307958476</v>
      </c>
      <c r="F38" s="24">
        <v>5.2346570397111908E-2</v>
      </c>
      <c r="G38" s="24">
        <v>0.10539845758354756</v>
      </c>
      <c r="H38" s="24">
        <v>0.15771812080536912</v>
      </c>
      <c r="I38" s="24">
        <v>4.7619047619047616E-2</v>
      </c>
      <c r="J38" s="25">
        <v>6.7146282973621102E-2</v>
      </c>
      <c r="K38" s="31">
        <f>AVERAGE(C38:J38)</f>
        <v>0.10174200244755277</v>
      </c>
    </row>
    <row r="39" spans="1:11" ht="24" x14ac:dyDescent="0.25">
      <c r="A39" s="21"/>
      <c r="B39" s="22" t="s">
        <v>27</v>
      </c>
      <c r="C39" s="23">
        <v>6.6344993968636912E-2</v>
      </c>
      <c r="D39" s="24">
        <v>8.567208271787298E-2</v>
      </c>
      <c r="E39" s="24">
        <v>0.10553633217993079</v>
      </c>
      <c r="F39" s="24">
        <v>0.1299638989169675</v>
      </c>
      <c r="G39" s="24">
        <v>0.11053984575835475</v>
      </c>
      <c r="H39" s="24">
        <v>0.12751677852348994</v>
      </c>
      <c r="I39" s="24">
        <v>0.13283208020050125</v>
      </c>
      <c r="J39" s="25">
        <v>0.10551558752997602</v>
      </c>
      <c r="K39" s="31">
        <f>AVERAGE(C39:J39)</f>
        <v>0.10799019997446627</v>
      </c>
    </row>
    <row r="40" spans="1:11" ht="24" x14ac:dyDescent="0.25">
      <c r="A40" s="21"/>
      <c r="B40" s="22" t="s">
        <v>28</v>
      </c>
      <c r="C40" s="23">
        <v>0.10012062726176114</v>
      </c>
      <c r="D40" s="24">
        <v>7.6809453471196457E-2</v>
      </c>
      <c r="E40" s="24">
        <v>0.1245674740484429</v>
      </c>
      <c r="F40" s="24">
        <v>7.4007220216606495E-2</v>
      </c>
      <c r="G40" s="24">
        <v>8.2262210796915161E-2</v>
      </c>
      <c r="H40" s="24">
        <v>0.1174496644295302</v>
      </c>
      <c r="I40" s="24">
        <v>8.771929824561403E-2</v>
      </c>
      <c r="J40" s="25">
        <v>9.3525179856115109E-2</v>
      </c>
      <c r="K40" s="31">
        <f>AVERAGE(C40:J40)</f>
        <v>9.4557641040772675E-2</v>
      </c>
    </row>
    <row r="41" spans="1:11" ht="24" x14ac:dyDescent="0.25">
      <c r="A41" s="21"/>
      <c r="B41" s="22" t="s">
        <v>29</v>
      </c>
      <c r="C41" s="23">
        <v>0.19903498190591074</v>
      </c>
      <c r="D41" s="24">
        <v>0.22304283604135894</v>
      </c>
      <c r="E41" s="24">
        <v>0.23529411764705879</v>
      </c>
      <c r="F41" s="24">
        <v>0.12454873646209386</v>
      </c>
      <c r="G41" s="24">
        <v>0.20308483290488433</v>
      </c>
      <c r="H41" s="24">
        <v>0.16107382550335569</v>
      </c>
      <c r="I41" s="24">
        <v>0.12531328320802004</v>
      </c>
      <c r="J41" s="25">
        <v>0.10071942446043165</v>
      </c>
      <c r="K41" s="31">
        <f>AVERAGE(C41:J41)</f>
        <v>0.17151400476663928</v>
      </c>
    </row>
    <row r="42" spans="1:11" ht="24" x14ac:dyDescent="0.25">
      <c r="A42" s="21"/>
      <c r="B42" s="22" t="s">
        <v>30</v>
      </c>
      <c r="C42" s="23">
        <v>0.11700844390832328</v>
      </c>
      <c r="D42" s="24">
        <v>0.1240768094534712</v>
      </c>
      <c r="E42" s="24">
        <v>0.20588235294117646</v>
      </c>
      <c r="F42" s="24">
        <v>3.4296028880866428E-2</v>
      </c>
      <c r="G42" s="24">
        <v>0.21079691516709512</v>
      </c>
      <c r="H42" s="24">
        <v>0.14429530201342283</v>
      </c>
      <c r="I42" s="24">
        <v>5.2631578947368418E-2</v>
      </c>
      <c r="J42" s="25">
        <v>6.235011990407674E-2</v>
      </c>
      <c r="K42" s="31">
        <f>AVERAGE(C42:J42)</f>
        <v>0.11891719390197505</v>
      </c>
    </row>
    <row r="43" spans="1:11" ht="24" x14ac:dyDescent="0.25">
      <c r="A43" s="21"/>
      <c r="B43" s="22" t="s">
        <v>31</v>
      </c>
      <c r="C43" s="23">
        <v>0.14113389626055489</v>
      </c>
      <c r="D43" s="24">
        <v>0.11521418020679468</v>
      </c>
      <c r="E43" s="24">
        <v>0.29584775086505188</v>
      </c>
      <c r="F43" s="24">
        <v>4.8736462093862815E-2</v>
      </c>
      <c r="G43" s="24">
        <v>0.37275064267352187</v>
      </c>
      <c r="H43" s="24">
        <v>0.30536912751677853</v>
      </c>
      <c r="I43" s="24">
        <v>6.7669172932330823E-2</v>
      </c>
      <c r="J43" s="25">
        <v>7.6738609112709827E-2</v>
      </c>
      <c r="K43" s="31">
        <f>AVERAGE(C43:J43)</f>
        <v>0.17793248020770067</v>
      </c>
    </row>
    <row r="44" spans="1:11" x14ac:dyDescent="0.25">
      <c r="A44" s="21" t="s">
        <v>32</v>
      </c>
      <c r="B44" s="22" t="s">
        <v>33</v>
      </c>
      <c r="C44" s="23">
        <v>0.27864897466827504</v>
      </c>
      <c r="D44" s="24">
        <v>0.22895125553914325</v>
      </c>
      <c r="E44" s="24">
        <v>0.25778546712802769</v>
      </c>
      <c r="F44" s="24">
        <v>0.31949458483754511</v>
      </c>
      <c r="G44" s="24">
        <v>0.24935732647814909</v>
      </c>
      <c r="H44" s="24">
        <v>0.25167785234899331</v>
      </c>
      <c r="I44" s="24">
        <v>0.32581453634085217</v>
      </c>
      <c r="J44" s="25">
        <v>0.32374100719424459</v>
      </c>
      <c r="K44" s="31">
        <f>AVERAGE(C44:J44)</f>
        <v>0.2794338755669038</v>
      </c>
    </row>
    <row r="45" spans="1:11" x14ac:dyDescent="0.25">
      <c r="A45" s="21"/>
      <c r="B45" s="22" t="s">
        <v>34</v>
      </c>
      <c r="C45" s="23">
        <v>0.10373944511459592</v>
      </c>
      <c r="D45" s="24">
        <v>0.14327917282127031</v>
      </c>
      <c r="E45" s="24">
        <v>9.6885813148788913E-2</v>
      </c>
      <c r="F45" s="24">
        <v>0.25090252707581229</v>
      </c>
      <c r="G45" s="24">
        <v>0.12853470437017994</v>
      </c>
      <c r="H45" s="24">
        <v>0.17785234899328858</v>
      </c>
      <c r="I45" s="24">
        <v>0.23558897243107768</v>
      </c>
      <c r="J45" s="25">
        <v>0.17985611510791366</v>
      </c>
      <c r="K45" s="31">
        <f>AVERAGE(C45:J45)</f>
        <v>0.16457988738286591</v>
      </c>
    </row>
    <row r="46" spans="1:11" ht="24" x14ac:dyDescent="0.25">
      <c r="A46" s="21"/>
      <c r="B46" s="22" t="s">
        <v>35</v>
      </c>
      <c r="C46" s="23">
        <v>0.17008443908323284</v>
      </c>
      <c r="D46" s="24">
        <v>0.20531757754800592</v>
      </c>
      <c r="E46" s="24">
        <v>0.19377162629757783</v>
      </c>
      <c r="F46" s="24">
        <v>0.34657039711191329</v>
      </c>
      <c r="G46" s="24">
        <v>0.18766066838046272</v>
      </c>
      <c r="H46" s="24">
        <v>0.19463087248322147</v>
      </c>
      <c r="I46" s="24">
        <v>0.34586466165413532</v>
      </c>
      <c r="J46" s="25">
        <v>0.3117505995203837</v>
      </c>
      <c r="K46" s="31">
        <f>AVERAGE(C46:J46)</f>
        <v>0.24445635525986667</v>
      </c>
    </row>
    <row r="47" spans="1:11" ht="24" x14ac:dyDescent="0.25">
      <c r="A47" s="21"/>
      <c r="B47" s="22" t="s">
        <v>36</v>
      </c>
      <c r="C47" s="23">
        <v>0.11459589867310012</v>
      </c>
      <c r="D47" s="24">
        <v>0.10635155096011817</v>
      </c>
      <c r="E47" s="24">
        <v>0.10899653979238755</v>
      </c>
      <c r="F47" s="24">
        <v>0.33212996389891702</v>
      </c>
      <c r="G47" s="24">
        <v>0.14910025706940874</v>
      </c>
      <c r="H47" s="24">
        <v>0.18791946308724833</v>
      </c>
      <c r="I47" s="24">
        <v>0.25814536340852129</v>
      </c>
      <c r="J47" s="25">
        <v>0.20863309352517986</v>
      </c>
      <c r="K47" s="31">
        <f>AVERAGE(C47:J47)</f>
        <v>0.18323401630186015</v>
      </c>
    </row>
    <row r="48" spans="1:11" x14ac:dyDescent="0.25">
      <c r="A48" s="21"/>
      <c r="B48" s="22" t="s">
        <v>37</v>
      </c>
      <c r="C48" s="23">
        <v>0.10012062726176114</v>
      </c>
      <c r="D48" s="24">
        <v>0.103397341211226</v>
      </c>
      <c r="E48" s="24">
        <v>9.3425605536332182E-2</v>
      </c>
      <c r="F48" s="24">
        <v>0.15703971119133575</v>
      </c>
      <c r="G48" s="24">
        <v>9.2544987146529548E-2</v>
      </c>
      <c r="H48" s="24">
        <v>0.13422818791946309</v>
      </c>
      <c r="I48" s="24">
        <v>0.15037593984962405</v>
      </c>
      <c r="J48" s="25">
        <v>0.15347721822541965</v>
      </c>
      <c r="K48" s="31">
        <f>AVERAGE(C48:J48)</f>
        <v>0.12307620229271143</v>
      </c>
    </row>
    <row r="49" spans="1:11" x14ac:dyDescent="0.25">
      <c r="A49" s="21"/>
      <c r="B49" s="22" t="s">
        <v>38</v>
      </c>
      <c r="C49" s="23">
        <v>0.3703256936067551</v>
      </c>
      <c r="D49" s="24">
        <v>0.31610044313146235</v>
      </c>
      <c r="E49" s="24">
        <v>0.43598615916955019</v>
      </c>
      <c r="F49" s="24">
        <v>0.27436823104693142</v>
      </c>
      <c r="G49" s="24">
        <v>0.37275064267352187</v>
      </c>
      <c r="H49" s="24">
        <v>0.36577181208053694</v>
      </c>
      <c r="I49" s="24">
        <v>0.26817042606516289</v>
      </c>
      <c r="J49" s="25">
        <v>0.25899280575539568</v>
      </c>
      <c r="K49" s="31">
        <f>AVERAGE(C49:J49)</f>
        <v>0.33280827669116458</v>
      </c>
    </row>
    <row r="50" spans="1:11" x14ac:dyDescent="0.25">
      <c r="A50" s="21"/>
      <c r="B50" s="22" t="s">
        <v>39</v>
      </c>
      <c r="C50" s="23">
        <v>0.21109770808202655</v>
      </c>
      <c r="D50" s="24">
        <v>0.2171344165435746</v>
      </c>
      <c r="E50" s="24">
        <v>0.34083044982698962</v>
      </c>
      <c r="F50" s="24">
        <v>7.5812274368231042E-2</v>
      </c>
      <c r="G50" s="24">
        <v>0.35475578406169667</v>
      </c>
      <c r="H50" s="24">
        <v>0.22483221476510068</v>
      </c>
      <c r="I50" s="24">
        <v>0.10025062656641603</v>
      </c>
      <c r="J50" s="25">
        <v>0.17026378896882494</v>
      </c>
      <c r="K50" s="31">
        <f>AVERAGE(C50:J50)</f>
        <v>0.21187215789785752</v>
      </c>
    </row>
    <row r="51" spans="1:11" x14ac:dyDescent="0.25">
      <c r="A51" s="21"/>
      <c r="B51" s="22" t="s">
        <v>40</v>
      </c>
      <c r="C51" s="23">
        <v>0.13268998793727382</v>
      </c>
      <c r="D51" s="24">
        <v>0.12259970457902511</v>
      </c>
      <c r="E51" s="24">
        <v>7.7854671280276816E-2</v>
      </c>
      <c r="F51" s="24">
        <v>0.15342960288808663</v>
      </c>
      <c r="G51" s="24">
        <v>8.7403598971722368E-2</v>
      </c>
      <c r="H51" s="24">
        <v>0.12416107382550337</v>
      </c>
      <c r="I51" s="24">
        <v>0.15538847117794485</v>
      </c>
      <c r="J51" s="25">
        <v>0.1342925659472422</v>
      </c>
      <c r="K51" s="31">
        <f>AVERAGE(C51:J51)</f>
        <v>0.12347745957588438</v>
      </c>
    </row>
    <row r="52" spans="1:11" ht="24" x14ac:dyDescent="0.25">
      <c r="A52" s="21"/>
      <c r="B52" s="22" t="s">
        <v>41</v>
      </c>
      <c r="C52" s="23">
        <v>0.22677925211097708</v>
      </c>
      <c r="D52" s="24">
        <v>0.23190546528803543</v>
      </c>
      <c r="E52" s="24">
        <v>0.25432525951557095</v>
      </c>
      <c r="F52" s="24">
        <v>0.18411552346570401</v>
      </c>
      <c r="G52" s="24">
        <v>0.24421593830334187</v>
      </c>
      <c r="H52" s="24">
        <v>0.2348993288590604</v>
      </c>
      <c r="I52" s="24">
        <v>0.18546365914786966</v>
      </c>
      <c r="J52" s="25">
        <v>0.23021582733812951</v>
      </c>
      <c r="K52" s="31">
        <f>AVERAGE(C52:J52)</f>
        <v>0.22399003175358612</v>
      </c>
    </row>
    <row r="53" spans="1:11" ht="24" x14ac:dyDescent="0.25">
      <c r="A53" s="21"/>
      <c r="B53" s="22" t="s">
        <v>42</v>
      </c>
      <c r="C53" s="23">
        <v>0.17852834740651388</v>
      </c>
      <c r="D53" s="24">
        <v>0.17872968980797638</v>
      </c>
      <c r="E53" s="24">
        <v>0.21453287197231835</v>
      </c>
      <c r="F53" s="24">
        <v>0.21660649819494585</v>
      </c>
      <c r="G53" s="24">
        <v>0.1850899742930591</v>
      </c>
      <c r="H53" s="24">
        <v>0.1912751677852349</v>
      </c>
      <c r="I53" s="24">
        <v>0.21804511278195488</v>
      </c>
      <c r="J53" s="25">
        <v>0.36450839328537171</v>
      </c>
      <c r="K53" s="31">
        <f>AVERAGE(C53:J53)</f>
        <v>0.21841450694092185</v>
      </c>
    </row>
    <row r="54" spans="1:11" x14ac:dyDescent="0.25">
      <c r="A54" s="21"/>
      <c r="B54" s="22" t="s">
        <v>43</v>
      </c>
      <c r="C54" s="23">
        <v>0.15681544028950542</v>
      </c>
      <c r="D54" s="24">
        <v>0.16100443131462336</v>
      </c>
      <c r="E54" s="24">
        <v>0.21626297577854672</v>
      </c>
      <c r="F54" s="24">
        <v>0.11913357400722022</v>
      </c>
      <c r="G54" s="24">
        <v>0.27506426735218509</v>
      </c>
      <c r="H54" s="24">
        <v>0.24832214765100674</v>
      </c>
      <c r="I54" s="24">
        <v>0.16541353383458646</v>
      </c>
      <c r="J54" s="25">
        <v>0.17505995203836927</v>
      </c>
      <c r="K54" s="31">
        <f>AVERAGE(C54:J54)</f>
        <v>0.18963454028325541</v>
      </c>
    </row>
    <row r="55" spans="1:11" x14ac:dyDescent="0.25">
      <c r="A55" s="21"/>
      <c r="B55" s="22" t="s">
        <v>44</v>
      </c>
      <c r="C55" s="23">
        <v>0.17008443908323284</v>
      </c>
      <c r="D55" s="24">
        <v>0.15214180206794684</v>
      </c>
      <c r="E55" s="24">
        <v>0.12110726643598616</v>
      </c>
      <c r="F55" s="24">
        <v>0.17328519855595664</v>
      </c>
      <c r="G55" s="24">
        <v>8.7403598971722368E-2</v>
      </c>
      <c r="H55" s="24">
        <v>0.10738255033557048</v>
      </c>
      <c r="I55" s="24">
        <v>0.17543859649122806</v>
      </c>
      <c r="J55" s="25">
        <v>0.12709832134292565</v>
      </c>
      <c r="K55" s="31">
        <f>AVERAGE(C55:J55)</f>
        <v>0.13924272166057114</v>
      </c>
    </row>
    <row r="56" spans="1:11" x14ac:dyDescent="0.25">
      <c r="A56" s="21"/>
      <c r="B56" s="22" t="s">
        <v>45</v>
      </c>
      <c r="C56" s="23">
        <v>0.31845597104945716</v>
      </c>
      <c r="D56" s="24">
        <v>0.31757754800590843</v>
      </c>
      <c r="E56" s="24">
        <v>0.44636678200692048</v>
      </c>
      <c r="F56" s="24">
        <v>0.19494584837545126</v>
      </c>
      <c r="G56" s="24">
        <v>0.42159383033419023</v>
      </c>
      <c r="H56" s="24">
        <v>0.39261744966442952</v>
      </c>
      <c r="I56" s="24">
        <v>0.16290726817042608</v>
      </c>
      <c r="J56" s="25">
        <v>0.2733812949640288</v>
      </c>
      <c r="K56" s="31">
        <f>AVERAGE(C56:J56)</f>
        <v>0.31598074907135149</v>
      </c>
    </row>
    <row r="57" spans="1:11" ht="24" x14ac:dyDescent="0.25">
      <c r="A57" s="21"/>
      <c r="B57" s="22" t="s">
        <v>46</v>
      </c>
      <c r="C57" s="23">
        <v>8.2026537997587468E-2</v>
      </c>
      <c r="D57" s="24">
        <v>9.3057607090103397E-2</v>
      </c>
      <c r="E57" s="24">
        <v>0.1245674740484429</v>
      </c>
      <c r="F57" s="24">
        <v>7.9422382671480149E-2</v>
      </c>
      <c r="G57" s="24">
        <v>0.11825192802056556</v>
      </c>
      <c r="H57" s="24">
        <v>0.17785234899328858</v>
      </c>
      <c r="I57" s="24">
        <v>9.2731829573934832E-2</v>
      </c>
      <c r="J57" s="25">
        <v>0.10311750599520383</v>
      </c>
      <c r="K57" s="31">
        <f>AVERAGE(C57:J57)</f>
        <v>0.10887845179882585</v>
      </c>
    </row>
    <row r="58" spans="1:11" ht="24" x14ac:dyDescent="0.25">
      <c r="A58" s="21"/>
      <c r="B58" s="22" t="s">
        <v>47</v>
      </c>
      <c r="C58" s="23">
        <v>0.35223160434258138</v>
      </c>
      <c r="D58" s="24">
        <v>0.34268833087149192</v>
      </c>
      <c r="E58" s="24">
        <v>0.30276816608996537</v>
      </c>
      <c r="F58" s="24">
        <v>0.2148014440433213</v>
      </c>
      <c r="G58" s="24">
        <v>0.30848329048843187</v>
      </c>
      <c r="H58" s="24">
        <v>0.28187919463087246</v>
      </c>
      <c r="I58" s="24">
        <v>0.25062656641604009</v>
      </c>
      <c r="J58" s="25">
        <v>0.25659472422062352</v>
      </c>
      <c r="K58" s="31">
        <f>AVERAGE(C58:J58)</f>
        <v>0.288759165137916</v>
      </c>
    </row>
    <row r="59" spans="1:11" ht="24" x14ac:dyDescent="0.25">
      <c r="A59" s="21"/>
      <c r="B59" s="22" t="s">
        <v>48</v>
      </c>
      <c r="C59" s="23">
        <v>0.20265379975874548</v>
      </c>
      <c r="D59" s="24">
        <v>0.22008862629246675</v>
      </c>
      <c r="E59" s="24">
        <v>0.16955017301038061</v>
      </c>
      <c r="F59" s="24">
        <v>0.34837545126353786</v>
      </c>
      <c r="G59" s="24">
        <v>0.17994858611825193</v>
      </c>
      <c r="H59" s="24">
        <v>0.17785234899328858</v>
      </c>
      <c r="I59" s="24">
        <v>0.36591478696741853</v>
      </c>
      <c r="J59" s="25">
        <v>0.31654676258992803</v>
      </c>
      <c r="K59" s="31">
        <f>AVERAGE(C59:J59)</f>
        <v>0.2476163168742522</v>
      </c>
    </row>
    <row r="60" spans="1:11" x14ac:dyDescent="0.25">
      <c r="A60" s="21" t="s">
        <v>68</v>
      </c>
      <c r="B60" s="22" t="s">
        <v>69</v>
      </c>
      <c r="C60" s="23">
        <v>0.11338962605548854</v>
      </c>
      <c r="D60" s="24">
        <v>0.12850812407680945</v>
      </c>
      <c r="E60" s="24">
        <v>0.14186851211072665</v>
      </c>
      <c r="F60" s="24">
        <v>7.9422382671480149E-2</v>
      </c>
      <c r="G60" s="24">
        <v>0.17480719794344474</v>
      </c>
      <c r="H60" s="24">
        <v>0.15771812080536912</v>
      </c>
      <c r="I60" s="24">
        <v>8.5213032581453629E-2</v>
      </c>
      <c r="J60" s="25">
        <v>0.10551558752997602</v>
      </c>
      <c r="K60" s="31">
        <f>AVERAGE(C60:J60)</f>
        <v>0.12330532297184353</v>
      </c>
    </row>
    <row r="61" spans="1:11" ht="24" x14ac:dyDescent="0.25">
      <c r="A61" s="21"/>
      <c r="B61" s="22" t="s">
        <v>70</v>
      </c>
      <c r="C61" s="23">
        <v>0.17008443908323284</v>
      </c>
      <c r="D61" s="24">
        <v>0.19497784342688329</v>
      </c>
      <c r="E61" s="24">
        <v>0.25778546712802769</v>
      </c>
      <c r="F61" s="24">
        <v>0.13898916967509026</v>
      </c>
      <c r="G61" s="24">
        <v>0.20308483290488433</v>
      </c>
      <c r="H61" s="24">
        <v>0.20134228187919462</v>
      </c>
      <c r="I61" s="24">
        <v>0.18295739348370926</v>
      </c>
      <c r="J61" s="25">
        <v>0.21822541966426859</v>
      </c>
      <c r="K61" s="31">
        <f>AVERAGE(C61:J61)</f>
        <v>0.19593085590566134</v>
      </c>
    </row>
    <row r="62" spans="1:11" ht="24" x14ac:dyDescent="0.25">
      <c r="A62" s="21"/>
      <c r="B62" s="22" t="s">
        <v>71</v>
      </c>
      <c r="C62" s="23">
        <v>4.9457177322074788E-2</v>
      </c>
      <c r="D62" s="24">
        <v>6.3515509601181686E-2</v>
      </c>
      <c r="E62" s="24">
        <v>9.1695501730103809E-2</v>
      </c>
      <c r="F62" s="24">
        <v>5.2346570397111908E-2</v>
      </c>
      <c r="G62" s="24">
        <v>7.1979434447300775E-2</v>
      </c>
      <c r="H62" s="24">
        <v>0.1040268456375839</v>
      </c>
      <c r="I62" s="24">
        <v>4.5112781954887209E-2</v>
      </c>
      <c r="J62" s="25">
        <v>7.4340527577937646E-2</v>
      </c>
      <c r="K62" s="31">
        <f>AVERAGE(C62:J62)</f>
        <v>6.9059293583522724E-2</v>
      </c>
    </row>
    <row r="63" spans="1:11" x14ac:dyDescent="0.25">
      <c r="A63" s="21"/>
      <c r="B63" s="22" t="s">
        <v>72</v>
      </c>
      <c r="C63" s="23">
        <v>0.158021712907117</v>
      </c>
      <c r="D63" s="24">
        <v>0.14327917282127031</v>
      </c>
      <c r="E63" s="24">
        <v>0.13321799307958476</v>
      </c>
      <c r="F63" s="24">
        <v>0.22563176895306858</v>
      </c>
      <c r="G63" s="24">
        <v>0.12853470437017994</v>
      </c>
      <c r="H63" s="24">
        <v>0.16778523489932887</v>
      </c>
      <c r="I63" s="24">
        <v>0.2205513784461153</v>
      </c>
      <c r="J63" s="25">
        <v>0.16786570743405277</v>
      </c>
      <c r="K63" s="31">
        <f>AVERAGE(C63:J63)</f>
        <v>0.16811095911383969</v>
      </c>
    </row>
    <row r="64" spans="1:11" x14ac:dyDescent="0.25">
      <c r="A64" s="21"/>
      <c r="B64" s="22" t="s">
        <v>73</v>
      </c>
      <c r="C64" s="23">
        <v>0.13148371531966224</v>
      </c>
      <c r="D64" s="24">
        <v>0.13441654357459379</v>
      </c>
      <c r="E64" s="24">
        <v>7.0934256055363326E-2</v>
      </c>
      <c r="F64" s="24">
        <v>0.34296028880866425</v>
      </c>
      <c r="G64" s="24">
        <v>0.13110539845758354</v>
      </c>
      <c r="H64" s="24">
        <v>0.18791946308724833</v>
      </c>
      <c r="I64" s="24">
        <v>0.31829573934837091</v>
      </c>
      <c r="J64" s="25">
        <v>0.24700239808153476</v>
      </c>
      <c r="K64" s="31">
        <f>AVERAGE(C64:J64)</f>
        <v>0.19551472534162764</v>
      </c>
    </row>
    <row r="65" spans="1:11" ht="24" x14ac:dyDescent="0.25">
      <c r="A65" s="21"/>
      <c r="B65" s="22" t="s">
        <v>74</v>
      </c>
      <c r="C65" s="23">
        <v>7.5995174909529548E-2</v>
      </c>
      <c r="D65" s="24">
        <v>5.9084194977843424E-2</v>
      </c>
      <c r="E65" s="24">
        <v>6.228373702422145E-2</v>
      </c>
      <c r="F65" s="24">
        <v>0.28700361010830328</v>
      </c>
      <c r="G65" s="24">
        <v>7.4550128534704371E-2</v>
      </c>
      <c r="H65" s="24">
        <v>0.14429530201342283</v>
      </c>
      <c r="I65" s="24">
        <v>0.25313283208020049</v>
      </c>
      <c r="J65" s="25">
        <v>0.22781774580335731</v>
      </c>
      <c r="K65" s="31">
        <f>AVERAGE(C65:J65)</f>
        <v>0.14802034068144782</v>
      </c>
    </row>
    <row r="66" spans="1:11" x14ac:dyDescent="0.25">
      <c r="A66" s="21"/>
      <c r="B66" s="22" t="s">
        <v>75</v>
      </c>
      <c r="C66" s="23">
        <v>0.1821471652593486</v>
      </c>
      <c r="D66" s="24">
        <v>0.17282127031019201</v>
      </c>
      <c r="E66" s="24">
        <v>0.10726643598615918</v>
      </c>
      <c r="F66" s="24">
        <v>0.28880866425992779</v>
      </c>
      <c r="G66" s="24">
        <v>0.16452442159383032</v>
      </c>
      <c r="H66" s="24">
        <v>0.12416107382550337</v>
      </c>
      <c r="I66" s="24">
        <v>0.19298245614035087</v>
      </c>
      <c r="J66" s="25">
        <v>0.21582733812949642</v>
      </c>
      <c r="K66" s="31">
        <f>AVERAGE(C66:J66)</f>
        <v>0.18106735318810105</v>
      </c>
    </row>
    <row r="67" spans="1:11" x14ac:dyDescent="0.25">
      <c r="A67" s="21"/>
      <c r="B67" s="22" t="s">
        <v>76</v>
      </c>
      <c r="C67" s="23">
        <v>0.11821471652593486</v>
      </c>
      <c r="D67" s="24">
        <v>0.13884785819793205</v>
      </c>
      <c r="E67" s="24">
        <v>0.11245674740484429</v>
      </c>
      <c r="F67" s="24">
        <v>0.26714801444043323</v>
      </c>
      <c r="G67" s="24">
        <v>0.11053984575835475</v>
      </c>
      <c r="H67" s="24">
        <v>0.15100671140939598</v>
      </c>
      <c r="I67" s="24">
        <v>0.21804511278195488</v>
      </c>
      <c r="J67" s="25">
        <v>0.18465227817745802</v>
      </c>
      <c r="K67" s="31">
        <f>AVERAGE(C67:J67)</f>
        <v>0.1626139105870385</v>
      </c>
    </row>
    <row r="68" spans="1:11" x14ac:dyDescent="0.25">
      <c r="A68" s="21"/>
      <c r="B68" s="22" t="s">
        <v>77</v>
      </c>
      <c r="C68" s="23">
        <v>0.1338962605548854</v>
      </c>
      <c r="D68" s="24">
        <v>0.12703101920236337</v>
      </c>
      <c r="E68" s="24">
        <v>9.3425605536332182E-2</v>
      </c>
      <c r="F68" s="24">
        <v>0.22202166064981949</v>
      </c>
      <c r="G68" s="24">
        <v>0.11311053984575835</v>
      </c>
      <c r="H68" s="24">
        <v>0.11409395973154363</v>
      </c>
      <c r="I68" s="24">
        <v>0.19548872180451127</v>
      </c>
      <c r="J68" s="25">
        <v>0.1342925659472422</v>
      </c>
      <c r="K68" s="31">
        <f>AVERAGE(C68:J68)</f>
        <v>0.14167004165905697</v>
      </c>
    </row>
    <row r="69" spans="1:11" x14ac:dyDescent="0.25">
      <c r="A69" s="21"/>
      <c r="B69" s="22" t="s">
        <v>78</v>
      </c>
      <c r="C69" s="23">
        <v>0.16043425814234016</v>
      </c>
      <c r="D69" s="24">
        <v>0.14623338257016247</v>
      </c>
      <c r="E69" s="24">
        <v>0.12975778546712802</v>
      </c>
      <c r="F69" s="24">
        <v>0.25812274368231047</v>
      </c>
      <c r="G69" s="24">
        <v>0.12339331619537275</v>
      </c>
      <c r="H69" s="24">
        <v>0.17449664429530201</v>
      </c>
      <c r="I69" s="24">
        <v>0.22305764411027568</v>
      </c>
      <c r="J69" s="25">
        <v>0.18705035971223022</v>
      </c>
      <c r="K69" s="31">
        <f>AVERAGE(C69:J69)</f>
        <v>0.17531826677189022</v>
      </c>
    </row>
    <row r="70" spans="1:11" x14ac:dyDescent="0.25">
      <c r="A70" s="21"/>
      <c r="B70" s="22" t="s">
        <v>79</v>
      </c>
      <c r="C70" s="23">
        <v>0.15560916767189384</v>
      </c>
      <c r="D70" s="24">
        <v>0.10487444608567208</v>
      </c>
      <c r="E70" s="24">
        <v>0.11591695501730104</v>
      </c>
      <c r="F70" s="24">
        <v>0.10830324909747292</v>
      </c>
      <c r="G70" s="24">
        <v>0.13624678663239073</v>
      </c>
      <c r="H70" s="24">
        <v>0.17449664429530201</v>
      </c>
      <c r="I70" s="24">
        <v>0.13533834586466165</v>
      </c>
      <c r="J70" s="25">
        <v>0.11750599520383692</v>
      </c>
      <c r="K70" s="31">
        <f>AVERAGE(C70:J70)</f>
        <v>0.1310364487335664</v>
      </c>
    </row>
    <row r="71" spans="1:11" x14ac:dyDescent="0.25">
      <c r="A71" s="21"/>
      <c r="B71" s="22" t="s">
        <v>80</v>
      </c>
      <c r="C71" s="23">
        <v>0.10253317249698432</v>
      </c>
      <c r="D71" s="24">
        <v>9.6011816838995567E-2</v>
      </c>
      <c r="E71" s="24">
        <v>0.10726643598615918</v>
      </c>
      <c r="F71" s="24">
        <v>0.10469314079422382</v>
      </c>
      <c r="G71" s="24">
        <v>0.11825192802056556</v>
      </c>
      <c r="H71" s="24">
        <v>0.16442953020134229</v>
      </c>
      <c r="I71" s="24">
        <v>8.2706766917293228E-2</v>
      </c>
      <c r="J71" s="25">
        <v>0.10791366906474821</v>
      </c>
      <c r="K71" s="31">
        <f>AVERAGE(C71:J71)</f>
        <v>0.11047580754003902</v>
      </c>
    </row>
    <row r="72" spans="1:11" x14ac:dyDescent="0.25">
      <c r="A72" s="21"/>
      <c r="B72" s="22" t="s">
        <v>81</v>
      </c>
      <c r="C72" s="23">
        <v>0.34378769601930037</v>
      </c>
      <c r="D72" s="24">
        <v>0.37223042836041359</v>
      </c>
      <c r="E72" s="24">
        <v>0.36332179930795844</v>
      </c>
      <c r="F72" s="24">
        <v>0.24007220216606498</v>
      </c>
      <c r="G72" s="24">
        <v>0.29562982005141386</v>
      </c>
      <c r="H72" s="24">
        <v>0.29865771812080538</v>
      </c>
      <c r="I72" s="24">
        <v>0.2957393483709273</v>
      </c>
      <c r="J72" s="25">
        <v>0.3117505995203837</v>
      </c>
      <c r="K72" s="31">
        <f>AVERAGE(C72:J72)</f>
        <v>0.31514870148965846</v>
      </c>
    </row>
    <row r="73" spans="1:11" ht="24" x14ac:dyDescent="0.25">
      <c r="A73" s="21"/>
      <c r="B73" s="22" t="s">
        <v>82</v>
      </c>
      <c r="C73" s="23">
        <v>0.12183353437876959</v>
      </c>
      <c r="D73" s="24">
        <v>0.11521418020679468</v>
      </c>
      <c r="E73" s="24">
        <v>0.12283737024221451</v>
      </c>
      <c r="F73" s="24">
        <v>0.15162454873646208</v>
      </c>
      <c r="G73" s="24">
        <v>0.12082262210796917</v>
      </c>
      <c r="H73" s="24">
        <v>0.16107382550335569</v>
      </c>
      <c r="I73" s="24">
        <v>0.10275689223057644</v>
      </c>
      <c r="J73" s="25">
        <v>0.12949640287769784</v>
      </c>
      <c r="K73" s="31">
        <f>AVERAGE(C73:J73)</f>
        <v>0.12820742203548</v>
      </c>
    </row>
    <row r="74" spans="1:11" x14ac:dyDescent="0.25">
      <c r="A74" s="21"/>
      <c r="B74" s="22" t="s">
        <v>83</v>
      </c>
      <c r="C74" s="23">
        <v>0.41013268998793728</v>
      </c>
      <c r="D74" s="24">
        <v>0.40768094534711963</v>
      </c>
      <c r="E74" s="24">
        <v>0.47923875432525953</v>
      </c>
      <c r="F74" s="24">
        <v>0.29241877256317689</v>
      </c>
      <c r="G74" s="24">
        <v>0.47814910025706941</v>
      </c>
      <c r="H74" s="24">
        <v>0.31543624161073824</v>
      </c>
      <c r="I74" s="24">
        <v>0.32080200501253131</v>
      </c>
      <c r="J74" s="25">
        <v>0.34532374100719421</v>
      </c>
      <c r="K74" s="31">
        <f>AVERAGE(C74:J74)</f>
        <v>0.38114778126387827</v>
      </c>
    </row>
    <row r="75" spans="1:11" x14ac:dyDescent="0.25">
      <c r="A75" s="21"/>
      <c r="B75" s="22" t="s">
        <v>84</v>
      </c>
      <c r="C75" s="23">
        <v>0.26779252110977081</v>
      </c>
      <c r="D75" s="24">
        <v>0.26292466765140327</v>
      </c>
      <c r="E75" s="24">
        <v>0.37370242214532873</v>
      </c>
      <c r="F75" s="24">
        <v>0.10649819494584838</v>
      </c>
      <c r="G75" s="24">
        <v>0.37532133676092544</v>
      </c>
      <c r="H75" s="24">
        <v>0.30536912751677853</v>
      </c>
      <c r="I75" s="24">
        <v>0.14536340852130325</v>
      </c>
      <c r="J75" s="25">
        <v>0.22302158273381295</v>
      </c>
      <c r="K75" s="31">
        <f>AVERAGE(C75:J75)</f>
        <v>0.25749915767314641</v>
      </c>
    </row>
    <row r="76" spans="1:11" x14ac:dyDescent="0.25">
      <c r="A76" s="21"/>
      <c r="B76" s="22" t="s">
        <v>85</v>
      </c>
      <c r="C76" s="23">
        <v>0.3293124246079614</v>
      </c>
      <c r="D76" s="24">
        <v>0.32200886262924672</v>
      </c>
      <c r="E76" s="24">
        <v>0.38754325259515565</v>
      </c>
      <c r="F76" s="24">
        <v>0.16425992779783394</v>
      </c>
      <c r="G76" s="24">
        <v>0.41645244215938304</v>
      </c>
      <c r="H76" s="24">
        <v>0.30536912751677853</v>
      </c>
      <c r="I76" s="24">
        <v>0.18546365914786966</v>
      </c>
      <c r="J76" s="25">
        <v>0.25419664268585129</v>
      </c>
      <c r="K76" s="31">
        <f>AVERAGE(C76:J76)</f>
        <v>0.29557579239250997</v>
      </c>
    </row>
    <row r="77" spans="1:11" x14ac:dyDescent="0.25">
      <c r="A77" s="21"/>
      <c r="B77" s="22" t="s">
        <v>86</v>
      </c>
      <c r="C77" s="23">
        <v>0.28588661037394453</v>
      </c>
      <c r="D77" s="24">
        <v>0.2570162481536189</v>
      </c>
      <c r="E77" s="24">
        <v>0.35986159169550175</v>
      </c>
      <c r="F77" s="24">
        <v>0.17148014440433212</v>
      </c>
      <c r="G77" s="24">
        <v>0.32390745501285345</v>
      </c>
      <c r="H77" s="24">
        <v>0.29865771812080538</v>
      </c>
      <c r="I77" s="24">
        <v>0.21804511278195488</v>
      </c>
      <c r="J77" s="25">
        <v>0.23980815347721823</v>
      </c>
      <c r="K77" s="31">
        <f>AVERAGE(C77:J77)</f>
        <v>0.26933287925252863</v>
      </c>
    </row>
    <row r="78" spans="1:11" x14ac:dyDescent="0.25">
      <c r="A78" s="21" t="s">
        <v>87</v>
      </c>
      <c r="B78" s="22" t="s">
        <v>88</v>
      </c>
      <c r="C78" s="23">
        <v>0.13268998793727382</v>
      </c>
      <c r="D78" s="24">
        <v>0.16248153618906944</v>
      </c>
      <c r="E78" s="24">
        <v>0.20242214532871972</v>
      </c>
      <c r="F78" s="24">
        <v>9.3862815884476536E-2</v>
      </c>
      <c r="G78" s="24">
        <v>0.2210796915167095</v>
      </c>
      <c r="H78" s="24">
        <v>0.19798657718120805</v>
      </c>
      <c r="I78" s="24">
        <v>0.13283208020050125</v>
      </c>
      <c r="J78" s="25">
        <v>0.14148681055155876</v>
      </c>
      <c r="K78" s="31">
        <f>AVERAGE(C78:J78)</f>
        <v>0.16060520559868963</v>
      </c>
    </row>
    <row r="79" spans="1:11" x14ac:dyDescent="0.25">
      <c r="A79" s="21"/>
      <c r="B79" s="22" t="s">
        <v>89</v>
      </c>
      <c r="C79" s="23">
        <v>0.21471652593486129</v>
      </c>
      <c r="D79" s="24">
        <v>0.2186115214180207</v>
      </c>
      <c r="E79" s="24">
        <v>0.29930795847750863</v>
      </c>
      <c r="F79" s="24">
        <v>0.13537906137184116</v>
      </c>
      <c r="G79" s="24">
        <v>0.34704370179948585</v>
      </c>
      <c r="H79" s="24">
        <v>0.27852348993288589</v>
      </c>
      <c r="I79" s="24">
        <v>0.18045112781954883</v>
      </c>
      <c r="J79" s="25">
        <v>0.2038369304556355</v>
      </c>
      <c r="K79" s="31">
        <f>AVERAGE(C79:J79)</f>
        <v>0.23473378965122352</v>
      </c>
    </row>
    <row r="80" spans="1:11" x14ac:dyDescent="0.25">
      <c r="A80" s="21"/>
      <c r="B80" s="22" t="s">
        <v>90</v>
      </c>
      <c r="C80" s="23">
        <v>0.16525934861278649</v>
      </c>
      <c r="D80" s="24">
        <v>0.14918759231905465</v>
      </c>
      <c r="E80" s="24">
        <v>0.22837370242214533</v>
      </c>
      <c r="F80" s="24">
        <v>0.10108303249097472</v>
      </c>
      <c r="G80" s="24">
        <v>0.20565552699228792</v>
      </c>
      <c r="H80" s="24">
        <v>0.21140939597315436</v>
      </c>
      <c r="I80" s="24">
        <v>0.15288220551378445</v>
      </c>
      <c r="J80" s="25">
        <v>0.16546762589928057</v>
      </c>
      <c r="K80" s="31">
        <f>AVERAGE(C80:J80)</f>
        <v>0.17241480377793356</v>
      </c>
    </row>
    <row r="81" spans="1:11" x14ac:dyDescent="0.25">
      <c r="A81" s="21"/>
      <c r="B81" s="22" t="s">
        <v>91</v>
      </c>
      <c r="C81" s="23">
        <v>0.1773220747889023</v>
      </c>
      <c r="D81" s="24">
        <v>0.16543574593796159</v>
      </c>
      <c r="E81" s="24">
        <v>0.16608996539792387</v>
      </c>
      <c r="F81" s="24">
        <v>0.31949458483754511</v>
      </c>
      <c r="G81" s="24">
        <v>0.14910025706940874</v>
      </c>
      <c r="H81" s="24">
        <v>0.20469798657718122</v>
      </c>
      <c r="I81" s="24">
        <v>0.22807017543859648</v>
      </c>
      <c r="J81" s="25">
        <v>0.28537170263788969</v>
      </c>
      <c r="K81" s="31">
        <f>AVERAGE(C81:J81)</f>
        <v>0.21194781158567613</v>
      </c>
    </row>
    <row r="82" spans="1:11" x14ac:dyDescent="0.25">
      <c r="A82" s="21"/>
      <c r="B82" s="22" t="s">
        <v>92</v>
      </c>
      <c r="C82" s="23">
        <v>0.10494571773220748</v>
      </c>
      <c r="D82" s="24">
        <v>0.11816838995568685</v>
      </c>
      <c r="E82" s="24">
        <v>8.9965397923875437E-2</v>
      </c>
      <c r="F82" s="24">
        <v>0.30144404332129965</v>
      </c>
      <c r="G82" s="24">
        <v>0.10539845758354756</v>
      </c>
      <c r="H82" s="24">
        <v>0.16442953020134229</v>
      </c>
      <c r="I82" s="24">
        <v>0.31829573934837091</v>
      </c>
      <c r="J82" s="25">
        <v>0.2446043165467626</v>
      </c>
      <c r="K82" s="31">
        <f>AVERAGE(C82:J82)</f>
        <v>0.18090644907663661</v>
      </c>
    </row>
    <row r="83" spans="1:11" ht="24" x14ac:dyDescent="0.25">
      <c r="A83" s="21"/>
      <c r="B83" s="22" t="s">
        <v>93</v>
      </c>
      <c r="C83" s="23">
        <v>8.5645355850422197E-2</v>
      </c>
      <c r="D83" s="24">
        <v>9.4534711964549489E-2</v>
      </c>
      <c r="E83" s="24">
        <v>6.0553633217993078E-2</v>
      </c>
      <c r="F83" s="24">
        <v>0.20577617328519857</v>
      </c>
      <c r="G83" s="24">
        <v>8.9974293059125965E-2</v>
      </c>
      <c r="H83" s="24">
        <v>0.1174496644295302</v>
      </c>
      <c r="I83" s="24">
        <v>0.18295739348370926</v>
      </c>
      <c r="J83" s="25">
        <v>0.16786570743405277</v>
      </c>
      <c r="K83" s="31">
        <f>AVERAGE(C83:J83)</f>
        <v>0.12559461659057269</v>
      </c>
    </row>
    <row r="84" spans="1:11" ht="24" x14ac:dyDescent="0.25">
      <c r="A84" s="21"/>
      <c r="B84" s="22" t="s">
        <v>94</v>
      </c>
      <c r="C84" s="23">
        <v>0.10494571773220748</v>
      </c>
      <c r="D84" s="24">
        <v>8.4194977843426888E-2</v>
      </c>
      <c r="E84" s="24">
        <v>7.9584775086505188E-2</v>
      </c>
      <c r="F84" s="24">
        <v>0.16967509025270758</v>
      </c>
      <c r="G84" s="24">
        <v>9.5115681233933158E-2</v>
      </c>
      <c r="H84" s="24">
        <v>0.1476510067114094</v>
      </c>
      <c r="I84" s="24">
        <v>0.18045112781954883</v>
      </c>
      <c r="J84" s="25">
        <v>0.13189448441247004</v>
      </c>
      <c r="K84" s="31">
        <f>AVERAGE(C84:J84)</f>
        <v>0.12418910763652607</v>
      </c>
    </row>
    <row r="85" spans="1:11" x14ac:dyDescent="0.25">
      <c r="A85" s="21"/>
      <c r="B85" s="22" t="s">
        <v>95</v>
      </c>
      <c r="C85" s="23">
        <v>0.10012062726176114</v>
      </c>
      <c r="D85" s="24">
        <v>0.11078286558345644</v>
      </c>
      <c r="E85" s="24">
        <v>8.9965397923875437E-2</v>
      </c>
      <c r="F85" s="24">
        <v>0.25451263537906138</v>
      </c>
      <c r="G85" s="24">
        <v>0.10539845758354756</v>
      </c>
      <c r="H85" s="24">
        <v>0.1040268456375839</v>
      </c>
      <c r="I85" s="24">
        <v>0.20050125313283207</v>
      </c>
      <c r="J85" s="25">
        <v>0.17505995203836927</v>
      </c>
      <c r="K85" s="31">
        <f>AVERAGE(C85:J85)</f>
        <v>0.1425460043175609</v>
      </c>
    </row>
    <row r="86" spans="1:11" x14ac:dyDescent="0.25">
      <c r="A86" s="21"/>
      <c r="B86" s="22" t="s">
        <v>96</v>
      </c>
      <c r="C86" s="23">
        <v>7.2376357056694818E-2</v>
      </c>
      <c r="D86" s="24">
        <v>8.1240768094534718E-2</v>
      </c>
      <c r="E86" s="24">
        <v>7.4394463667820071E-2</v>
      </c>
      <c r="F86" s="24">
        <v>0.13718411552346571</v>
      </c>
      <c r="G86" s="24">
        <v>6.6838046272493568E-2</v>
      </c>
      <c r="H86" s="24">
        <v>0.12080536912751678</v>
      </c>
      <c r="I86" s="24">
        <v>0.10025062656641603</v>
      </c>
      <c r="J86" s="25">
        <v>0.10071942446043165</v>
      </c>
      <c r="K86" s="31">
        <f>AVERAGE(C86:J86)</f>
        <v>9.4226146346171685E-2</v>
      </c>
    </row>
    <row r="87" spans="1:11" x14ac:dyDescent="0.25">
      <c r="A87" s="21"/>
      <c r="B87" s="22" t="s">
        <v>97</v>
      </c>
      <c r="C87" s="23">
        <v>0.15922798552472858</v>
      </c>
      <c r="D87" s="24">
        <v>0.16691285081240767</v>
      </c>
      <c r="E87" s="24">
        <v>0.1245674740484429</v>
      </c>
      <c r="F87" s="24">
        <v>0.19133574007220214</v>
      </c>
      <c r="G87" s="24">
        <v>0.14395886889460155</v>
      </c>
      <c r="H87" s="24">
        <v>0.16107382550335569</v>
      </c>
      <c r="I87" s="24">
        <v>0.15789473684210525</v>
      </c>
      <c r="J87" s="25">
        <v>0.16546762589928057</v>
      </c>
      <c r="K87" s="31">
        <f>AVERAGE(C87:J87)</f>
        <v>0.15880488844964055</v>
      </c>
    </row>
    <row r="88" spans="1:11" x14ac:dyDescent="0.25">
      <c r="A88" s="21"/>
      <c r="B88" s="22" t="s">
        <v>98</v>
      </c>
      <c r="C88" s="23">
        <v>0.20627261761158022</v>
      </c>
      <c r="D88" s="24">
        <v>0.20974889217134415</v>
      </c>
      <c r="E88" s="24">
        <v>0.15916955017301038</v>
      </c>
      <c r="F88" s="24">
        <v>0.30324909747292417</v>
      </c>
      <c r="G88" s="24">
        <v>0.17480719794344474</v>
      </c>
      <c r="H88" s="24">
        <v>0.15771812080536912</v>
      </c>
      <c r="I88" s="24">
        <v>0.25062656641604009</v>
      </c>
      <c r="J88" s="25">
        <v>0.23021582733812951</v>
      </c>
      <c r="K88" s="31">
        <f>AVERAGE(C88:J88)</f>
        <v>0.2114759837414803</v>
      </c>
    </row>
    <row r="89" spans="1:11" x14ac:dyDescent="0.25">
      <c r="A89" s="21"/>
      <c r="B89" s="22" t="s">
        <v>99</v>
      </c>
      <c r="C89" s="23">
        <v>0.31483715319662242</v>
      </c>
      <c r="D89" s="24">
        <v>0.29985228951255538</v>
      </c>
      <c r="E89" s="24">
        <v>0.40830449826989612</v>
      </c>
      <c r="F89" s="24">
        <v>0.14620938628158844</v>
      </c>
      <c r="G89" s="24">
        <v>0.40874035989717222</v>
      </c>
      <c r="H89" s="24">
        <v>0.33557046979865773</v>
      </c>
      <c r="I89" s="24">
        <v>0.21804511278195488</v>
      </c>
      <c r="J89" s="25">
        <v>0.24700239808153476</v>
      </c>
      <c r="K89" s="31">
        <f>AVERAGE(C89:J89)</f>
        <v>0.29732020847749768</v>
      </c>
    </row>
    <row r="90" spans="1:11" ht="24" x14ac:dyDescent="0.25">
      <c r="A90" s="21"/>
      <c r="B90" s="22" t="s">
        <v>100</v>
      </c>
      <c r="C90" s="23">
        <v>0.15560916767189384</v>
      </c>
      <c r="D90" s="24">
        <v>0.14475627769571639</v>
      </c>
      <c r="E90" s="24">
        <v>0.14013840830449828</v>
      </c>
      <c r="F90" s="24">
        <v>0.10108303249097472</v>
      </c>
      <c r="G90" s="24">
        <v>0.13110539845758354</v>
      </c>
      <c r="H90" s="24">
        <v>0.15436241610738255</v>
      </c>
      <c r="I90" s="24">
        <v>0.11528822055137844</v>
      </c>
      <c r="J90" s="25">
        <v>0.1223021582733813</v>
      </c>
      <c r="K90" s="31">
        <f>AVERAGE(C90:J90)</f>
        <v>0.13308063494410113</v>
      </c>
    </row>
    <row r="91" spans="1:11" ht="24" x14ac:dyDescent="0.25">
      <c r="A91" s="21"/>
      <c r="B91" s="22" t="s">
        <v>101</v>
      </c>
      <c r="C91" s="23">
        <v>0.15078407720144751</v>
      </c>
      <c r="D91" s="24">
        <v>0.14032496307237813</v>
      </c>
      <c r="E91" s="24">
        <v>0.17128027681660898</v>
      </c>
      <c r="F91" s="24">
        <v>0.13718411552346571</v>
      </c>
      <c r="G91" s="24">
        <v>0.19794344473007711</v>
      </c>
      <c r="H91" s="24">
        <v>0.18791946308724833</v>
      </c>
      <c r="I91" s="24">
        <v>0.13784461152882205</v>
      </c>
      <c r="J91" s="25">
        <v>0.1366906474820144</v>
      </c>
      <c r="K91" s="31">
        <f>AVERAGE(C91:J91)</f>
        <v>0.1574964499302578</v>
      </c>
    </row>
    <row r="92" spans="1:11" x14ac:dyDescent="0.25">
      <c r="A92" s="21"/>
      <c r="B92" s="22" t="s">
        <v>102</v>
      </c>
      <c r="C92" s="23">
        <v>0.35223160434258138</v>
      </c>
      <c r="D92" s="24">
        <v>0.33677991137370755</v>
      </c>
      <c r="E92" s="24">
        <v>0.37024221453287198</v>
      </c>
      <c r="F92" s="24">
        <v>0.25451263537906138</v>
      </c>
      <c r="G92" s="24">
        <v>0.3059125964010283</v>
      </c>
      <c r="H92" s="24">
        <v>0.26174496644295303</v>
      </c>
      <c r="I92" s="24">
        <v>0.27568922305764409</v>
      </c>
      <c r="J92" s="25">
        <v>0.29256594724220625</v>
      </c>
      <c r="K92" s="31">
        <f>AVERAGE(C92:J92)</f>
        <v>0.30620988734650673</v>
      </c>
    </row>
    <row r="93" spans="1:11" x14ac:dyDescent="0.25">
      <c r="A93" s="21"/>
      <c r="B93" s="22" t="s">
        <v>103</v>
      </c>
      <c r="C93" s="23">
        <v>0.32448733413751507</v>
      </c>
      <c r="D93" s="24">
        <v>0.31462333825701627</v>
      </c>
      <c r="E93" s="24">
        <v>0.32179930795847755</v>
      </c>
      <c r="F93" s="24">
        <v>0.26714801444043323</v>
      </c>
      <c r="G93" s="24">
        <v>0.3419023136246786</v>
      </c>
      <c r="H93" s="24">
        <v>0.29194630872483224</v>
      </c>
      <c r="I93" s="24">
        <v>0.26566416040100249</v>
      </c>
      <c r="J93" s="25">
        <v>0.2733812949640288</v>
      </c>
      <c r="K93" s="31">
        <f>AVERAGE(C93:J93)</f>
        <v>0.30011900906349803</v>
      </c>
    </row>
    <row r="94" spans="1:11" x14ac:dyDescent="0.25">
      <c r="A94" s="21"/>
      <c r="B94" s="22" t="s">
        <v>104</v>
      </c>
      <c r="C94" s="23">
        <v>0.28950542822677927</v>
      </c>
      <c r="D94" s="24">
        <v>0.27178729689807979</v>
      </c>
      <c r="E94" s="24">
        <v>0.28719723183391005</v>
      </c>
      <c r="F94" s="24">
        <v>0.2148014440433213</v>
      </c>
      <c r="G94" s="24">
        <v>0.24935732647814909</v>
      </c>
      <c r="H94" s="24">
        <v>0.23825503355704697</v>
      </c>
      <c r="I94" s="24">
        <v>0.2205513784461153</v>
      </c>
      <c r="J94" s="25">
        <v>0.26139088729016785</v>
      </c>
      <c r="K94" s="31">
        <f>AVERAGE(C94:J94)</f>
        <v>0.25410575334669622</v>
      </c>
    </row>
    <row r="95" spans="1:11" ht="15.75" thickBot="1" x14ac:dyDescent="0.3">
      <c r="A95" s="26"/>
      <c r="B95" s="27" t="s">
        <v>105</v>
      </c>
      <c r="C95" s="28">
        <v>0.25934861278648974</v>
      </c>
      <c r="D95" s="29">
        <v>0.2466765140324963</v>
      </c>
      <c r="E95" s="29">
        <v>0.32698961937716264</v>
      </c>
      <c r="F95" s="29">
        <v>0.13898916967509026</v>
      </c>
      <c r="G95" s="29">
        <v>0.27506426735218509</v>
      </c>
      <c r="H95" s="29">
        <v>0.22483221476510068</v>
      </c>
      <c r="I95" s="29">
        <v>0.17042606516290726</v>
      </c>
      <c r="J95" s="30">
        <v>0.18944844124700239</v>
      </c>
      <c r="K95" s="31">
        <f>AVERAGE(C95:J95)</f>
        <v>0.2289718630498043</v>
      </c>
    </row>
    <row r="96" spans="1:11" ht="15.75" thickTop="1" x14ac:dyDescent="0.25">
      <c r="C96" s="32">
        <f>AVERAGE(C6:C95)</f>
        <v>0.18762900415493905</v>
      </c>
      <c r="D96" s="32">
        <f>AVERAGE(D6:D95)</f>
        <v>0.1837354341047103</v>
      </c>
      <c r="E96" s="32">
        <f>AVERAGE(E6:E95)</f>
        <v>0.20065359477124178</v>
      </c>
      <c r="F96" s="32">
        <f>AVERAGE(F6:F95)</f>
        <v>0.19825511432009621</v>
      </c>
      <c r="G96" s="32">
        <f>AVERAGE(G6:G95)</f>
        <v>0.19877177949157382</v>
      </c>
      <c r="H96" s="32">
        <f>AVERAGE(H6:H95)</f>
        <v>0.19768829231916485</v>
      </c>
      <c r="I96" s="32">
        <f>AVERAGE(I6:I95)</f>
        <v>0.19729880256196042</v>
      </c>
      <c r="J96" s="32">
        <f>AVERAGE(J6:J95)</f>
        <v>0.20133226751931785</v>
      </c>
      <c r="K96" s="32">
        <f>AVERAGE(K6:K95)</f>
        <v>0.19567053615537558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10" t="s">
        <v>9</v>
      </c>
    </row>
    <row r="102" spans="1:10" ht="25.5" thickBot="1" x14ac:dyDescent="0.3">
      <c r="A102" s="11"/>
      <c r="B102" s="12"/>
      <c r="C102" s="13" t="s">
        <v>10</v>
      </c>
      <c r="D102" s="14" t="s">
        <v>10</v>
      </c>
      <c r="E102" s="14" t="s">
        <v>10</v>
      </c>
      <c r="F102" s="14" t="s">
        <v>10</v>
      </c>
      <c r="G102" s="14" t="s">
        <v>10</v>
      </c>
      <c r="H102" s="14" t="s">
        <v>10</v>
      </c>
      <c r="I102" s="14" t="s">
        <v>10</v>
      </c>
      <c r="J102" s="15" t="s">
        <v>10</v>
      </c>
    </row>
    <row r="103" spans="1:10" ht="15.75" thickTop="1" x14ac:dyDescent="0.25">
      <c r="A103" s="16" t="s">
        <v>49</v>
      </c>
      <c r="B103" s="17" t="s">
        <v>50</v>
      </c>
      <c r="C103" s="18">
        <f>C6 -($K6*C$96/$K$96)</f>
        <v>-2.0336504989502513E-2</v>
      </c>
      <c r="D103" s="19">
        <f t="shared" ref="D103:J103" si="0">D6 -($K6*D$96/$K$96)</f>
        <v>-3.5497796868730863E-2</v>
      </c>
      <c r="E103" s="19">
        <f t="shared" si="0"/>
        <v>-5.8978860822939794E-2</v>
      </c>
      <c r="F103" s="19">
        <f t="shared" si="0"/>
        <v>8.3345065434044602E-2</v>
      </c>
      <c r="G103" s="19">
        <f t="shared" si="0"/>
        <v>-8.3284230362028117E-2</v>
      </c>
      <c r="H103" s="19">
        <f t="shared" si="0"/>
        <v>-4.9110703472503459E-2</v>
      </c>
      <c r="I103" s="19">
        <f t="shared" si="0"/>
        <v>9.0094199303142497E-2</v>
      </c>
      <c r="J103" s="20">
        <f t="shared" si="0"/>
        <v>7.3768831778517951E-2</v>
      </c>
    </row>
    <row r="104" spans="1:10" x14ac:dyDescent="0.25">
      <c r="A104" s="21"/>
      <c r="B104" s="22" t="s">
        <v>51</v>
      </c>
      <c r="C104" s="23">
        <f t="shared" ref="C104:J104" si="1">C7 -($K7*C$96/$K$96)</f>
        <v>1.9337620782649084E-2</v>
      </c>
      <c r="D104" s="24">
        <f t="shared" si="1"/>
        <v>6.8659239218141765E-2</v>
      </c>
      <c r="E104" s="24">
        <f t="shared" si="1"/>
        <v>8.4136515274550183E-3</v>
      </c>
      <c r="F104" s="24">
        <f t="shared" si="1"/>
        <v>-5.3345826376607119E-2</v>
      </c>
      <c r="G104" s="24">
        <f t="shared" si="1"/>
        <v>1.9462269157479589E-2</v>
      </c>
      <c r="H104" s="24">
        <f t="shared" si="1"/>
        <v>1.1051548314808451E-2</v>
      </c>
      <c r="I104" s="24">
        <f t="shared" si="1"/>
        <v>-5.0518853951407816E-2</v>
      </c>
      <c r="J104" s="25">
        <f t="shared" si="1"/>
        <v>-2.3059648672518279E-2</v>
      </c>
    </row>
    <row r="105" spans="1:10" x14ac:dyDescent="0.25">
      <c r="A105" s="21"/>
      <c r="B105" s="22" t="s">
        <v>52</v>
      </c>
      <c r="C105" s="23">
        <f t="shared" ref="C105:J105" si="2">C8 -($K8*C$96/$K$96)</f>
        <v>1.7421618248456894E-2</v>
      </c>
      <c r="D105" s="24">
        <f t="shared" si="2"/>
        <v>6.6160930215664049E-5</v>
      </c>
      <c r="E105" s="24">
        <f t="shared" si="2"/>
        <v>6.9906011540241064E-2</v>
      </c>
      <c r="F105" s="24">
        <f t="shared" si="2"/>
        <v>-2.4625363221664753E-2</v>
      </c>
      <c r="G105" s="24">
        <f t="shared" si="2"/>
        <v>6.0659585731178634E-2</v>
      </c>
      <c r="H105" s="24">
        <f t="shared" si="2"/>
        <v>-5.3390081215529683E-3</v>
      </c>
      <c r="I105" s="24">
        <f t="shared" si="2"/>
        <v>-0.10056800243596459</v>
      </c>
      <c r="J105" s="25">
        <f t="shared" si="2"/>
        <v>-1.7521002670908781E-2</v>
      </c>
    </row>
    <row r="106" spans="1:10" x14ac:dyDescent="0.25">
      <c r="A106" s="21"/>
      <c r="B106" s="22" t="s">
        <v>53</v>
      </c>
      <c r="C106" s="23">
        <f t="shared" ref="C106:J106" si="3">C9 -($K9*C$96/$K$96)</f>
        <v>1.231851837242498E-2</v>
      </c>
      <c r="D106" s="24">
        <f t="shared" si="3"/>
        <v>3.4875451551628883E-2</v>
      </c>
      <c r="E106" s="24">
        <f t="shared" si="3"/>
        <v>2.9424790347786556E-2</v>
      </c>
      <c r="F106" s="24">
        <f t="shared" si="3"/>
        <v>-6.6045056421207962E-2</v>
      </c>
      <c r="G106" s="24">
        <f t="shared" si="3"/>
        <v>2.5711470759520294E-2</v>
      </c>
      <c r="H106" s="24">
        <f t="shared" si="3"/>
        <v>3.7559561607321185E-2</v>
      </c>
      <c r="I106" s="24">
        <f t="shared" si="3"/>
        <v>-4.0675231454539024E-2</v>
      </c>
      <c r="J106" s="25">
        <f t="shared" si="3"/>
        <v>-3.3169504762934593E-2</v>
      </c>
    </row>
    <row r="107" spans="1:10" x14ac:dyDescent="0.25">
      <c r="A107" s="21"/>
      <c r="B107" s="22" t="s">
        <v>54</v>
      </c>
      <c r="C107" s="23">
        <f t="shared" ref="C107:J107" si="4">C10 -($K10*C$96/$K$96)</f>
        <v>3.6705135569146286E-2</v>
      </c>
      <c r="D107" s="24">
        <f t="shared" si="4"/>
        <v>1.9854836639573936E-2</v>
      </c>
      <c r="E107" s="24">
        <f t="shared" si="4"/>
        <v>1.6026636851180498E-2</v>
      </c>
      <c r="F107" s="24">
        <f t="shared" si="4"/>
        <v>-2.8371122722182507E-2</v>
      </c>
      <c r="G107" s="24">
        <f t="shared" si="4"/>
        <v>1.5855398201395032E-2</v>
      </c>
      <c r="H107" s="24">
        <f t="shared" si="4"/>
        <v>-1.9538017992432821E-2</v>
      </c>
      <c r="I107" s="24">
        <f t="shared" si="4"/>
        <v>-1.2026578861319082E-2</v>
      </c>
      <c r="J107" s="25">
        <f t="shared" si="4"/>
        <v>-2.8506287685360454E-2</v>
      </c>
    </row>
    <row r="108" spans="1:10" x14ac:dyDescent="0.25">
      <c r="A108" s="21"/>
      <c r="B108" s="22" t="s">
        <v>55</v>
      </c>
      <c r="C108" s="23">
        <f t="shared" ref="C108:J108" si="5">C11 -($K11*C$96/$K$96)</f>
        <v>6.9825364853620397E-3</v>
      </c>
      <c r="D108" s="24">
        <f t="shared" si="5"/>
        <v>3.9117851332655662E-2</v>
      </c>
      <c r="E108" s="24">
        <f t="shared" si="5"/>
        <v>-1.9291961236657829E-2</v>
      </c>
      <c r="F108" s="24">
        <f t="shared" si="5"/>
        <v>4.8179762627168027E-2</v>
      </c>
      <c r="G108" s="24">
        <f t="shared" si="5"/>
        <v>-4.3970762914950196E-2</v>
      </c>
      <c r="H108" s="24">
        <f t="shared" si="5"/>
        <v>-1.8799821367579045E-2</v>
      </c>
      <c r="I108" s="24">
        <f t="shared" si="5"/>
        <v>3.3492696055441862E-3</v>
      </c>
      <c r="J108" s="25">
        <f t="shared" si="5"/>
        <v>-1.5566874531542374E-2</v>
      </c>
    </row>
    <row r="109" spans="1:10" x14ac:dyDescent="0.25">
      <c r="A109" s="21"/>
      <c r="B109" s="22" t="s">
        <v>56</v>
      </c>
      <c r="C109" s="23">
        <f t="shared" ref="C109:J109" si="6">C12 -($K12*C$96/$K$96)</f>
        <v>-9.4584139708291798E-3</v>
      </c>
      <c r="D109" s="24">
        <f t="shared" si="6"/>
        <v>-7.1556363448249533E-3</v>
      </c>
      <c r="E109" s="24">
        <f t="shared" si="6"/>
        <v>1.2602405257344185E-2</v>
      </c>
      <c r="F109" s="24">
        <f t="shared" si="6"/>
        <v>-1.9800219603394134E-2</v>
      </c>
      <c r="G109" s="24">
        <f t="shared" si="6"/>
        <v>2.5331281606367564E-2</v>
      </c>
      <c r="H109" s="24">
        <f t="shared" si="6"/>
        <v>6.738182269155471E-2</v>
      </c>
      <c r="I109" s="24">
        <f t="shared" si="6"/>
        <v>-3.0074590614900032E-2</v>
      </c>
      <c r="J109" s="25">
        <f t="shared" si="6"/>
        <v>-3.8826649021317911E-2</v>
      </c>
    </row>
    <row r="110" spans="1:10" x14ac:dyDescent="0.25">
      <c r="A110" s="21"/>
      <c r="B110" s="22" t="s">
        <v>57</v>
      </c>
      <c r="C110" s="23">
        <f t="shared" ref="C110:J110" si="7">C13 -($K13*C$96/$K$96)</f>
        <v>5.8278788188207559E-3</v>
      </c>
      <c r="D110" s="24">
        <f t="shared" si="7"/>
        <v>3.2919795252233472E-2</v>
      </c>
      <c r="E110" s="24">
        <f t="shared" si="7"/>
        <v>2.4548865435877129E-2</v>
      </c>
      <c r="F110" s="24">
        <f t="shared" si="7"/>
        <v>-3.0613517961335539E-2</v>
      </c>
      <c r="G110" s="24">
        <f t="shared" si="7"/>
        <v>-2.2507856304014168E-3</v>
      </c>
      <c r="H110" s="24">
        <f t="shared" si="7"/>
        <v>2.9083001084289919E-2</v>
      </c>
      <c r="I110" s="24">
        <f t="shared" si="7"/>
        <v>-1.8859950385538587E-2</v>
      </c>
      <c r="J110" s="25">
        <f t="shared" si="7"/>
        <v>-4.0655286613945678E-2</v>
      </c>
    </row>
    <row r="111" spans="1:10" x14ac:dyDescent="0.25">
      <c r="A111" s="21"/>
      <c r="B111" s="22" t="s">
        <v>58</v>
      </c>
      <c r="C111" s="23">
        <f t="shared" ref="C111:J111" si="8">C14 -($K14*C$96/$K$96)</f>
        <v>-5.4292661725804256E-2</v>
      </c>
      <c r="D111" s="24">
        <f t="shared" si="8"/>
        <v>-4.1625094186290137E-2</v>
      </c>
      <c r="E111" s="24">
        <f t="shared" si="8"/>
        <v>-5.5998307808550842E-2</v>
      </c>
      <c r="F111" s="24">
        <f t="shared" si="8"/>
        <v>8.6911677961359374E-2</v>
      </c>
      <c r="G111" s="24">
        <f t="shared" si="8"/>
        <v>-3.4053472184378153E-2</v>
      </c>
      <c r="H111" s="24">
        <f t="shared" si="8"/>
        <v>1.4391803379578016E-2</v>
      </c>
      <c r="I111" s="24">
        <f t="shared" si="8"/>
        <v>7.7574096609594773E-2</v>
      </c>
      <c r="J111" s="25">
        <f t="shared" si="8"/>
        <v>7.091957954491343E-3</v>
      </c>
    </row>
    <row r="112" spans="1:10" x14ac:dyDescent="0.25">
      <c r="A112" s="21"/>
      <c r="B112" s="22" t="s">
        <v>59</v>
      </c>
      <c r="C112" s="23">
        <f t="shared" ref="C112:J112" si="9">C15 -($K15*C$96/$K$96)</f>
        <v>6.427605355907362E-3</v>
      </c>
      <c r="D112" s="24">
        <f t="shared" si="9"/>
        <v>-2.2574160679726868E-2</v>
      </c>
      <c r="E112" s="24">
        <f t="shared" si="9"/>
        <v>-5.9617243451100005E-2</v>
      </c>
      <c r="F112" s="24">
        <f t="shared" si="9"/>
        <v>4.4616914700181948E-2</v>
      </c>
      <c r="G112" s="24">
        <f t="shared" si="9"/>
        <v>-8.5094352127082218E-3</v>
      </c>
      <c r="H112" s="24">
        <f t="shared" si="9"/>
        <v>-1.612923774950123E-2</v>
      </c>
      <c r="I112" s="24">
        <f t="shared" si="9"/>
        <v>7.0312454307376177E-2</v>
      </c>
      <c r="J112" s="25">
        <f t="shared" si="9"/>
        <v>-1.4526897270429051E-2</v>
      </c>
    </row>
    <row r="113" spans="1:10" x14ac:dyDescent="0.25">
      <c r="A113" s="21"/>
      <c r="B113" s="22" t="s">
        <v>60</v>
      </c>
      <c r="C113" s="23">
        <f t="shared" ref="C113:J113" si="10">C16 -($K16*C$96/$K$96)</f>
        <v>-1.6480275753851886E-2</v>
      </c>
      <c r="D113" s="24">
        <f t="shared" si="10"/>
        <v>-1.9315238446169197E-2</v>
      </c>
      <c r="E113" s="24">
        <f t="shared" si="10"/>
        <v>4.4170788881582712E-2</v>
      </c>
      <c r="F113" s="24">
        <f t="shared" si="10"/>
        <v>-9.4677126100863568E-2</v>
      </c>
      <c r="G113" s="24">
        <f t="shared" si="10"/>
        <v>8.9159161000114701E-2</v>
      </c>
      <c r="H113" s="24">
        <f t="shared" si="10"/>
        <v>9.100671170448188E-3</v>
      </c>
      <c r="I113" s="24">
        <f t="shared" si="10"/>
        <v>-9.8149371626432558E-3</v>
      </c>
      <c r="J113" s="25">
        <f t="shared" si="10"/>
        <v>-2.1430435886171662E-3</v>
      </c>
    </row>
    <row r="114" spans="1:10" x14ac:dyDescent="0.25">
      <c r="A114" s="21"/>
      <c r="B114" s="22" t="s">
        <v>61</v>
      </c>
      <c r="C114" s="23">
        <f t="shared" ref="C114:J114" si="11">C17 -($K17*C$96/$K$96)</f>
        <v>-3.0703830398049581E-2</v>
      </c>
      <c r="D114" s="24">
        <f t="shared" si="11"/>
        <v>-3.0881152526173294E-2</v>
      </c>
      <c r="E114" s="24">
        <f t="shared" si="11"/>
        <v>-4.6314773376672586E-2</v>
      </c>
      <c r="F114" s="24">
        <f t="shared" si="11"/>
        <v>0.10042419168042271</v>
      </c>
      <c r="G114" s="24">
        <f t="shared" si="11"/>
        <v>-8.0165611408615528E-2</v>
      </c>
      <c r="H114" s="24">
        <f t="shared" si="11"/>
        <v>-6.3746242318054008E-2</v>
      </c>
      <c r="I114" s="24">
        <f t="shared" si="11"/>
        <v>6.5484650047706594E-2</v>
      </c>
      <c r="J114" s="25">
        <f t="shared" si="11"/>
        <v>8.5902768299436244E-2</v>
      </c>
    </row>
    <row r="115" spans="1:10" x14ac:dyDescent="0.25">
      <c r="A115" s="21"/>
      <c r="B115" s="22" t="s">
        <v>62</v>
      </c>
      <c r="C115" s="23">
        <f t="shared" ref="C115:J115" si="12">C18 -($K18*C$96/$K$96)</f>
        <v>-3.4841647828608713E-2</v>
      </c>
      <c r="D115" s="24">
        <f t="shared" si="12"/>
        <v>-1.8680519079999264E-2</v>
      </c>
      <c r="E115" s="24">
        <f t="shared" si="12"/>
        <v>-2.5577621895017777E-2</v>
      </c>
      <c r="F115" s="24">
        <f t="shared" si="12"/>
        <v>3.9984852966105988E-2</v>
      </c>
      <c r="G115" s="24">
        <f t="shared" si="12"/>
        <v>-3.5631603061873046E-2</v>
      </c>
      <c r="H115" s="24">
        <f t="shared" si="12"/>
        <v>-6.7392521209966083E-2</v>
      </c>
      <c r="I115" s="24">
        <f t="shared" si="12"/>
        <v>7.6018104575736989E-2</v>
      </c>
      <c r="J115" s="25">
        <f t="shared" si="12"/>
        <v>6.6120955533622516E-2</v>
      </c>
    </row>
    <row r="116" spans="1:10" x14ac:dyDescent="0.25">
      <c r="A116" s="21"/>
      <c r="B116" s="22" t="s">
        <v>63</v>
      </c>
      <c r="C116" s="23">
        <f t="shared" ref="C116:J116" si="13">C19 -($K19*C$96/$K$96)</f>
        <v>2.9491803392842214E-2</v>
      </c>
      <c r="D116" s="24">
        <f t="shared" si="13"/>
        <v>1.2110830517942539E-2</v>
      </c>
      <c r="E116" s="24">
        <f t="shared" si="13"/>
        <v>4.3980722167526382E-2</v>
      </c>
      <c r="F116" s="24">
        <f t="shared" si="13"/>
        <v>-3.6648898200025343E-2</v>
      </c>
      <c r="G116" s="24">
        <f t="shared" si="13"/>
        <v>2.9847621907467231E-2</v>
      </c>
      <c r="H116" s="24">
        <f t="shared" si="13"/>
        <v>3.8317462267716235E-2</v>
      </c>
      <c r="I116" s="24">
        <f t="shared" si="13"/>
        <v>-6.4138653116336014E-2</v>
      </c>
      <c r="J116" s="25">
        <f t="shared" si="13"/>
        <v>-5.2960888937132661E-2</v>
      </c>
    </row>
    <row r="117" spans="1:10" x14ac:dyDescent="0.25">
      <c r="A117" s="21"/>
      <c r="B117" s="22" t="s">
        <v>64</v>
      </c>
      <c r="C117" s="23">
        <f t="shared" ref="C117:J117" si="14">C20 -($K20*C$96/$K$96)</f>
        <v>7.3717773052758478E-2</v>
      </c>
      <c r="D117" s="24">
        <f t="shared" si="14"/>
        <v>1.7937366814547606E-2</v>
      </c>
      <c r="E117" s="24">
        <f t="shared" si="14"/>
        <v>-5.4133365632924313E-3</v>
      </c>
      <c r="F117" s="24">
        <f t="shared" si="14"/>
        <v>-3.2532177425594389E-2</v>
      </c>
      <c r="G117" s="24">
        <f t="shared" si="14"/>
        <v>-3.4507855291744577E-2</v>
      </c>
      <c r="H117" s="24">
        <f t="shared" si="14"/>
        <v>-3.0640970153278879E-2</v>
      </c>
      <c r="I117" s="24">
        <f t="shared" si="14"/>
        <v>-5.1194562763576534E-3</v>
      </c>
      <c r="J117" s="25">
        <f t="shared" si="14"/>
        <v>1.6558655842962317E-2</v>
      </c>
    </row>
    <row r="118" spans="1:10" x14ac:dyDescent="0.25">
      <c r="A118" s="21"/>
      <c r="B118" s="22" t="s">
        <v>65</v>
      </c>
      <c r="C118" s="23">
        <f t="shared" ref="C118:J118" si="15">C21 -($K21*C$96/$K$96)</f>
        <v>-7.7265404901396273E-3</v>
      </c>
      <c r="D118" s="24">
        <f t="shared" si="15"/>
        <v>2.2916665747013537E-2</v>
      </c>
      <c r="E118" s="24">
        <f t="shared" si="15"/>
        <v>-2.3335273202696322E-2</v>
      </c>
      <c r="F118" s="24">
        <f t="shared" si="15"/>
        <v>2.2787160025918601E-2</v>
      </c>
      <c r="G118" s="24">
        <f t="shared" si="15"/>
        <v>-3.6833607299449178E-2</v>
      </c>
      <c r="H118" s="24">
        <f t="shared" si="15"/>
        <v>-3.0238715889979506E-2</v>
      </c>
      <c r="I118" s="24">
        <f t="shared" si="15"/>
        <v>1.1295728939478888E-2</v>
      </c>
      <c r="J118" s="25">
        <f t="shared" si="15"/>
        <v>4.1134582169854023E-2</v>
      </c>
    </row>
    <row r="119" spans="1:10" x14ac:dyDescent="0.25">
      <c r="A119" s="21"/>
      <c r="B119" s="22" t="s">
        <v>66</v>
      </c>
      <c r="C119" s="23">
        <f t="shared" ref="C119:J119" si="16">C22 -($K22*C$96/$K$96)</f>
        <v>-4.8152449156793342E-3</v>
      </c>
      <c r="D119" s="24">
        <f t="shared" si="16"/>
        <v>-2.0370337491846455E-3</v>
      </c>
      <c r="E119" s="24">
        <f t="shared" si="16"/>
        <v>-4.8164346650507867E-3</v>
      </c>
      <c r="F119" s="24">
        <f t="shared" si="16"/>
        <v>-5.21315201948995E-3</v>
      </c>
      <c r="G119" s="24">
        <f t="shared" si="16"/>
        <v>2.9381090778889465E-3</v>
      </c>
      <c r="H119" s="24">
        <f t="shared" si="16"/>
        <v>1.6186265159378467E-2</v>
      </c>
      <c r="I119" s="24">
        <f t="shared" si="16"/>
        <v>1.4313200588679631E-2</v>
      </c>
      <c r="J119" s="25">
        <f t="shared" si="16"/>
        <v>-1.6555709476542203E-2</v>
      </c>
    </row>
    <row r="120" spans="1:10" x14ac:dyDescent="0.25">
      <c r="A120" s="21"/>
      <c r="B120" s="22" t="s">
        <v>67</v>
      </c>
      <c r="C120" s="23">
        <f t="shared" ref="C120:J120" si="17">C23 -($K23*C$96/$K$96)</f>
        <v>0.12000365263838517</v>
      </c>
      <c r="D120" s="24">
        <f t="shared" si="17"/>
        <v>7.5971611274269435E-2</v>
      </c>
      <c r="E120" s="24">
        <f t="shared" si="17"/>
        <v>9.9979811540235664E-2</v>
      </c>
      <c r="F120" s="24">
        <f t="shared" si="17"/>
        <v>-0.11210796488713436</v>
      </c>
      <c r="G120" s="24">
        <f t="shared" si="17"/>
        <v>6.7322728727965242E-2</v>
      </c>
      <c r="H120" s="24">
        <f t="shared" si="17"/>
        <v>-4.8731425530072037E-2</v>
      </c>
      <c r="I120" s="24">
        <f t="shared" si="17"/>
        <v>-0.10075742008000332</v>
      </c>
      <c r="J120" s="25">
        <f t="shared" si="17"/>
        <v>-0.10168099368364533</v>
      </c>
    </row>
    <row r="121" spans="1:10" x14ac:dyDescent="0.25">
      <c r="A121" s="21" t="s">
        <v>11</v>
      </c>
      <c r="B121" s="22" t="s">
        <v>12</v>
      </c>
      <c r="C121" s="23">
        <f t="shared" ref="C121:J121" si="18">C24 -($K24*C$96/$K$96)</f>
        <v>-4.4162002787862781E-2</v>
      </c>
      <c r="D121" s="24">
        <f t="shared" si="18"/>
        <v>-5.7064775779319982E-2</v>
      </c>
      <c r="E121" s="24">
        <f t="shared" si="18"/>
        <v>-0.11012110289732269</v>
      </c>
      <c r="F121" s="24">
        <f t="shared" si="18"/>
        <v>0.12570871893433327</v>
      </c>
      <c r="G121" s="24">
        <f t="shared" si="18"/>
        <v>-9.1956454448400865E-2</v>
      </c>
      <c r="H121" s="24">
        <f t="shared" si="18"/>
        <v>1.3692777612194007E-2</v>
      </c>
      <c r="I121" s="24">
        <f t="shared" si="18"/>
        <v>7.9116109850235566E-2</v>
      </c>
      <c r="J121" s="25">
        <f t="shared" si="18"/>
        <v>8.4786729516143855E-2</v>
      </c>
    </row>
    <row r="122" spans="1:10" x14ac:dyDescent="0.25">
      <c r="A122" s="21"/>
      <c r="B122" s="22" t="s">
        <v>13</v>
      </c>
      <c r="C122" s="23">
        <f t="shared" ref="C122:J122" si="19">C25 -($K25*C$96/$K$96)</f>
        <v>2.1460114872612346E-5</v>
      </c>
      <c r="D122" s="24">
        <f t="shared" si="19"/>
        <v>-1.0250029051200066E-2</v>
      </c>
      <c r="E122" s="24">
        <f t="shared" si="19"/>
        <v>-4.0758757043826754E-2</v>
      </c>
      <c r="F122" s="24">
        <f t="shared" si="19"/>
        <v>3.5313489185824193E-2</v>
      </c>
      <c r="G122" s="24">
        <f t="shared" si="19"/>
        <v>-3.3528872400404391E-2</v>
      </c>
      <c r="H122" s="24">
        <f t="shared" si="19"/>
        <v>7.724263355241151E-3</v>
      </c>
      <c r="I122" s="24">
        <f t="shared" si="19"/>
        <v>2.1459471457700025E-2</v>
      </c>
      <c r="J122" s="25">
        <f t="shared" si="19"/>
        <v>2.0018974381793564E-2</v>
      </c>
    </row>
    <row r="123" spans="1:10" ht="24" x14ac:dyDescent="0.25">
      <c r="A123" s="21"/>
      <c r="B123" s="22" t="s">
        <v>14</v>
      </c>
      <c r="C123" s="23">
        <f t="shared" ref="C123:J123" si="20">C26 -($K26*C$96/$K$96)</f>
        <v>2.8904019809792597E-2</v>
      </c>
      <c r="D123" s="24">
        <f t="shared" si="20"/>
        <v>2.5747801986684526E-2</v>
      </c>
      <c r="E123" s="24">
        <f t="shared" si="20"/>
        <v>-6.8119493505077788E-2</v>
      </c>
      <c r="F123" s="24">
        <f t="shared" si="20"/>
        <v>4.1165235306211245E-2</v>
      </c>
      <c r="G123" s="24">
        <f t="shared" si="20"/>
        <v>-6.6633182534170804E-2</v>
      </c>
      <c r="H123" s="24">
        <f t="shared" si="20"/>
        <v>-8.863779946335329E-2</v>
      </c>
      <c r="I123" s="24">
        <f t="shared" si="20"/>
        <v>4.0642134787666317E-2</v>
      </c>
      <c r="J123" s="25">
        <f t="shared" si="20"/>
        <v>8.6931283612247667E-2</v>
      </c>
    </row>
    <row r="124" spans="1:10" x14ac:dyDescent="0.25">
      <c r="A124" s="21"/>
      <c r="B124" s="22" t="s">
        <v>15</v>
      </c>
      <c r="C124" s="23">
        <f t="shared" ref="C124:J124" si="21">C27 -($K27*C$96/$K$96)</f>
        <v>-5.7895733319289919E-2</v>
      </c>
      <c r="D124" s="24">
        <f t="shared" si="21"/>
        <v>-6.640021944048273E-2</v>
      </c>
      <c r="E124" s="24">
        <f t="shared" si="21"/>
        <v>-9.0159638908539674E-2</v>
      </c>
      <c r="F124" s="24">
        <f t="shared" si="21"/>
        <v>0.13649000463920216</v>
      </c>
      <c r="G124" s="24">
        <f t="shared" si="21"/>
        <v>-8.5034190354773762E-2</v>
      </c>
      <c r="H124" s="24">
        <f t="shared" si="21"/>
        <v>-7.3542998663568865E-2</v>
      </c>
      <c r="I124" s="24">
        <f t="shared" si="21"/>
        <v>0.12685876357796003</v>
      </c>
      <c r="J124" s="25">
        <f t="shared" si="21"/>
        <v>0.10968401246949303</v>
      </c>
    </row>
    <row r="125" spans="1:10" x14ac:dyDescent="0.25">
      <c r="A125" s="21"/>
      <c r="B125" s="22" t="s">
        <v>16</v>
      </c>
      <c r="C125" s="23">
        <f t="shared" ref="C125:J125" si="22">C28 -($K28*C$96/$K$96)</f>
        <v>0.12883029771577625</v>
      </c>
      <c r="D125" s="24">
        <f t="shared" si="22"/>
        <v>-2.8166659881267986E-3</v>
      </c>
      <c r="E125" s="24">
        <f t="shared" si="22"/>
        <v>2.3566031635104429E-2</v>
      </c>
      <c r="F125" s="24">
        <f t="shared" si="22"/>
        <v>6.4648933963375732E-3</v>
      </c>
      <c r="G125" s="24">
        <f t="shared" si="22"/>
        <v>3.6244609935576488E-3</v>
      </c>
      <c r="H125" s="24">
        <f t="shared" si="22"/>
        <v>1.4315087632678192E-2</v>
      </c>
      <c r="I125" s="24">
        <f t="shared" si="22"/>
        <v>-7.0616529076603873E-2</v>
      </c>
      <c r="J125" s="25">
        <f t="shared" si="22"/>
        <v>-0.10336757630872287</v>
      </c>
    </row>
    <row r="126" spans="1:10" ht="24" x14ac:dyDescent="0.25">
      <c r="A126" s="21"/>
      <c r="B126" s="22" t="s">
        <v>17</v>
      </c>
      <c r="C126" s="23">
        <f t="shared" ref="C126:J126" si="23">C29 -($K29*C$96/$K$96)</f>
        <v>6.9069656205757834E-2</v>
      </c>
      <c r="D126" s="24">
        <f t="shared" si="23"/>
        <v>-8.2906848123168175E-4</v>
      </c>
      <c r="E126" s="24">
        <f t="shared" si="23"/>
        <v>-3.4330951932385195E-2</v>
      </c>
      <c r="F126" s="24">
        <f t="shared" si="23"/>
        <v>-1.0227820002697841E-2</v>
      </c>
      <c r="G126" s="24">
        <f t="shared" si="23"/>
        <v>-1.687586454169504E-2</v>
      </c>
      <c r="H126" s="24">
        <f t="shared" si="23"/>
        <v>-2.3652968030499932E-2</v>
      </c>
      <c r="I126" s="24">
        <f t="shared" si="23"/>
        <v>-2.1344487677055407E-2</v>
      </c>
      <c r="J126" s="25">
        <f t="shared" si="23"/>
        <v>3.8191504459807318E-2</v>
      </c>
    </row>
    <row r="127" spans="1:10" x14ac:dyDescent="0.25">
      <c r="A127" s="21"/>
      <c r="B127" s="22" t="s">
        <v>18</v>
      </c>
      <c r="C127" s="23">
        <f t="shared" ref="C127:J127" si="24">C30 -($K30*C$96/$K$96)</f>
        <v>-0.11622390118205567</v>
      </c>
      <c r="D127" s="24">
        <f t="shared" si="24"/>
        <v>-7.2384462323880905E-2</v>
      </c>
      <c r="E127" s="24">
        <f t="shared" si="24"/>
        <v>-5.4346846792349579E-2</v>
      </c>
      <c r="F127" s="24">
        <f t="shared" si="24"/>
        <v>0.14533671755563132</v>
      </c>
      <c r="G127" s="24">
        <f t="shared" si="24"/>
        <v>-6.9274130007117962E-2</v>
      </c>
      <c r="H127" s="24">
        <f t="shared" si="24"/>
        <v>-4.7639225872739221E-2</v>
      </c>
      <c r="I127" s="24">
        <f t="shared" si="24"/>
        <v>0.12979963736108929</v>
      </c>
      <c r="J127" s="25">
        <f t="shared" si="24"/>
        <v>8.4732211261423329E-2</v>
      </c>
    </row>
    <row r="128" spans="1:10" x14ac:dyDescent="0.25">
      <c r="A128" s="21"/>
      <c r="B128" s="22" t="s">
        <v>19</v>
      </c>
      <c r="C128" s="23">
        <f t="shared" ref="C128:J128" si="25">C31 -($K31*C$96/$K$96)</f>
        <v>4.03477661121035E-2</v>
      </c>
      <c r="D128" s="24">
        <f t="shared" si="25"/>
        <v>7.9255998482601508E-2</v>
      </c>
      <c r="E128" s="24">
        <f t="shared" si="25"/>
        <v>2.4672342591966601E-2</v>
      </c>
      <c r="F128" s="24">
        <f t="shared" si="25"/>
        <v>3.8282036632117933E-3</v>
      </c>
      <c r="G128" s="24">
        <f t="shared" si="25"/>
        <v>-8.1835498986954247E-2</v>
      </c>
      <c r="H128" s="24">
        <f t="shared" si="25"/>
        <v>-8.8254655638642765E-2</v>
      </c>
      <c r="I128" s="24">
        <f t="shared" si="25"/>
        <v>-1.945910707055043E-2</v>
      </c>
      <c r="J128" s="25">
        <f t="shared" si="25"/>
        <v>4.1444950846264983E-2</v>
      </c>
    </row>
    <row r="129" spans="1:10" ht="24" x14ac:dyDescent="0.25">
      <c r="A129" s="21"/>
      <c r="B129" s="22" t="s">
        <v>20</v>
      </c>
      <c r="C129" s="23">
        <f t="shared" ref="C129:J129" si="26">C32 -($K32*C$96/$K$96)</f>
        <v>-0.10851367172571599</v>
      </c>
      <c r="D129" s="24">
        <f t="shared" si="26"/>
        <v>-8.7624633039269012E-2</v>
      </c>
      <c r="E129" s="24">
        <f t="shared" si="26"/>
        <v>3.9237000636336172E-2</v>
      </c>
      <c r="F129" s="24">
        <f t="shared" si="26"/>
        <v>2.6216134093098781E-2</v>
      </c>
      <c r="G129" s="24">
        <f t="shared" si="26"/>
        <v>6.0280551468688409E-2</v>
      </c>
      <c r="H129" s="24">
        <f t="shared" si="26"/>
        <v>5.6920308514606416E-2</v>
      </c>
      <c r="I129" s="24">
        <f t="shared" si="26"/>
        <v>2.0344408255712848E-2</v>
      </c>
      <c r="J129" s="25">
        <f t="shared" si="26"/>
        <v>-6.8600982034573987E-3</v>
      </c>
    </row>
    <row r="130" spans="1:10" ht="24" x14ac:dyDescent="0.25">
      <c r="A130" s="21"/>
      <c r="B130" s="22" t="s">
        <v>21</v>
      </c>
      <c r="C130" s="23">
        <f t="shared" ref="C130:J130" si="27">C33 -($K33*C$96/$K$96)</f>
        <v>-9.2205469246618016E-3</v>
      </c>
      <c r="D130" s="24">
        <f t="shared" si="27"/>
        <v>1.1392065573886528E-2</v>
      </c>
      <c r="E130" s="24">
        <f t="shared" si="27"/>
        <v>-5.7645408971234574E-3</v>
      </c>
      <c r="F130" s="24">
        <f t="shared" si="27"/>
        <v>5.2037069636186317E-4</v>
      </c>
      <c r="G130" s="24">
        <f t="shared" si="27"/>
        <v>3.7100636394355319E-3</v>
      </c>
      <c r="H130" s="24">
        <f t="shared" si="27"/>
        <v>1.4398294823147084E-2</v>
      </c>
      <c r="I130" s="24">
        <f t="shared" si="27"/>
        <v>-2.3512878854550931E-2</v>
      </c>
      <c r="J130" s="25">
        <f t="shared" si="27"/>
        <v>8.4771719435055432E-3</v>
      </c>
    </row>
    <row r="131" spans="1:10" ht="24" x14ac:dyDescent="0.25">
      <c r="A131" s="21"/>
      <c r="B131" s="22" t="s">
        <v>22</v>
      </c>
      <c r="C131" s="23">
        <f t="shared" ref="C131:J131" si="28">C34 -($K34*C$96/$K$96)</f>
        <v>1.3483166690887755E-2</v>
      </c>
      <c r="D131" s="24">
        <f t="shared" si="28"/>
        <v>-5.9568911637156163E-3</v>
      </c>
      <c r="E131" s="24">
        <f t="shared" si="28"/>
        <v>3.7197073228816213E-2</v>
      </c>
      <c r="F131" s="24">
        <f t="shared" si="28"/>
        <v>-6.1712758470501367E-2</v>
      </c>
      <c r="G131" s="24">
        <f t="shared" si="28"/>
        <v>5.2265491779446824E-2</v>
      </c>
      <c r="H131" s="24">
        <f t="shared" si="28"/>
        <v>-9.2182172695636083E-3</v>
      </c>
      <c r="I131" s="24">
        <f t="shared" si="28"/>
        <v>-1.1085663360470052E-2</v>
      </c>
      <c r="J131" s="25">
        <f t="shared" si="28"/>
        <v>-1.4972201434899926E-2</v>
      </c>
    </row>
    <row r="132" spans="1:10" ht="24" x14ac:dyDescent="0.25">
      <c r="A132" s="21"/>
      <c r="B132" s="22" t="s">
        <v>23</v>
      </c>
      <c r="C132" s="23">
        <f t="shared" ref="C132:J132" si="29">C35 -($K35*C$96/$K$96)</f>
        <v>-5.9299373152597284E-2</v>
      </c>
      <c r="D132" s="24">
        <f t="shared" si="29"/>
        <v>-3.5887879303630077E-2</v>
      </c>
      <c r="E132" s="24">
        <f t="shared" si="29"/>
        <v>-6.1701827494040656E-2</v>
      </c>
      <c r="F132" s="24">
        <f t="shared" si="29"/>
        <v>8.0236327131214868E-2</v>
      </c>
      <c r="G132" s="24">
        <f t="shared" si="29"/>
        <v>-4.3131750690682508E-2</v>
      </c>
      <c r="H132" s="24">
        <f t="shared" si="29"/>
        <v>-3.8420763079734299E-2</v>
      </c>
      <c r="I132" s="24">
        <f t="shared" si="29"/>
        <v>0.10597556239091913</v>
      </c>
      <c r="J132" s="25">
        <f t="shared" si="29"/>
        <v>5.222970419855108E-2</v>
      </c>
    </row>
    <row r="133" spans="1:10" ht="24" x14ac:dyDescent="0.25">
      <c r="A133" s="21"/>
      <c r="B133" s="22" t="s">
        <v>24</v>
      </c>
      <c r="C133" s="23">
        <f t="shared" ref="C133:J133" si="30">C36 -($K36*C$96/$K$96)</f>
        <v>2.2495772851855333E-2</v>
      </c>
      <c r="D133" s="24">
        <f t="shared" si="30"/>
        <v>5.1648604442038726E-2</v>
      </c>
      <c r="E133" s="24">
        <f t="shared" si="30"/>
        <v>2.4581856014845305E-3</v>
      </c>
      <c r="F133" s="24">
        <f t="shared" si="30"/>
        <v>-6.0293976331335486E-2</v>
      </c>
      <c r="G133" s="24">
        <f t="shared" si="30"/>
        <v>-2.7565986436443035E-2</v>
      </c>
      <c r="H133" s="24">
        <f t="shared" si="30"/>
        <v>2.2763125259327027E-2</v>
      </c>
      <c r="I133" s="24">
        <f t="shared" si="30"/>
        <v>-1.536448190743972E-2</v>
      </c>
      <c r="J133" s="25">
        <f t="shared" si="30"/>
        <v>3.8587565205129293E-3</v>
      </c>
    </row>
    <row r="134" spans="1:10" x14ac:dyDescent="0.25">
      <c r="A134" s="21"/>
      <c r="B134" s="22" t="s">
        <v>25</v>
      </c>
      <c r="C134" s="23">
        <f t="shared" ref="C134:J134" si="31">C37 -($K37*C$96/$K$96)</f>
        <v>1.0352384323750921E-2</v>
      </c>
      <c r="D134" s="24">
        <f t="shared" si="31"/>
        <v>-5.1919822363191565E-3</v>
      </c>
      <c r="E134" s="24">
        <f t="shared" si="31"/>
        <v>1.7246441663358814E-2</v>
      </c>
      <c r="F134" s="24">
        <f t="shared" si="31"/>
        <v>-1.1709149740145072E-2</v>
      </c>
      <c r="G134" s="24">
        <f t="shared" si="31"/>
        <v>5.0833632883338364E-3</v>
      </c>
      <c r="H134" s="24">
        <f t="shared" si="31"/>
        <v>-4.6903073957647867E-3</v>
      </c>
      <c r="I134" s="24">
        <f t="shared" si="31"/>
        <v>-1.4041037483325428E-2</v>
      </c>
      <c r="J134" s="25">
        <f t="shared" si="31"/>
        <v>2.9502875801110523E-3</v>
      </c>
    </row>
    <row r="135" spans="1:10" x14ac:dyDescent="0.25">
      <c r="A135" s="21"/>
      <c r="B135" s="22" t="s">
        <v>26</v>
      </c>
      <c r="C135" s="23">
        <f t="shared" ref="C135:J135" si="32">C38 -($K38*C$96/$K$96)</f>
        <v>1.7035218485638728E-2</v>
      </c>
      <c r="D135" s="24">
        <f t="shared" si="32"/>
        <v>4.0357491837603926E-2</v>
      </c>
      <c r="E135" s="24">
        <f t="shared" si="32"/>
        <v>2.888497017564004E-2</v>
      </c>
      <c r="F135" s="24">
        <f t="shared" si="32"/>
        <v>-5.0739324509303907E-2</v>
      </c>
      <c r="G135" s="24">
        <f t="shared" si="32"/>
        <v>2.0439144167758855E-3</v>
      </c>
      <c r="H135" s="24">
        <f t="shared" si="32"/>
        <v>5.4926953999254985E-2</v>
      </c>
      <c r="I135" s="24">
        <f t="shared" si="32"/>
        <v>-5.4969597802859135E-2</v>
      </c>
      <c r="J135" s="25">
        <f t="shared" si="32"/>
        <v>-3.7539626602750426E-2</v>
      </c>
    </row>
    <row r="136" spans="1:10" ht="24" x14ac:dyDescent="0.25">
      <c r="A136" s="21"/>
      <c r="B136" s="22" t="s">
        <v>27</v>
      </c>
      <c r="C136" s="23">
        <f t="shared" ref="C136:J136" si="33">C39 -($K39*C$96/$K$96)</f>
        <v>-3.7207099656804812E-2</v>
      </c>
      <c r="D136" s="24">
        <f t="shared" si="33"/>
        <v>-1.5731156938032329E-2</v>
      </c>
      <c r="E136" s="24">
        <f t="shared" si="33"/>
        <v>-5.2040084492561006E-3</v>
      </c>
      <c r="F136" s="24">
        <f t="shared" si="33"/>
        <v>2.0547275126520131E-2</v>
      </c>
      <c r="G136" s="24">
        <f t="shared" si="33"/>
        <v>8.3807543392228068E-4</v>
      </c>
      <c r="H136" s="24">
        <f t="shared" si="33"/>
        <v>1.8412982726634303E-2</v>
      </c>
      <c r="I136" s="24">
        <f t="shared" si="33"/>
        <v>2.3943243066277944E-2</v>
      </c>
      <c r="J136" s="25">
        <f t="shared" si="33"/>
        <v>-5.5993113092612512E-3</v>
      </c>
    </row>
    <row r="137" spans="1:10" ht="24" x14ac:dyDescent="0.25">
      <c r="A137" s="21"/>
      <c r="B137" s="22" t="s">
        <v>28</v>
      </c>
      <c r="C137" s="23">
        <f t="shared" ref="C137:J137" si="34">C40 -($K40*C$96/$K$96)</f>
        <v>9.4490505782270362E-3</v>
      </c>
      <c r="D137" s="24">
        <f t="shared" si="34"/>
        <v>-1.1980558381931697E-2</v>
      </c>
      <c r="E137" s="24">
        <f t="shared" si="34"/>
        <v>2.7601773638373808E-2</v>
      </c>
      <c r="F137" s="24">
        <f t="shared" si="34"/>
        <v>-2.1799416299639343E-2</v>
      </c>
      <c r="G137" s="24">
        <f t="shared" si="34"/>
        <v>-1.3794103779107933E-2</v>
      </c>
      <c r="H137" s="24">
        <f t="shared" si="34"/>
        <v>2.1916944223584242E-2</v>
      </c>
      <c r="I137" s="24">
        <f t="shared" si="34"/>
        <v>-7.6252013248983563E-3</v>
      </c>
      <c r="J137" s="25">
        <f t="shared" si="34"/>
        <v>-3.7684886546074936E-3</v>
      </c>
    </row>
    <row r="138" spans="1:10" ht="24" x14ac:dyDescent="0.25">
      <c r="A138" s="21"/>
      <c r="B138" s="22" t="s">
        <v>29</v>
      </c>
      <c r="C138" s="23">
        <f t="shared" ref="C138:J138" si="35">C41 -($K41*C$96/$K$96)</f>
        <v>3.4569740764872958E-2</v>
      </c>
      <c r="D138" s="24">
        <f t="shared" si="35"/>
        <v>6.1990483755615639E-2</v>
      </c>
      <c r="E138" s="24">
        <f t="shared" si="35"/>
        <v>5.9412238411493568E-2</v>
      </c>
      <c r="F138" s="24">
        <f t="shared" si="35"/>
        <v>-4.9230767037127449E-2</v>
      </c>
      <c r="G138" s="24">
        <f t="shared" si="35"/>
        <v>2.8852449199860353E-2</v>
      </c>
      <c r="H138" s="24">
        <f t="shared" si="35"/>
        <v>-1.220883307848683E-2</v>
      </c>
      <c r="I138" s="24">
        <f t="shared" si="35"/>
        <v>-4.7627970125049268E-2</v>
      </c>
      <c r="J138" s="25">
        <f t="shared" si="35"/>
        <v>-7.5757341891178873E-2</v>
      </c>
    </row>
    <row r="139" spans="1:10" ht="24" x14ac:dyDescent="0.25">
      <c r="A139" s="21"/>
      <c r="B139" s="22" t="s">
        <v>30</v>
      </c>
      <c r="C139" s="23">
        <f t="shared" ref="C139:J139" si="36">C42 -($K42*C$96/$K$96)</f>
        <v>2.9784263741049893E-3</v>
      </c>
      <c r="D139" s="24">
        <f t="shared" si="36"/>
        <v>1.2413077787996649E-2</v>
      </c>
      <c r="E139" s="24">
        <f t="shared" si="36"/>
        <v>8.3936745261169302E-2</v>
      </c>
      <c r="F139" s="24">
        <f t="shared" si="36"/>
        <v>-8.6191921604127517E-2</v>
      </c>
      <c r="G139" s="24">
        <f t="shared" si="36"/>
        <v>8.9994965581438338E-2</v>
      </c>
      <c r="H139" s="24">
        <f t="shared" si="36"/>
        <v>2.415183303860953E-2</v>
      </c>
      <c r="I139" s="24">
        <f t="shared" si="36"/>
        <v>-6.7275180761500353E-2</v>
      </c>
      <c r="J139" s="25">
        <f t="shared" si="36"/>
        <v>-6.0007945677690661E-2</v>
      </c>
    </row>
    <row r="140" spans="1:10" ht="24" x14ac:dyDescent="0.25">
      <c r="A140" s="21"/>
      <c r="B140" s="22" t="s">
        <v>31</v>
      </c>
      <c r="C140" s="23">
        <f t="shared" ref="C140:J140" si="37">C43 -($K43*C$96/$K$96)</f>
        <v>-2.9486038268980524E-2</v>
      </c>
      <c r="D140" s="24">
        <f t="shared" si="37"/>
        <v>-5.186514678155478E-2</v>
      </c>
      <c r="E140" s="24">
        <f t="shared" si="37"/>
        <v>0.11338393959462356</v>
      </c>
      <c r="F140" s="24">
        <f t="shared" si="37"/>
        <v>-0.13154629737496396</v>
      </c>
      <c r="G140" s="24">
        <f t="shared" si="37"/>
        <v>0.19199805510893647</v>
      </c>
      <c r="H140" s="24">
        <f t="shared" si="37"/>
        <v>0.12560180612280794</v>
      </c>
      <c r="I140" s="24">
        <f t="shared" si="37"/>
        <v>-0.11174396698967892</v>
      </c>
      <c r="J140" s="25">
        <f t="shared" si="37"/>
        <v>-0.10634235141118942</v>
      </c>
    </row>
    <row r="141" spans="1:10" x14ac:dyDescent="0.25">
      <c r="A141" s="21" t="s">
        <v>32</v>
      </c>
      <c r="B141" s="22" t="s">
        <v>33</v>
      </c>
      <c r="C141" s="23">
        <f t="shared" ref="C141:J141" si="38">C44 -($K44*C$96/$K$96)</f>
        <v>1.0699078736368162E-2</v>
      </c>
      <c r="D141" s="24">
        <f t="shared" si="38"/>
        <v>-3.3438297020153385E-2</v>
      </c>
      <c r="E141" s="24">
        <f t="shared" si="38"/>
        <v>-2.8764632519249933E-2</v>
      </c>
      <c r="F141" s="24">
        <f t="shared" si="38"/>
        <v>3.6369715687938675E-2</v>
      </c>
      <c r="G141" s="24">
        <f t="shared" si="38"/>
        <v>-3.4505383708095555E-2</v>
      </c>
      <c r="H141" s="24">
        <f t="shared" si="38"/>
        <v>-3.0637547620485484E-2</v>
      </c>
      <c r="I141" s="24">
        <f t="shared" si="38"/>
        <v>4.4055360289842249E-2</v>
      </c>
      <c r="J141" s="25">
        <f t="shared" si="38"/>
        <v>3.6221706153835687E-2</v>
      </c>
    </row>
    <row r="142" spans="1:10" x14ac:dyDescent="0.25">
      <c r="A142" s="21"/>
      <c r="B142" s="22" t="s">
        <v>34</v>
      </c>
      <c r="C142" s="23">
        <f t="shared" ref="C142:J142" si="39">C45 -($K45*C$96/$K$96)</f>
        <v>-5.4076652190204119E-2</v>
      </c>
      <c r="D142" s="24">
        <f t="shared" si="39"/>
        <v>-1.1262014867729903E-2</v>
      </c>
      <c r="E142" s="24">
        <f t="shared" si="39"/>
        <v>-7.1885360474383792E-2</v>
      </c>
      <c r="F142" s="24">
        <f t="shared" si="39"/>
        <v>8.4148732513869784E-2</v>
      </c>
      <c r="G142" s="24">
        <f t="shared" si="39"/>
        <v>-3.8653660962647107E-2</v>
      </c>
      <c r="H142" s="24">
        <f t="shared" si="39"/>
        <v>1.1575312470202492E-2</v>
      </c>
      <c r="I142" s="24">
        <f t="shared" si="39"/>
        <v>6.9639538528380868E-2</v>
      </c>
      <c r="J142" s="25">
        <f t="shared" si="39"/>
        <v>1.0514104982512096E-2</v>
      </c>
    </row>
    <row r="143" spans="1:10" ht="24" x14ac:dyDescent="0.25">
      <c r="A143" s="21"/>
      <c r="B143" s="22" t="s">
        <v>35</v>
      </c>
      <c r="C143" s="23">
        <f t="shared" ref="C143:J143" si="40">C46 -($K46*C$96/$K$96)</f>
        <v>-6.4325418414848595E-2</v>
      </c>
      <c r="D143" s="24">
        <f t="shared" si="40"/>
        <v>-2.4227940320157515E-2</v>
      </c>
      <c r="E143" s="24">
        <f t="shared" si="40"/>
        <v>-5.6910195357053772E-2</v>
      </c>
      <c r="F143" s="24">
        <f t="shared" si="40"/>
        <v>9.888506026674479E-2</v>
      </c>
      <c r="G143" s="24">
        <f t="shared" si="40"/>
        <v>-6.0670151873658262E-2</v>
      </c>
      <c r="H143" s="24">
        <f t="shared" si="40"/>
        <v>-5.234631870470427E-2</v>
      </c>
      <c r="I143" s="24">
        <f t="shared" si="40"/>
        <v>9.9374070279998811E-2</v>
      </c>
      <c r="J143" s="25">
        <f t="shared" si="40"/>
        <v>6.0220894123678981E-2</v>
      </c>
    </row>
    <row r="144" spans="1:10" ht="24" x14ac:dyDescent="0.25">
      <c r="A144" s="21"/>
      <c r="B144" s="22" t="s">
        <v>36</v>
      </c>
      <c r="C144" s="23">
        <f t="shared" ref="C144:J144" si="41">C47 -($K47*C$96/$K$96)</f>
        <v>-6.1107693096729962E-2</v>
      </c>
      <c r="D144" s="24">
        <f t="shared" si="41"/>
        <v>-6.5705940113746475E-2</v>
      </c>
      <c r="E144" s="24">
        <f t="shared" si="41"/>
        <v>-7.8903819545031728E-2</v>
      </c>
      <c r="F144" s="24">
        <f t="shared" si="41"/>
        <v>0.14647564126543935</v>
      </c>
      <c r="G144" s="24">
        <f t="shared" si="41"/>
        <v>-3.7037892287873492E-2</v>
      </c>
      <c r="H144" s="24">
        <f t="shared" si="41"/>
        <v>2.795936115701253E-3</v>
      </c>
      <c r="I144" s="24">
        <f t="shared" si="41"/>
        <v>7.3386570821226821E-2</v>
      </c>
      <c r="J144" s="25">
        <f t="shared" si="41"/>
        <v>2.0097196841014409E-2</v>
      </c>
    </row>
    <row r="145" spans="1:10" x14ac:dyDescent="0.25">
      <c r="A145" s="21"/>
      <c r="B145" s="22" t="s">
        <v>37</v>
      </c>
      <c r="C145" s="23">
        <f t="shared" ref="C145:J145" si="42">C48 -($K48*C$96/$K$96)</f>
        <v>-1.789747462055874E-2</v>
      </c>
      <c r="D145" s="24">
        <f t="shared" si="42"/>
        <v>-1.2171716351195488E-2</v>
      </c>
      <c r="E145" s="24">
        <f t="shared" si="42"/>
        <v>-3.2784926238441855E-2</v>
      </c>
      <c r="F145" s="24">
        <f t="shared" si="42"/>
        <v>3.2337816695328633E-2</v>
      </c>
      <c r="G145" s="24">
        <f t="shared" si="42"/>
        <v>-3.2481888250597432E-2</v>
      </c>
      <c r="H145" s="24">
        <f t="shared" si="42"/>
        <v>9.8828228254871087E-3</v>
      </c>
      <c r="I145" s="24">
        <f t="shared" si="42"/>
        <v>2.6275562688376816E-2</v>
      </c>
      <c r="J145" s="25">
        <f t="shared" si="42"/>
        <v>2.6839803251601124E-2</v>
      </c>
    </row>
    <row r="146" spans="1:10" x14ac:dyDescent="0.25">
      <c r="A146" s="21"/>
      <c r="B146" s="22" t="s">
        <v>38</v>
      </c>
      <c r="C146" s="23">
        <f t="shared" ref="C146:J146" si="43">C49 -($K49*C$96/$K$96)</f>
        <v>5.119494067367425E-2</v>
      </c>
      <c r="D146" s="24">
        <f t="shared" si="43"/>
        <v>3.5921095163518046E-3</v>
      </c>
      <c r="E146" s="24">
        <f t="shared" si="43"/>
        <v>9.4702395145532303E-2</v>
      </c>
      <c r="F146" s="24">
        <f t="shared" si="43"/>
        <v>-6.283605243133189E-2</v>
      </c>
      <c r="G146" s="24">
        <f t="shared" si="43"/>
        <v>3.466758383784202E-2</v>
      </c>
      <c r="H146" s="24">
        <f t="shared" si="43"/>
        <v>2.9531613727337147E-2</v>
      </c>
      <c r="I146" s="24">
        <f t="shared" si="43"/>
        <v>-6.7407304563304293E-2</v>
      </c>
      <c r="J146" s="25">
        <f t="shared" si="43"/>
        <v>-8.3445285906100952E-2</v>
      </c>
    </row>
    <row r="147" spans="1:10" x14ac:dyDescent="0.25">
      <c r="A147" s="21"/>
      <c r="B147" s="22" t="s">
        <v>39</v>
      </c>
      <c r="C147" s="23">
        <f t="shared" ref="C147:J147" si="44">C50 -($K50*C$96/$K$96)</f>
        <v>7.9329251994050831E-3</v>
      </c>
      <c r="D147" s="24">
        <f t="shared" si="44"/>
        <v>1.8185593328040567E-2</v>
      </c>
      <c r="E147" s="24">
        <f t="shared" si="44"/>
        <v>0.12356263347886481</v>
      </c>
      <c r="F147" s="24">
        <f t="shared" si="44"/>
        <v>-0.13885846610508493</v>
      </c>
      <c r="G147" s="24">
        <f t="shared" si="44"/>
        <v>0.13952559827309471</v>
      </c>
      <c r="H147" s="24">
        <f t="shared" si="44"/>
        <v>1.0775229447982343E-2</v>
      </c>
      <c r="I147" s="24">
        <f t="shared" si="44"/>
        <v>-0.11338461903986263</v>
      </c>
      <c r="J147" s="25">
        <f t="shared" si="44"/>
        <v>-4.7738894582439545E-2</v>
      </c>
    </row>
    <row r="148" spans="1:10" x14ac:dyDescent="0.25">
      <c r="A148" s="21"/>
      <c r="B148" s="22" t="s">
        <v>40</v>
      </c>
      <c r="C148" s="23">
        <f t="shared" ref="C148:J148" si="45">C51 -($K51*C$96/$K$96)</f>
        <v>1.4287119365339135E-2</v>
      </c>
      <c r="D148" s="24">
        <f t="shared" si="45"/>
        <v>6.6538647858189331E-3</v>
      </c>
      <c r="E148" s="24">
        <f t="shared" si="45"/>
        <v>-4.8767336426841279E-2</v>
      </c>
      <c r="F148" s="24">
        <f t="shared" si="45"/>
        <v>2.8321150971068243E-2</v>
      </c>
      <c r="G148" s="24">
        <f t="shared" si="45"/>
        <v>-3.803089336036769E-2</v>
      </c>
      <c r="H148" s="24">
        <f t="shared" si="45"/>
        <v>-5.8968632002039112E-4</v>
      </c>
      <c r="I148" s="24">
        <f t="shared" si="45"/>
        <v>3.0883497683264857E-2</v>
      </c>
      <c r="J148" s="25">
        <f t="shared" si="45"/>
        <v>7.2422833017385391E-3</v>
      </c>
    </row>
    <row r="149" spans="1:10" ht="24" x14ac:dyDescent="0.25">
      <c r="A149" s="21"/>
      <c r="B149" s="22" t="s">
        <v>41</v>
      </c>
      <c r="C149" s="23">
        <f t="shared" ref="C149:J149" si="46">C52 -($K52*C$96/$K$96)</f>
        <v>1.1994607348792485E-2</v>
      </c>
      <c r="D149" s="24">
        <f t="shared" si="46"/>
        <v>2.1577908937429724E-2</v>
      </c>
      <c r="E149" s="24">
        <f t="shared" si="46"/>
        <v>2.4630968553988636E-2</v>
      </c>
      <c r="F149" s="24">
        <f t="shared" si="46"/>
        <v>-4.2833153756741543E-2</v>
      </c>
      <c r="G149" s="24">
        <f t="shared" si="46"/>
        <v>1.6675818698005579E-2</v>
      </c>
      <c r="H149" s="24">
        <f t="shared" si="46"/>
        <v>8.5995100722376094E-3</v>
      </c>
      <c r="I149" s="24">
        <f t="shared" si="46"/>
        <v>-4.039029883232334E-2</v>
      </c>
      <c r="J149" s="25">
        <f t="shared" si="46"/>
        <v>-2.5536102138878913E-4</v>
      </c>
    </row>
    <row r="150" spans="1:10" ht="24" x14ac:dyDescent="0.25">
      <c r="A150" s="21"/>
      <c r="B150" s="22" t="s">
        <v>42</v>
      </c>
      <c r="C150" s="23">
        <f t="shared" ref="C150:J150" si="47">C53 -($K53*C$96/$K$96)</f>
        <v>-3.0909911595217471E-2</v>
      </c>
      <c r="D150" s="24">
        <f t="shared" si="47"/>
        <v>-2.6362425929317007E-2</v>
      </c>
      <c r="E150" s="24">
        <f t="shared" si="47"/>
        <v>-9.4439046491949785E-3</v>
      </c>
      <c r="F150" s="24">
        <f t="shared" si="47"/>
        <v>-4.6930080748962821E-3</v>
      </c>
      <c r="G150" s="24">
        <f t="shared" si="47"/>
        <v>-3.6786252268448311E-2</v>
      </c>
      <c r="H150" s="24">
        <f t="shared" si="47"/>
        <v>-2.9391631331608048E-2</v>
      </c>
      <c r="I150" s="24">
        <f t="shared" si="47"/>
        <v>-2.1869238256731482E-3</v>
      </c>
      <c r="J150" s="25">
        <f t="shared" si="47"/>
        <v>0.13977405767435588</v>
      </c>
    </row>
    <row r="151" spans="1:10" x14ac:dyDescent="0.25">
      <c r="A151" s="21"/>
      <c r="B151" s="22" t="s">
        <v>43</v>
      </c>
      <c r="C151" s="23">
        <f t="shared" ref="C151:J151" si="48">C54 -($K54*C$96/$K$96)</f>
        <v>-2.502563116579648E-2</v>
      </c>
      <c r="D151" s="24">
        <f t="shared" si="48"/>
        <v>-1.7063177967766241E-2</v>
      </c>
      <c r="E151" s="24">
        <f t="shared" si="48"/>
        <v>2.17990930281457E-2</v>
      </c>
      <c r="F151" s="24">
        <f t="shared" si="48"/>
        <v>-7.3005816018480552E-2</v>
      </c>
      <c r="G151" s="24">
        <f t="shared" si="48"/>
        <v>8.2424150113288963E-2</v>
      </c>
      <c r="H151" s="24">
        <f t="shared" si="48"/>
        <v>5.6732094442596137E-2</v>
      </c>
      <c r="I151" s="24">
        <f t="shared" si="48"/>
        <v>-2.5799044499457496E-2</v>
      </c>
      <c r="J151" s="25">
        <f t="shared" si="48"/>
        <v>-2.0061667932529642E-2</v>
      </c>
    </row>
    <row r="152" spans="1:10" x14ac:dyDescent="0.25">
      <c r="A152" s="21"/>
      <c r="B152" s="22" t="s">
        <v>44</v>
      </c>
      <c r="C152" s="23">
        <f t="shared" ref="C152:J152" si="49">C55 -($K55*C$96/$K$96)</f>
        <v>3.6564218234803519E-2</v>
      </c>
      <c r="D152" s="24">
        <f t="shared" si="49"/>
        <v>2.1392316668105593E-2</v>
      </c>
      <c r="E152" s="24">
        <f t="shared" si="49"/>
        <v>-2.168149060375113E-2</v>
      </c>
      <c r="F152" s="24">
        <f t="shared" si="49"/>
        <v>3.2203243942528409E-2</v>
      </c>
      <c r="G152" s="24">
        <f t="shared" si="49"/>
        <v>-5.404602399933045E-2</v>
      </c>
      <c r="H152" s="24">
        <f t="shared" si="49"/>
        <v>-3.3296043405763559E-2</v>
      </c>
      <c r="I152" s="24">
        <f t="shared" si="49"/>
        <v>3.503717076362603E-2</v>
      </c>
      <c r="J152" s="25">
        <f t="shared" si="49"/>
        <v>-1.6173391600218218E-2</v>
      </c>
    </row>
    <row r="153" spans="1:10" x14ac:dyDescent="0.25">
      <c r="A153" s="21"/>
      <c r="B153" s="22" t="s">
        <v>45</v>
      </c>
      <c r="C153" s="23">
        <f t="shared" ref="C153:J153" si="50">C56 -($K56*C$96/$K$96)</f>
        <v>1.5461179675699321E-2</v>
      </c>
      <c r="D153" s="24">
        <f t="shared" si="50"/>
        <v>2.0870331681549559E-2</v>
      </c>
      <c r="E153" s="24">
        <f t="shared" si="50"/>
        <v>0.12233908511682562</v>
      </c>
      <c r="F153" s="24">
        <f t="shared" si="50"/>
        <v>-0.12520863559011741</v>
      </c>
      <c r="G153" s="24">
        <f t="shared" si="50"/>
        <v>0.10060500385027255</v>
      </c>
      <c r="H153" s="24">
        <f t="shared" si="50"/>
        <v>7.3378304533023297E-2</v>
      </c>
      <c r="I153" s="24">
        <f t="shared" si="50"/>
        <v>-0.15570290507969828</v>
      </c>
      <c r="J153" s="25">
        <f t="shared" si="50"/>
        <v>-5.1742364187553957E-2</v>
      </c>
    </row>
    <row r="154" spans="1:10" ht="24" x14ac:dyDescent="0.25">
      <c r="A154" s="21"/>
      <c r="B154" s="22" t="s">
        <v>46</v>
      </c>
      <c r="C154" s="23">
        <f t="shared" ref="C154:J154" si="51">C57 -($K57*C$96/$K$96)</f>
        <v>-2.237730269472514E-2</v>
      </c>
      <c r="D154" s="24">
        <f t="shared" si="51"/>
        <v>-9.1797046634702895E-3</v>
      </c>
      <c r="E154" s="24">
        <f t="shared" si="51"/>
        <v>1.2916260862141246E-2</v>
      </c>
      <c r="F154" s="24">
        <f t="shared" si="51"/>
        <v>-3.0894225707569806E-2</v>
      </c>
      <c r="G154" s="24">
        <f t="shared" si="51"/>
        <v>7.6478276916586707E-3</v>
      </c>
      <c r="H154" s="24">
        <f t="shared" si="51"/>
        <v>6.7851141712020224E-2</v>
      </c>
      <c r="I154" s="24">
        <f t="shared" si="51"/>
        <v>-1.7052650945148726E-2</v>
      </c>
      <c r="J154" s="25">
        <f t="shared" si="51"/>
        <v>-8.9113462549060829E-3</v>
      </c>
    </row>
    <row r="155" spans="1:10" ht="24" x14ac:dyDescent="0.25">
      <c r="A155" s="21"/>
      <c r="B155" s="22" t="s">
        <v>47</v>
      </c>
      <c r="C155" s="23">
        <f t="shared" ref="C155:J155" si="52">C58 -($K58*C$96/$K$96)</f>
        <v>7.533966312350826E-2</v>
      </c>
      <c r="D155" s="24">
        <f t="shared" si="52"/>
        <v>7.1542293247313038E-2</v>
      </c>
      <c r="E155" s="24">
        <f t="shared" si="52"/>
        <v>6.6552936743821678E-3</v>
      </c>
      <c r="F155" s="24">
        <f t="shared" si="52"/>
        <v>-7.7771890809373745E-2</v>
      </c>
      <c r="G155" s="24">
        <f t="shared" si="52"/>
        <v>1.5147491309205563E-2</v>
      </c>
      <c r="H155" s="24">
        <f t="shared" si="52"/>
        <v>-9.8576573716873672E-3</v>
      </c>
      <c r="I155" s="24">
        <f t="shared" si="52"/>
        <v>-4.0535499319103274E-2</v>
      </c>
      <c r="J155" s="25">
        <f t="shared" si="52"/>
        <v>-4.0519693854244254E-2</v>
      </c>
    </row>
    <row r="156" spans="1:10" ht="24" x14ac:dyDescent="0.25">
      <c r="A156" s="21"/>
      <c r="B156" s="22" t="s">
        <v>48</v>
      </c>
      <c r="C156" s="23">
        <f t="shared" ref="C156:J156" si="53">C59 -($K59*C$96/$K$96)</f>
        <v>-3.478615344267777E-2</v>
      </c>
      <c r="D156" s="24">
        <f t="shared" si="53"/>
        <v>-1.2424108461698946E-2</v>
      </c>
      <c r="E156" s="24">
        <f t="shared" si="53"/>
        <v>-8.4372083661826192E-2</v>
      </c>
      <c r="F156" s="24">
        <f t="shared" si="53"/>
        <v>9.7488413419248798E-2</v>
      </c>
      <c r="G156" s="24">
        <f t="shared" si="53"/>
        <v>-7.1592278967134382E-2</v>
      </c>
      <c r="H156" s="24">
        <f t="shared" si="53"/>
        <v>-7.2317389358947798E-2</v>
      </c>
      <c r="I156" s="24">
        <f t="shared" si="53"/>
        <v>0.11623793845457328</v>
      </c>
      <c r="J156" s="25">
        <f t="shared" si="53"/>
        <v>6.1765662018463563E-2</v>
      </c>
    </row>
    <row r="157" spans="1:10" x14ac:dyDescent="0.25">
      <c r="A157" s="21" t="s">
        <v>68</v>
      </c>
      <c r="B157" s="22" t="s">
        <v>69</v>
      </c>
      <c r="C157" s="23">
        <f t="shared" ref="C157:J157" si="54">C60 -($K60*C$96/$K$96)</f>
        <v>-4.848180263184107E-3</v>
      </c>
      <c r="D157" s="24">
        <f t="shared" si="54"/>
        <v>1.2723921259155085E-2</v>
      </c>
      <c r="E157" s="24">
        <f t="shared" si="54"/>
        <v>1.5423024737590191E-2</v>
      </c>
      <c r="F157" s="24">
        <f t="shared" si="54"/>
        <v>-4.5511658918959016E-2</v>
      </c>
      <c r="G157" s="24">
        <f t="shared" si="54"/>
        <v>4.9547570462103924E-2</v>
      </c>
      <c r="H157" s="24">
        <f t="shared" si="54"/>
        <v>3.3141272337950209E-2</v>
      </c>
      <c r="I157" s="24">
        <f t="shared" si="54"/>
        <v>-3.9118371879678204E-2</v>
      </c>
      <c r="J157" s="25">
        <f t="shared" si="54"/>
        <v>-2.1357577734977831E-2</v>
      </c>
    </row>
    <row r="158" spans="1:10" ht="24" x14ac:dyDescent="0.25">
      <c r="A158" s="21"/>
      <c r="B158" s="22" t="s">
        <v>70</v>
      </c>
      <c r="C158" s="23">
        <f t="shared" ref="C158:J158" si="55">C61 -($K61*C$96/$K$96)</f>
        <v>-1.7794186381422411E-2</v>
      </c>
      <c r="D158" s="24">
        <f t="shared" si="55"/>
        <v>1.0997968011464854E-2</v>
      </c>
      <c r="E158" s="24">
        <f t="shared" si="55"/>
        <v>5.6864923153747415E-2</v>
      </c>
      <c r="F158" s="24">
        <f t="shared" si="55"/>
        <v>-5.9529702913709709E-2</v>
      </c>
      <c r="G158" s="24">
        <f t="shared" si="55"/>
        <v>4.0486077741366533E-3</v>
      </c>
      <c r="H158" s="24">
        <f t="shared" si="55"/>
        <v>3.3909853903571485E-3</v>
      </c>
      <c r="I158" s="24">
        <f t="shared" si="55"/>
        <v>-1.4603895071409689E-2</v>
      </c>
      <c r="J158" s="25">
        <f t="shared" si="55"/>
        <v>1.6625300036836321E-2</v>
      </c>
    </row>
    <row r="159" spans="1:10" ht="24" x14ac:dyDescent="0.25">
      <c r="A159" s="21"/>
      <c r="B159" s="22" t="s">
        <v>71</v>
      </c>
      <c r="C159" s="23">
        <f t="shared" ref="C159:J159" si="56">C62 -($K62*C$96/$K$96)</f>
        <v>-1.6763965305299583E-2</v>
      </c>
      <c r="D159" s="24">
        <f t="shared" si="56"/>
        <v>-1.3314496541328158E-3</v>
      </c>
      <c r="E159" s="24">
        <f t="shared" si="56"/>
        <v>2.0877504385357959E-2</v>
      </c>
      <c r="F159" s="24">
        <f t="shared" si="56"/>
        <v>-1.7624915414091294E-2</v>
      </c>
      <c r="G159" s="24">
        <f t="shared" si="56"/>
        <v>1.825598587579691E-3</v>
      </c>
      <c r="H159" s="24">
        <f t="shared" si="56"/>
        <v>3.425541205570988E-2</v>
      </c>
      <c r="I159" s="24">
        <f t="shared" si="56"/>
        <v>-2.4521186436677327E-2</v>
      </c>
      <c r="J159" s="25">
        <f t="shared" si="56"/>
        <v>3.2830017815535517E-3</v>
      </c>
    </row>
    <row r="160" spans="1:10" x14ac:dyDescent="0.25">
      <c r="A160" s="21"/>
      <c r="B160" s="22" t="s">
        <v>72</v>
      </c>
      <c r="C160" s="23">
        <f t="shared" ref="C160:J160" si="57">C63 -($K63*C$96/$K$96)</f>
        <v>-3.1803385914006554E-3</v>
      </c>
      <c r="D160" s="24">
        <f t="shared" si="57"/>
        <v>-1.4577705671736108E-2</v>
      </c>
      <c r="E160" s="24">
        <f t="shared" si="57"/>
        <v>-3.9174176581807968E-2</v>
      </c>
      <c r="F160" s="24">
        <f t="shared" si="57"/>
        <v>5.5300261346272056E-2</v>
      </c>
      <c r="G160" s="24">
        <f t="shared" si="57"/>
        <v>-4.2240697750447948E-2</v>
      </c>
      <c r="H160" s="24">
        <f t="shared" si="57"/>
        <v>-2.0592857952033972E-3</v>
      </c>
      <c r="I160" s="24">
        <f t="shared" si="57"/>
        <v>5.1041489106590232E-2</v>
      </c>
      <c r="J160" s="25">
        <f t="shared" si="57"/>
        <v>-5.1095460622658795E-3</v>
      </c>
    </row>
    <row r="161" spans="1:10" x14ac:dyDescent="0.25">
      <c r="A161" s="21"/>
      <c r="B161" s="22" t="s">
        <v>73</v>
      </c>
      <c r="C161" s="23">
        <f t="shared" ref="C161:J161" si="58">C64 -($K64*C$96/$K$96)</f>
        <v>-5.5995881426299882E-2</v>
      </c>
      <c r="D161" s="24">
        <f t="shared" si="58"/>
        <v>-4.9172583538452469E-2</v>
      </c>
      <c r="E161" s="24">
        <f t="shared" si="58"/>
        <v>-0.12955955993417198</v>
      </c>
      <c r="F161" s="24">
        <f t="shared" si="58"/>
        <v>0.14486304338032277</v>
      </c>
      <c r="G161" s="24">
        <f t="shared" si="58"/>
        <v>-6.7508100726074577E-2</v>
      </c>
      <c r="H161" s="24">
        <f t="shared" si="58"/>
        <v>-9.6114116957871643E-3</v>
      </c>
      <c r="I161" s="24">
        <f t="shared" si="58"/>
        <v>0.12115404417509909</v>
      </c>
      <c r="J161" s="25">
        <f t="shared" si="58"/>
        <v>4.5830449765364545E-2</v>
      </c>
    </row>
    <row r="162" spans="1:10" ht="24" x14ac:dyDescent="0.25">
      <c r="A162" s="21"/>
      <c r="B162" s="22" t="s">
        <v>74</v>
      </c>
      <c r="C162" s="23">
        <f t="shared" ref="C162:J162" si="59">C65 -($K65*C$96/$K$96)</f>
        <v>-6.594192846039891E-2</v>
      </c>
      <c r="D162" s="24">
        <f t="shared" si="59"/>
        <v>-7.9907510599316167E-2</v>
      </c>
      <c r="E162" s="24">
        <f t="shared" si="59"/>
        <v>-8.9506174939897362E-2</v>
      </c>
      <c r="F162" s="24">
        <f t="shared" si="59"/>
        <v>0.13702809442720199</v>
      </c>
      <c r="G162" s="24">
        <f t="shared" si="59"/>
        <v>-7.5816232677885745E-2</v>
      </c>
      <c r="H162" s="24">
        <f t="shared" si="59"/>
        <v>-5.2514256276795235E-3</v>
      </c>
      <c r="I162" s="24">
        <f t="shared" si="59"/>
        <v>0.10388074464240168</v>
      </c>
      <c r="J162" s="25">
        <f t="shared" si="59"/>
        <v>7.5514433235574469E-2</v>
      </c>
    </row>
    <row r="163" spans="1:10" x14ac:dyDescent="0.25">
      <c r="A163" s="21"/>
      <c r="B163" s="22" t="s">
        <v>75</v>
      </c>
      <c r="C163" s="23">
        <f t="shared" ref="C163:J163" si="60">C66 -($K66*C$96/$K$96)</f>
        <v>8.5211925851755299E-3</v>
      </c>
      <c r="D163" s="24">
        <f t="shared" si="60"/>
        <v>2.7982847658113152E-3</v>
      </c>
      <c r="E163" s="24">
        <f t="shared" si="60"/>
        <v>-7.8412082746250472E-2</v>
      </c>
      <c r="F163" s="24">
        <f t="shared" si="60"/>
        <v>0.10534962381737922</v>
      </c>
      <c r="G163" s="24">
        <f t="shared" si="60"/>
        <v>-1.9412724530452785E-2</v>
      </c>
      <c r="H163" s="24">
        <f t="shared" si="60"/>
        <v>-5.8773447384594557E-2</v>
      </c>
      <c r="I163" s="24">
        <f t="shared" si="60"/>
        <v>1.04083564879211E-2</v>
      </c>
      <c r="J163" s="25">
        <f t="shared" si="60"/>
        <v>2.9520797005011118E-2</v>
      </c>
    </row>
    <row r="164" spans="1:10" x14ac:dyDescent="0.25">
      <c r="A164" s="21"/>
      <c r="B164" s="22" t="s">
        <v>76</v>
      </c>
      <c r="C164" s="23">
        <f t="shared" ref="C164:J164" si="61">C67 -($K67*C$96/$K$96)</f>
        <v>-3.7716200334018332E-2</v>
      </c>
      <c r="D164" s="24">
        <f t="shared" si="61"/>
        <v>-1.3847269235300774E-2</v>
      </c>
      <c r="E164" s="24">
        <f t="shared" si="61"/>
        <v>-5.4298382724655064E-2</v>
      </c>
      <c r="F164" s="24">
        <f t="shared" si="61"/>
        <v>0.10238616492073216</v>
      </c>
      <c r="G164" s="24">
        <f t="shared" si="61"/>
        <v>-5.4651383399430306E-2</v>
      </c>
      <c r="H164" s="24">
        <f t="shared" si="61"/>
        <v>-1.3284075149119001E-2</v>
      </c>
      <c r="I164" s="24">
        <f t="shared" si="61"/>
        <v>5.4078015491109244E-2</v>
      </c>
      <c r="J164" s="25">
        <f t="shared" si="61"/>
        <v>1.7333130430682492E-2</v>
      </c>
    </row>
    <row r="165" spans="1:10" x14ac:dyDescent="0.25">
      <c r="A165" s="21"/>
      <c r="B165" s="22" t="s">
        <v>77</v>
      </c>
      <c r="C165" s="23">
        <f t="shared" ref="C165:J165" si="62">C68 -($K68*C$96/$K$96)</f>
        <v>-1.9515239780406868E-3</v>
      </c>
      <c r="D165" s="24">
        <f t="shared" si="62"/>
        <v>-5.9977296082894815E-3</v>
      </c>
      <c r="E165" s="24">
        <f t="shared" si="62"/>
        <v>-5.1852287031554103E-2</v>
      </c>
      <c r="F165" s="24">
        <f t="shared" si="62"/>
        <v>7.8480323989167045E-2</v>
      </c>
      <c r="G165" s="24">
        <f t="shared" si="62"/>
        <v>-3.0804874475257302E-2</v>
      </c>
      <c r="H165" s="24">
        <f t="shared" si="62"/>
        <v>-2.9036984551886275E-2</v>
      </c>
      <c r="I165" s="24">
        <f t="shared" si="62"/>
        <v>5.2639777208991018E-2</v>
      </c>
      <c r="J165" s="25">
        <f t="shared" si="62"/>
        <v>-1.1476701553129826E-2</v>
      </c>
    </row>
    <row r="166" spans="1:10" x14ac:dyDescent="0.25">
      <c r="A166" s="21"/>
      <c r="B166" s="22" t="s">
        <v>78</v>
      </c>
      <c r="C166" s="23">
        <f t="shared" ref="C166:J166" si="63">C69 -($K69*C$96/$K$96)</f>
        <v>-7.6789000822533593E-3</v>
      </c>
      <c r="D166" s="24">
        <f t="shared" si="63"/>
        <v>-1.8391187304987372E-2</v>
      </c>
      <c r="E166" s="24">
        <f t="shared" si="63"/>
        <v>-5.0025237301866865E-2</v>
      </c>
      <c r="F166" s="24">
        <f t="shared" si="63"/>
        <v>8.0488728341021526E-2</v>
      </c>
      <c r="G166" s="24">
        <f t="shared" si="63"/>
        <v>-5.4703624449565003E-2</v>
      </c>
      <c r="H166" s="24">
        <f t="shared" si="63"/>
        <v>-2.6295058725989973E-3</v>
      </c>
      <c r="I166" s="24">
        <f t="shared" si="63"/>
        <v>4.6280471721554778E-2</v>
      </c>
      <c r="J166" s="25">
        <f t="shared" si="63"/>
        <v>6.6592549486956532E-3</v>
      </c>
    </row>
    <row r="167" spans="1:10" x14ac:dyDescent="0.25">
      <c r="A167" s="21"/>
      <c r="B167" s="22" t="s">
        <v>79</v>
      </c>
      <c r="C167" s="23">
        <f t="shared" ref="C167:J167" si="64">C70 -($K70*C$96/$K$96)</f>
        <v>2.9957964036637974E-2</v>
      </c>
      <c r="D167" s="24">
        <f t="shared" si="64"/>
        <v>-1.8169315456860027E-2</v>
      </c>
      <c r="E167" s="24">
        <f t="shared" si="64"/>
        <v>-1.8456543420753396E-2</v>
      </c>
      <c r="F167" s="24">
        <f t="shared" si="64"/>
        <v>-2.4464037353583948E-2</v>
      </c>
      <c r="G167" s="24">
        <f t="shared" si="64"/>
        <v>3.1335003666198569E-3</v>
      </c>
      <c r="H167" s="24">
        <f t="shared" si="64"/>
        <v>4.2108946634287187E-2</v>
      </c>
      <c r="I167" s="24">
        <f t="shared" si="64"/>
        <v>3.2114813142672116E-3</v>
      </c>
      <c r="J167" s="25">
        <f t="shared" si="64"/>
        <v>-1.7321996120614663E-2</v>
      </c>
    </row>
    <row r="168" spans="1:10" x14ac:dyDescent="0.25">
      <c r="A168" s="21"/>
      <c r="B168" s="22" t="s">
        <v>80</v>
      </c>
      <c r="C168" s="23">
        <f t="shared" ref="C168:J168" si="65">C71 -($K71*C$96/$K$96)</f>
        <v>-3.4023769180304836E-3</v>
      </c>
      <c r="D168" s="24">
        <f t="shared" si="65"/>
        <v>-7.7254184917200652E-3</v>
      </c>
      <c r="E168" s="24">
        <f t="shared" si="65"/>
        <v>-6.022812123031393E-3</v>
      </c>
      <c r="F168" s="24">
        <f t="shared" si="65"/>
        <v>-7.2419225208958798E-3</v>
      </c>
      <c r="G168" s="24">
        <f t="shared" si="65"/>
        <v>6.0251549612589522E-3</v>
      </c>
      <c r="H168" s="24">
        <f t="shared" si="65"/>
        <v>5.2814495233436953E-2</v>
      </c>
      <c r="I168" s="24">
        <f t="shared" si="65"/>
        <v>-2.8688361690149308E-2</v>
      </c>
      <c r="J168" s="25">
        <f t="shared" si="65"/>
        <v>-5.758758450868609E-3</v>
      </c>
    </row>
    <row r="169" spans="1:10" x14ac:dyDescent="0.25">
      <c r="A169" s="21"/>
      <c r="B169" s="22" t="s">
        <v>81</v>
      </c>
      <c r="C169" s="23">
        <f t="shared" ref="C169:J169" si="66">C72 -($K72*C$96/$K$96)</f>
        <v>4.1590757312735205E-2</v>
      </c>
      <c r="D169" s="24">
        <f t="shared" si="66"/>
        <v>7.6304508119879821E-2</v>
      </c>
      <c r="E169" s="24">
        <f t="shared" si="66"/>
        <v>4.0147339402684057E-2</v>
      </c>
      <c r="F169" s="24">
        <f t="shared" si="66"/>
        <v>-7.9239243845658031E-2</v>
      </c>
      <c r="G169" s="24">
        <f t="shared" si="66"/>
        <v>-2.4513771469262091E-2</v>
      </c>
      <c r="H169" s="24">
        <f t="shared" si="66"/>
        <v>-1.9740799347463145E-2</v>
      </c>
      <c r="I169" s="24">
        <f t="shared" si="66"/>
        <v>-2.2031853438896742E-2</v>
      </c>
      <c r="J169" s="25">
        <f t="shared" si="66"/>
        <v>-1.2516936734018491E-2</v>
      </c>
    </row>
    <row r="170" spans="1:10" ht="24" x14ac:dyDescent="0.25">
      <c r="A170" s="21"/>
      <c r="B170" s="22" t="s">
        <v>82</v>
      </c>
      <c r="C170" s="23">
        <f t="shared" ref="C170:J170" si="67">C73 -($K73*C$96/$K$96)</f>
        <v>-1.1049079357517283E-3</v>
      </c>
      <c r="D170" s="24">
        <f t="shared" si="67"/>
        <v>-5.1731136902766345E-3</v>
      </c>
      <c r="E170" s="24">
        <f t="shared" si="67"/>
        <v>-8.6350558738215316E-3</v>
      </c>
      <c r="F170" s="24">
        <f t="shared" si="67"/>
        <v>2.1723657106331923E-2</v>
      </c>
      <c r="G170" s="24">
        <f t="shared" si="67"/>
        <v>-9.4167993335070727E-3</v>
      </c>
      <c r="H170" s="24">
        <f t="shared" si="67"/>
        <v>3.1544327486797974E-2</v>
      </c>
      <c r="I170" s="24">
        <f t="shared" si="67"/>
        <v>-2.6517403962234287E-2</v>
      </c>
      <c r="J170" s="25">
        <f t="shared" si="67"/>
        <v>-2.420703797538365E-3</v>
      </c>
    </row>
    <row r="171" spans="1:10" x14ac:dyDescent="0.25">
      <c r="A171" s="21"/>
      <c r="B171" s="22" t="s">
        <v>83</v>
      </c>
      <c r="C171" s="23">
        <f t="shared" ref="C171:J171" si="68">C74 -($K74*C$96/$K$96)</f>
        <v>4.4649055918376646E-2</v>
      </c>
      <c r="D171" s="24">
        <f t="shared" si="68"/>
        <v>4.9781619140147837E-2</v>
      </c>
      <c r="E171" s="24">
        <f t="shared" si="68"/>
        <v>8.8384444052654554E-2</v>
      </c>
      <c r="F171" s="24">
        <f t="shared" si="68"/>
        <v>-9.376352361716328E-2</v>
      </c>
      <c r="G171" s="24">
        <f t="shared" si="68"/>
        <v>9.0960388968791661E-2</v>
      </c>
      <c r="H171" s="24">
        <f t="shared" si="68"/>
        <v>-6.9641938680355397E-2</v>
      </c>
      <c r="I171" s="24">
        <f t="shared" si="68"/>
        <v>-6.3517485903552884E-2</v>
      </c>
      <c r="J171" s="25">
        <f t="shared" si="68"/>
        <v>-4.6852559878898137E-2</v>
      </c>
    </row>
    <row r="172" spans="1:10" x14ac:dyDescent="0.25">
      <c r="A172" s="21"/>
      <c r="B172" s="22" t="s">
        <v>84</v>
      </c>
      <c r="C172" s="23">
        <f t="shared" ref="C172:J172" si="69">C75 -($K75*C$96/$K$96)</f>
        <v>2.0875885247009757E-2</v>
      </c>
      <c r="D172" s="24">
        <f t="shared" si="69"/>
        <v>2.1131904947957164E-2</v>
      </c>
      <c r="E172" s="24">
        <f t="shared" si="69"/>
        <v>0.10964564255611331</v>
      </c>
      <c r="F172" s="24">
        <f t="shared" si="69"/>
        <v>-0.15440222442684942</v>
      </c>
      <c r="G172" s="24">
        <f t="shared" si="69"/>
        <v>0.11374099465142429</v>
      </c>
      <c r="H172" s="24">
        <f t="shared" si="69"/>
        <v>4.5214636430772448E-2</v>
      </c>
      <c r="I172" s="24">
        <f t="shared" si="69"/>
        <v>-0.11427852054911752</v>
      </c>
      <c r="J172" s="25">
        <f t="shared" si="69"/>
        <v>-4.1928318857309466E-2</v>
      </c>
    </row>
    <row r="173" spans="1:10" x14ac:dyDescent="0.25">
      <c r="A173" s="21"/>
      <c r="B173" s="22" t="s">
        <v>85</v>
      </c>
      <c r="C173" s="23">
        <f t="shared" ref="C173:J173" si="70">C76 -($K76*C$96/$K$96)</f>
        <v>4.5884001153978504E-2</v>
      </c>
      <c r="D173" s="24">
        <f t="shared" si="70"/>
        <v>4.4461984120376385E-2</v>
      </c>
      <c r="E173" s="24">
        <f t="shared" si="70"/>
        <v>8.4440156767684904E-2</v>
      </c>
      <c r="F173" s="24">
        <f t="shared" si="70"/>
        <v>-0.13522007395622787</v>
      </c>
      <c r="G173" s="24">
        <f t="shared" si="70"/>
        <v>0.11619197687482918</v>
      </c>
      <c r="H173" s="24">
        <f t="shared" si="70"/>
        <v>6.7453551438115267E-3</v>
      </c>
      <c r="I173" s="24">
        <f t="shared" si="70"/>
        <v>-0.11257175819793552</v>
      </c>
      <c r="J173" s="25">
        <f t="shared" si="70"/>
        <v>-4.9931641906516055E-2</v>
      </c>
    </row>
    <row r="174" spans="1:10" x14ac:dyDescent="0.25">
      <c r="A174" s="21"/>
      <c r="B174" s="22" t="s">
        <v>86</v>
      </c>
      <c r="C174" s="23">
        <f t="shared" ref="C174:J174" si="71">C77 -($K77*C$96/$K$96)</f>
        <v>2.7622587014768607E-2</v>
      </c>
      <c r="D174" s="24">
        <f t="shared" si="71"/>
        <v>4.1115724652993069E-3</v>
      </c>
      <c r="E174" s="24">
        <f t="shared" si="71"/>
        <v>8.3669726154768531E-2</v>
      </c>
      <c r="F174" s="24">
        <f t="shared" si="71"/>
        <v>-0.10141030612302893</v>
      </c>
      <c r="G174" s="24">
        <f t="shared" si="71"/>
        <v>5.0305834980988839E-2</v>
      </c>
      <c r="H174" s="24">
        <f t="shared" si="71"/>
        <v>2.6547476022031113E-2</v>
      </c>
      <c r="I174" s="24">
        <f t="shared" si="71"/>
        <v>-5.3529011821521366E-2</v>
      </c>
      <c r="J174" s="25">
        <f t="shared" si="71"/>
        <v>-3.731787869330544E-2</v>
      </c>
    </row>
    <row r="175" spans="1:10" x14ac:dyDescent="0.25">
      <c r="A175" s="21" t="s">
        <v>87</v>
      </c>
      <c r="B175" s="22" t="s">
        <v>88</v>
      </c>
      <c r="C175" s="23">
        <f t="shared" ref="C175:J175" si="72">C78 -($K78*C$96/$K$96)</f>
        <v>-2.1314776298935939E-2</v>
      </c>
      <c r="D175" s="24">
        <f t="shared" si="72"/>
        <v>1.1672590959219104E-2</v>
      </c>
      <c r="E175" s="24">
        <f t="shared" si="72"/>
        <v>3.7726875026185186E-2</v>
      </c>
      <c r="F175" s="24">
        <f t="shared" si="72"/>
        <v>-6.8863796011179673E-2</v>
      </c>
      <c r="G175" s="24">
        <f t="shared" si="72"/>
        <v>5.7929003938933465E-2</v>
      </c>
      <c r="H175" s="24">
        <f t="shared" si="72"/>
        <v>3.5725209393255158E-2</v>
      </c>
      <c r="I175" s="24">
        <f t="shared" si="72"/>
        <v>-2.9109596724619158E-2</v>
      </c>
      <c r="J175" s="25">
        <f t="shared" si="72"/>
        <v>-2.3765510282857782E-2</v>
      </c>
    </row>
    <row r="176" spans="1:10" x14ac:dyDescent="0.25">
      <c r="A176" s="21"/>
      <c r="B176" s="22" t="s">
        <v>89</v>
      </c>
      <c r="C176" s="23">
        <f t="shared" ref="C176:J176" si="73">C79 -($K79*C$96/$K$96)</f>
        <v>-1.037033721351277E-2</v>
      </c>
      <c r="D176" s="24">
        <f t="shared" si="73"/>
        <v>-1.8044675603303417E-3</v>
      </c>
      <c r="E176" s="24">
        <f t="shared" si="73"/>
        <v>5.8596302889291713E-2</v>
      </c>
      <c r="F176" s="24">
        <f t="shared" si="73"/>
        <v>-0.10245528618235109</v>
      </c>
      <c r="G176" s="24">
        <f t="shared" si="73"/>
        <v>0.10858954312776575</v>
      </c>
      <c r="H176" s="24">
        <f t="shared" si="73"/>
        <v>4.136912352941044E-2</v>
      </c>
      <c r="I176" s="24">
        <f t="shared" si="73"/>
        <v>-5.6235991912376965E-2</v>
      </c>
      <c r="J176" s="25">
        <f t="shared" si="73"/>
        <v>-3.7688886677896549E-2</v>
      </c>
    </row>
    <row r="177" spans="1:10" x14ac:dyDescent="0.25">
      <c r="A177" s="21"/>
      <c r="B177" s="22" t="s">
        <v>90</v>
      </c>
      <c r="C177" s="23">
        <f t="shared" ref="C177:J177" si="74">C80 -($K80*C$96/$K$96)</f>
        <v>-6.9671126469522671E-5</v>
      </c>
      <c r="D177" s="24">
        <f t="shared" si="74"/>
        <v>-1.2710613924229952E-2</v>
      </c>
      <c r="E177" s="24">
        <f t="shared" si="74"/>
        <v>5.1568083908638651E-2</v>
      </c>
      <c r="F177" s="24">
        <f t="shared" si="74"/>
        <v>-7.3609168517399209E-2</v>
      </c>
      <c r="G177" s="24">
        <f t="shared" si="74"/>
        <v>3.050806723157698E-2</v>
      </c>
      <c r="H177" s="24">
        <f t="shared" si="74"/>
        <v>3.7216649333270485E-2</v>
      </c>
      <c r="I177" s="24">
        <f t="shared" si="74"/>
        <v>-2.0967342802113681E-2</v>
      </c>
      <c r="J177" s="25">
        <f t="shared" si="74"/>
        <v>-1.1936004103273418E-2</v>
      </c>
    </row>
    <row r="178" spans="1:10" x14ac:dyDescent="0.25">
      <c r="A178" s="21"/>
      <c r="B178" s="22" t="s">
        <v>91</v>
      </c>
      <c r="C178" s="23">
        <f t="shared" ref="C178:J178" si="75">C81 -($K81*C$96/$K$96)</f>
        <v>-2.5915252618740447E-2</v>
      </c>
      <c r="D178" s="24">
        <f t="shared" si="75"/>
        <v>-3.3584116399997782E-2</v>
      </c>
      <c r="E178" s="24">
        <f t="shared" si="75"/>
        <v>-5.1255431278423941E-2</v>
      </c>
      <c r="F178" s="24">
        <f t="shared" si="75"/>
        <v>0.10474719137997351</v>
      </c>
      <c r="G178" s="24">
        <f t="shared" si="75"/>
        <v>-6.620678146589834E-2</v>
      </c>
      <c r="H178" s="24">
        <f t="shared" si="75"/>
        <v>-9.4354325692012075E-3</v>
      </c>
      <c r="I178" s="24">
        <f t="shared" si="75"/>
        <v>1.4358646594640395E-2</v>
      </c>
      <c r="J178" s="25">
        <f t="shared" si="75"/>
        <v>6.7291176357648225E-2</v>
      </c>
    </row>
    <row r="179" spans="1:10" x14ac:dyDescent="0.25">
      <c r="A179" s="21"/>
      <c r="B179" s="22" t="s">
        <v>92</v>
      </c>
      <c r="C179" s="23">
        <f t="shared" ref="C179:J179" si="76">C82 -($K82*C$96/$K$96)</f>
        <v>-6.8525963556089586E-2</v>
      </c>
      <c r="D179" s="24">
        <f t="shared" si="76"/>
        <v>-5.1703505969633023E-2</v>
      </c>
      <c r="E179" s="24">
        <f t="shared" si="76"/>
        <v>-9.5548119020256908E-2</v>
      </c>
      <c r="F179" s="24">
        <f t="shared" si="76"/>
        <v>0.11814803234470822</v>
      </c>
      <c r="G179" s="24">
        <f t="shared" si="76"/>
        <v>-7.8375234209839731E-2</v>
      </c>
      <c r="H179" s="24">
        <f t="shared" si="76"/>
        <v>-1.8342427652782184E-2</v>
      </c>
      <c r="I179" s="24">
        <f t="shared" si="76"/>
        <v>0.13588388276606805</v>
      </c>
      <c r="J179" s="25">
        <f t="shared" si="76"/>
        <v>5.8463335297825408E-2</v>
      </c>
    </row>
    <row r="180" spans="1:10" ht="24" x14ac:dyDescent="0.25">
      <c r="A180" s="21"/>
      <c r="B180" s="22" t="s">
        <v>93</v>
      </c>
      <c r="C180" s="23">
        <f t="shared" ref="C180:J180" si="77">C83 -($K83*C$96/$K$96)</f>
        <v>-3.4787660285426639E-2</v>
      </c>
      <c r="D180" s="24">
        <f t="shared" si="77"/>
        <v>-2.3399146928541503E-2</v>
      </c>
      <c r="E180" s="24">
        <f t="shared" si="77"/>
        <v>-6.8239448244220305E-2</v>
      </c>
      <c r="F180" s="24">
        <f t="shared" si="77"/>
        <v>7.8522599193795534E-2</v>
      </c>
      <c r="G180" s="24">
        <f t="shared" si="77"/>
        <v>-3.7610911769292599E-2</v>
      </c>
      <c r="H180" s="24">
        <f t="shared" si="77"/>
        <v>-9.4400848710747554E-3</v>
      </c>
      <c r="I180" s="24">
        <f t="shared" si="77"/>
        <v>5.6317645116730819E-2</v>
      </c>
      <c r="J180" s="25">
        <f t="shared" si="77"/>
        <v>3.8637007788029643E-2</v>
      </c>
    </row>
    <row r="181" spans="1:10" ht="24" x14ac:dyDescent="0.25">
      <c r="A181" s="21"/>
      <c r="B181" s="22" t="s">
        <v>94</v>
      </c>
      <c r="C181" s="23">
        <f t="shared" ref="C181:J181" si="78">C84 -($K84*C$96/$K$96)</f>
        <v>-1.4139552081889523E-2</v>
      </c>
      <c r="D181" s="24">
        <f t="shared" si="78"/>
        <v>-3.241910239068016E-2</v>
      </c>
      <c r="E181" s="24">
        <f t="shared" si="78"/>
        <v>-4.7767003920806739E-2</v>
      </c>
      <c r="F181" s="24">
        <f t="shared" si="78"/>
        <v>4.384559023928003E-2</v>
      </c>
      <c r="G181" s="24">
        <f t="shared" si="78"/>
        <v>-3.1041738290798482E-2</v>
      </c>
      <c r="H181" s="24">
        <f t="shared" si="78"/>
        <v>2.2181259984641821E-2</v>
      </c>
      <c r="I181" s="24">
        <f t="shared" si="78"/>
        <v>5.5228584306566963E-2</v>
      </c>
      <c r="J181" s="25">
        <f t="shared" si="78"/>
        <v>4.1119621536863105E-3</v>
      </c>
    </row>
    <row r="182" spans="1:10" x14ac:dyDescent="0.25">
      <c r="A182" s="21"/>
      <c r="B182" s="22" t="s">
        <v>95</v>
      </c>
      <c r="C182" s="23">
        <f t="shared" ref="C182:J182" si="79">C85 -($K85*C$96/$K$96)</f>
        <v>-3.6567120223796198E-2</v>
      </c>
      <c r="D182" s="24">
        <f t="shared" si="79"/>
        <v>-2.3068415747840867E-2</v>
      </c>
      <c r="E182" s="24">
        <f t="shared" si="79"/>
        <v>-5.621076507229146E-2</v>
      </c>
      <c r="F182" s="24">
        <f t="shared" si="79"/>
        <v>0.11008376562112171</v>
      </c>
      <c r="G182" s="24">
        <f t="shared" si="79"/>
        <v>-3.9406802801265531E-2</v>
      </c>
      <c r="H182" s="24">
        <f t="shared" si="79"/>
        <v>-3.9989094238424602E-2</v>
      </c>
      <c r="I182" s="24">
        <f t="shared" si="79"/>
        <v>5.6769056582226557E-2</v>
      </c>
      <c r="J182" s="25">
        <f t="shared" si="79"/>
        <v>2.8389375880270629E-2</v>
      </c>
    </row>
    <row r="183" spans="1:10" x14ac:dyDescent="0.25">
      <c r="A183" s="21"/>
      <c r="B183" s="22" t="s">
        <v>96</v>
      </c>
      <c r="C183" s="23">
        <f t="shared" ref="C183:J183" si="80">C86 -($K86*C$96/$K$96)</f>
        <v>-1.7977348471310606E-2</v>
      </c>
      <c r="D183" s="24">
        <f t="shared" si="80"/>
        <v>-7.2379688839359774E-3</v>
      </c>
      <c r="E183" s="24">
        <f t="shared" si="80"/>
        <v>-2.2231300012753558E-2</v>
      </c>
      <c r="F183" s="24">
        <f t="shared" si="80"/>
        <v>4.1713352357730035E-2</v>
      </c>
      <c r="G183" s="24">
        <f t="shared" si="80"/>
        <v>-2.8881519646156137E-2</v>
      </c>
      <c r="H183" s="24">
        <f t="shared" si="80"/>
        <v>2.5607561992164629E-2</v>
      </c>
      <c r="I183" s="24">
        <f t="shared" si="80"/>
        <v>5.2403802135086025E-3</v>
      </c>
      <c r="J183" s="25">
        <f t="shared" si="80"/>
        <v>3.7668424507530524E-3</v>
      </c>
    </row>
    <row r="184" spans="1:10" x14ac:dyDescent="0.25">
      <c r="A184" s="21"/>
      <c r="B184" s="22" t="s">
        <v>97</v>
      </c>
      <c r="C184" s="23">
        <f t="shared" ref="C184:J184" si="81">C87 -($K87*C$96/$K$96)</f>
        <v>6.9495502518682473E-3</v>
      </c>
      <c r="D184" s="24">
        <f t="shared" si="81"/>
        <v>1.7794410752145162E-2</v>
      </c>
      <c r="E184" s="24">
        <f t="shared" si="81"/>
        <v>-3.8281631191211862E-2</v>
      </c>
      <c r="F184" s="24">
        <f t="shared" si="81"/>
        <v>3.0433225402475395E-2</v>
      </c>
      <c r="G184" s="24">
        <f t="shared" si="81"/>
        <v>-1.7362967746304164E-2</v>
      </c>
      <c r="H184" s="24">
        <f t="shared" si="81"/>
        <v>6.3133974956769423E-4</v>
      </c>
      <c r="I184" s="24">
        <f t="shared" si="81"/>
        <v>-2.2316416496470648E-3</v>
      </c>
      <c r="J184" s="25">
        <f t="shared" si="81"/>
        <v>2.0677144311068152E-3</v>
      </c>
    </row>
    <row r="185" spans="1:10" x14ac:dyDescent="0.25">
      <c r="A185" s="21"/>
      <c r="B185" s="22" t="s">
        <v>98</v>
      </c>
      <c r="C185" s="23">
        <f t="shared" ref="C185:J185" si="82">C88 -($K88*C$96/$K$96)</f>
        <v>3.4877271945978061E-3</v>
      </c>
      <c r="D185" s="24">
        <f t="shared" si="82"/>
        <v>1.1172078109734196E-2</v>
      </c>
      <c r="E185" s="24">
        <f t="shared" si="82"/>
        <v>-5.76920028194019E-2</v>
      </c>
      <c r="F185" s="24">
        <f t="shared" si="82"/>
        <v>8.8979764151683793E-2</v>
      </c>
      <c r="G185" s="24">
        <f t="shared" si="82"/>
        <v>-4.0020534601051316E-2</v>
      </c>
      <c r="H185" s="24">
        <f t="shared" si="82"/>
        <v>-5.5938605004242137E-2</v>
      </c>
      <c r="I185" s="24">
        <f t="shared" si="82"/>
        <v>3.7390791717313659E-2</v>
      </c>
      <c r="J185" s="25">
        <f t="shared" si="82"/>
        <v>1.2620781251366286E-2</v>
      </c>
    </row>
    <row r="186" spans="1:10" x14ac:dyDescent="0.25">
      <c r="A186" s="21"/>
      <c r="B186" s="22" t="s">
        <v>99</v>
      </c>
      <c r="C186" s="23">
        <f t="shared" ref="C186:J186" si="83">C89 -($K89*C$96/$K$96)</f>
        <v>2.9736004460187204E-2</v>
      </c>
      <c r="D186" s="24">
        <f t="shared" si="83"/>
        <v>2.0667397161989676E-2</v>
      </c>
      <c r="E186" s="24">
        <f t="shared" si="83"/>
        <v>0.10341256205231358</v>
      </c>
      <c r="F186" s="24">
        <f t="shared" si="83"/>
        <v>-0.15503807324688471</v>
      </c>
      <c r="G186" s="24">
        <f t="shared" si="83"/>
        <v>0.10670783073320322</v>
      </c>
      <c r="H186" s="24">
        <f t="shared" si="83"/>
        <v>3.5184292907815495E-2</v>
      </c>
      <c r="I186" s="24">
        <f t="shared" si="83"/>
        <v>-8.1749236754155186E-2</v>
      </c>
      <c r="J186" s="25">
        <f t="shared" si="83"/>
        <v>-5.8920777314468292E-2</v>
      </c>
    </row>
    <row r="187" spans="1:10" ht="24" x14ac:dyDescent="0.25">
      <c r="A187" s="21"/>
      <c r="B187" s="22" t="s">
        <v>100</v>
      </c>
      <c r="C187" s="23">
        <f t="shared" ref="C187:J187" si="84">C90 -($K90*C$96/$K$96)</f>
        <v>2.799778837337244E-2</v>
      </c>
      <c r="D187" s="24">
        <f t="shared" si="84"/>
        <v>1.9793016936985403E-2</v>
      </c>
      <c r="E187" s="24">
        <f t="shared" si="84"/>
        <v>3.6686652320452873E-3</v>
      </c>
      <c r="F187" s="24">
        <f t="shared" si="84"/>
        <v>-3.3755441471621045E-2</v>
      </c>
      <c r="G187" s="24">
        <f t="shared" si="84"/>
        <v>-4.0844729633354449E-3</v>
      </c>
      <c r="H187" s="24">
        <f t="shared" si="84"/>
        <v>1.9909452570967323E-2</v>
      </c>
      <c r="I187" s="24">
        <f t="shared" si="84"/>
        <v>-1.8899840842836746E-2</v>
      </c>
      <c r="J187" s="25">
        <f t="shared" si="84"/>
        <v>-1.4629167835577009E-2</v>
      </c>
    </row>
    <row r="188" spans="1:10" ht="24" x14ac:dyDescent="0.25">
      <c r="A188" s="21"/>
      <c r="B188" s="22" t="s">
        <v>101</v>
      </c>
      <c r="C188" s="23">
        <f t="shared" ref="C188:J188" si="85">C91 -($K91*C$96/$K$96)</f>
        <v>-2.3969285091787751E-4</v>
      </c>
      <c r="D188" s="24">
        <f t="shared" si="85"/>
        <v>-7.5648478642476036E-3</v>
      </c>
      <c r="E188" s="24">
        <f t="shared" si="85"/>
        <v>9.7729315455722388E-3</v>
      </c>
      <c r="F188" s="24">
        <f t="shared" si="85"/>
        <v>-2.2392677689479917E-2</v>
      </c>
      <c r="G188" s="24">
        <f t="shared" si="85"/>
        <v>3.795078445860961E-2</v>
      </c>
      <c r="H188" s="24">
        <f t="shared" si="85"/>
        <v>2.8798908481520336E-2</v>
      </c>
      <c r="I188" s="24">
        <f t="shared" si="85"/>
        <v>-2.0962440312262909E-2</v>
      </c>
      <c r="J188" s="25">
        <f t="shared" si="85"/>
        <v>-2.5362965768793794E-2</v>
      </c>
    </row>
    <row r="189" spans="1:10" x14ac:dyDescent="0.25">
      <c r="A189" s="21"/>
      <c r="B189" s="22" t="s">
        <v>102</v>
      </c>
      <c r="C189" s="23">
        <f t="shared" ref="C189:J189" si="86">C92 -($K92*C$96/$K$96)</f>
        <v>5.8606118594441481E-2</v>
      </c>
      <c r="D189" s="24">
        <f t="shared" si="86"/>
        <v>4.9247574189894949E-2</v>
      </c>
      <c r="E189" s="24">
        <f t="shared" si="86"/>
        <v>5.6234209762115961E-2</v>
      </c>
      <c r="F189" s="24">
        <f t="shared" si="86"/>
        <v>-5.5741925244309543E-2</v>
      </c>
      <c r="G189" s="24">
        <f t="shared" si="86"/>
        <v>-5.1505069240828649E-3</v>
      </c>
      <c r="H189" s="24">
        <f t="shared" si="86"/>
        <v>-4.7622559757857286E-2</v>
      </c>
      <c r="I189" s="24">
        <f t="shared" si="86"/>
        <v>-3.3068780539408038E-2</v>
      </c>
      <c r="J189" s="25">
        <f t="shared" si="86"/>
        <v>-2.2504130080793883E-2</v>
      </c>
    </row>
    <row r="190" spans="1:10" x14ac:dyDescent="0.25">
      <c r="A190" s="21"/>
      <c r="B190" s="22" t="s">
        <v>103</v>
      </c>
      <c r="C190" s="23">
        <f t="shared" ref="C190:J190" si="87">C93 -($K93*C$96/$K$96)</f>
        <v>3.670240798063823E-2</v>
      </c>
      <c r="D190" s="24">
        <f t="shared" si="87"/>
        <v>3.281036070391935E-2</v>
      </c>
      <c r="E190" s="24">
        <f t="shared" si="87"/>
        <v>1.4037295286548901E-2</v>
      </c>
      <c r="F190" s="24">
        <f t="shared" si="87"/>
        <v>-3.6935214545410044E-2</v>
      </c>
      <c r="G190" s="24">
        <f t="shared" si="87"/>
        <v>3.7026624811575759E-2</v>
      </c>
      <c r="H190" s="24">
        <f t="shared" si="87"/>
        <v>-1.1267530006466908E-2</v>
      </c>
      <c r="I190" s="24">
        <f t="shared" si="87"/>
        <v>-3.6952279854934156E-2</v>
      </c>
      <c r="J190" s="25">
        <f t="shared" si="87"/>
        <v>-3.5421664375870632E-2</v>
      </c>
    </row>
    <row r="191" spans="1:10" x14ac:dyDescent="0.25">
      <c r="A191" s="21"/>
      <c r="B191" s="22" t="s">
        <v>104</v>
      </c>
      <c r="C191" s="23">
        <f t="shared" ref="C191:J191" si="88">C94 -($K94*C$96/$K$96)</f>
        <v>4.5842736912733134E-2</v>
      </c>
      <c r="D191" s="24">
        <f t="shared" si="88"/>
        <v>3.318095474247762E-2</v>
      </c>
      <c r="E191" s="24">
        <f t="shared" si="88"/>
        <v>2.6620274960945767E-2</v>
      </c>
      <c r="F191" s="24">
        <f t="shared" si="88"/>
        <v>-4.2660748113908187E-2</v>
      </c>
      <c r="G191" s="24">
        <f t="shared" si="88"/>
        <v>-8.7758281816927852E-3</v>
      </c>
      <c r="H191" s="24">
        <f t="shared" si="88"/>
        <v>-1.8471060389434191E-2</v>
      </c>
      <c r="I191" s="24">
        <f t="shared" si="88"/>
        <v>-3.566890818711424E-2</v>
      </c>
      <c r="J191" s="25">
        <f t="shared" si="88"/>
        <v>-6.7421744006812556E-5</v>
      </c>
    </row>
    <row r="192" spans="1:10" ht="15.75" thickBot="1" x14ac:dyDescent="0.3">
      <c r="A192" s="26"/>
      <c r="B192" s="27" t="s">
        <v>105</v>
      </c>
      <c r="C192" s="28">
        <f t="shared" ref="C192:J192" si="89">C95 -($K95*C$96/$K$96)</f>
        <v>3.9786876575876345E-2</v>
      </c>
      <c r="D192" s="29">
        <f t="shared" si="89"/>
        <v>3.1670997709826954E-2</v>
      </c>
      <c r="E192" s="29">
        <f t="shared" si="89"/>
        <v>9.2186626933123711E-2</v>
      </c>
      <c r="F192" s="29">
        <f t="shared" si="89"/>
        <v>-9.3007142988855235E-2</v>
      </c>
      <c r="G192" s="29">
        <f t="shared" si="89"/>
        <v>4.2463357853117528E-2</v>
      </c>
      <c r="H192" s="29">
        <f t="shared" si="89"/>
        <v>-6.5008080028749193E-3</v>
      </c>
      <c r="I192" s="29">
        <f t="shared" si="89"/>
        <v>-6.0451180270891164E-2</v>
      </c>
      <c r="J192" s="30">
        <f t="shared" si="89"/>
        <v>-4.6148727809322776E-2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2024-12-17T21:19:05Z</dcterms:created>
  <dcterms:modified xsi:type="dcterms:W3CDTF">2024-12-17T21:19:13Z</dcterms:modified>
</cp:coreProperties>
</file>