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857E0C74-10D6-4746-8BB6-387EA13093B9}" xr6:coauthVersionLast="47" xr6:coauthVersionMax="47" xr10:uidLastSave="{00000000-0000-0000-0000-000000000000}"/>
  <bookViews>
    <workbookView xWindow="-28920" yWindow="-120" windowWidth="29040" windowHeight="15720" xr2:uid="{EA3B0114-FE14-4A72-93BD-CC96080C0ADC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<sst xmlns="http://schemas.openxmlformats.org/spreadsheetml/2006/main" count="589" uniqueCount="102">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</sst>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70941" xfId="16" xr:uid="{4676E3C0-0331-4142-B3DC-961E957D595D}"/>
    <cellStyle name="style1734470170949" xfId="17" xr:uid="{A02C6EAD-0E2C-4227-9367-35013FF2FC28}"/>
    <cellStyle name="style1734470170959" xfId="21" xr:uid="{3C55D432-450A-42FB-BCA6-470F1E8BBBF3}"/>
    <cellStyle name="style1734470170967" xfId="22" xr:uid="{E1D96586-B589-408B-88A4-B236D51BE4D9}"/>
    <cellStyle name="style1734470170976" xfId="26" xr:uid="{50A914BE-5653-495B-ADE4-D7AD1148598D}"/>
    <cellStyle name="style1734470170983" xfId="27" xr:uid="{B874529A-171A-48EB-8051-A90B8684E6C0}"/>
    <cellStyle name="style1734470171032" xfId="1" xr:uid="{E89EE196-70AC-4473-92D0-64987A2E15EA}"/>
    <cellStyle name="style1734470171039" xfId="2" xr:uid="{5073A451-CEC7-4BD1-897C-193C6D0E0AFC}"/>
    <cellStyle name="style1734470171044" xfId="6" xr:uid="{9F3263D3-933D-4A59-AE15-2CC4F7B23809}"/>
    <cellStyle name="style1734470171050" xfId="7" xr:uid="{DFD750A5-D30A-49E2-BAE0-F227FB17411D}"/>
    <cellStyle name="style1734470171056" xfId="11" xr:uid="{AEB5D1C8-0432-400C-AF96-065169DFC12D}"/>
    <cellStyle name="style1734470171063" xfId="12" xr:uid="{54337B21-DED9-4F29-A48B-A7A54020B00E}"/>
    <cellStyle name="style1734470171069" xfId="3" xr:uid="{B2CE7DB8-AF44-4BFB-B584-B303D819C221}"/>
    <cellStyle name="style1734470171076" xfId="4" xr:uid="{94B88276-744C-4E57-A4F5-0FA6E0DCAA4E}"/>
    <cellStyle name="style1734470171084" xfId="5" xr:uid="{40E5F011-7874-43B4-9195-3FE6147FB8F4}"/>
    <cellStyle name="style1734470171091" xfId="8" xr:uid="{BBEFCF31-49EE-4083-B91E-526EC7AD9077}"/>
    <cellStyle name="style1734470171100" xfId="9" xr:uid="{8FAA2F54-0152-4E90-851E-602EE2B2072E}"/>
    <cellStyle name="style1734470171107" xfId="10" xr:uid="{11F06B1A-59C6-4830-AC2E-BA7AC8FA593C}"/>
    <cellStyle name="style1734470171115" xfId="13" xr:uid="{D6CE3E3D-91FB-41B0-88B4-6B1425576989}"/>
    <cellStyle name="style1734470171123" xfId="14" xr:uid="{F65B02F2-962C-4C37-9EA8-E45860D25A90}"/>
    <cellStyle name="style1734470171131" xfId="15" xr:uid="{F6A6AEE8-B252-4E95-8A45-FF090F1F4532}"/>
    <cellStyle name="style1734470171140" xfId="18" xr:uid="{081D0C32-FFB2-465F-8048-32DAAC077CCD}"/>
    <cellStyle name="style1734470171148" xfId="19" xr:uid="{B9E5AC84-AF41-4A7F-BB97-CD0CF281532C}"/>
    <cellStyle name="style1734470171155" xfId="20" xr:uid="{CA5771B9-54C0-4024-8FDE-3B9D0793D3EF}"/>
    <cellStyle name="style1734470171164" xfId="23" xr:uid="{E7DD29F4-9284-4079-B874-740332411E53}"/>
    <cellStyle name="style1734470171171" xfId="24" xr:uid="{BFB646D3-C2DD-4B18-AA37-2D687848B309}"/>
    <cellStyle name="style1734470171179" xfId="25" xr:uid="{A7D75BC1-31F2-47F5-BDDA-CCE26F98A3E2}"/>
    <cellStyle name="style1734470171189" xfId="28" xr:uid="{0F4D89CC-C9AF-4A2F-B126-A0BEB5FDECB4}"/>
    <cellStyle name="style1734470171197" xfId="29" xr:uid="{13A808F8-336C-4B1F-8C74-C935B940DB21}"/>
    <cellStyle name="style1734470171204" xfId="30" xr:uid="{AE49504D-8D21-409B-B609-D8A653D3F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29F2-7D4F-40AA-ABA1-C4DCE00B23F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A9969-F94C-439B-AF73-1E5588826362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0.36101083032490977</v>
      </c>
      <c r="D6" s="19">
        <v>0.14395886889460155</v>
      </c>
      <c r="E6" s="19">
        <v>0.31328320802005011</v>
      </c>
      <c r="F6" s="20">
        <v>0.32374100719424459</v>
      </c>
      <c r="G6" s="31">
        <f>AVERAGE(C6:F6)</f>
        <v>0.28549847860845151</v>
      </c>
    </row>
    <row r="7" spans="1:7" x14ac:dyDescent="0.25">
      <c r="A7" s="21"/>
      <c r="B7" s="22" t="s">
        <v>9</v>
      </c>
      <c r="C7" s="23">
        <v>0.23285198555956679</v>
      </c>
      <c r="D7" s="24">
        <v>0.16452442159383032</v>
      </c>
      <c r="E7" s="24">
        <v>0.21804511278195488</v>
      </c>
      <c r="F7" s="25">
        <v>0.22062350119904076</v>
      </c>
      <c r="G7" s="31">
        <f>AVERAGE(C7:F7)</f>
        <v>0.20901125528359818</v>
      </c>
    </row>
    <row r="8" spans="1:7" ht="24" x14ac:dyDescent="0.25">
      <c r="A8" s="21"/>
      <c r="B8" s="22" t="s">
        <v>10</v>
      </c>
      <c r="C8" s="23">
        <v>0.30505415162454874</v>
      </c>
      <c r="D8" s="24">
        <v>0.19794344473007711</v>
      </c>
      <c r="E8" s="24">
        <v>0.3032581453634085</v>
      </c>
      <c r="F8" s="25">
        <v>0.35491606714628299</v>
      </c>
      <c r="G8" s="31">
        <f>AVERAGE(C8:F8)</f>
        <v>0.29029295221607931</v>
      </c>
    </row>
    <row r="9" spans="1:7" x14ac:dyDescent="0.25">
      <c r="A9" s="21"/>
      <c r="B9" s="22" t="s">
        <v>11</v>
      </c>
      <c r="C9" s="23">
        <v>0.32129963898916969</v>
      </c>
      <c r="D9" s="24">
        <v>0.10025706940874037</v>
      </c>
      <c r="E9" s="24">
        <v>0.31077694235588971</v>
      </c>
      <c r="F9" s="25">
        <v>0.29736211031175058</v>
      </c>
      <c r="G9" s="31">
        <f>AVERAGE(C9:F9)</f>
        <v>0.2574239402663876</v>
      </c>
    </row>
    <row r="10" spans="1:7" x14ac:dyDescent="0.25">
      <c r="A10" s="21"/>
      <c r="B10" s="22" t="s">
        <v>12</v>
      </c>
      <c r="C10" s="23">
        <v>0.23104693140794225</v>
      </c>
      <c r="D10" s="24">
        <v>0.22879177377892032</v>
      </c>
      <c r="E10" s="24">
        <v>0.15288220551378445</v>
      </c>
      <c r="F10" s="25">
        <v>0.12470023980815348</v>
      </c>
      <c r="G10" s="31">
        <f>AVERAGE(C10:F10)</f>
        <v>0.18435528762720013</v>
      </c>
    </row>
    <row r="11" spans="1:7" ht="24" x14ac:dyDescent="0.25">
      <c r="A11" s="21"/>
      <c r="B11" s="22" t="s">
        <v>13</v>
      </c>
      <c r="C11" s="23">
        <v>0.12454873646209386</v>
      </c>
      <c r="D11" s="24">
        <v>0.11825192802056556</v>
      </c>
      <c r="E11" s="24">
        <v>0.11278195488721804</v>
      </c>
      <c r="F11" s="25">
        <v>0.17505995203836927</v>
      </c>
      <c r="G11" s="31">
        <f>AVERAGE(C11:F11)</f>
        <v>0.13266064285206169</v>
      </c>
    </row>
    <row r="12" spans="1:7" x14ac:dyDescent="0.25">
      <c r="A12" s="21"/>
      <c r="B12" s="22" t="s">
        <v>14</v>
      </c>
      <c r="C12" s="23">
        <v>0.46570397111913359</v>
      </c>
      <c r="D12" s="24">
        <v>0.25192802056555269</v>
      </c>
      <c r="E12" s="24">
        <v>0.44862155388471175</v>
      </c>
      <c r="F12" s="25">
        <v>0.41007194244604311</v>
      </c>
      <c r="G12" s="31">
        <f>AVERAGE(C12:F12)</f>
        <v>0.39408137200386029</v>
      </c>
    </row>
    <row r="13" spans="1:7" x14ac:dyDescent="0.25">
      <c r="A13" s="21"/>
      <c r="B13" s="22" t="s">
        <v>15</v>
      </c>
      <c r="C13" s="23">
        <v>0.41877256317689526</v>
      </c>
      <c r="D13" s="24">
        <v>0.33419023136246795</v>
      </c>
      <c r="E13" s="24">
        <v>0.39348370927318294</v>
      </c>
      <c r="F13" s="25">
        <v>0.46282973621103118</v>
      </c>
      <c r="G13" s="31">
        <f>AVERAGE(C13:F13)</f>
        <v>0.40231906000589435</v>
      </c>
    </row>
    <row r="14" spans="1:7" ht="24" x14ac:dyDescent="0.25">
      <c r="A14" s="21"/>
      <c r="B14" s="22" t="s">
        <v>16</v>
      </c>
      <c r="C14" s="23">
        <v>0.2148014440433213</v>
      </c>
      <c r="D14" s="24">
        <v>0.24935732647814909</v>
      </c>
      <c r="E14" s="24">
        <v>0.20802005012531327</v>
      </c>
      <c r="F14" s="25">
        <v>0.18465227817745802</v>
      </c>
      <c r="G14" s="31">
        <f>AVERAGE(C14:F14)</f>
        <v>0.21420777470606039</v>
      </c>
    </row>
    <row r="15" spans="1:7" ht="24" x14ac:dyDescent="0.25">
      <c r="A15" s="21"/>
      <c r="B15" s="22" t="s">
        <v>17</v>
      </c>
      <c r="C15" s="23">
        <v>0.11732851985559567</v>
      </c>
      <c r="D15" s="24">
        <v>0.12082262210796917</v>
      </c>
      <c r="E15" s="24">
        <v>9.2731829573934832E-2</v>
      </c>
      <c r="F15" s="25">
        <v>0.12709832134292565</v>
      </c>
      <c r="G15" s="31">
        <f>AVERAGE(C15:F15)</f>
        <v>0.11449532322010633</v>
      </c>
    </row>
    <row r="16" spans="1:7" ht="24" x14ac:dyDescent="0.25">
      <c r="A16" s="21"/>
      <c r="B16" s="22" t="s">
        <v>18</v>
      </c>
      <c r="C16" s="23">
        <v>4.5126353790613721E-2</v>
      </c>
      <c r="D16" s="24">
        <v>0.15938303341902313</v>
      </c>
      <c r="E16" s="24">
        <v>9.5238095238095233E-2</v>
      </c>
      <c r="F16" s="25">
        <v>9.3525179856115109E-2</v>
      </c>
      <c r="G16" s="31">
        <f>AVERAGE(C16:F16)</f>
        <v>9.8318165575961791E-2</v>
      </c>
    </row>
    <row r="17" spans="1:7" ht="24" x14ac:dyDescent="0.25">
      <c r="A17" s="21"/>
      <c r="B17" s="22" t="s">
        <v>19</v>
      </c>
      <c r="C17" s="23">
        <v>0.21299638989169675</v>
      </c>
      <c r="D17" s="24">
        <v>8.9974293059125965E-2</v>
      </c>
      <c r="E17" s="24">
        <v>0.23809523809523805</v>
      </c>
      <c r="F17" s="25">
        <v>0.18705035971223022</v>
      </c>
      <c r="G17" s="31">
        <f>AVERAGE(C17:F17)</f>
        <v>0.18202907018957276</v>
      </c>
    </row>
    <row r="18" spans="1:7" ht="24" x14ac:dyDescent="0.25">
      <c r="A18" s="21"/>
      <c r="B18" s="22" t="s">
        <v>20</v>
      </c>
      <c r="C18" s="23">
        <v>0.13898916967509026</v>
      </c>
      <c r="D18" s="24">
        <v>0.17223650385604114</v>
      </c>
      <c r="E18" s="24">
        <v>0.18295739348370926</v>
      </c>
      <c r="F18" s="25">
        <v>0.20623501199040767</v>
      </c>
      <c r="G18" s="31">
        <f>AVERAGE(C18:F18)</f>
        <v>0.17510451975131208</v>
      </c>
    </row>
    <row r="19" spans="1:7" x14ac:dyDescent="0.25">
      <c r="A19" s="21"/>
      <c r="B19" s="22" t="s">
        <v>21</v>
      </c>
      <c r="C19" s="23">
        <v>7.0397111913357402E-2</v>
      </c>
      <c r="D19" s="24">
        <v>8.7403598971722368E-2</v>
      </c>
      <c r="E19" s="24">
        <v>6.7669172932330823E-2</v>
      </c>
      <c r="F19" s="25">
        <v>8.6330935251798552E-2</v>
      </c>
      <c r="G19" s="31">
        <f>AVERAGE(C19:F19)</f>
        <v>7.7950204767302286E-2</v>
      </c>
    </row>
    <row r="20" spans="1:7" x14ac:dyDescent="0.25">
      <c r="A20" s="21"/>
      <c r="B20" s="22" t="s">
        <v>22</v>
      </c>
      <c r="C20" s="23">
        <v>5.2346570397111908E-2</v>
      </c>
      <c r="D20" s="24">
        <v>0.10539845758354756</v>
      </c>
      <c r="E20" s="24">
        <v>4.7619047619047616E-2</v>
      </c>
      <c r="F20" s="25">
        <v>6.7146282973621102E-2</v>
      </c>
      <c r="G20" s="31">
        <f>AVERAGE(C20:F20)</f>
        <v>6.8127589643332043E-2</v>
      </c>
    </row>
    <row r="21" spans="1:7" ht="24" x14ac:dyDescent="0.25">
      <c r="A21" s="21"/>
      <c r="B21" s="22" t="s">
        <v>23</v>
      </c>
      <c r="C21" s="23">
        <v>0.1299638989169675</v>
      </c>
      <c r="D21" s="24">
        <v>0.11053984575835475</v>
      </c>
      <c r="E21" s="24">
        <v>0.13283208020050125</v>
      </c>
      <c r="F21" s="25">
        <v>0.10551558752997602</v>
      </c>
      <c r="G21" s="31">
        <f>AVERAGE(C21:F21)</f>
        <v>0.11971285310144988</v>
      </c>
    </row>
    <row r="22" spans="1:7" ht="24" x14ac:dyDescent="0.25">
      <c r="A22" s="21"/>
      <c r="B22" s="22" t="s">
        <v>24</v>
      </c>
      <c r="C22" s="23">
        <v>7.4007220216606495E-2</v>
      </c>
      <c r="D22" s="24">
        <v>8.2262210796915161E-2</v>
      </c>
      <c r="E22" s="24">
        <v>8.771929824561403E-2</v>
      </c>
      <c r="F22" s="25">
        <v>9.3525179856115109E-2</v>
      </c>
      <c r="G22" s="31">
        <f>AVERAGE(C22:F22)</f>
        <v>8.4378477278812702E-2</v>
      </c>
    </row>
    <row r="23" spans="1:7" ht="24" x14ac:dyDescent="0.25">
      <c r="A23" s="21"/>
      <c r="B23" s="22" t="s">
        <v>25</v>
      </c>
      <c r="C23" s="23">
        <v>0.12454873646209386</v>
      </c>
      <c r="D23" s="24">
        <v>0.20308483290488433</v>
      </c>
      <c r="E23" s="24">
        <v>0.12531328320802004</v>
      </c>
      <c r="F23" s="25">
        <v>0.10071942446043165</v>
      </c>
      <c r="G23" s="31">
        <f>AVERAGE(C23:F23)</f>
        <v>0.13841656925885748</v>
      </c>
    </row>
    <row r="24" spans="1:7" ht="24" x14ac:dyDescent="0.25">
      <c r="A24" s="21"/>
      <c r="B24" s="22" t="s">
        <v>26</v>
      </c>
      <c r="C24" s="23">
        <v>3.4296028880866428E-2</v>
      </c>
      <c r="D24" s="24">
        <v>0.21079691516709512</v>
      </c>
      <c r="E24" s="24">
        <v>5.2631578947368418E-2</v>
      </c>
      <c r="F24" s="25">
        <v>6.235011990407674E-2</v>
      </c>
      <c r="G24" s="31">
        <f>AVERAGE(C24:F24)</f>
        <v>9.0018660724851679E-2</v>
      </c>
    </row>
    <row r="25" spans="1:7" ht="24" x14ac:dyDescent="0.25">
      <c r="A25" s="21"/>
      <c r="B25" s="22" t="s">
        <v>27</v>
      </c>
      <c r="C25" s="23">
        <v>4.8736462093862815E-2</v>
      </c>
      <c r="D25" s="24">
        <v>0.37275064267352187</v>
      </c>
      <c r="E25" s="24">
        <v>6.7669172932330823E-2</v>
      </c>
      <c r="F25" s="25">
        <v>7.6738609112709827E-2</v>
      </c>
      <c r="G25" s="31">
        <f>AVERAGE(C25:F25)</f>
        <v>0.14147372170310635</v>
      </c>
    </row>
    <row r="26" spans="1:7" x14ac:dyDescent="0.25">
      <c r="A26" s="21" t="s">
        <v>28</v>
      </c>
      <c r="B26" s="22" t="s">
        <v>29</v>
      </c>
      <c r="C26" s="23">
        <v>0.31949458483754511</v>
      </c>
      <c r="D26" s="24">
        <v>0.24935732647814909</v>
      </c>
      <c r="E26" s="24">
        <v>0.32581453634085217</v>
      </c>
      <c r="F26" s="25">
        <v>0.32374100719424459</v>
      </c>
      <c r="G26" s="31">
        <f>AVERAGE(C26:F26)</f>
        <v>0.30460186371269776</v>
      </c>
    </row>
    <row r="27" spans="1:7" x14ac:dyDescent="0.25">
      <c r="A27" s="21"/>
      <c r="B27" s="22" t="s">
        <v>30</v>
      </c>
      <c r="C27" s="23">
        <v>0.25090252707581229</v>
      </c>
      <c r="D27" s="24">
        <v>0.12853470437017994</v>
      </c>
      <c r="E27" s="24">
        <v>0.23558897243107768</v>
      </c>
      <c r="F27" s="25">
        <v>0.17985611510791366</v>
      </c>
      <c r="G27" s="31">
        <f>AVERAGE(C27:F27)</f>
        <v>0.19872057974624591</v>
      </c>
    </row>
    <row r="28" spans="1:7" ht="24" x14ac:dyDescent="0.25">
      <c r="A28" s="21"/>
      <c r="B28" s="22" t="s">
        <v>31</v>
      </c>
      <c r="C28" s="23">
        <v>0.34657039711191329</v>
      </c>
      <c r="D28" s="24">
        <v>0.18766066838046272</v>
      </c>
      <c r="E28" s="24">
        <v>0.34586466165413532</v>
      </c>
      <c r="F28" s="25">
        <v>0.3117505995203837</v>
      </c>
      <c r="G28" s="31">
        <f>AVERAGE(C28:F28)</f>
        <v>0.29796158166672376</v>
      </c>
    </row>
    <row r="29" spans="1:7" ht="24" x14ac:dyDescent="0.25">
      <c r="A29" s="21"/>
      <c r="B29" s="22" t="s">
        <v>32</v>
      </c>
      <c r="C29" s="23">
        <v>0.33212996389891702</v>
      </c>
      <c r="D29" s="24">
        <v>0.14910025706940874</v>
      </c>
      <c r="E29" s="24">
        <v>0.25814536340852129</v>
      </c>
      <c r="F29" s="25">
        <v>0.20863309352517986</v>
      </c>
      <c r="G29" s="31">
        <f>AVERAGE(C29:F29)</f>
        <v>0.23700216947550673</v>
      </c>
    </row>
    <row r="30" spans="1:7" x14ac:dyDescent="0.25">
      <c r="A30" s="21"/>
      <c r="B30" s="22" t="s">
        <v>33</v>
      </c>
      <c r="C30" s="23">
        <v>0.15703971119133575</v>
      </c>
      <c r="D30" s="24">
        <v>9.2544987146529548E-2</v>
      </c>
      <c r="E30" s="24">
        <v>0.15037593984962405</v>
      </c>
      <c r="F30" s="25">
        <v>0.15347721822541965</v>
      </c>
      <c r="G30" s="31">
        <f>AVERAGE(C30:F30)</f>
        <v>0.13835946410322725</v>
      </c>
    </row>
    <row r="31" spans="1:7" x14ac:dyDescent="0.25">
      <c r="A31" s="21"/>
      <c r="B31" s="22" t="s">
        <v>34</v>
      </c>
      <c r="C31" s="23">
        <v>0.27436823104693142</v>
      </c>
      <c r="D31" s="24">
        <v>0.37275064267352187</v>
      </c>
      <c r="E31" s="24">
        <v>0.26817042606516289</v>
      </c>
      <c r="F31" s="25">
        <v>0.25899280575539568</v>
      </c>
      <c r="G31" s="31">
        <f>AVERAGE(C31:F31)</f>
        <v>0.29357052638525294</v>
      </c>
    </row>
    <row r="32" spans="1:7" x14ac:dyDescent="0.25">
      <c r="A32" s="21"/>
      <c r="B32" s="22" t="s">
        <v>35</v>
      </c>
      <c r="C32" s="23">
        <v>7.5812274368231042E-2</v>
      </c>
      <c r="D32" s="24">
        <v>0.35475578406169667</v>
      </c>
      <c r="E32" s="24">
        <v>0.10025062656641603</v>
      </c>
      <c r="F32" s="25">
        <v>0.17026378896882494</v>
      </c>
      <c r="G32" s="31">
        <f>AVERAGE(C32:F32)</f>
        <v>0.17527061849129216</v>
      </c>
    </row>
    <row r="33" spans="1:7" x14ac:dyDescent="0.25">
      <c r="A33" s="21"/>
      <c r="B33" s="22" t="s">
        <v>36</v>
      </c>
      <c r="C33" s="23">
        <v>0.15342960288808663</v>
      </c>
      <c r="D33" s="24">
        <v>8.7403598971722368E-2</v>
      </c>
      <c r="E33" s="24">
        <v>0.15538847117794485</v>
      </c>
      <c r="F33" s="25">
        <v>0.1342925659472422</v>
      </c>
      <c r="G33" s="31">
        <f>AVERAGE(C33:F33)</f>
        <v>0.13262855974624901</v>
      </c>
    </row>
    <row r="34" spans="1:7" ht="24" x14ac:dyDescent="0.25">
      <c r="A34" s="21"/>
      <c r="B34" s="22" t="s">
        <v>37</v>
      </c>
      <c r="C34" s="23">
        <v>0.18411552346570401</v>
      </c>
      <c r="D34" s="24">
        <v>0.24421593830334187</v>
      </c>
      <c r="E34" s="24">
        <v>0.18546365914786966</v>
      </c>
      <c r="F34" s="25">
        <v>0.23021582733812951</v>
      </c>
      <c r="G34" s="31">
        <f>AVERAGE(C34:F34)</f>
        <v>0.21100273706376127</v>
      </c>
    </row>
    <row r="35" spans="1:7" ht="24" x14ac:dyDescent="0.25">
      <c r="A35" s="21"/>
      <c r="B35" s="22" t="s">
        <v>38</v>
      </c>
      <c r="C35" s="23">
        <v>0.21660649819494585</v>
      </c>
      <c r="D35" s="24">
        <v>0.1850899742930591</v>
      </c>
      <c r="E35" s="24">
        <v>0.21804511278195488</v>
      </c>
      <c r="F35" s="25">
        <v>0.36450839328537171</v>
      </c>
      <c r="G35" s="31">
        <f>AVERAGE(C35:F35)</f>
        <v>0.2460624946388329</v>
      </c>
    </row>
    <row r="36" spans="1:7" x14ac:dyDescent="0.25">
      <c r="A36" s="21"/>
      <c r="B36" s="22" t="s">
        <v>39</v>
      </c>
      <c r="C36" s="23">
        <v>0.11913357400722022</v>
      </c>
      <c r="D36" s="24">
        <v>0.27506426735218509</v>
      </c>
      <c r="E36" s="24">
        <v>0.16541353383458646</v>
      </c>
      <c r="F36" s="25">
        <v>0.17505995203836927</v>
      </c>
      <c r="G36" s="31">
        <f>AVERAGE(C36:F36)</f>
        <v>0.18366783180809026</v>
      </c>
    </row>
    <row r="37" spans="1:7" x14ac:dyDescent="0.25">
      <c r="A37" s="21"/>
      <c r="B37" s="22" t="s">
        <v>40</v>
      </c>
      <c r="C37" s="23">
        <v>0.17328519855595664</v>
      </c>
      <c r="D37" s="24">
        <v>8.7403598971722368E-2</v>
      </c>
      <c r="E37" s="24">
        <v>0.17543859649122806</v>
      </c>
      <c r="F37" s="25">
        <v>0.12709832134292565</v>
      </c>
      <c r="G37" s="31">
        <f>AVERAGE(C37:F37)</f>
        <v>0.14080642884045819</v>
      </c>
    </row>
    <row r="38" spans="1:7" x14ac:dyDescent="0.25">
      <c r="A38" s="21"/>
      <c r="B38" s="22" t="s">
        <v>41</v>
      </c>
      <c r="C38" s="23">
        <v>0.19494584837545126</v>
      </c>
      <c r="D38" s="24">
        <v>0.42159383033419023</v>
      </c>
      <c r="E38" s="24">
        <v>0.16290726817042608</v>
      </c>
      <c r="F38" s="25">
        <v>0.2733812949640288</v>
      </c>
      <c r="G38" s="31">
        <f>AVERAGE(C38:F38)</f>
        <v>0.2632070604610241</v>
      </c>
    </row>
    <row r="39" spans="1:7" ht="24" x14ac:dyDescent="0.25">
      <c r="A39" s="21"/>
      <c r="B39" s="22" t="s">
        <v>42</v>
      </c>
      <c r="C39" s="23">
        <v>7.9422382671480149E-2</v>
      </c>
      <c r="D39" s="24">
        <v>0.11825192802056556</v>
      </c>
      <c r="E39" s="24">
        <v>9.2731829573934832E-2</v>
      </c>
      <c r="F39" s="25">
        <v>0.10311750599520383</v>
      </c>
      <c r="G39" s="31">
        <f>AVERAGE(C39:F39)</f>
        <v>9.8380911565296103E-2</v>
      </c>
    </row>
    <row r="40" spans="1:7" ht="24" x14ac:dyDescent="0.25">
      <c r="A40" s="21"/>
      <c r="B40" s="22" t="s">
        <v>43</v>
      </c>
      <c r="C40" s="23">
        <v>0.2148014440433213</v>
      </c>
      <c r="D40" s="24">
        <v>0.30848329048843187</v>
      </c>
      <c r="E40" s="24">
        <v>0.25062656641604009</v>
      </c>
      <c r="F40" s="25">
        <v>0.25659472422062352</v>
      </c>
      <c r="G40" s="31">
        <f>AVERAGE(C40:F40)</f>
        <v>0.25762650629210421</v>
      </c>
    </row>
    <row r="41" spans="1:7" ht="24.75" thickBot="1" x14ac:dyDescent="0.3">
      <c r="A41" s="26"/>
      <c r="B41" s="27" t="s">
        <v>44</v>
      </c>
      <c r="C41" s="28">
        <v>0.34837545126353786</v>
      </c>
      <c r="D41" s="29">
        <v>0.17994858611825193</v>
      </c>
      <c r="E41" s="29">
        <v>0.36591478696741853</v>
      </c>
      <c r="F41" s="30">
        <v>0.31654676258992803</v>
      </c>
      <c r="G41" s="31">
        <f>AVERAGE(C41:F41)</f>
        <v>0.3026963967347841</v>
      </c>
    </row>
    <row r="42" spans="1:7" ht="15.75" thickTop="1" x14ac:dyDescent="0.25">
      <c r="C42" s="32">
        <f>AVERAGE(C6:C41)</f>
        <v>0.19900722021660655</v>
      </c>
      <c r="D42" s="32">
        <f>AVERAGE(D6:D41)</f>
        <v>0.19294487289345905</v>
      </c>
      <c r="E42" s="32">
        <f>AVERAGE(E6:E41)</f>
        <v>0.19743803954330266</v>
      </c>
      <c r="F42" s="32">
        <f>AVERAGE(F6:F41)</f>
        <v>0.20410338395949906</v>
      </c>
      <c r="G42" s="32">
        <f>AVERAGE(G6:G41)</f>
        <v>0.19837337915321679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7.4600129219418609E-2</v>
      </c>
      <c r="D49" s="19">
        <f t="shared" ref="D49:F49" si="0">D6 -($G6*D$42/$G$42)</f>
        <v>-0.13372691687727609</v>
      </c>
      <c r="E49" s="19">
        <f t="shared" si="0"/>
        <v>2.913086787409086E-2</v>
      </c>
      <c r="F49" s="20">
        <f t="shared" si="0"/>
        <v>2.9995919783766367E-2</v>
      </c>
    </row>
    <row r="50" spans="1:6" x14ac:dyDescent="0.25">
      <c r="A50" s="21"/>
      <c r="B50" s="22" t="s">
        <v>9</v>
      </c>
      <c r="C50" s="23">
        <f t="shared" ref="C50:F50" si="1">C7 -($G7*C$42/$G$42)</f>
        <v>2.3172899154298487E-2</v>
      </c>
      <c r="D50" s="24">
        <f t="shared" si="1"/>
        <v>-3.8767220944801228E-2</v>
      </c>
      <c r="E50" s="24">
        <f t="shared" si="1"/>
        <v>1.0019355183676804E-2</v>
      </c>
      <c r="F50" s="25">
        <f t="shared" si="1"/>
        <v>5.5749666068257708E-3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1.383365764700617E-2</v>
      </c>
      <c r="D51" s="24">
        <f t="shared" si="2"/>
        <v>-8.4405613426248333E-2</v>
      </c>
      <c r="E51" s="24">
        <f t="shared" si="2"/>
        <v>1.4333937773476302E-2</v>
      </c>
      <c r="F51" s="25">
        <f t="shared" si="2"/>
        <v>5.6238018005765722E-2</v>
      </c>
    </row>
    <row r="52" spans="1:6" x14ac:dyDescent="0.25">
      <c r="A52" s="21"/>
      <c r="B52" s="22" t="s">
        <v>11</v>
      </c>
      <c r="C52" s="23">
        <f t="shared" ref="C52:F52" si="3">C9 -($G9*C$42/$G$42)</f>
        <v>6.3053179770204248E-2</v>
      </c>
      <c r="D52" s="24">
        <f t="shared" si="3"/>
        <v>-0.15012244041484946</v>
      </c>
      <c r="E52" s="24">
        <f t="shared" si="3"/>
        <v>5.456676781199532E-2</v>
      </c>
      <c r="F52" s="25">
        <f t="shared" si="3"/>
        <v>3.250249283264961E-2</v>
      </c>
    </row>
    <row r="53" spans="1:6" x14ac:dyDescent="0.25">
      <c r="A53" s="21"/>
      <c r="B53" s="22" t="s">
        <v>12</v>
      </c>
      <c r="C53" s="23">
        <f t="shared" ref="C53:F53" si="4">C10 -($G10*C$42/$G$42)</f>
        <v>4.6102593213322496E-2</v>
      </c>
      <c r="D53" s="24">
        <f t="shared" si="4"/>
        <v>4.9481386012657336E-2</v>
      </c>
      <c r="E53" s="24">
        <f t="shared" si="4"/>
        <v>-3.0603838450022458E-2</v>
      </c>
      <c r="F53" s="25">
        <f t="shared" si="4"/>
        <v>-6.4980140775957512E-2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-8.5357826343220589E-3</v>
      </c>
      <c r="D54" s="24">
        <f t="shared" si="5"/>
        <v>-1.0778443808136251E-2</v>
      </c>
      <c r="E54" s="24">
        <f t="shared" si="5"/>
        <v>-1.9253186930048238E-2</v>
      </c>
      <c r="F54" s="25">
        <f t="shared" si="5"/>
        <v>3.8567413372506382E-2</v>
      </c>
    </row>
    <row r="55" spans="1:6" x14ac:dyDescent="0.25">
      <c r="A55" s="21"/>
      <c r="B55" s="22" t="s">
        <v>14</v>
      </c>
      <c r="C55" s="23">
        <f t="shared" ref="C55:F55" si="6">C12 -($G12*C$42/$G$42)</f>
        <v>7.036343340987844E-2</v>
      </c>
      <c r="D55" s="24">
        <f t="shared" si="6"/>
        <v>-0.13136927746674626</v>
      </c>
      <c r="E55" s="24">
        <f t="shared" si="6"/>
        <v>5.6398293681628076E-2</v>
      </c>
      <c r="F55" s="25">
        <f t="shared" si="6"/>
        <v>4.6075503752394664E-3</v>
      </c>
    </row>
    <row r="56" spans="1:6" x14ac:dyDescent="0.25">
      <c r="A56" s="21"/>
      <c r="B56" s="22" t="s">
        <v>15</v>
      </c>
      <c r="C56" s="23">
        <f t="shared" ref="C56:F56" si="7">C13 -($G13*C$42/$G$42)</f>
        <v>1.5168016469586432E-2</v>
      </c>
      <c r="D56" s="24">
        <f t="shared" si="7"/>
        <v>-5.7119329561520826E-2</v>
      </c>
      <c r="E56" s="24">
        <f t="shared" si="7"/>
        <v>-6.9383978539872548E-3</v>
      </c>
      <c r="F56" s="25">
        <f t="shared" si="7"/>
        <v>4.8889710945921205E-2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-9.0765662463410113E-5</v>
      </c>
      <c r="D57" s="24">
        <f t="shared" si="8"/>
        <v>4.1011367761937284E-2</v>
      </c>
      <c r="E57" s="24">
        <f t="shared" si="8"/>
        <v>-5.1777250672569997E-3</v>
      </c>
      <c r="F57" s="25">
        <f t="shared" si="8"/>
        <v>-3.5742877032216958E-2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2.4673620777842242E-3</v>
      </c>
      <c r="D58" s="24">
        <f t="shared" si="9"/>
        <v>9.4604742235175204E-3</v>
      </c>
      <c r="E58" s="24">
        <f t="shared" si="9"/>
        <v>-2.1223642929231429E-2</v>
      </c>
      <c r="F58" s="25">
        <f t="shared" si="9"/>
        <v>9.2958066279296009E-3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-5.3505957215975966E-2</v>
      </c>
      <c r="D59" s="24">
        <f t="shared" si="10"/>
        <v>6.3755353731617878E-2</v>
      </c>
      <c r="E59" s="24">
        <f t="shared" si="10"/>
        <v>-2.616495663533544E-3</v>
      </c>
      <c r="F59" s="25">
        <f t="shared" si="10"/>
        <v>-7.6329008521084235E-3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3.0385701846395025E-2</v>
      </c>
      <c r="D60" s="24">
        <f t="shared" si="11"/>
        <v>-8.7073534429435162E-2</v>
      </c>
      <c r="E60" s="24">
        <f t="shared" si="11"/>
        <v>5.6924443346810266E-2</v>
      </c>
      <c r="F60" s="25">
        <f t="shared" si="11"/>
        <v>-2.3661076377032297E-4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-3.6674842662763912E-2</v>
      </c>
      <c r="D61" s="24">
        <f t="shared" si="12"/>
        <v>1.9237358288739237E-3</v>
      </c>
      <c r="E61" s="24">
        <f t="shared" si="12"/>
        <v>8.6784995996255498E-3</v>
      </c>
      <c r="F61" s="25">
        <f t="shared" si="12"/>
        <v>2.60726072342643E-2</v>
      </c>
    </row>
    <row r="62" spans="1:6" x14ac:dyDescent="0.25">
      <c r="A62" s="21"/>
      <c r="B62" s="22" t="s">
        <v>21</v>
      </c>
      <c r="C62" s="23">
        <f t="shared" ref="C62:F62" si="13">C19 -($G19*C$42/$G$42)</f>
        <v>-7.8021587361316036E-3</v>
      </c>
      <c r="D62" s="24">
        <f t="shared" si="13"/>
        <v>1.158650892139966E-2</v>
      </c>
      <c r="E62" s="24">
        <f t="shared" si="13"/>
        <v>-9.913493032986026E-3</v>
      </c>
      <c r="F62" s="25">
        <f t="shared" si="13"/>
        <v>6.1291428477179E-3</v>
      </c>
    </row>
    <row r="63" spans="1:6" x14ac:dyDescent="0.25">
      <c r="A63" s="21"/>
      <c r="B63" s="22" t="s">
        <v>22</v>
      </c>
      <c r="C63" s="23">
        <f t="shared" ref="C63:F63" si="14">C20 -($G20*C$42/$G$42)</f>
        <v>-1.5998699985692533E-2</v>
      </c>
      <c r="D63" s="24">
        <f t="shared" si="14"/>
        <v>3.9135185866439826E-2</v>
      </c>
      <c r="E63" s="24">
        <f t="shared" si="14"/>
        <v>-2.0187317304549396E-2</v>
      </c>
      <c r="F63" s="25">
        <f t="shared" si="14"/>
        <v>-2.9491685761979525E-3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9.8685402473050604E-3</v>
      </c>
      <c r="D64" s="24">
        <f t="shared" si="15"/>
        <v>-5.8970538093664482E-3</v>
      </c>
      <c r="E64" s="24">
        <f t="shared" si="15"/>
        <v>1.3683678709441746E-2</v>
      </c>
      <c r="F64" s="25">
        <f t="shared" si="15"/>
        <v>-1.7655165147380497E-2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-1.0640862510245208E-2</v>
      </c>
      <c r="D65" s="24">
        <f t="shared" si="16"/>
        <v>1.9275851960268153E-4</v>
      </c>
      <c r="E65" s="24">
        <f t="shared" si="16"/>
        <v>3.7386693694448775E-3</v>
      </c>
      <c r="F65" s="25">
        <f t="shared" si="16"/>
        <v>6.7094346211975381E-3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-1.4310100331975772E-2</v>
      </c>
      <c r="D66" s="24">
        <f t="shared" si="17"/>
        <v>6.845604613923903E-2</v>
      </c>
      <c r="E66" s="24">
        <f t="shared" si="17"/>
        <v>-1.2450645558202411E-2</v>
      </c>
      <c r="F66" s="25">
        <f t="shared" si="17"/>
        <v>-4.1695300249061026E-2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-5.60102587618828E-2</v>
      </c>
      <c r="D67" s="24">
        <f t="shared" si="18"/>
        <v>0.12324162359654128</v>
      </c>
      <c r="E67" s="24">
        <f t="shared" si="18"/>
        <v>-3.6962639650385432E-2</v>
      </c>
      <c r="F67" s="25">
        <f t="shared" si="18"/>
        <v>-3.0268725184273135E-2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-9.3189295333939964E-2</v>
      </c>
      <c r="D68" s="24">
        <f t="shared" si="19"/>
        <v>0.23514836272905679</v>
      </c>
      <c r="E68" s="24">
        <f t="shared" si="19"/>
        <v>-7.3137493663705561E-2</v>
      </c>
      <c r="F68" s="25">
        <f t="shared" si="19"/>
        <v>-6.8821573731411428E-2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1.3919459641727472E-2</v>
      </c>
      <c r="D69" s="24">
        <f t="shared" si="20"/>
        <v>-4.6909078460006554E-2</v>
      </c>
      <c r="E69" s="24">
        <f t="shared" si="20"/>
        <v>2.2648884430364502E-2</v>
      </c>
      <c r="F69" s="25">
        <f t="shared" si="20"/>
        <v>1.0340734387914219E-2</v>
      </c>
    </row>
    <row r="70" spans="1:6" x14ac:dyDescent="0.25">
      <c r="A70" s="21"/>
      <c r="B70" s="22" t="s">
        <v>30</v>
      </c>
      <c r="C70" s="23">
        <f t="shared" ref="C70:F70" si="21">C27 -($G27*C$42/$G$42)</f>
        <v>5.1546996893568064E-2</v>
      </c>
      <c r="D70" s="24">
        <f t="shared" si="21"/>
        <v>-6.4747867939281889E-2</v>
      </c>
      <c r="E70" s="24">
        <f t="shared" si="21"/>
        <v>3.7805369361516794E-2</v>
      </c>
      <c r="F70" s="25">
        <f t="shared" si="21"/>
        <v>-2.4604498315803247E-2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4.7656770939121684E-2</v>
      </c>
      <c r="D71" s="24">
        <f t="shared" si="22"/>
        <v>-0.1021471664571775</v>
      </c>
      <c r="E71" s="24">
        <f t="shared" si="22"/>
        <v>4.9307982554253948E-2</v>
      </c>
      <c r="F71" s="25">
        <f t="shared" si="22"/>
        <v>5.1824129638016192E-3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9.4370526952506278E-2</v>
      </c>
      <c r="D72" s="24">
        <f t="shared" si="23"/>
        <v>-8.14163256501238E-2</v>
      </c>
      <c r="E72" s="24">
        <f t="shared" si="23"/>
        <v>2.2260670066618193E-2</v>
      </c>
      <c r="F72" s="25">
        <f t="shared" si="23"/>
        <v>-3.5214871369000894E-2</v>
      </c>
    </row>
    <row r="73" spans="1:6" x14ac:dyDescent="0.25">
      <c r="A73" s="21"/>
      <c r="B73" s="22" t="s">
        <v>33</v>
      </c>
      <c r="C73" s="23">
        <f t="shared" ref="C73:F73" si="24">C30 -($G30*C$42/$G$42)</f>
        <v>1.8238162014841214E-2</v>
      </c>
      <c r="D73" s="24">
        <f t="shared" si="24"/>
        <v>-4.202825715146373E-2</v>
      </c>
      <c r="E73" s="24">
        <f t="shared" si="24"/>
        <v>1.2668846985595617E-2</v>
      </c>
      <c r="F73" s="25">
        <f t="shared" si="24"/>
        <v>1.1121248151026802E-2</v>
      </c>
    </row>
    <row r="74" spans="1:6" x14ac:dyDescent="0.25">
      <c r="A74" s="21"/>
      <c r="B74" s="22" t="s">
        <v>34</v>
      </c>
      <c r="C74" s="23">
        <f t="shared" ref="C74:F74" si="25">C31 -($G31*C$42/$G$42)</f>
        <v>-2.0140309579033733E-2</v>
      </c>
      <c r="D74" s="24">
        <f t="shared" si="25"/>
        <v>8.7213701474776417E-2</v>
      </c>
      <c r="E74" s="24">
        <f t="shared" si="25"/>
        <v>-2.4015901780933324E-2</v>
      </c>
      <c r="F74" s="25">
        <f t="shared" si="25"/>
        <v>-4.3057490114809527E-2</v>
      </c>
    </row>
    <row r="75" spans="1:6" x14ac:dyDescent="0.25">
      <c r="A75" s="21"/>
      <c r="B75" s="22" t="s">
        <v>35</v>
      </c>
      <c r="C75" s="23">
        <f t="shared" ref="C75:F75" si="26">C32 -($G32*C$42/$G$42)</f>
        <v>-0.10001836742699291</v>
      </c>
      <c r="D75" s="24">
        <f t="shared" si="26"/>
        <v>0.18428146260225936</v>
      </c>
      <c r="E75" s="24">
        <f t="shared" si="26"/>
        <v>-7.4193582894446525E-2</v>
      </c>
      <c r="F75" s="25">
        <f t="shared" si="26"/>
        <v>-1.0069512280820009E-2</v>
      </c>
    </row>
    <row r="76" spans="1:6" x14ac:dyDescent="0.25">
      <c r="A76" s="21"/>
      <c r="B76" s="22" t="s">
        <v>36</v>
      </c>
      <c r="C76" s="23">
        <f t="shared" ref="C76:F76" si="27">C33 -($G33*C$42/$G$42)</f>
        <v>2.0377269409171173E-2</v>
      </c>
      <c r="D76" s="24">
        <f t="shared" si="27"/>
        <v>-4.159556770838807E-2</v>
      </c>
      <c r="E76" s="24">
        <f t="shared" si="27"/>
        <v>2.338526119317122E-2</v>
      </c>
      <c r="F76" s="25">
        <f t="shared" si="27"/>
        <v>-2.1669628939544328E-3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-2.7561407886673689E-2</v>
      </c>
      <c r="D77" s="24">
        <f t="shared" si="28"/>
        <v>3.8987311071585595E-2</v>
      </c>
      <c r="E77" s="24">
        <f t="shared" si="28"/>
        <v>-2.4544190302349472E-2</v>
      </c>
      <c r="F77" s="25">
        <f t="shared" si="28"/>
        <v>1.3118287117437372E-2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-3.0242213394608808E-2</v>
      </c>
      <c r="D78" s="24">
        <f t="shared" si="29"/>
        <v>-5.4238996935826622E-2</v>
      </c>
      <c r="E78" s="24">
        <f t="shared" si="29"/>
        <v>-2.685718587326158E-2</v>
      </c>
      <c r="F78" s="25">
        <f t="shared" si="29"/>
        <v>0.11133839620369679</v>
      </c>
    </row>
    <row r="79" spans="1:6" x14ac:dyDescent="0.25">
      <c r="A79" s="21"/>
      <c r="B79" s="22" t="s">
        <v>39</v>
      </c>
      <c r="C79" s="23">
        <f t="shared" ref="C79:F79" si="30">C36 -($G36*C$42/$G$42)</f>
        <v>-6.5121111814854554E-2</v>
      </c>
      <c r="D79" s="24">
        <f t="shared" si="30"/>
        <v>9.6422523111601904E-2</v>
      </c>
      <c r="E79" s="24">
        <f t="shared" si="30"/>
        <v>-1.7388295695927702E-2</v>
      </c>
      <c r="F79" s="25">
        <f t="shared" si="30"/>
        <v>-1.3913115600819814E-2</v>
      </c>
    </row>
    <row r="80" spans="1:6" x14ac:dyDescent="0.25">
      <c r="A80" s="21"/>
      <c r="B80" s="22" t="s">
        <v>40</v>
      </c>
      <c r="C80" s="23">
        <f t="shared" ref="C80:F80" si="31">C37 -($G37*C$42/$G$42)</f>
        <v>3.2028866119717003E-2</v>
      </c>
      <c r="D80" s="24">
        <f t="shared" si="31"/>
        <v>-4.9549648642316368E-2</v>
      </c>
      <c r="E80" s="24">
        <f t="shared" si="31"/>
        <v>3.5296076441290153E-2</v>
      </c>
      <c r="F80" s="25">
        <f t="shared" si="31"/>
        <v>-1.7775293918690926E-2</v>
      </c>
    </row>
    <row r="81" spans="1:6" x14ac:dyDescent="0.25">
      <c r="A81" s="21"/>
      <c r="B81" s="22" t="s">
        <v>41</v>
      </c>
      <c r="C81" s="23">
        <f t="shared" ref="C81:F81" si="32">C38 -($G38*C$42/$G$42)</f>
        <v>-6.9102209218386001E-2</v>
      </c>
      <c r="D81" s="24">
        <f t="shared" si="32"/>
        <v>0.16558945594638935</v>
      </c>
      <c r="E81" s="24">
        <f t="shared" si="32"/>
        <v>-9.9058758890304327E-2</v>
      </c>
      <c r="F81" s="25">
        <f t="shared" si="32"/>
        <v>2.5715121623007264E-3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-1.927287480993628E-2</v>
      </c>
      <c r="D82" s="24">
        <f t="shared" si="33"/>
        <v>2.2563219393751388E-2</v>
      </c>
      <c r="E82" s="24">
        <f t="shared" si="33"/>
        <v>-5.1852114668015786E-3</v>
      </c>
      <c r="F82" s="25">
        <f t="shared" si="33"/>
        <v>1.8948668829863458E-3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-4.3648228438735504E-2</v>
      </c>
      <c r="D83" s="24">
        <f t="shared" si="34"/>
        <v>5.7906757877554504E-2</v>
      </c>
      <c r="E83" s="24">
        <f t="shared" si="34"/>
        <v>-5.7852190454395491E-3</v>
      </c>
      <c r="F83" s="25">
        <f t="shared" si="34"/>
        <v>-8.4733103933796738E-3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4.4711881378759477E-2</v>
      </c>
      <c r="D84" s="29">
        <f t="shared" si="35"/>
        <v>-0.1144644951258395</v>
      </c>
      <c r="E84" s="29">
        <f t="shared" si="35"/>
        <v>6.464561767037269E-2</v>
      </c>
      <c r="F84" s="30">
        <f t="shared" si="35"/>
        <v>5.1069960767070599E-3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8C4E-8818-4747-B079-5690EDDB1C1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0.3176895306859206</v>
      </c>
      <c r="D6" s="19">
        <v>0.15167095115681234</v>
      </c>
      <c r="E6" s="19">
        <v>0.32330827067669171</v>
      </c>
      <c r="F6" s="20">
        <v>0.3117505995203837</v>
      </c>
      <c r="G6" s="31">
        <f>AVERAGE(C6:F6)</f>
        <v>0.27610483800995211</v>
      </c>
    </row>
    <row r="7" spans="1:7" x14ac:dyDescent="0.25">
      <c r="A7" s="21"/>
      <c r="B7" s="22" t="s">
        <v>47</v>
      </c>
      <c r="C7" s="23">
        <v>0.19133574007220214</v>
      </c>
      <c r="D7" s="24">
        <v>0.2647814910025707</v>
      </c>
      <c r="E7" s="24">
        <v>0.19298245614035087</v>
      </c>
      <c r="F7" s="25">
        <v>0.22541966426858512</v>
      </c>
      <c r="G7" s="31">
        <f>AVERAGE(C7:F7)</f>
        <v>0.21862983787092721</v>
      </c>
    </row>
    <row r="8" spans="1:7" x14ac:dyDescent="0.25">
      <c r="A8" s="21"/>
      <c r="B8" s="22" t="s">
        <v>48</v>
      </c>
      <c r="C8" s="23">
        <v>0.36101083032490977</v>
      </c>
      <c r="D8" s="24">
        <v>0.4473007712082262</v>
      </c>
      <c r="E8" s="24">
        <v>0.2832080200501253</v>
      </c>
      <c r="F8" s="25">
        <v>0.37410071942446044</v>
      </c>
      <c r="G8" s="31">
        <f>AVERAGE(C8:F8)</f>
        <v>0.36640508525193038</v>
      </c>
    </row>
    <row r="9" spans="1:7" x14ac:dyDescent="0.25">
      <c r="A9" s="21"/>
      <c r="B9" s="22" t="s">
        <v>49</v>
      </c>
      <c r="C9" s="23">
        <v>0.10830324909747292</v>
      </c>
      <c r="D9" s="24">
        <v>0.20051413881748073</v>
      </c>
      <c r="E9" s="24">
        <v>0.13283208020050125</v>
      </c>
      <c r="F9" s="25">
        <v>0.14388489208633093</v>
      </c>
      <c r="G9" s="31">
        <f>AVERAGE(C9:F9)</f>
        <v>0.14638359005044646</v>
      </c>
    </row>
    <row r="10" spans="1:7" x14ac:dyDescent="0.25">
      <c r="A10" s="21"/>
      <c r="B10" s="22" t="s">
        <v>50</v>
      </c>
      <c r="C10" s="23">
        <v>0.39169675090252709</v>
      </c>
      <c r="D10" s="24">
        <v>0.43701799485861181</v>
      </c>
      <c r="E10" s="24">
        <v>0.406015037593985</v>
      </c>
      <c r="F10" s="25">
        <v>0.39808153477218228</v>
      </c>
      <c r="G10" s="31">
        <f>AVERAGE(C10:F10)</f>
        <v>0.40820282953182652</v>
      </c>
    </row>
    <row r="11" spans="1:7" x14ac:dyDescent="0.25">
      <c r="A11" s="21"/>
      <c r="B11" s="22" t="s">
        <v>51</v>
      </c>
      <c r="C11" s="23">
        <v>0.26895306859205775</v>
      </c>
      <c r="D11" s="24">
        <v>0.17737789203084833</v>
      </c>
      <c r="E11" s="24">
        <v>0.22305764411027568</v>
      </c>
      <c r="F11" s="25">
        <v>0.20863309352517986</v>
      </c>
      <c r="G11" s="31">
        <f>AVERAGE(C11:F11)</f>
        <v>0.21950542456459043</v>
      </c>
    </row>
    <row r="12" spans="1:7" x14ac:dyDescent="0.25">
      <c r="A12" s="21"/>
      <c r="B12" s="22" t="s">
        <v>52</v>
      </c>
      <c r="C12" s="23">
        <v>0.10108303249097472</v>
      </c>
      <c r="D12" s="24">
        <v>0.14652956298200515</v>
      </c>
      <c r="E12" s="24">
        <v>9.0225563909774417E-2</v>
      </c>
      <c r="F12" s="25">
        <v>8.3932853717026384E-2</v>
      </c>
      <c r="G12" s="31">
        <f>AVERAGE(C12:F12)</f>
        <v>0.10544275327494518</v>
      </c>
    </row>
    <row r="13" spans="1:7" x14ac:dyDescent="0.25">
      <c r="A13" s="21"/>
      <c r="B13" s="22" t="s">
        <v>53</v>
      </c>
      <c r="C13" s="23">
        <v>6.1371841155234662E-2</v>
      </c>
      <c r="D13" s="24">
        <v>8.9974293059125965E-2</v>
      </c>
      <c r="E13" s="24">
        <v>7.2681704260651625E-2</v>
      </c>
      <c r="F13" s="25">
        <v>5.2757793764988008E-2</v>
      </c>
      <c r="G13" s="31">
        <f>AVERAGE(C13:F13)</f>
        <v>6.9196408060000061E-2</v>
      </c>
    </row>
    <row r="14" spans="1:7" x14ac:dyDescent="0.25">
      <c r="A14" s="21"/>
      <c r="B14" s="22" t="s">
        <v>54</v>
      </c>
      <c r="C14" s="23">
        <v>0.20036101083032493</v>
      </c>
      <c r="D14" s="24">
        <v>7.9691516709511565E-2</v>
      </c>
      <c r="E14" s="24">
        <v>0.19047619047619047</v>
      </c>
      <c r="F14" s="25">
        <v>0.1223021582733813</v>
      </c>
      <c r="G14" s="31">
        <f>AVERAGE(C14:F14)</f>
        <v>0.14820771907235206</v>
      </c>
    </row>
    <row r="15" spans="1:7" x14ac:dyDescent="0.25">
      <c r="A15" s="21"/>
      <c r="B15" s="22" t="s">
        <v>55</v>
      </c>
      <c r="C15" s="23">
        <v>0.27617328519855594</v>
      </c>
      <c r="D15" s="24">
        <v>0.2236503856041131</v>
      </c>
      <c r="E15" s="24">
        <v>0.3007518796992481</v>
      </c>
      <c r="F15" s="25">
        <v>0.22062350119904076</v>
      </c>
      <c r="G15" s="31">
        <f>AVERAGE(C15:F15)</f>
        <v>0.25529976292523948</v>
      </c>
    </row>
    <row r="16" spans="1:7" x14ac:dyDescent="0.25">
      <c r="A16" s="21"/>
      <c r="B16" s="22" t="s">
        <v>56</v>
      </c>
      <c r="C16" s="23">
        <v>0.13176895306859207</v>
      </c>
      <c r="D16" s="24">
        <v>0.31619537275064269</v>
      </c>
      <c r="E16" s="24">
        <v>0.21553884711779447</v>
      </c>
      <c r="F16" s="25">
        <v>0.22781774580335731</v>
      </c>
      <c r="G16" s="31">
        <f>AVERAGE(C16:F16)</f>
        <v>0.22283022968509664</v>
      </c>
    </row>
    <row r="17" spans="1:7" x14ac:dyDescent="0.25">
      <c r="A17" s="21"/>
      <c r="B17" s="22" t="s">
        <v>57</v>
      </c>
      <c r="C17" s="23">
        <v>0.33935018050541516</v>
      </c>
      <c r="D17" s="24">
        <v>0.15938303341902313</v>
      </c>
      <c r="E17" s="24">
        <v>0.3032581453634085</v>
      </c>
      <c r="F17" s="25">
        <v>0.32853717026378892</v>
      </c>
      <c r="G17" s="31">
        <f>AVERAGE(C17:F17)</f>
        <v>0.28263213238790891</v>
      </c>
    </row>
    <row r="18" spans="1:7" x14ac:dyDescent="0.25">
      <c r="A18" s="21"/>
      <c r="B18" s="22" t="s">
        <v>58</v>
      </c>
      <c r="C18" s="23">
        <v>0.29602888086642598</v>
      </c>
      <c r="D18" s="24">
        <v>0.2210796915167095</v>
      </c>
      <c r="E18" s="24">
        <v>0.33082706766917291</v>
      </c>
      <c r="F18" s="25">
        <v>0.32613908872901681</v>
      </c>
      <c r="G18" s="31">
        <f>AVERAGE(C18:F18)</f>
        <v>0.29351868219533128</v>
      </c>
    </row>
    <row r="19" spans="1:7" x14ac:dyDescent="0.25">
      <c r="A19" s="21"/>
      <c r="B19" s="22" t="s">
        <v>59</v>
      </c>
      <c r="C19" s="23">
        <v>0.13357400722021662</v>
      </c>
      <c r="D19" s="24">
        <v>0.20051413881748073</v>
      </c>
      <c r="E19" s="24">
        <v>0.10526315789473684</v>
      </c>
      <c r="F19" s="25">
        <v>0.11990407673860912</v>
      </c>
      <c r="G19" s="31">
        <f>AVERAGE(C19:F19)</f>
        <v>0.13981384516776083</v>
      </c>
    </row>
    <row r="20" spans="1:7" x14ac:dyDescent="0.25">
      <c r="A20" s="21"/>
      <c r="B20" s="22" t="s">
        <v>60</v>
      </c>
      <c r="C20" s="23">
        <v>0.1967509025270758</v>
      </c>
      <c r="D20" s="24">
        <v>0.19537275064267351</v>
      </c>
      <c r="E20" s="24">
        <v>0.22305764411027568</v>
      </c>
      <c r="F20" s="25">
        <v>0.24940047961630696</v>
      </c>
      <c r="G20" s="31">
        <f>AVERAGE(C20:F20)</f>
        <v>0.21614544422408299</v>
      </c>
    </row>
    <row r="21" spans="1:7" x14ac:dyDescent="0.25">
      <c r="A21" s="21"/>
      <c r="B21" s="22" t="s">
        <v>61</v>
      </c>
      <c r="C21" s="23">
        <v>0.18772563176895307</v>
      </c>
      <c r="D21" s="24">
        <v>0.12853470437017994</v>
      </c>
      <c r="E21" s="24">
        <v>0.17543859649122806</v>
      </c>
      <c r="F21" s="25">
        <v>0.20863309352517986</v>
      </c>
      <c r="G21" s="31">
        <f>AVERAGE(C21:F21)</f>
        <v>0.17508300653888523</v>
      </c>
    </row>
    <row r="22" spans="1:7" x14ac:dyDescent="0.25">
      <c r="A22" s="21"/>
      <c r="B22" s="22" t="s">
        <v>62</v>
      </c>
      <c r="C22" s="23">
        <v>5.5956678700361008E-2</v>
      </c>
      <c r="D22" s="24">
        <v>6.4267352185089971E-2</v>
      </c>
      <c r="E22" s="24">
        <v>7.5187969924812026E-2</v>
      </c>
      <c r="F22" s="25">
        <v>4.5563549160671464E-2</v>
      </c>
      <c r="G22" s="31">
        <f>AVERAGE(C22:F22)</f>
        <v>6.0243887492733614E-2</v>
      </c>
    </row>
    <row r="23" spans="1:7" ht="15.75" thickBot="1" x14ac:dyDescent="0.3">
      <c r="A23" s="26"/>
      <c r="B23" s="27" t="s">
        <v>63</v>
      </c>
      <c r="C23" s="28">
        <v>8.4837545126353789E-2</v>
      </c>
      <c r="D23" s="29">
        <v>0.2647814910025707</v>
      </c>
      <c r="E23" s="29">
        <v>9.5238095238095233E-2</v>
      </c>
      <c r="F23" s="30">
        <v>9.8321342925659472E-2</v>
      </c>
      <c r="G23" s="31">
        <f>AVERAGE(C23:F23)</f>
        <v>0.1357946185731698</v>
      </c>
    </row>
    <row r="24" spans="1:7" ht="15.75" thickTop="1" x14ac:dyDescent="0.25">
      <c r="C24" s="32">
        <f>AVERAGE(C6:C23)</f>
        <v>0.20577617328519854</v>
      </c>
      <c r="D24" s="32">
        <f>AVERAGE(D6:D23)</f>
        <v>0.20936875178520428</v>
      </c>
      <c r="E24" s="32">
        <f>AVERAGE(E6:E23)</f>
        <v>0.20774157616262878</v>
      </c>
      <c r="F24" s="32">
        <f>AVERAGE(F6:F23)</f>
        <v>0.20810018651745271</v>
      </c>
      <c r="G24" s="32">
        <f>AVERAGE(G6:G23)</f>
        <v>0.20774667193762111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4.4203575597902056E-2</v>
      </c>
      <c r="D31" s="19">
        <f t="shared" ref="D31:F31" si="0">D6 -($G6*D$24/$G$24)</f>
        <v>-0.12658970523222135</v>
      </c>
      <c r="E31" s="19">
        <f t="shared" si="0"/>
        <v>4.7210205184997855E-2</v>
      </c>
      <c r="F31" s="20">
        <f t="shared" si="0"/>
        <v>3.5175924449321549E-2</v>
      </c>
    </row>
    <row r="32" spans="1:7" x14ac:dyDescent="0.25">
      <c r="A32" s="21"/>
      <c r="B32" s="22" t="s">
        <v>47</v>
      </c>
      <c r="C32" s="23">
        <f t="shared" ref="C32:F32" si="1">C7 -($G7*C$24/$G$24)</f>
        <v>-2.5220371192729768E-2</v>
      </c>
      <c r="D32" s="24">
        <f t="shared" si="1"/>
        <v>4.4444597847517031E-2</v>
      </c>
      <c r="E32" s="24">
        <f t="shared" si="1"/>
        <v>-2.564201900466595E-2</v>
      </c>
      <c r="F32" s="25">
        <f t="shared" si="1"/>
        <v>6.4177923498787981E-3</v>
      </c>
    </row>
    <row r="33" spans="1:6" x14ac:dyDescent="0.25">
      <c r="A33" s="21"/>
      <c r="B33" s="22" t="s">
        <v>48</v>
      </c>
      <c r="C33" s="23">
        <f t="shared" ref="C33:F33" si="2">C8 -($G8*C$24/$G$24)</f>
        <v>-1.9188648281289189E-3</v>
      </c>
      <c r="D33" s="24">
        <f t="shared" si="2"/>
        <v>7.8034805927288176E-2</v>
      </c>
      <c r="E33" s="24">
        <f t="shared" si="2"/>
        <v>-8.3188077727526566E-2</v>
      </c>
      <c r="F33" s="25">
        <f t="shared" si="2"/>
        <v>7.0721366283677534E-3</v>
      </c>
    </row>
    <row r="34" spans="1:6" x14ac:dyDescent="0.25">
      <c r="A34" s="21"/>
      <c r="B34" s="22" t="s">
        <v>49</v>
      </c>
      <c r="C34" s="23">
        <f t="shared" ref="C34:F34" si="3">C9 -($G9*C$24/$G$24)</f>
        <v>-3.6691877473675097E-2</v>
      </c>
      <c r="D34" s="24">
        <f t="shared" si="3"/>
        <v>5.2987590041279092E-2</v>
      </c>
      <c r="E34" s="24">
        <f t="shared" si="3"/>
        <v>-1.3547919237250877E-2</v>
      </c>
      <c r="F34" s="25">
        <f t="shared" si="3"/>
        <v>-2.7477933303530488E-3</v>
      </c>
    </row>
    <row r="35" spans="1:6" x14ac:dyDescent="0.25">
      <c r="A35" s="21"/>
      <c r="B35" s="22" t="s">
        <v>50</v>
      </c>
      <c r="C35" s="23">
        <f t="shared" ref="C35:F35" si="4">C10 -($G10*C$24/$G$24)</f>
        <v>-1.2634232606422713E-2</v>
      </c>
      <c r="D35" s="24">
        <f t="shared" si="4"/>
        <v>2.5627929751195377E-2</v>
      </c>
      <c r="E35" s="24">
        <f t="shared" si="4"/>
        <v>-2.1777792153698239E-3</v>
      </c>
      <c r="F35" s="25">
        <f t="shared" si="4"/>
        <v>-1.0815917929402397E-2</v>
      </c>
    </row>
    <row r="36" spans="1:6" x14ac:dyDescent="0.25">
      <c r="A36" s="21"/>
      <c r="B36" s="22" t="s">
        <v>51</v>
      </c>
      <c r="C36" s="23">
        <f t="shared" ref="C36:F36" si="5">C11 -($G11*C$24/$G$24)</f>
        <v>5.1529675663737506E-2</v>
      </c>
      <c r="D36" s="24">
        <f t="shared" si="5"/>
        <v>-4.3841424372781157E-2</v>
      </c>
      <c r="E36" s="24">
        <f t="shared" si="5"/>
        <v>3.5576037486799161E-3</v>
      </c>
      <c r="F36" s="25">
        <f t="shared" si="5"/>
        <v>-1.1245855039636238E-2</v>
      </c>
    </row>
    <row r="37" spans="1:6" x14ac:dyDescent="0.25">
      <c r="A37" s="21"/>
      <c r="B37" s="22" t="s">
        <v>52</v>
      </c>
      <c r="C37" s="23">
        <f t="shared" ref="C37:F37" si="6">C12 -($G12*C$24/$G$24)</f>
        <v>-3.3595853724227298E-3</v>
      </c>
      <c r="D37" s="24">
        <f t="shared" si="6"/>
        <v>4.0263515819529833E-2</v>
      </c>
      <c r="E37" s="24">
        <f t="shared" si="6"/>
        <v>-1.5214602981763276E-2</v>
      </c>
      <c r="F37" s="25">
        <f t="shared" si="6"/>
        <v>-2.1689327465343813E-2</v>
      </c>
    </row>
    <row r="38" spans="1:6" x14ac:dyDescent="0.25">
      <c r="A38" s="21"/>
      <c r="B38" s="22" t="s">
        <v>53</v>
      </c>
      <c r="C38" s="23">
        <f t="shared" ref="C38:F38" si="7">C13 -($G13*C$24/$G$24)</f>
        <v>-7.1682318233752332E-3</v>
      </c>
      <c r="D38" s="24">
        <f t="shared" si="7"/>
        <v>2.0237601499070751E-2</v>
      </c>
      <c r="E38" s="24">
        <f t="shared" si="7"/>
        <v>3.4869935049812173E-3</v>
      </c>
      <c r="F38" s="25">
        <f t="shared" si="7"/>
        <v>-1.6556363180676666E-2</v>
      </c>
    </row>
    <row r="39" spans="1:6" x14ac:dyDescent="0.25">
      <c r="A39" s="21"/>
      <c r="B39" s="22" t="s">
        <v>54</v>
      </c>
      <c r="C39" s="23">
        <f t="shared" ref="C39:F39" si="8">C14 -($G14*C$24/$G$24)</f>
        <v>5.3559057289554457E-2</v>
      </c>
      <c r="D39" s="24">
        <f t="shared" si="8"/>
        <v>-6.9673403833849942E-2</v>
      </c>
      <c r="E39" s="24">
        <f t="shared" si="8"/>
        <v>4.2272106760214895E-2</v>
      </c>
      <c r="F39" s="25">
        <f t="shared" si="8"/>
        <v>-2.6157760215919271E-2</v>
      </c>
    </row>
    <row r="40" spans="1:6" x14ac:dyDescent="0.25">
      <c r="A40" s="21"/>
      <c r="B40" s="22" t="s">
        <v>55</v>
      </c>
      <c r="C40" s="23">
        <f t="shared" ref="C40:F40" si="9">C15 -($G15*C$24/$G$24)</f>
        <v>2.3295066908019635E-2</v>
      </c>
      <c r="D40" s="24">
        <f t="shared" si="9"/>
        <v>-3.3642750291539791E-2</v>
      </c>
      <c r="E40" s="24">
        <f t="shared" si="9"/>
        <v>4.5458378968898816E-2</v>
      </c>
      <c r="F40" s="25">
        <f t="shared" si="9"/>
        <v>-3.5110695585378521E-2</v>
      </c>
    </row>
    <row r="41" spans="1:6" x14ac:dyDescent="0.25">
      <c r="A41" s="21"/>
      <c r="B41" s="22" t="s">
        <v>56</v>
      </c>
      <c r="C41" s="23">
        <f t="shared" ref="C41:F41" si="10">C16 -($G16*C$24/$G$24)</f>
        <v>-8.8947708860072167E-2</v>
      </c>
      <c r="D41" s="24">
        <f t="shared" si="10"/>
        <v>9.1625291246822088E-2</v>
      </c>
      <c r="E41" s="24">
        <f t="shared" si="10"/>
        <v>-7.2859168108528605E-3</v>
      </c>
      <c r="F41" s="25">
        <f t="shared" si="10"/>
        <v>4.6083344241030777E-3</v>
      </c>
    </row>
    <row r="42" spans="1:6" x14ac:dyDescent="0.25">
      <c r="A42" s="21"/>
      <c r="B42" s="22" t="s">
        <v>57</v>
      </c>
      <c r="C42" s="23">
        <f t="shared" ref="C42:F42" si="11">C17 -($G17*C$24/$G$24)</f>
        <v>5.9398843101162668E-2</v>
      </c>
      <c r="D42" s="24">
        <f t="shared" si="11"/>
        <v>-0.12545588226870943</v>
      </c>
      <c r="E42" s="24">
        <f t="shared" si="11"/>
        <v>2.0632945600406738E-2</v>
      </c>
      <c r="F42" s="25">
        <f t="shared" si="11"/>
        <v>4.5424093567140278E-2</v>
      </c>
    </row>
    <row r="43" spans="1:6" x14ac:dyDescent="0.25">
      <c r="A43" s="21"/>
      <c r="B43" s="22" t="s">
        <v>58</v>
      </c>
      <c r="C43" s="23">
        <f t="shared" ref="C43:F43" si="12">C18 -($G18*C$24/$G$24)</f>
        <v>5.294253704719587E-3</v>
      </c>
      <c r="D43" s="24">
        <f t="shared" si="12"/>
        <v>-7.4730775836177404E-2</v>
      </c>
      <c r="E43" s="24">
        <f t="shared" si="12"/>
        <v>3.7315585132669193E-2</v>
      </c>
      <c r="F43" s="25">
        <f t="shared" si="12"/>
        <v>3.2120936998788929E-2</v>
      </c>
    </row>
    <row r="44" spans="1:6" x14ac:dyDescent="0.25">
      <c r="A44" s="21"/>
      <c r="B44" s="22" t="s">
        <v>59</v>
      </c>
      <c r="C44" s="23">
        <f t="shared" ref="C44:F44" si="13">C19 -($G19*C$24/$G$24)</f>
        <v>-4.9136891773929603E-3</v>
      </c>
      <c r="D44" s="24">
        <f t="shared" si="13"/>
        <v>5.9608631296987541E-2</v>
      </c>
      <c r="E44" s="24">
        <f t="shared" si="13"/>
        <v>-3.4547257808238141E-2</v>
      </c>
      <c r="F44" s="25">
        <f t="shared" si="13"/>
        <v>-2.0147684311356356E-2</v>
      </c>
    </row>
    <row r="45" spans="1:6" x14ac:dyDescent="0.25">
      <c r="A45" s="21"/>
      <c r="B45" s="22" t="s">
        <v>60</v>
      </c>
      <c r="C45" s="23">
        <f t="shared" ref="C45:F45" si="14">C20 -($G20*C$24/$G$24)</f>
        <v>-1.7344379821496031E-2</v>
      </c>
      <c r="D45" s="24">
        <f t="shared" si="14"/>
        <v>-2.2460350793689965E-2</v>
      </c>
      <c r="E45" s="24">
        <f t="shared" si="14"/>
        <v>6.91750167292704E-3</v>
      </c>
      <c r="F45" s="25">
        <f t="shared" si="14"/>
        <v>3.2887228942259095E-2</v>
      </c>
    </row>
    <row r="46" spans="1:6" x14ac:dyDescent="0.25">
      <c r="A46" s="21"/>
      <c r="B46" s="22" t="s">
        <v>61</v>
      </c>
      <c r="C46" s="23">
        <f t="shared" ref="C46:F46" si="15">C21 -($G21*C$24/$G$24)</f>
        <v>1.4303305640633257E-2</v>
      </c>
      <c r="D46" s="24">
        <f t="shared" si="15"/>
        <v>-4.7915345086467498E-2</v>
      </c>
      <c r="E46" s="24">
        <f t="shared" si="15"/>
        <v>3.5988452706683938E-4</v>
      </c>
      <c r="F46" s="25">
        <f t="shared" si="15"/>
        <v>3.325215491876754E-2</v>
      </c>
    </row>
    <row r="47" spans="1:6" x14ac:dyDescent="0.25">
      <c r="A47" s="21"/>
      <c r="B47" s="22" t="s">
        <v>62</v>
      </c>
      <c r="C47" s="23">
        <f t="shared" ref="C47:F47" si="16">C22 -($G22*C$24/$G$24)</f>
        <v>-3.7157892937402862E-3</v>
      </c>
      <c r="D47" s="24">
        <f t="shared" si="16"/>
        <v>3.5530822071371815E-3</v>
      </c>
      <c r="E47" s="24">
        <f t="shared" si="16"/>
        <v>1.4945560141889414E-2</v>
      </c>
      <c r="F47" s="25">
        <f t="shared" si="16"/>
        <v>-1.478285305528626E-2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-4.9669047456272028E-2</v>
      </c>
      <c r="D48" s="29">
        <f t="shared" si="17"/>
        <v>0.12792659207860943</v>
      </c>
      <c r="E48" s="29">
        <f t="shared" si="17"/>
        <v>-4.0553192457063542E-2</v>
      </c>
      <c r="F48" s="30">
        <f t="shared" si="17"/>
        <v>-3.7704352165273736E-2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AB072-283B-4E7D-9F6C-B8B2D656A09A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0.36101083032490977</v>
      </c>
      <c r="D6" s="19">
        <v>0.14395886889460155</v>
      </c>
      <c r="E6" s="19">
        <v>0.31328320802005011</v>
      </c>
      <c r="F6" s="20">
        <v>0.32374100719424459</v>
      </c>
      <c r="G6" s="31">
        <f>AVERAGE(C6:F6)</f>
        <v>0.28549847860845151</v>
      </c>
    </row>
    <row r="7" spans="1:7" x14ac:dyDescent="0.25">
      <c r="A7" s="21"/>
      <c r="B7" s="22" t="s">
        <v>9</v>
      </c>
      <c r="C7" s="23">
        <v>0.23285198555956679</v>
      </c>
      <c r="D7" s="24">
        <v>0.16452442159383032</v>
      </c>
      <c r="E7" s="24">
        <v>0.21804511278195488</v>
      </c>
      <c r="F7" s="25">
        <v>0.22062350119904076</v>
      </c>
      <c r="G7" s="31">
        <f>AVERAGE(C7:F7)</f>
        <v>0.20901125528359818</v>
      </c>
    </row>
    <row r="8" spans="1:7" ht="24" x14ac:dyDescent="0.25">
      <c r="A8" s="21"/>
      <c r="B8" s="22" t="s">
        <v>10</v>
      </c>
      <c r="C8" s="23">
        <v>0.30505415162454874</v>
      </c>
      <c r="D8" s="24">
        <v>0.19794344473007711</v>
      </c>
      <c r="E8" s="24">
        <v>0.3032581453634085</v>
      </c>
      <c r="F8" s="25">
        <v>0.35491606714628299</v>
      </c>
      <c r="G8" s="31">
        <f>AVERAGE(C8:F8)</f>
        <v>0.29029295221607931</v>
      </c>
    </row>
    <row r="9" spans="1:7" x14ac:dyDescent="0.25">
      <c r="A9" s="21"/>
      <c r="B9" s="22" t="s">
        <v>11</v>
      </c>
      <c r="C9" s="23">
        <v>0.32129963898916969</v>
      </c>
      <c r="D9" s="24">
        <v>0.10025706940874037</v>
      </c>
      <c r="E9" s="24">
        <v>0.31077694235588971</v>
      </c>
      <c r="F9" s="25">
        <v>0.29736211031175058</v>
      </c>
      <c r="G9" s="31">
        <f>AVERAGE(C9:F9)</f>
        <v>0.2574239402663876</v>
      </c>
    </row>
    <row r="10" spans="1:7" x14ac:dyDescent="0.25">
      <c r="A10" s="21"/>
      <c r="B10" s="22" t="s">
        <v>12</v>
      </c>
      <c r="C10" s="23">
        <v>0.23104693140794225</v>
      </c>
      <c r="D10" s="24">
        <v>0.22879177377892032</v>
      </c>
      <c r="E10" s="24">
        <v>0.15288220551378445</v>
      </c>
      <c r="F10" s="25">
        <v>0.12470023980815348</v>
      </c>
      <c r="G10" s="31">
        <f>AVERAGE(C10:F10)</f>
        <v>0.18435528762720013</v>
      </c>
    </row>
    <row r="11" spans="1:7" ht="24" x14ac:dyDescent="0.25">
      <c r="A11" s="21"/>
      <c r="B11" s="22" t="s">
        <v>13</v>
      </c>
      <c r="C11" s="23">
        <v>0.12454873646209386</v>
      </c>
      <c r="D11" s="24">
        <v>0.11825192802056556</v>
      </c>
      <c r="E11" s="24">
        <v>0.11278195488721804</v>
      </c>
      <c r="F11" s="25">
        <v>0.17505995203836927</v>
      </c>
      <c r="G11" s="31">
        <f>AVERAGE(C11:F11)</f>
        <v>0.13266064285206169</v>
      </c>
    </row>
    <row r="12" spans="1:7" x14ac:dyDescent="0.25">
      <c r="A12" s="21"/>
      <c r="B12" s="22" t="s">
        <v>14</v>
      </c>
      <c r="C12" s="23">
        <v>0.46570397111913359</v>
      </c>
      <c r="D12" s="24">
        <v>0.25192802056555269</v>
      </c>
      <c r="E12" s="24">
        <v>0.44862155388471175</v>
      </c>
      <c r="F12" s="25">
        <v>0.41007194244604311</v>
      </c>
      <c r="G12" s="31">
        <f>AVERAGE(C12:F12)</f>
        <v>0.39408137200386029</v>
      </c>
    </row>
    <row r="13" spans="1:7" x14ac:dyDescent="0.25">
      <c r="A13" s="21"/>
      <c r="B13" s="22" t="s">
        <v>15</v>
      </c>
      <c r="C13" s="23">
        <v>0.41877256317689526</v>
      </c>
      <c r="D13" s="24">
        <v>0.33419023136246795</v>
      </c>
      <c r="E13" s="24">
        <v>0.39348370927318294</v>
      </c>
      <c r="F13" s="25">
        <v>0.46282973621103118</v>
      </c>
      <c r="G13" s="31">
        <f>AVERAGE(C13:F13)</f>
        <v>0.40231906000589435</v>
      </c>
    </row>
    <row r="14" spans="1:7" ht="24" x14ac:dyDescent="0.25">
      <c r="A14" s="21"/>
      <c r="B14" s="22" t="s">
        <v>16</v>
      </c>
      <c r="C14" s="23">
        <v>0.2148014440433213</v>
      </c>
      <c r="D14" s="24">
        <v>0.24935732647814909</v>
      </c>
      <c r="E14" s="24">
        <v>0.20802005012531327</v>
      </c>
      <c r="F14" s="25">
        <v>0.18465227817745802</v>
      </c>
      <c r="G14" s="31">
        <f>AVERAGE(C14:F14)</f>
        <v>0.21420777470606039</v>
      </c>
    </row>
    <row r="15" spans="1:7" ht="24" x14ac:dyDescent="0.25">
      <c r="A15" s="21"/>
      <c r="B15" s="22" t="s">
        <v>17</v>
      </c>
      <c r="C15" s="23">
        <v>0.11732851985559567</v>
      </c>
      <c r="D15" s="24">
        <v>0.12082262210796917</v>
      </c>
      <c r="E15" s="24">
        <v>9.2731829573934832E-2</v>
      </c>
      <c r="F15" s="25">
        <v>0.12709832134292565</v>
      </c>
      <c r="G15" s="31">
        <f>AVERAGE(C15:F15)</f>
        <v>0.11449532322010633</v>
      </c>
    </row>
    <row r="16" spans="1:7" ht="24" x14ac:dyDescent="0.25">
      <c r="A16" s="21"/>
      <c r="B16" s="22" t="s">
        <v>18</v>
      </c>
      <c r="C16" s="23">
        <v>4.5126353790613721E-2</v>
      </c>
      <c r="D16" s="24">
        <v>0.15938303341902313</v>
      </c>
      <c r="E16" s="24">
        <v>9.5238095238095233E-2</v>
      </c>
      <c r="F16" s="25">
        <v>9.3525179856115109E-2</v>
      </c>
      <c r="G16" s="31">
        <f>AVERAGE(C16:F16)</f>
        <v>9.8318165575961791E-2</v>
      </c>
    </row>
    <row r="17" spans="1:7" ht="24" x14ac:dyDescent="0.25">
      <c r="A17" s="21"/>
      <c r="B17" s="22" t="s">
        <v>19</v>
      </c>
      <c r="C17" s="23">
        <v>0.21299638989169675</v>
      </c>
      <c r="D17" s="24">
        <v>8.9974293059125965E-2</v>
      </c>
      <c r="E17" s="24">
        <v>0.23809523809523805</v>
      </c>
      <c r="F17" s="25">
        <v>0.18705035971223022</v>
      </c>
      <c r="G17" s="31">
        <f>AVERAGE(C17:F17)</f>
        <v>0.18202907018957276</v>
      </c>
    </row>
    <row r="18" spans="1:7" ht="24" x14ac:dyDescent="0.25">
      <c r="A18" s="21"/>
      <c r="B18" s="22" t="s">
        <v>20</v>
      </c>
      <c r="C18" s="23">
        <v>0.13898916967509026</v>
      </c>
      <c r="D18" s="24">
        <v>0.17223650385604114</v>
      </c>
      <c r="E18" s="24">
        <v>0.18295739348370926</v>
      </c>
      <c r="F18" s="25">
        <v>0.20623501199040767</v>
      </c>
      <c r="G18" s="31">
        <f>AVERAGE(C18:F18)</f>
        <v>0.17510451975131208</v>
      </c>
    </row>
    <row r="19" spans="1:7" x14ac:dyDescent="0.25">
      <c r="A19" s="21"/>
      <c r="B19" s="22" t="s">
        <v>21</v>
      </c>
      <c r="C19" s="23">
        <v>7.0397111913357402E-2</v>
      </c>
      <c r="D19" s="24">
        <v>8.7403598971722368E-2</v>
      </c>
      <c r="E19" s="24">
        <v>6.7669172932330823E-2</v>
      </c>
      <c r="F19" s="25">
        <v>8.6330935251798552E-2</v>
      </c>
      <c r="G19" s="31">
        <f>AVERAGE(C19:F19)</f>
        <v>7.7950204767302286E-2</v>
      </c>
    </row>
    <row r="20" spans="1:7" x14ac:dyDescent="0.25">
      <c r="A20" s="21"/>
      <c r="B20" s="22" t="s">
        <v>22</v>
      </c>
      <c r="C20" s="23">
        <v>5.2346570397111908E-2</v>
      </c>
      <c r="D20" s="24">
        <v>0.10539845758354756</v>
      </c>
      <c r="E20" s="24">
        <v>4.7619047619047616E-2</v>
      </c>
      <c r="F20" s="25">
        <v>6.7146282973621102E-2</v>
      </c>
      <c r="G20" s="31">
        <f>AVERAGE(C20:F20)</f>
        <v>6.8127589643332043E-2</v>
      </c>
    </row>
    <row r="21" spans="1:7" ht="24" x14ac:dyDescent="0.25">
      <c r="A21" s="21"/>
      <c r="B21" s="22" t="s">
        <v>23</v>
      </c>
      <c r="C21" s="23">
        <v>0.1299638989169675</v>
      </c>
      <c r="D21" s="24">
        <v>0.11053984575835475</v>
      </c>
      <c r="E21" s="24">
        <v>0.13283208020050125</v>
      </c>
      <c r="F21" s="25">
        <v>0.10551558752997602</v>
      </c>
      <c r="G21" s="31">
        <f>AVERAGE(C21:F21)</f>
        <v>0.11971285310144988</v>
      </c>
    </row>
    <row r="22" spans="1:7" ht="24" x14ac:dyDescent="0.25">
      <c r="A22" s="21"/>
      <c r="B22" s="22" t="s">
        <v>24</v>
      </c>
      <c r="C22" s="23">
        <v>7.4007220216606495E-2</v>
      </c>
      <c r="D22" s="24">
        <v>8.2262210796915161E-2</v>
      </c>
      <c r="E22" s="24">
        <v>8.771929824561403E-2</v>
      </c>
      <c r="F22" s="25">
        <v>9.3525179856115109E-2</v>
      </c>
      <c r="G22" s="31">
        <f>AVERAGE(C22:F22)</f>
        <v>8.4378477278812702E-2</v>
      </c>
    </row>
    <row r="23" spans="1:7" ht="24" x14ac:dyDescent="0.25">
      <c r="A23" s="21"/>
      <c r="B23" s="22" t="s">
        <v>25</v>
      </c>
      <c r="C23" s="23">
        <v>0.12454873646209386</v>
      </c>
      <c r="D23" s="24">
        <v>0.20308483290488433</v>
      </c>
      <c r="E23" s="24">
        <v>0.12531328320802004</v>
      </c>
      <c r="F23" s="25">
        <v>0.10071942446043165</v>
      </c>
      <c r="G23" s="31">
        <f>AVERAGE(C23:F23)</f>
        <v>0.13841656925885748</v>
      </c>
    </row>
    <row r="24" spans="1:7" ht="24" x14ac:dyDescent="0.25">
      <c r="A24" s="21"/>
      <c r="B24" s="22" t="s">
        <v>26</v>
      </c>
      <c r="C24" s="23">
        <v>3.4296028880866428E-2</v>
      </c>
      <c r="D24" s="24">
        <v>0.21079691516709512</v>
      </c>
      <c r="E24" s="24">
        <v>5.2631578947368418E-2</v>
      </c>
      <c r="F24" s="25">
        <v>6.235011990407674E-2</v>
      </c>
      <c r="G24" s="31">
        <f>AVERAGE(C24:F24)</f>
        <v>9.0018660724851679E-2</v>
      </c>
    </row>
    <row r="25" spans="1:7" ht="24.75" thickBot="1" x14ac:dyDescent="0.3">
      <c r="A25" s="26"/>
      <c r="B25" s="27" t="s">
        <v>27</v>
      </c>
      <c r="C25" s="28">
        <v>4.8736462093862815E-2</v>
      </c>
      <c r="D25" s="29">
        <v>0.37275064267352187</v>
      </c>
      <c r="E25" s="29">
        <v>6.7669172932330823E-2</v>
      </c>
      <c r="F25" s="30">
        <v>7.6738609112709827E-2</v>
      </c>
      <c r="G25" s="31">
        <f>AVERAGE(C25:F25)</f>
        <v>0.14147372170310635</v>
      </c>
    </row>
    <row r="26" spans="1:7" ht="15.75" thickTop="1" x14ac:dyDescent="0.25">
      <c r="C26" s="32">
        <f>AVERAGE(C6:C25)</f>
        <v>0.18619133574007224</v>
      </c>
      <c r="D26" s="32">
        <f>AVERAGE(D6:D25)</f>
        <v>0.17519280205655527</v>
      </c>
      <c r="E26" s="32">
        <f>AVERAGE(E6:E25)</f>
        <v>0.18258145363408518</v>
      </c>
      <c r="F26" s="32">
        <f>AVERAGE(F6:F25)</f>
        <v>0.18800959232613906</v>
      </c>
      <c r="G26" s="32">
        <f>AVERAGE(G6:G25)</f>
        <v>0.18299379593921289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7.0523697627122017E-2</v>
      </c>
      <c r="D33" s="19">
        <f t="shared" ref="D33:F33" si="0">D6 -($G6*D$26/$G$26)</f>
        <v>-0.12936885893128017</v>
      </c>
      <c r="E33" s="19">
        <f t="shared" si="0"/>
        <v>2.8428046854005018E-2</v>
      </c>
      <c r="F33" s="20">
        <f t="shared" si="0"/>
        <v>3.0417114450152827E-2</v>
      </c>
    </row>
    <row r="34" spans="1:6" x14ac:dyDescent="0.25">
      <c r="A34" s="21"/>
      <c r="B34" s="22" t="s">
        <v>9</v>
      </c>
      <c r="C34" s="23">
        <f t="shared" ref="C34:F34" si="1">C7 -($G7*C$26/$G$26)</f>
        <v>2.0188574725193087E-2</v>
      </c>
      <c r="D34" s="24">
        <f t="shared" si="1"/>
        <v>-3.5576720013479307E-2</v>
      </c>
      <c r="E34" s="24">
        <f t="shared" si="1"/>
        <v>9.5048252836793523E-3</v>
      </c>
      <c r="F34" s="25">
        <f t="shared" si="1"/>
        <v>5.8833200046066736E-3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9.6887691446138069E-3</v>
      </c>
      <c r="D35" s="24">
        <f t="shared" si="2"/>
        <v>-7.9974369122467165E-2</v>
      </c>
      <c r="E35" s="24">
        <f t="shared" si="2"/>
        <v>1.361931403959632E-2</v>
      </c>
      <c r="F35" s="25">
        <f t="shared" si="2"/>
        <v>5.6666285938256733E-2</v>
      </c>
    </row>
    <row r="36" spans="1:6" x14ac:dyDescent="0.25">
      <c r="A36" s="21"/>
      <c r="B36" s="22" t="s">
        <v>11</v>
      </c>
      <c r="C36" s="23">
        <f t="shared" ref="C36:F36" si="3">C9 -($G9*C$26/$G$26)</f>
        <v>5.9377604727457567E-2</v>
      </c>
      <c r="D36" s="24">
        <f t="shared" si="3"/>
        <v>-0.1461929327907262</v>
      </c>
      <c r="E36" s="24">
        <f t="shared" si="3"/>
        <v>5.3933058808800727E-2</v>
      </c>
      <c r="F36" s="25">
        <f t="shared" si="3"/>
        <v>3.2882269254467578E-2</v>
      </c>
    </row>
    <row r="37" spans="1:6" x14ac:dyDescent="0.25">
      <c r="A37" s="21"/>
      <c r="B37" s="22" t="s">
        <v>12</v>
      </c>
      <c r="C37" s="23">
        <f t="shared" ref="C37:F37" si="4">C10 -($G10*C$26/$G$26)</f>
        <v>4.347031397192902E-2</v>
      </c>
      <c r="D37" s="24">
        <f t="shared" si="4"/>
        <v>5.22955201896452E-2</v>
      </c>
      <c r="E37" s="24">
        <f t="shared" si="4"/>
        <v>-3.1057671941324749E-2</v>
      </c>
      <c r="F37" s="25">
        <f t="shared" si="4"/>
        <v>-6.4708162220249693E-2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-1.0429950470915605E-2</v>
      </c>
      <c r="D38" s="24">
        <f t="shared" si="5"/>
        <v>-8.7534145627256588E-3</v>
      </c>
      <c r="E38" s="24">
        <f t="shared" si="5"/>
        <v>-1.9579762009498625E-2</v>
      </c>
      <c r="F38" s="25">
        <f t="shared" si="5"/>
        <v>3.8763127043139695E-2</v>
      </c>
    </row>
    <row r="39" spans="1:6" x14ac:dyDescent="0.25">
      <c r="A39" s="21"/>
      <c r="B39" s="22" t="s">
        <v>14</v>
      </c>
      <c r="C39" s="23">
        <f t="shared" ref="C39:F39" si="6">C12 -($G12*C$26/$G$26)</f>
        <v>6.4736623198482224E-2</v>
      </c>
      <c r="D39" s="24">
        <f t="shared" si="6"/>
        <v>-0.1253537306834453</v>
      </c>
      <c r="E39" s="24">
        <f t="shared" si="6"/>
        <v>5.5428170571975965E-2</v>
      </c>
      <c r="F39" s="25">
        <f t="shared" si="6"/>
        <v>5.1889369129867191E-3</v>
      </c>
    </row>
    <row r="40" spans="1:6" x14ac:dyDescent="0.25">
      <c r="A40" s="21"/>
      <c r="B40" s="22" t="s">
        <v>15</v>
      </c>
      <c r="C40" s="23">
        <f t="shared" ref="C40:F40" si="7">C13 -($G13*C$26/$G$26)</f>
        <v>9.4235861161052759E-3</v>
      </c>
      <c r="D40" s="24">
        <f t="shared" si="7"/>
        <v>-5.0978036673270777E-2</v>
      </c>
      <c r="E40" s="24">
        <f t="shared" si="7"/>
        <v>-7.9287999518600771E-3</v>
      </c>
      <c r="F40" s="25">
        <f t="shared" si="7"/>
        <v>4.9483250509025134E-2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-3.149287530542777E-3</v>
      </c>
      <c r="D41" s="24">
        <f t="shared" si="8"/>
        <v>4.428119217291826E-2</v>
      </c>
      <c r="E41" s="24">
        <f t="shared" si="8"/>
        <v>-5.7050474104898552E-3</v>
      </c>
      <c r="F41" s="25">
        <f t="shared" si="8"/>
        <v>-3.5426857231885739E-2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8.3256403956155633E-4</v>
      </c>
      <c r="D42" s="24">
        <f t="shared" si="9"/>
        <v>1.1208214721368209E-2</v>
      </c>
      <c r="E42" s="24">
        <f t="shared" si="9"/>
        <v>-2.1505499842279896E-2</v>
      </c>
      <c r="F42" s="25">
        <f t="shared" si="9"/>
        <v>9.4647210813499916E-3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-5.4909773019842859E-2</v>
      </c>
      <c r="D43" s="24">
        <f t="shared" si="10"/>
        <v>6.5256154243103964E-2</v>
      </c>
      <c r="E43" s="24">
        <f t="shared" si="10"/>
        <v>-2.8585287341119231E-3</v>
      </c>
      <c r="F43" s="25">
        <f t="shared" si="10"/>
        <v>-7.4878524891492382E-3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2.7786637024565214E-2</v>
      </c>
      <c r="D44" s="24">
        <f t="shared" si="11"/>
        <v>-8.4294909339702628E-2</v>
      </c>
      <c r="E44" s="24">
        <f t="shared" si="11"/>
        <v>5.6476336381689224E-2</v>
      </c>
      <c r="F44" s="25">
        <f t="shared" si="11"/>
        <v>3.1935933447913012E-5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-3.9175036708446076E-2</v>
      </c>
      <c r="D45" s="24">
        <f t="shared" si="12"/>
        <v>4.5966595074921346E-3</v>
      </c>
      <c r="E45" s="24">
        <f t="shared" si="12"/>
        <v>8.2474390286792765E-3</v>
      </c>
      <c r="F45" s="25">
        <f t="shared" si="12"/>
        <v>2.6330938172274526E-2</v>
      </c>
    </row>
    <row r="46" spans="1:6" x14ac:dyDescent="0.25">
      <c r="A46" s="21"/>
      <c r="B46" s="22" t="s">
        <v>21</v>
      </c>
      <c r="C46" s="23">
        <f t="shared" ref="C46:F46" si="13">C19 -($G19*C$26/$G$26)</f>
        <v>-8.9151547804124931E-3</v>
      </c>
      <c r="D46" s="24">
        <f t="shared" si="13"/>
        <v>1.2776397956654556E-2</v>
      </c>
      <c r="E46" s="24">
        <f t="shared" si="13"/>
        <v>-1.0105385622738106E-2</v>
      </c>
      <c r="F46" s="25">
        <f t="shared" si="13"/>
        <v>6.2441424464959733E-3</v>
      </c>
    </row>
    <row r="47" spans="1:6" x14ac:dyDescent="0.25">
      <c r="A47" s="21"/>
      <c r="B47" s="22" t="s">
        <v>22</v>
      </c>
      <c r="C47" s="23">
        <f t="shared" ref="C47:F47" si="14">C20 -($G20*C$26/$G$26)</f>
        <v>-1.6971445830373452E-2</v>
      </c>
      <c r="D47" s="24">
        <f t="shared" si="14"/>
        <v>4.0175135307970344E-2</v>
      </c>
      <c r="E47" s="24">
        <f t="shared" si="14"/>
        <v>-2.0355029238716224E-2</v>
      </c>
      <c r="F47" s="25">
        <f t="shared" si="14"/>
        <v>-2.8486602388807097E-3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8.1592447765716225E-3</v>
      </c>
      <c r="D48" s="24">
        <f t="shared" si="15"/>
        <v>-4.0696691128191964E-3</v>
      </c>
      <c r="E48" s="24">
        <f t="shared" si="15"/>
        <v>1.3388977631018373E-2</v>
      </c>
      <c r="F48" s="25">
        <f t="shared" si="15"/>
        <v>-1.7478553294770993E-2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-1.1845643327872468E-2</v>
      </c>
      <c r="D49" s="24">
        <f t="shared" si="16"/>
        <v>1.4807734161033509E-3</v>
      </c>
      <c r="E49" s="24">
        <f t="shared" si="16"/>
        <v>3.5309520892568141E-3</v>
      </c>
      <c r="F49" s="25">
        <f t="shared" si="16"/>
        <v>6.833917822512206E-3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-1.6286452985672217E-2</v>
      </c>
      <c r="D50" s="24">
        <f t="shared" si="17"/>
        <v>7.0568938062363279E-2</v>
      </c>
      <c r="E50" s="24">
        <f t="shared" si="17"/>
        <v>-1.2791390191509905E-2</v>
      </c>
      <c r="F50" s="25">
        <f t="shared" si="17"/>
        <v>-4.1491094885181337E-2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-5.729557178443756E-2</v>
      </c>
      <c r="D51" s="24">
        <f t="shared" si="18"/>
        <v>0.12461573438540428</v>
      </c>
      <c r="E51" s="24">
        <f t="shared" si="18"/>
        <v>-3.7184241556167091E-2</v>
      </c>
      <c r="F51" s="25">
        <f t="shared" si="18"/>
        <v>-3.0135921044799743E-2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-9.5209298913087742E-2</v>
      </c>
      <c r="D52" s="29">
        <f t="shared" si="19"/>
        <v>0.23730792126689196</v>
      </c>
      <c r="E52" s="29">
        <f t="shared" si="19"/>
        <v>-7.3485764190005187E-2</v>
      </c>
      <c r="F52" s="30">
        <f t="shared" si="19"/>
        <v>-6.8612858163799223E-2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B1E9-FE82-4959-B9CA-ECC3AC5867B6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0.31949458483754511</v>
      </c>
      <c r="D6" s="19">
        <v>0.24935732647814909</v>
      </c>
      <c r="E6" s="19">
        <v>0.32581453634085217</v>
      </c>
      <c r="F6" s="20">
        <v>0.32374100719424459</v>
      </c>
      <c r="G6" s="31">
        <f>AVERAGE(C6:F6)</f>
        <v>0.30460186371269776</v>
      </c>
    </row>
    <row r="7" spans="1:7" x14ac:dyDescent="0.25">
      <c r="A7" s="21"/>
      <c r="B7" s="22" t="s">
        <v>30</v>
      </c>
      <c r="C7" s="23">
        <v>0.25090252707581229</v>
      </c>
      <c r="D7" s="24">
        <v>0.12853470437017994</v>
      </c>
      <c r="E7" s="24">
        <v>0.23558897243107768</v>
      </c>
      <c r="F7" s="25">
        <v>0.17985611510791366</v>
      </c>
      <c r="G7" s="31">
        <f>AVERAGE(C7:F7)</f>
        <v>0.19872057974624591</v>
      </c>
    </row>
    <row r="8" spans="1:7" ht="24" x14ac:dyDescent="0.25">
      <c r="A8" s="21"/>
      <c r="B8" s="22" t="s">
        <v>31</v>
      </c>
      <c r="C8" s="23">
        <v>0.34657039711191329</v>
      </c>
      <c r="D8" s="24">
        <v>0.18766066838046272</v>
      </c>
      <c r="E8" s="24">
        <v>0.34586466165413532</v>
      </c>
      <c r="F8" s="25">
        <v>0.3117505995203837</v>
      </c>
      <c r="G8" s="31">
        <f>AVERAGE(C8:F8)</f>
        <v>0.29796158166672376</v>
      </c>
    </row>
    <row r="9" spans="1:7" ht="24" x14ac:dyDescent="0.25">
      <c r="A9" s="21"/>
      <c r="B9" s="22" t="s">
        <v>32</v>
      </c>
      <c r="C9" s="23">
        <v>0.33212996389891702</v>
      </c>
      <c r="D9" s="24">
        <v>0.14910025706940874</v>
      </c>
      <c r="E9" s="24">
        <v>0.25814536340852129</v>
      </c>
      <c r="F9" s="25">
        <v>0.20863309352517986</v>
      </c>
      <c r="G9" s="31">
        <f>AVERAGE(C9:F9)</f>
        <v>0.23700216947550673</v>
      </c>
    </row>
    <row r="10" spans="1:7" x14ac:dyDescent="0.25">
      <c r="A10" s="21"/>
      <c r="B10" s="22" t="s">
        <v>33</v>
      </c>
      <c r="C10" s="23">
        <v>0.15703971119133575</v>
      </c>
      <c r="D10" s="24">
        <v>9.2544987146529548E-2</v>
      </c>
      <c r="E10" s="24">
        <v>0.15037593984962405</v>
      </c>
      <c r="F10" s="25">
        <v>0.15347721822541965</v>
      </c>
      <c r="G10" s="31">
        <f>AVERAGE(C10:F10)</f>
        <v>0.13835946410322725</v>
      </c>
    </row>
    <row r="11" spans="1:7" x14ac:dyDescent="0.25">
      <c r="A11" s="21"/>
      <c r="B11" s="22" t="s">
        <v>34</v>
      </c>
      <c r="C11" s="23">
        <v>0.27436823104693142</v>
      </c>
      <c r="D11" s="24">
        <v>0.37275064267352187</v>
      </c>
      <c r="E11" s="24">
        <v>0.26817042606516289</v>
      </c>
      <c r="F11" s="25">
        <v>0.25899280575539568</v>
      </c>
      <c r="G11" s="31">
        <f>AVERAGE(C11:F11)</f>
        <v>0.29357052638525294</v>
      </c>
    </row>
    <row r="12" spans="1:7" x14ac:dyDescent="0.25">
      <c r="A12" s="21"/>
      <c r="B12" s="22" t="s">
        <v>35</v>
      </c>
      <c r="C12" s="23">
        <v>7.5812274368231042E-2</v>
      </c>
      <c r="D12" s="24">
        <v>0.35475578406169667</v>
      </c>
      <c r="E12" s="24">
        <v>0.10025062656641603</v>
      </c>
      <c r="F12" s="25">
        <v>0.17026378896882494</v>
      </c>
      <c r="G12" s="31">
        <f>AVERAGE(C12:F12)</f>
        <v>0.17527061849129216</v>
      </c>
    </row>
    <row r="13" spans="1:7" x14ac:dyDescent="0.25">
      <c r="A13" s="21"/>
      <c r="B13" s="22" t="s">
        <v>36</v>
      </c>
      <c r="C13" s="23">
        <v>0.15342960288808663</v>
      </c>
      <c r="D13" s="24">
        <v>8.7403598971722368E-2</v>
      </c>
      <c r="E13" s="24">
        <v>0.15538847117794485</v>
      </c>
      <c r="F13" s="25">
        <v>0.1342925659472422</v>
      </c>
      <c r="G13" s="31">
        <f>AVERAGE(C13:F13)</f>
        <v>0.13262855974624901</v>
      </c>
    </row>
    <row r="14" spans="1:7" ht="24" x14ac:dyDescent="0.25">
      <c r="A14" s="21"/>
      <c r="B14" s="22" t="s">
        <v>37</v>
      </c>
      <c r="C14" s="23">
        <v>0.18411552346570401</v>
      </c>
      <c r="D14" s="24">
        <v>0.24421593830334187</v>
      </c>
      <c r="E14" s="24">
        <v>0.18546365914786966</v>
      </c>
      <c r="F14" s="25">
        <v>0.23021582733812951</v>
      </c>
      <c r="G14" s="31">
        <f>AVERAGE(C14:F14)</f>
        <v>0.21100273706376127</v>
      </c>
    </row>
    <row r="15" spans="1:7" ht="24" x14ac:dyDescent="0.25">
      <c r="A15" s="21"/>
      <c r="B15" s="22" t="s">
        <v>38</v>
      </c>
      <c r="C15" s="23">
        <v>0.21660649819494585</v>
      </c>
      <c r="D15" s="24">
        <v>0.1850899742930591</v>
      </c>
      <c r="E15" s="24">
        <v>0.21804511278195488</v>
      </c>
      <c r="F15" s="25">
        <v>0.36450839328537171</v>
      </c>
      <c r="G15" s="31">
        <f>AVERAGE(C15:F15)</f>
        <v>0.2460624946388329</v>
      </c>
    </row>
    <row r="16" spans="1:7" x14ac:dyDescent="0.25">
      <c r="A16" s="21"/>
      <c r="B16" s="22" t="s">
        <v>39</v>
      </c>
      <c r="C16" s="23">
        <v>0.11913357400722022</v>
      </c>
      <c r="D16" s="24">
        <v>0.27506426735218509</v>
      </c>
      <c r="E16" s="24">
        <v>0.16541353383458646</v>
      </c>
      <c r="F16" s="25">
        <v>0.17505995203836927</v>
      </c>
      <c r="G16" s="31">
        <f>AVERAGE(C16:F16)</f>
        <v>0.18366783180809026</v>
      </c>
    </row>
    <row r="17" spans="1:7" x14ac:dyDescent="0.25">
      <c r="A17" s="21"/>
      <c r="B17" s="22" t="s">
        <v>40</v>
      </c>
      <c r="C17" s="23">
        <v>0.17328519855595664</v>
      </c>
      <c r="D17" s="24">
        <v>8.7403598971722368E-2</v>
      </c>
      <c r="E17" s="24">
        <v>0.17543859649122806</v>
      </c>
      <c r="F17" s="25">
        <v>0.12709832134292565</v>
      </c>
      <c r="G17" s="31">
        <f>AVERAGE(C17:F17)</f>
        <v>0.14080642884045819</v>
      </c>
    </row>
    <row r="18" spans="1:7" x14ac:dyDescent="0.25">
      <c r="A18" s="21"/>
      <c r="B18" s="22" t="s">
        <v>41</v>
      </c>
      <c r="C18" s="23">
        <v>0.19494584837545126</v>
      </c>
      <c r="D18" s="24">
        <v>0.42159383033419023</v>
      </c>
      <c r="E18" s="24">
        <v>0.16290726817042608</v>
      </c>
      <c r="F18" s="25">
        <v>0.2733812949640288</v>
      </c>
      <c r="G18" s="31">
        <f>AVERAGE(C18:F18)</f>
        <v>0.2632070604610241</v>
      </c>
    </row>
    <row r="19" spans="1:7" ht="24" x14ac:dyDescent="0.25">
      <c r="A19" s="21"/>
      <c r="B19" s="22" t="s">
        <v>42</v>
      </c>
      <c r="C19" s="23">
        <v>7.9422382671480149E-2</v>
      </c>
      <c r="D19" s="24">
        <v>0.11825192802056556</v>
      </c>
      <c r="E19" s="24">
        <v>9.2731829573934832E-2</v>
      </c>
      <c r="F19" s="25">
        <v>0.10311750599520383</v>
      </c>
      <c r="G19" s="31">
        <f>AVERAGE(C19:F19)</f>
        <v>9.8380911565296103E-2</v>
      </c>
    </row>
    <row r="20" spans="1:7" ht="24" x14ac:dyDescent="0.25">
      <c r="A20" s="21"/>
      <c r="B20" s="22" t="s">
        <v>43</v>
      </c>
      <c r="C20" s="23">
        <v>0.2148014440433213</v>
      </c>
      <c r="D20" s="24">
        <v>0.30848329048843187</v>
      </c>
      <c r="E20" s="24">
        <v>0.25062656641604009</v>
      </c>
      <c r="F20" s="25">
        <v>0.25659472422062352</v>
      </c>
      <c r="G20" s="31">
        <f>AVERAGE(C20:F20)</f>
        <v>0.25762650629210421</v>
      </c>
    </row>
    <row r="21" spans="1:7" ht="24.75" thickBot="1" x14ac:dyDescent="0.3">
      <c r="A21" s="26"/>
      <c r="B21" s="27" t="s">
        <v>44</v>
      </c>
      <c r="C21" s="28">
        <v>0.34837545126353786</v>
      </c>
      <c r="D21" s="29">
        <v>0.17994858611825193</v>
      </c>
      <c r="E21" s="29">
        <v>0.36591478696741853</v>
      </c>
      <c r="F21" s="30">
        <v>0.31654676258992803</v>
      </c>
      <c r="G21" s="31">
        <f>AVERAGE(C21:F21)</f>
        <v>0.3026963967347841</v>
      </c>
    </row>
    <row r="22" spans="1:7" ht="15.75" thickTop="1" x14ac:dyDescent="0.25">
      <c r="C22" s="32">
        <f>AVERAGE(C6:C21)</f>
        <v>0.21502707581227434</v>
      </c>
      <c r="D22" s="32">
        <f>AVERAGE(D6:D21)</f>
        <v>0.21513496143958871</v>
      </c>
      <c r="E22" s="32">
        <f>AVERAGE(E6:E21)</f>
        <v>0.21600877192982454</v>
      </c>
      <c r="F22" s="32">
        <f>AVERAGE(F6:F21)</f>
        <v>0.22422062350119903</v>
      </c>
      <c r="G22" s="32">
        <f>AVERAGE(G6:G21)</f>
        <v>0.21759785817072172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1.8491401296452825E-2</v>
      </c>
      <c r="D29" s="19">
        <f t="shared" ref="D29:F29" si="0">D6 -($G6*D$22/$G$22)</f>
        <v>-5.1796879519800193E-2</v>
      </c>
      <c r="E29" s="19">
        <f t="shared" si="0"/>
        <v>2.3437136759587696E-2</v>
      </c>
      <c r="F29" s="20">
        <f t="shared" si="0"/>
        <v>9.8683414637599776E-3</v>
      </c>
    </row>
    <row r="30" spans="1:7" x14ac:dyDescent="0.25">
      <c r="A30" s="21"/>
      <c r="B30" s="22" t="s">
        <v>30</v>
      </c>
      <c r="C30" s="23">
        <f t="shared" ref="C30:F30" si="1">C7 -($G7*C$22/$G$22)</f>
        <v>5.452970647097885E-2</v>
      </c>
      <c r="D30" s="24">
        <f t="shared" si="1"/>
        <v>-6.7936642454472174E-2</v>
      </c>
      <c r="E30" s="24">
        <f t="shared" si="1"/>
        <v>3.8319620843567215E-2</v>
      </c>
      <c r="F30" s="25">
        <f t="shared" si="1"/>
        <v>-2.4912684860073697E-2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5.2129044844887507E-2</v>
      </c>
      <c r="D31" s="24">
        <f t="shared" si="2"/>
        <v>-0.10692841407299011</v>
      </c>
      <c r="E31" s="24">
        <f t="shared" si="2"/>
        <v>5.0079051082545512E-2</v>
      </c>
      <c r="F31" s="25">
        <f t="shared" si="2"/>
        <v>4.7203181455574006E-3</v>
      </c>
    </row>
    <row r="32" spans="1:7" ht="24" x14ac:dyDescent="0.25">
      <c r="A32" s="21"/>
      <c r="B32" s="22" t="s">
        <v>32</v>
      </c>
      <c r="C32" s="23">
        <f t="shared" ref="C32:F32" si="3">C9 -($G9*C$22/$G$22)</f>
        <v>9.792782656216123E-2</v>
      </c>
      <c r="D32" s="24">
        <f t="shared" si="3"/>
        <v>-8.5219386606534803E-2</v>
      </c>
      <c r="E32" s="24">
        <f t="shared" si="3"/>
        <v>2.2873987102315058E-2</v>
      </c>
      <c r="F32" s="25">
        <f t="shared" si="3"/>
        <v>-3.5582427057941263E-2</v>
      </c>
    </row>
    <row r="33" spans="1:6" x14ac:dyDescent="0.25">
      <c r="A33" s="21"/>
      <c r="B33" s="22" t="s">
        <v>33</v>
      </c>
      <c r="C33" s="23">
        <f t="shared" ref="C33:F33" si="4">C10 -($G10*C$22/$G$22)</f>
        <v>2.031487746742841E-2</v>
      </c>
      <c r="D33" s="24">
        <f t="shared" si="4"/>
        <v>-4.42484455870608E-2</v>
      </c>
      <c r="E33" s="24">
        <f t="shared" si="4"/>
        <v>1.3026895253981513E-2</v>
      </c>
      <c r="F33" s="25">
        <f t="shared" si="4"/>
        <v>1.0906672865651029E-2</v>
      </c>
    </row>
    <row r="34" spans="1:6" x14ac:dyDescent="0.25">
      <c r="A34" s="21"/>
      <c r="B34" s="22" t="s">
        <v>34</v>
      </c>
      <c r="C34" s="23">
        <f t="shared" ref="C34:F34" si="5">C11 -($G11*C$22/$G$22)</f>
        <v>-1.5733943505560399E-2</v>
      </c>
      <c r="D34" s="24">
        <f t="shared" si="5"/>
        <v>8.2502915032105661E-2</v>
      </c>
      <c r="E34" s="24">
        <f t="shared" si="5"/>
        <v>-2.3256196477774937E-2</v>
      </c>
      <c r="F34" s="25">
        <f t="shared" si="5"/>
        <v>-4.3512775048769881E-2</v>
      </c>
    </row>
    <row r="35" spans="1:6" x14ac:dyDescent="0.25">
      <c r="A35" s="21"/>
      <c r="B35" s="22" t="s">
        <v>35</v>
      </c>
      <c r="C35" s="23">
        <f t="shared" ref="C35:F35" si="6">C12 -($G12*C$22/$G$22)</f>
        <v>-9.7387631581313305E-2</v>
      </c>
      <c r="D35" s="24">
        <f t="shared" si="6"/>
        <v>0.18146897844877935</v>
      </c>
      <c r="E35" s="24">
        <f t="shared" si="6"/>
        <v>-7.3740015501305212E-2</v>
      </c>
      <c r="F35" s="25">
        <f t="shared" si="6"/>
        <v>-1.0341331366160611E-2</v>
      </c>
    </row>
    <row r="36" spans="1:6" x14ac:dyDescent="0.25">
      <c r="A36" s="21"/>
      <c r="B36" s="22" t="s">
        <v>36</v>
      </c>
      <c r="C36" s="23">
        <f t="shared" ref="C36:F36" si="7">C13 -($G13*C$22/$G$22)</f>
        <v>2.2367966476875362E-2</v>
      </c>
      <c r="D36" s="24">
        <f t="shared" si="7"/>
        <v>-4.372379505074625E-2</v>
      </c>
      <c r="E36" s="24">
        <f t="shared" si="7"/>
        <v>2.3728478959035293E-2</v>
      </c>
      <c r="F36" s="25">
        <f t="shared" si="7"/>
        <v>-2.3726503851642655E-3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-2.4394348463318477E-2</v>
      </c>
      <c r="D37" s="24">
        <f t="shared" si="8"/>
        <v>3.5601450626514958E-2</v>
      </c>
      <c r="E37" s="24">
        <f t="shared" si="8"/>
        <v>-2.3998154907372837E-2</v>
      </c>
      <c r="F37" s="25">
        <f t="shared" si="8"/>
        <v>1.2791052744176579E-2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-2.6548922240074047E-2</v>
      </c>
      <c r="D38" s="24">
        <f t="shared" si="9"/>
        <v>-5.818744461573172E-2</v>
      </c>
      <c r="E38" s="24">
        <f t="shared" si="9"/>
        <v>-2.6220422420243167E-2</v>
      </c>
      <c r="F38" s="25">
        <f t="shared" si="9"/>
        <v>0.11095678927604918</v>
      </c>
    </row>
    <row r="39" spans="1:6" x14ac:dyDescent="0.25">
      <c r="A39" s="21"/>
      <c r="B39" s="22" t="s">
        <v>39</v>
      </c>
      <c r="C39" s="23">
        <f t="shared" ref="C39:F39" si="10">C16 -($G16*C$22/$G$22)</f>
        <v>-6.2364337445054485E-2</v>
      </c>
      <c r="D39" s="24">
        <f t="shared" si="10"/>
        <v>9.3475292874664356E-2</v>
      </c>
      <c r="E39" s="24">
        <f t="shared" si="10"/>
        <v>-1.691299789419573E-2</v>
      </c>
      <c r="F39" s="25">
        <f t="shared" si="10"/>
        <v>-1.4197957535413946E-2</v>
      </c>
    </row>
    <row r="40" spans="1:6" x14ac:dyDescent="0.25">
      <c r="A40" s="21"/>
      <c r="B40" s="22" t="s">
        <v>40</v>
      </c>
      <c r="C40" s="23">
        <f t="shared" ref="C40:F40" si="11">C17 -($G17*C$22/$G$22)</f>
        <v>3.4142309450044123E-2</v>
      </c>
      <c r="D40" s="24">
        <f t="shared" si="11"/>
        <v>-5.1809102355840936E-2</v>
      </c>
      <c r="E40" s="24">
        <f t="shared" si="11"/>
        <v>3.5660456994154349E-2</v>
      </c>
      <c r="F40" s="25">
        <f t="shared" si="11"/>
        <v>-1.7993664088357397E-2</v>
      </c>
    </row>
    <row r="41" spans="1:6" x14ac:dyDescent="0.25">
      <c r="A41" s="21"/>
      <c r="B41" s="22" t="s">
        <v>41</v>
      </c>
      <c r="C41" s="23">
        <f t="shared" ref="C41:F41" si="12">C18 -($G18*C$22/$G$22)</f>
        <v>-6.5151585578490601E-2</v>
      </c>
      <c r="D41" s="24">
        <f t="shared" si="12"/>
        <v>0.16136589758274122</v>
      </c>
      <c r="E41" s="24">
        <f t="shared" si="12"/>
        <v>-9.8377628525744026E-2</v>
      </c>
      <c r="F41" s="25">
        <f t="shared" si="12"/>
        <v>2.1633165214937078E-3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-1.7796220064187671E-2</v>
      </c>
      <c r="D42" s="24">
        <f t="shared" si="13"/>
        <v>2.0984547753495508E-2</v>
      </c>
      <c r="E42" s="24">
        <f t="shared" si="13"/>
        <v>-4.9306201726209559E-3</v>
      </c>
      <c r="F42" s="25">
        <f t="shared" si="13"/>
        <v>1.7422924833131737E-3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-3.97813664927128E-2</v>
      </c>
      <c r="D43" s="24">
        <f t="shared" si="14"/>
        <v>5.377274800927212E-2</v>
      </c>
      <c r="E43" s="24">
        <f t="shared" si="14"/>
        <v>-5.1185301053944254E-3</v>
      </c>
      <c r="F43" s="25">
        <f t="shared" si="14"/>
        <v>-8.8728514111646728E-3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4.9255222801884602E-2</v>
      </c>
      <c r="D44" s="29">
        <f t="shared" si="15"/>
        <v>-0.11932172006439568</v>
      </c>
      <c r="E44" s="29">
        <f t="shared" si="15"/>
        <v>6.5428939009465725E-2</v>
      </c>
      <c r="F44" s="30">
        <f t="shared" si="15"/>
        <v>4.6375582530456261E-3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FD0CD-437C-4A35-9A00-8381AE072EA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7.9422382671480149E-2</v>
      </c>
      <c r="D6" s="19">
        <v>0.17480719794344474</v>
      </c>
      <c r="E6" s="19">
        <v>8.5213032581453629E-2</v>
      </c>
      <c r="F6" s="20">
        <v>0.10551558752997602</v>
      </c>
      <c r="G6" s="31">
        <f>AVERAGE(C6:F6)</f>
        <v>0.11123955018158864</v>
      </c>
    </row>
    <row r="7" spans="1:7" ht="24" x14ac:dyDescent="0.25">
      <c r="A7" s="21"/>
      <c r="B7" s="22" t="s">
        <v>66</v>
      </c>
      <c r="C7" s="23">
        <v>0.13898916967509026</v>
      </c>
      <c r="D7" s="24">
        <v>0.20308483290488433</v>
      </c>
      <c r="E7" s="24">
        <v>0.18295739348370926</v>
      </c>
      <c r="F7" s="25">
        <v>0.21822541966426859</v>
      </c>
      <c r="G7" s="31">
        <f>AVERAGE(C7:F7)</f>
        <v>0.18581420393198811</v>
      </c>
    </row>
    <row r="8" spans="1:7" ht="24" x14ac:dyDescent="0.25">
      <c r="A8" s="21"/>
      <c r="B8" s="22" t="s">
        <v>67</v>
      </c>
      <c r="C8" s="23">
        <v>5.2346570397111908E-2</v>
      </c>
      <c r="D8" s="24">
        <v>7.1979434447300775E-2</v>
      </c>
      <c r="E8" s="24">
        <v>4.5112781954887209E-2</v>
      </c>
      <c r="F8" s="25">
        <v>7.4340527577937646E-2</v>
      </c>
      <c r="G8" s="31">
        <f>AVERAGE(C8:F8)</f>
        <v>6.0944828594309386E-2</v>
      </c>
    </row>
    <row r="9" spans="1:7" x14ac:dyDescent="0.25">
      <c r="A9" s="21"/>
      <c r="B9" s="22" t="s">
        <v>68</v>
      </c>
      <c r="C9" s="23">
        <v>0.22563176895306858</v>
      </c>
      <c r="D9" s="24">
        <v>0.12853470437017994</v>
      </c>
      <c r="E9" s="24">
        <v>0.2205513784461153</v>
      </c>
      <c r="F9" s="25">
        <v>0.16786570743405277</v>
      </c>
      <c r="G9" s="31">
        <f>AVERAGE(C9:F9)</f>
        <v>0.18564588980085417</v>
      </c>
    </row>
    <row r="10" spans="1:7" x14ac:dyDescent="0.25">
      <c r="A10" s="21"/>
      <c r="B10" s="22" t="s">
        <v>69</v>
      </c>
      <c r="C10" s="23">
        <v>0.34296028880866425</v>
      </c>
      <c r="D10" s="24">
        <v>0.13110539845758354</v>
      </c>
      <c r="E10" s="24">
        <v>0.31829573934837091</v>
      </c>
      <c r="F10" s="25">
        <v>0.24700239808153476</v>
      </c>
      <c r="G10" s="31">
        <f>AVERAGE(C10:F10)</f>
        <v>0.25984095617403835</v>
      </c>
    </row>
    <row r="11" spans="1:7" ht="24" x14ac:dyDescent="0.25">
      <c r="A11" s="21"/>
      <c r="B11" s="22" t="s">
        <v>70</v>
      </c>
      <c r="C11" s="23">
        <v>0.28700361010830328</v>
      </c>
      <c r="D11" s="24">
        <v>7.4550128534704371E-2</v>
      </c>
      <c r="E11" s="24">
        <v>0.25313283208020049</v>
      </c>
      <c r="F11" s="25">
        <v>0.22781774580335731</v>
      </c>
      <c r="G11" s="31">
        <f>AVERAGE(C11:F11)</f>
        <v>0.21062607913164136</v>
      </c>
    </row>
    <row r="12" spans="1:7" x14ac:dyDescent="0.25">
      <c r="A12" s="21"/>
      <c r="B12" s="22" t="s">
        <v>71</v>
      </c>
      <c r="C12" s="23">
        <v>0.28880866425992779</v>
      </c>
      <c r="D12" s="24">
        <v>0.16452442159383032</v>
      </c>
      <c r="E12" s="24">
        <v>0.19298245614035087</v>
      </c>
      <c r="F12" s="25">
        <v>0.21582733812949642</v>
      </c>
      <c r="G12" s="31">
        <f>AVERAGE(C12:F12)</f>
        <v>0.21553572003090132</v>
      </c>
    </row>
    <row r="13" spans="1:7" x14ac:dyDescent="0.25">
      <c r="A13" s="21"/>
      <c r="B13" s="22" t="s">
        <v>72</v>
      </c>
      <c r="C13" s="23">
        <v>0.26714801444043323</v>
      </c>
      <c r="D13" s="24">
        <v>0.11053984575835475</v>
      </c>
      <c r="E13" s="24">
        <v>0.21804511278195488</v>
      </c>
      <c r="F13" s="25">
        <v>0.18465227817745802</v>
      </c>
      <c r="G13" s="31">
        <f>AVERAGE(C13:F13)</f>
        <v>0.1950963127895502</v>
      </c>
    </row>
    <row r="14" spans="1:7" x14ac:dyDescent="0.25">
      <c r="A14" s="21"/>
      <c r="B14" s="22" t="s">
        <v>73</v>
      </c>
      <c r="C14" s="23">
        <v>0.22202166064981949</v>
      </c>
      <c r="D14" s="24">
        <v>0.11311053984575835</v>
      </c>
      <c r="E14" s="24">
        <v>0.19548872180451127</v>
      </c>
      <c r="F14" s="25">
        <v>0.1342925659472422</v>
      </c>
      <c r="G14" s="31">
        <f>AVERAGE(C14:F14)</f>
        <v>0.16622837206183283</v>
      </c>
    </row>
    <row r="15" spans="1:7" x14ac:dyDescent="0.25">
      <c r="A15" s="21"/>
      <c r="B15" s="22" t="s">
        <v>74</v>
      </c>
      <c r="C15" s="23">
        <v>0.25812274368231047</v>
      </c>
      <c r="D15" s="24">
        <v>0.12339331619537275</v>
      </c>
      <c r="E15" s="24">
        <v>0.22305764411027568</v>
      </c>
      <c r="F15" s="25">
        <v>0.18705035971223022</v>
      </c>
      <c r="G15" s="31">
        <f>AVERAGE(C15:F15)</f>
        <v>0.19790601592504725</v>
      </c>
    </row>
    <row r="16" spans="1:7" x14ac:dyDescent="0.25">
      <c r="A16" s="21"/>
      <c r="B16" s="22" t="s">
        <v>75</v>
      </c>
      <c r="C16" s="23">
        <v>0.10830324909747292</v>
      </c>
      <c r="D16" s="24">
        <v>0.13624678663239073</v>
      </c>
      <c r="E16" s="24">
        <v>0.13533834586466165</v>
      </c>
      <c r="F16" s="25">
        <v>0.11750599520383692</v>
      </c>
      <c r="G16" s="31">
        <f>AVERAGE(C16:F16)</f>
        <v>0.12434859419959056</v>
      </c>
    </row>
    <row r="17" spans="1:7" x14ac:dyDescent="0.25">
      <c r="A17" s="21"/>
      <c r="B17" s="22" t="s">
        <v>76</v>
      </c>
      <c r="C17" s="23">
        <v>0.10469314079422382</v>
      </c>
      <c r="D17" s="24">
        <v>0.11825192802056556</v>
      </c>
      <c r="E17" s="24">
        <v>8.2706766917293228E-2</v>
      </c>
      <c r="F17" s="25">
        <v>0.10791366906474821</v>
      </c>
      <c r="G17" s="31">
        <f>AVERAGE(C17:F17)</f>
        <v>0.1033913761992077</v>
      </c>
    </row>
    <row r="18" spans="1:7" x14ac:dyDescent="0.25">
      <c r="A18" s="21"/>
      <c r="B18" s="22" t="s">
        <v>77</v>
      </c>
      <c r="C18" s="23">
        <v>0.24007220216606498</v>
      </c>
      <c r="D18" s="24">
        <v>0.29562982005141386</v>
      </c>
      <c r="E18" s="24">
        <v>0.2957393483709273</v>
      </c>
      <c r="F18" s="25">
        <v>0.3117505995203837</v>
      </c>
      <c r="G18" s="31">
        <f>AVERAGE(C18:F18)</f>
        <v>0.28579799252719745</v>
      </c>
    </row>
    <row r="19" spans="1:7" ht="24" x14ac:dyDescent="0.25">
      <c r="A19" s="21"/>
      <c r="B19" s="22" t="s">
        <v>78</v>
      </c>
      <c r="C19" s="23">
        <v>0.15162454873646208</v>
      </c>
      <c r="D19" s="24">
        <v>0.12082262210796917</v>
      </c>
      <c r="E19" s="24">
        <v>0.10275689223057644</v>
      </c>
      <c r="F19" s="25">
        <v>0.12949640287769784</v>
      </c>
      <c r="G19" s="31">
        <f>AVERAGE(C19:F19)</f>
        <v>0.12617511648817639</v>
      </c>
    </row>
    <row r="20" spans="1:7" x14ac:dyDescent="0.25">
      <c r="A20" s="21"/>
      <c r="B20" s="22" t="s">
        <v>79</v>
      </c>
      <c r="C20" s="23">
        <v>0.29241877256317689</v>
      </c>
      <c r="D20" s="24">
        <v>0.47814910025706941</v>
      </c>
      <c r="E20" s="24">
        <v>0.32080200501253131</v>
      </c>
      <c r="F20" s="25">
        <v>0.34532374100719421</v>
      </c>
      <c r="G20" s="31">
        <f>AVERAGE(C20:F20)</f>
        <v>0.35917340470999293</v>
      </c>
    </row>
    <row r="21" spans="1:7" x14ac:dyDescent="0.25">
      <c r="A21" s="21"/>
      <c r="B21" s="22" t="s">
        <v>80</v>
      </c>
      <c r="C21" s="23">
        <v>0.10649819494584838</v>
      </c>
      <c r="D21" s="24">
        <v>0.37532133676092544</v>
      </c>
      <c r="E21" s="24">
        <v>0.14536340852130325</v>
      </c>
      <c r="F21" s="25">
        <v>0.22302158273381295</v>
      </c>
      <c r="G21" s="31">
        <f>AVERAGE(C21:F21)</f>
        <v>0.21255113074047249</v>
      </c>
    </row>
    <row r="22" spans="1:7" x14ac:dyDescent="0.25">
      <c r="A22" s="21"/>
      <c r="B22" s="22" t="s">
        <v>81</v>
      </c>
      <c r="C22" s="23">
        <v>0.16425992779783394</v>
      </c>
      <c r="D22" s="24">
        <v>0.41645244215938304</v>
      </c>
      <c r="E22" s="24">
        <v>0.18546365914786966</v>
      </c>
      <c r="F22" s="25">
        <v>0.25419664268585129</v>
      </c>
      <c r="G22" s="31">
        <f>AVERAGE(C22:F22)</f>
        <v>0.25509316794773451</v>
      </c>
    </row>
    <row r="23" spans="1:7" ht="15.75" thickBot="1" x14ac:dyDescent="0.3">
      <c r="A23" s="26"/>
      <c r="B23" s="27" t="s">
        <v>82</v>
      </c>
      <c r="C23" s="28">
        <v>0.17148014440433212</v>
      </c>
      <c r="D23" s="29">
        <v>0.32390745501285345</v>
      </c>
      <c r="E23" s="29">
        <v>0.21804511278195488</v>
      </c>
      <c r="F23" s="30">
        <v>0.23980815347721823</v>
      </c>
      <c r="G23" s="31">
        <f>AVERAGE(C23:F23)</f>
        <v>0.23831021641908967</v>
      </c>
    </row>
    <row r="24" spans="1:7" ht="15.75" thickTop="1" x14ac:dyDescent="0.25">
      <c r="C24" s="32">
        <f>AVERAGE(C6:C23)</f>
        <v>0.19454472523064587</v>
      </c>
      <c r="D24" s="32">
        <f>AVERAGE(D6:D23)</f>
        <v>0.197800628391888</v>
      </c>
      <c r="E24" s="32">
        <f>AVERAGE(E6:E23)</f>
        <v>0.1900584795321637</v>
      </c>
      <c r="F24" s="32">
        <f>AVERAGE(F6:F23)</f>
        <v>0.19397815081268319</v>
      </c>
      <c r="G24" s="32">
        <f>AVERAGE(G6:G23)</f>
        <v>0.19409549599184517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-3.2074628705677441E-2</v>
      </c>
      <c r="D31" s="19">
        <f t="shared" ref="D31:F31" si="0">D6 -($G6*D$24/$G$24)</f>
        <v>6.1444171070973427E-2</v>
      </c>
      <c r="E31" s="19">
        <f t="shared" si="0"/>
        <v>-2.3712832304369547E-2</v>
      </c>
      <c r="F31" s="20">
        <f t="shared" si="0"/>
        <v>-5.6567100609265092E-3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-4.7255096649454514E-2</v>
      </c>
      <c r="D32" s="24">
        <f t="shared" si="1"/>
        <v>1.372358001197907E-2</v>
      </c>
      <c r="E32" s="24">
        <f t="shared" si="1"/>
        <v>1.0079623836861118E-3</v>
      </c>
      <c r="F32" s="25">
        <f t="shared" si="1"/>
        <v>3.2523554253789277E-2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-8.7393134999924071E-3</v>
      </c>
      <c r="D33" s="24">
        <f t="shared" si="2"/>
        <v>9.8712163684187004E-3</v>
      </c>
      <c r="E33" s="24">
        <f t="shared" si="2"/>
        <v>-1.4564447538729854E-2</v>
      </c>
      <c r="F33" s="25">
        <f t="shared" si="2"/>
        <v>1.3432544670303519E-2</v>
      </c>
    </row>
    <row r="34" spans="1:6" x14ac:dyDescent="0.25">
      <c r="A34" s="21"/>
      <c r="B34" s="22" t="s">
        <v>68</v>
      </c>
      <c r="C34" s="23">
        <f t="shared" ref="C34:F34" si="3">C9 -($G9*C$24/$G$24)</f>
        <v>3.9556206318563381E-2</v>
      </c>
      <c r="D34" s="24">
        <f t="shared" si="3"/>
        <v>-6.0655021405440102E-2</v>
      </c>
      <c r="E34" s="24">
        <f t="shared" si="3"/>
        <v>3.8766760690593649E-2</v>
      </c>
      <c r="F34" s="25">
        <f t="shared" si="3"/>
        <v>-1.7667945603717095E-2</v>
      </c>
    </row>
    <row r="35" spans="1:6" x14ac:dyDescent="0.25">
      <c r="A35" s="21"/>
      <c r="B35" s="22" t="s">
        <v>69</v>
      </c>
      <c r="C35" s="23">
        <f t="shared" ref="C35:F35" si="4">C10 -($G10*C$24/$G$24)</f>
        <v>8.2517937149610587E-2</v>
      </c>
      <c r="D35" s="24">
        <f t="shared" si="4"/>
        <v>-0.13369571993278459</v>
      </c>
      <c r="E35" s="24">
        <f t="shared" si="4"/>
        <v>6.3859247670603136E-2</v>
      </c>
      <c r="F35" s="25">
        <f t="shared" si="4"/>
        <v>-1.2681464887429189E-2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7.5890042110851957E-2</v>
      </c>
      <c r="D36" s="24">
        <f t="shared" si="5"/>
        <v>-0.14009663900135733</v>
      </c>
      <c r="E36" s="24">
        <f t="shared" si="5"/>
        <v>4.6887591071296031E-2</v>
      </c>
      <c r="F36" s="25">
        <f t="shared" si="5"/>
        <v>1.7319005819209227E-2</v>
      </c>
    </row>
    <row r="37" spans="1:6" x14ac:dyDescent="0.25">
      <c r="A37" s="21"/>
      <c r="B37" s="22" t="s">
        <v>71</v>
      </c>
      <c r="C37" s="23">
        <f t="shared" ref="C37:F37" si="6">C12 -($G12*C$24/$G$24)</f>
        <v>7.2774092120433981E-2</v>
      </c>
      <c r="D37" s="24">
        <f t="shared" si="6"/>
        <v>-5.5125708076368379E-2</v>
      </c>
      <c r="E37" s="24">
        <f t="shared" si="6"/>
        <v>-1.8070309533636364E-2</v>
      </c>
      <c r="F37" s="25">
        <f t="shared" si="6"/>
        <v>4.2192548957079024E-4</v>
      </c>
    </row>
    <row r="38" spans="1:6" x14ac:dyDescent="0.25">
      <c r="A38" s="21"/>
      <c r="B38" s="22" t="s">
        <v>72</v>
      </c>
      <c r="C38" s="23">
        <f t="shared" ref="C38:F38" si="7">C13 -($G13*C$24/$G$24)</f>
        <v>7.160015604628564E-2</v>
      </c>
      <c r="D38" s="24">
        <f t="shared" si="7"/>
        <v>-8.82807042472709E-2</v>
      </c>
      <c r="E38" s="24">
        <f t="shared" si="7"/>
        <v>2.7006632565643118E-2</v>
      </c>
      <c r="F38" s="25">
        <f t="shared" si="7"/>
        <v>-1.0326084364657789E-2</v>
      </c>
    </row>
    <row r="39" spans="1:6" x14ac:dyDescent="0.25">
      <c r="A39" s="21"/>
      <c r="B39" s="22" t="s">
        <v>73</v>
      </c>
      <c r="C39" s="23">
        <f t="shared" ref="C39:F39" si="8">C14 -($G14*C$24/$G$24)</f>
        <v>5.540855712027884E-2</v>
      </c>
      <c r="D39" s="24">
        <f t="shared" si="8"/>
        <v>-5.6291002845229879E-2</v>
      </c>
      <c r="E39" s="24">
        <f t="shared" si="8"/>
        <v>3.2717754411707295E-2</v>
      </c>
      <c r="F39" s="25">
        <f t="shared" si="8"/>
        <v>-3.1835308686756325E-2</v>
      </c>
    </row>
    <row r="40" spans="1:6" x14ac:dyDescent="0.25">
      <c r="A40" s="21"/>
      <c r="B40" s="22" t="s">
        <v>74</v>
      </c>
      <c r="C40" s="23">
        <f t="shared" ref="C40:F40" si="9">C15 -($G15*C$24/$G$24)</f>
        <v>5.9758679164050005E-2</v>
      </c>
      <c r="D40" s="24">
        <f t="shared" si="9"/>
        <v>-7.8290571998272079E-2</v>
      </c>
      <c r="E40" s="24">
        <f t="shared" si="9"/>
        <v>2.9267900124856333E-2</v>
      </c>
      <c r="F40" s="25">
        <f t="shared" si="9"/>
        <v>-1.0736007290634259E-2</v>
      </c>
    </row>
    <row r="41" spans="1:6" x14ac:dyDescent="0.25">
      <c r="A41" s="21"/>
      <c r="B41" s="22" t="s">
        <v>75</v>
      </c>
      <c r="C41" s="23">
        <f t="shared" ref="C41:F41" si="10">C16 -($G16*C$24/$G$24)</f>
        <v>-1.6333146856778488E-2</v>
      </c>
      <c r="D41" s="24">
        <f t="shared" si="10"/>
        <v>9.5244742642547342E-3</v>
      </c>
      <c r="E41" s="24">
        <f t="shared" si="10"/>
        <v>1.3576093604417735E-2</v>
      </c>
      <c r="F41" s="25">
        <f t="shared" si="10"/>
        <v>-6.7674210118940648E-3</v>
      </c>
    </row>
    <row r="42" spans="1:6" x14ac:dyDescent="0.25">
      <c r="A42" s="21"/>
      <c r="B42" s="22" t="s">
        <v>76</v>
      </c>
      <c r="C42" s="23">
        <f t="shared" ref="C42:F42" si="11">C17 -($G17*C$24/$G$24)</f>
        <v>1.0624678045822039E-3</v>
      </c>
      <c r="D42" s="24">
        <f t="shared" si="11"/>
        <v>1.2886890681602203E-2</v>
      </c>
      <c r="E42" s="24">
        <f t="shared" si="11"/>
        <v>-1.853415913688454E-2</v>
      </c>
      <c r="F42" s="25">
        <f t="shared" si="11"/>
        <v>4.584800650700091E-3</v>
      </c>
    </row>
    <row r="43" spans="1:6" x14ac:dyDescent="0.25">
      <c r="A43" s="21"/>
      <c r="B43" s="22" t="s">
        <v>77</v>
      </c>
      <c r="C43" s="23">
        <f t="shared" ref="C43:F43" si="12">C18 -($G18*C$24/$G$24)</f>
        <v>-4.638726276664959E-2</v>
      </c>
      <c r="D43" s="24">
        <f t="shared" si="12"/>
        <v>4.3761656266100291E-3</v>
      </c>
      <c r="E43" s="24">
        <f t="shared" si="12"/>
        <v>1.5885703980611343E-2</v>
      </c>
      <c r="F43" s="25">
        <f t="shared" si="12"/>
        <v>2.6125393159428079E-2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2.5157403052832567E-2</v>
      </c>
      <c r="D44" s="24">
        <f t="shared" si="13"/>
        <v>-7.7610794418573187E-3</v>
      </c>
      <c r="E44" s="24">
        <f t="shared" si="13"/>
        <v>-2.0793892253077831E-2</v>
      </c>
      <c r="F44" s="25">
        <f t="shared" si="13"/>
        <v>3.397568642102472E-3</v>
      </c>
    </row>
    <row r="45" spans="1:6" x14ac:dyDescent="0.25">
      <c r="A45" s="21"/>
      <c r="B45" s="22" t="s">
        <v>79</v>
      </c>
      <c r="C45" s="23">
        <f t="shared" ref="C45:F45" si="14">C20 -($G20*C$24/$G$24)</f>
        <v>-6.7585930134287653E-2</v>
      </c>
      <c r="D45" s="24">
        <f t="shared" si="14"/>
        <v>0.11211935397034767</v>
      </c>
      <c r="E45" s="24">
        <f t="shared" si="14"/>
        <v>-3.0900907199505889E-2</v>
      </c>
      <c r="F45" s="25">
        <f t="shared" si="14"/>
        <v>-1.3632516636554126E-2</v>
      </c>
    </row>
    <row r="46" spans="1:6" x14ac:dyDescent="0.25">
      <c r="A46" s="21"/>
      <c r="B46" s="22" t="s">
        <v>80</v>
      </c>
      <c r="C46" s="23">
        <f t="shared" ref="C46:F46" si="15">C21 -($G21*C$24/$G$24)</f>
        <v>-0.10654488014490819</v>
      </c>
      <c r="D46" s="24">
        <f t="shared" si="15"/>
        <v>0.1587127698746634</v>
      </c>
      <c r="E46" s="24">
        <f t="shared" si="15"/>
        <v>-6.2766844707620784E-2</v>
      </c>
      <c r="F46" s="25">
        <f t="shared" si="15"/>
        <v>1.0598954977865505E-2</v>
      </c>
    </row>
    <row r="47" spans="1:6" x14ac:dyDescent="0.25">
      <c r="A47" s="21"/>
      <c r="B47" s="22" t="s">
        <v>81</v>
      </c>
      <c r="C47" s="23">
        <f t="shared" ref="C47:F47" si="16">C22 -($G22*C$24/$G$24)</f>
        <v>-9.1423646996153407E-2</v>
      </c>
      <c r="D47" s="24">
        <f t="shared" si="16"/>
        <v>0.15648974358826695</v>
      </c>
      <c r="E47" s="24">
        <f t="shared" si="16"/>
        <v>-6.4323794143814506E-2</v>
      </c>
      <c r="F47" s="25">
        <f t="shared" si="16"/>
        <v>-7.4230244829931458E-4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-6.7381635133588885E-2</v>
      </c>
      <c r="D48" s="29">
        <f t="shared" si="17"/>
        <v>8.1048081491464585E-2</v>
      </c>
      <c r="E48" s="29">
        <f t="shared" si="17"/>
        <v>-1.5308459685775211E-2</v>
      </c>
      <c r="F48" s="30">
        <f t="shared" si="17"/>
        <v>1.6420133278993998E-3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26B7-AF2F-4B79-A343-5DC07E627941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9.3862815884476536E-2</v>
      </c>
      <c r="D6" s="19">
        <v>0.2210796915167095</v>
      </c>
      <c r="E6" s="19">
        <v>0.13283208020050125</v>
      </c>
      <c r="F6" s="20">
        <v>0.14148681055155876</v>
      </c>
      <c r="G6" s="31">
        <f>AVERAGE(C6:F6)</f>
        <v>0.14731534953831149</v>
      </c>
    </row>
    <row r="7" spans="1:7" x14ac:dyDescent="0.25">
      <c r="A7" s="21"/>
      <c r="B7" s="22" t="s">
        <v>85</v>
      </c>
      <c r="C7" s="23">
        <v>0.13537906137184116</v>
      </c>
      <c r="D7" s="24">
        <v>0.34704370179948585</v>
      </c>
      <c r="E7" s="24">
        <v>0.18045112781954883</v>
      </c>
      <c r="F7" s="25">
        <v>0.2038369304556355</v>
      </c>
      <c r="G7" s="31">
        <f>AVERAGE(C7:F7)</f>
        <v>0.21667770536162784</v>
      </c>
    </row>
    <row r="8" spans="1:7" x14ac:dyDescent="0.25">
      <c r="A8" s="21"/>
      <c r="B8" s="22" t="s">
        <v>86</v>
      </c>
      <c r="C8" s="23">
        <v>0.10108303249097472</v>
      </c>
      <c r="D8" s="24">
        <v>0.20565552699228792</v>
      </c>
      <c r="E8" s="24">
        <v>0.15288220551378445</v>
      </c>
      <c r="F8" s="25">
        <v>0.16546762589928057</v>
      </c>
      <c r="G8" s="31">
        <f>AVERAGE(C8:F8)</f>
        <v>0.15627209772408193</v>
      </c>
    </row>
    <row r="9" spans="1:7" x14ac:dyDescent="0.25">
      <c r="A9" s="21"/>
      <c r="B9" s="22" t="s">
        <v>87</v>
      </c>
      <c r="C9" s="23">
        <v>0.31949458483754511</v>
      </c>
      <c r="D9" s="24">
        <v>0.14910025706940874</v>
      </c>
      <c r="E9" s="24">
        <v>0.22807017543859648</v>
      </c>
      <c r="F9" s="25">
        <v>0.28537170263788969</v>
      </c>
      <c r="G9" s="31">
        <f>AVERAGE(C9:F9)</f>
        <v>0.24550917999586003</v>
      </c>
    </row>
    <row r="10" spans="1:7" x14ac:dyDescent="0.25">
      <c r="A10" s="21"/>
      <c r="B10" s="22" t="s">
        <v>88</v>
      </c>
      <c r="C10" s="23">
        <v>0.30144404332129965</v>
      </c>
      <c r="D10" s="24">
        <v>0.10539845758354756</v>
      </c>
      <c r="E10" s="24">
        <v>0.31829573934837091</v>
      </c>
      <c r="F10" s="25">
        <v>0.2446043165467626</v>
      </c>
      <c r="G10" s="31">
        <f>AVERAGE(C10:F10)</f>
        <v>0.24243563919999517</v>
      </c>
    </row>
    <row r="11" spans="1:7" ht="24" x14ac:dyDescent="0.25">
      <c r="A11" s="21"/>
      <c r="B11" s="22" t="s">
        <v>89</v>
      </c>
      <c r="C11" s="23">
        <v>0.20577617328519857</v>
      </c>
      <c r="D11" s="24">
        <v>8.9974293059125965E-2</v>
      </c>
      <c r="E11" s="24">
        <v>0.18295739348370926</v>
      </c>
      <c r="F11" s="25">
        <v>0.16786570743405277</v>
      </c>
      <c r="G11" s="31">
        <f>AVERAGE(C11:F11)</f>
        <v>0.16164339181552165</v>
      </c>
    </row>
    <row r="12" spans="1:7" ht="24" x14ac:dyDescent="0.25">
      <c r="A12" s="21"/>
      <c r="B12" s="22" t="s">
        <v>90</v>
      </c>
      <c r="C12" s="23">
        <v>0.16967509025270758</v>
      </c>
      <c r="D12" s="24">
        <v>9.5115681233933158E-2</v>
      </c>
      <c r="E12" s="24">
        <v>0.18045112781954883</v>
      </c>
      <c r="F12" s="25">
        <v>0.13189448441247004</v>
      </c>
      <c r="G12" s="31">
        <f>AVERAGE(C12:F12)</f>
        <v>0.1442840959296649</v>
      </c>
    </row>
    <row r="13" spans="1:7" x14ac:dyDescent="0.25">
      <c r="A13" s="21"/>
      <c r="B13" s="22" t="s">
        <v>91</v>
      </c>
      <c r="C13" s="23">
        <v>0.25451263537906138</v>
      </c>
      <c r="D13" s="24">
        <v>0.10539845758354756</v>
      </c>
      <c r="E13" s="24">
        <v>0.20050125313283207</v>
      </c>
      <c r="F13" s="25">
        <v>0.17505995203836927</v>
      </c>
      <c r="G13" s="31">
        <f>AVERAGE(C13:F13)</f>
        <v>0.18386807453345255</v>
      </c>
    </row>
    <row r="14" spans="1:7" x14ac:dyDescent="0.25">
      <c r="A14" s="21"/>
      <c r="B14" s="22" t="s">
        <v>92</v>
      </c>
      <c r="C14" s="23">
        <v>0.13718411552346571</v>
      </c>
      <c r="D14" s="24">
        <v>6.6838046272493568E-2</v>
      </c>
      <c r="E14" s="24">
        <v>0.10025062656641603</v>
      </c>
      <c r="F14" s="25">
        <v>0.10071942446043165</v>
      </c>
      <c r="G14" s="31">
        <f>AVERAGE(C14:F14)</f>
        <v>0.10124805320570174</v>
      </c>
    </row>
    <row r="15" spans="1:7" x14ac:dyDescent="0.25">
      <c r="A15" s="21"/>
      <c r="B15" s="22" t="s">
        <v>93</v>
      </c>
      <c r="C15" s="23">
        <v>0.19133574007220214</v>
      </c>
      <c r="D15" s="24">
        <v>0.14395886889460155</v>
      </c>
      <c r="E15" s="24">
        <v>0.15789473684210525</v>
      </c>
      <c r="F15" s="25">
        <v>0.16546762589928057</v>
      </c>
      <c r="G15" s="31">
        <f>AVERAGE(C15:F15)</f>
        <v>0.16466424292704737</v>
      </c>
    </row>
    <row r="16" spans="1:7" x14ac:dyDescent="0.25">
      <c r="A16" s="21"/>
      <c r="B16" s="22" t="s">
        <v>94</v>
      </c>
      <c r="C16" s="23">
        <v>0.30324909747292417</v>
      </c>
      <c r="D16" s="24">
        <v>0.17480719794344474</v>
      </c>
      <c r="E16" s="24">
        <v>0.25062656641604009</v>
      </c>
      <c r="F16" s="25">
        <v>0.23021582733812951</v>
      </c>
      <c r="G16" s="31">
        <f>AVERAGE(C16:F16)</f>
        <v>0.23972467229263464</v>
      </c>
    </row>
    <row r="17" spans="1:7" x14ac:dyDescent="0.25">
      <c r="A17" s="21"/>
      <c r="B17" s="22" t="s">
        <v>95</v>
      </c>
      <c r="C17" s="23">
        <v>0.14620938628158844</v>
      </c>
      <c r="D17" s="24">
        <v>0.40874035989717222</v>
      </c>
      <c r="E17" s="24">
        <v>0.21804511278195488</v>
      </c>
      <c r="F17" s="25">
        <v>0.24700239808153476</v>
      </c>
      <c r="G17" s="31">
        <f>AVERAGE(C17:F17)</f>
        <v>0.2549993142605626</v>
      </c>
    </row>
    <row r="18" spans="1:7" ht="24" x14ac:dyDescent="0.25">
      <c r="A18" s="21"/>
      <c r="B18" s="22" t="s">
        <v>96</v>
      </c>
      <c r="C18" s="23">
        <v>0.10108303249097472</v>
      </c>
      <c r="D18" s="24">
        <v>0.13110539845758354</v>
      </c>
      <c r="E18" s="24">
        <v>0.11528822055137844</v>
      </c>
      <c r="F18" s="25">
        <v>0.1223021582733813</v>
      </c>
      <c r="G18" s="31">
        <f>AVERAGE(C18:F18)</f>
        <v>0.1174447024433295</v>
      </c>
    </row>
    <row r="19" spans="1:7" ht="24" x14ac:dyDescent="0.25">
      <c r="A19" s="21"/>
      <c r="B19" s="22" t="s">
        <v>97</v>
      </c>
      <c r="C19" s="23">
        <v>0.13718411552346571</v>
      </c>
      <c r="D19" s="24">
        <v>0.19794344473007711</v>
      </c>
      <c r="E19" s="24">
        <v>0.13784461152882205</v>
      </c>
      <c r="F19" s="25">
        <v>0.1366906474820144</v>
      </c>
      <c r="G19" s="31">
        <f>AVERAGE(C19:F19)</f>
        <v>0.15241570481609482</v>
      </c>
    </row>
    <row r="20" spans="1:7" x14ac:dyDescent="0.25">
      <c r="A20" s="21"/>
      <c r="B20" s="22" t="s">
        <v>98</v>
      </c>
      <c r="C20" s="23">
        <v>0.25451263537906138</v>
      </c>
      <c r="D20" s="24">
        <v>0.3059125964010283</v>
      </c>
      <c r="E20" s="24">
        <v>0.27568922305764409</v>
      </c>
      <c r="F20" s="25">
        <v>0.29256594724220625</v>
      </c>
      <c r="G20" s="31">
        <f>AVERAGE(C20:F20)</f>
        <v>0.28217010051998503</v>
      </c>
    </row>
    <row r="21" spans="1:7" x14ac:dyDescent="0.25">
      <c r="A21" s="21"/>
      <c r="B21" s="22" t="s">
        <v>99</v>
      </c>
      <c r="C21" s="23">
        <v>0.26714801444043323</v>
      </c>
      <c r="D21" s="24">
        <v>0.3419023136246786</v>
      </c>
      <c r="E21" s="24">
        <v>0.26566416040100249</v>
      </c>
      <c r="F21" s="25">
        <v>0.2733812949640288</v>
      </c>
      <c r="G21" s="31">
        <f>AVERAGE(C21:F21)</f>
        <v>0.28702394585753577</v>
      </c>
    </row>
    <row r="22" spans="1:7" x14ac:dyDescent="0.25">
      <c r="A22" s="21"/>
      <c r="B22" s="22" t="s">
        <v>100</v>
      </c>
      <c r="C22" s="23">
        <v>0.2148014440433213</v>
      </c>
      <c r="D22" s="24">
        <v>0.24935732647814909</v>
      </c>
      <c r="E22" s="24">
        <v>0.2205513784461153</v>
      </c>
      <c r="F22" s="25">
        <v>0.26139088729016785</v>
      </c>
      <c r="G22" s="31">
        <f>AVERAGE(C22:F22)</f>
        <v>0.23652525906443839</v>
      </c>
    </row>
    <row r="23" spans="1:7" ht="15.75" thickBot="1" x14ac:dyDescent="0.3">
      <c r="A23" s="26"/>
      <c r="B23" s="27" t="s">
        <v>101</v>
      </c>
      <c r="C23" s="28">
        <v>0.13898916967509026</v>
      </c>
      <c r="D23" s="29">
        <v>0.27506426735218509</v>
      </c>
      <c r="E23" s="29">
        <v>0.17042606516290726</v>
      </c>
      <c r="F23" s="30">
        <v>0.18944844124700239</v>
      </c>
      <c r="G23" s="31">
        <f>AVERAGE(C23:F23)</f>
        <v>0.19348198585929627</v>
      </c>
    </row>
    <row r="24" spans="1:7" ht="15.75" thickTop="1" x14ac:dyDescent="0.25">
      <c r="C24" s="32">
        <f>AVERAGE(C6:C23)</f>
        <v>0.19294023265142399</v>
      </c>
      <c r="D24" s="32">
        <f>AVERAGE(D6:D23)</f>
        <v>0.20079977149385891</v>
      </c>
      <c r="E24" s="32">
        <f>AVERAGE(E6:E23)</f>
        <v>0.19381787802840433</v>
      </c>
      <c r="F24" s="32">
        <f>AVERAGE(F6:F23)</f>
        <v>0.19637623234745541</v>
      </c>
      <c r="G24" s="32">
        <f>AVERAGE(G6:G23)</f>
        <v>0.19598352863028565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-5.1164972989896279E-2</v>
      </c>
      <c r="D31" s="19">
        <f t="shared" ref="D31:F31" si="0">D6 -($G6*D$24/$G$24)</f>
        <v>7.0144106615419394E-2</v>
      </c>
      <c r="E31" s="19">
        <f t="shared" si="0"/>
        <v>-1.2855410212996521E-2</v>
      </c>
      <c r="F31" s="20">
        <f t="shared" si="0"/>
        <v>-6.1237234125265383E-3</v>
      </c>
    </row>
    <row r="32" spans="1:7" x14ac:dyDescent="0.25">
      <c r="A32" s="21"/>
      <c r="B32" s="22" t="s">
        <v>85</v>
      </c>
      <c r="C32" s="23">
        <f t="shared" ref="C32:F32" si="1">C7 -($G7*C$24/$G$24)</f>
        <v>-7.7934002103580174E-2</v>
      </c>
      <c r="D32" s="24">
        <f t="shared" si="1"/>
        <v>0.12504119970908789</v>
      </c>
      <c r="E32" s="24">
        <f t="shared" si="1"/>
        <v>-3.3832252843925992E-2</v>
      </c>
      <c r="F32" s="25">
        <f t="shared" si="1"/>
        <v>-1.3274944761581781E-2</v>
      </c>
    </row>
    <row r="33" spans="1:6" x14ac:dyDescent="0.25">
      <c r="A33" s="21"/>
      <c r="B33" s="22" t="s">
        <v>86</v>
      </c>
      <c r="C33" s="23">
        <f t="shared" ref="C33:F33" si="2">C8 -($G8*C$24/$G$24)</f>
        <v>-5.2762421270036525E-2</v>
      </c>
      <c r="D33" s="24">
        <f t="shared" si="2"/>
        <v>4.5543084211152413E-2</v>
      </c>
      <c r="E33" s="24">
        <f t="shared" si="2"/>
        <v>-1.6630595276803106E-3</v>
      </c>
      <c r="F33" s="25">
        <f t="shared" si="2"/>
        <v>8.8823965865643117E-3</v>
      </c>
    </row>
    <row r="34" spans="1:6" x14ac:dyDescent="0.25">
      <c r="A34" s="21"/>
      <c r="B34" s="22" t="s">
        <v>87</v>
      </c>
      <c r="C34" s="23">
        <f t="shared" ref="C34:F34" si="3">C9 -($G9*C$24/$G$24)</f>
        <v>7.7797751243838614E-2</v>
      </c>
      <c r="D34" s="24">
        <f t="shared" si="3"/>
        <v>-0.10244224544268885</v>
      </c>
      <c r="E34" s="24">
        <f t="shared" si="3"/>
        <v>-1.4726087267012966E-2</v>
      </c>
      <c r="F34" s="25">
        <f t="shared" si="3"/>
        <v>3.9370581465863003E-2</v>
      </c>
    </row>
    <row r="35" spans="1:6" x14ac:dyDescent="0.25">
      <c r="A35" s="21"/>
      <c r="B35" s="22" t="s">
        <v>88</v>
      </c>
      <c r="C35" s="23">
        <f t="shared" ref="C35:F35" si="4">C10 -($G10*C$24/$G$24)</f>
        <v>6.2773023582269161E-2</v>
      </c>
      <c r="D35" s="24">
        <f t="shared" si="4"/>
        <v>-0.14299497268865285</v>
      </c>
      <c r="E35" s="24">
        <f t="shared" si="4"/>
        <v>7.8539054301412753E-2</v>
      </c>
      <c r="F35" s="25">
        <f t="shared" si="4"/>
        <v>1.6828948049709413E-3</v>
      </c>
    </row>
    <row r="36" spans="1:6" ht="24" x14ac:dyDescent="0.25">
      <c r="A36" s="21"/>
      <c r="B36" s="22" t="s">
        <v>89</v>
      </c>
      <c r="C36" s="23">
        <f t="shared" ref="C36:F36" si="5">C11 -($G11*C$24/$G$24)</f>
        <v>4.6642832634485459E-2</v>
      </c>
      <c r="D36" s="24">
        <f t="shared" si="5"/>
        <v>-7.5641441930928061E-2</v>
      </c>
      <c r="E36" s="24">
        <f t="shared" si="5"/>
        <v>2.3100188044267222E-2</v>
      </c>
      <c r="F36" s="25">
        <f t="shared" si="5"/>
        <v>5.8984212521752954E-3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2.7631484694990105E-2</v>
      </c>
      <c r="D37" s="24">
        <f t="shared" si="6"/>
        <v>-5.2714157811007939E-2</v>
      </c>
      <c r="E37" s="24">
        <f t="shared" si="6"/>
        <v>3.7761395157939193E-2</v>
      </c>
      <c r="F37" s="25">
        <f t="shared" si="6"/>
        <v>-1.2678722041921386E-2</v>
      </c>
    </row>
    <row r="38" spans="1:6" x14ac:dyDescent="0.25">
      <c r="A38" s="21"/>
      <c r="B38" s="22" t="s">
        <v>91</v>
      </c>
      <c r="C38" s="23">
        <f t="shared" ref="C38:F38" si="7">C13 -($G13*C$24/$G$24)</f>
        <v>7.3499724112539744E-2</v>
      </c>
      <c r="D38" s="24">
        <f t="shared" si="7"/>
        <v>-8.2988125765414963E-2</v>
      </c>
      <c r="E38" s="24">
        <f t="shared" si="7"/>
        <v>1.8664951417549869E-2</v>
      </c>
      <c r="F38" s="25">
        <f t="shared" si="7"/>
        <v>-9.1765497646746352E-3</v>
      </c>
    </row>
    <row r="39" spans="1:6" x14ac:dyDescent="0.25">
      <c r="A39" s="21"/>
      <c r="B39" s="22" t="s">
        <v>92</v>
      </c>
      <c r="C39" s="23">
        <f t="shared" ref="C39:F39" si="8">C14 -($G14*C$24/$G$24)</f>
        <v>3.7508275020239359E-2</v>
      </c>
      <c r="D39" s="24">
        <f t="shared" si="8"/>
        <v>-3.6898150794637222E-2</v>
      </c>
      <c r="E39" s="24">
        <f t="shared" si="8"/>
        <v>1.2138119572310813E-4</v>
      </c>
      <c r="F39" s="25">
        <f t="shared" si="8"/>
        <v>-7.3150542132527363E-4</v>
      </c>
    </row>
    <row r="40" spans="1:6" x14ac:dyDescent="0.25">
      <c r="A40" s="21"/>
      <c r="B40" s="22" t="s">
        <v>93</v>
      </c>
      <c r="C40" s="23">
        <f t="shared" ref="C40:F40" si="9">C15 -($G15*C$24/$G$24)</f>
        <v>2.9228457068595726E-2</v>
      </c>
      <c r="D40" s="24">
        <f t="shared" si="9"/>
        <v>-2.4751953816092659E-2</v>
      </c>
      <c r="E40" s="24">
        <f t="shared" si="9"/>
        <v>-4.9499388014281609E-3</v>
      </c>
      <c r="F40" s="25">
        <f t="shared" si="9"/>
        <v>4.734355489250941E-4</v>
      </c>
    </row>
    <row r="41" spans="1:6" x14ac:dyDescent="0.25">
      <c r="A41" s="21"/>
      <c r="B41" s="22" t="s">
        <v>94</v>
      </c>
      <c r="C41" s="23">
        <f t="shared" ref="C41:F41" si="10">C16 -($G16*C$24/$G$24)</f>
        <v>6.7246947865338108E-2</v>
      </c>
      <c r="D41" s="24">
        <f t="shared" si="10"/>
        <v>-7.0808644133819543E-2</v>
      </c>
      <c r="E41" s="24">
        <f t="shared" si="10"/>
        <v>1.3550891641027046E-2</v>
      </c>
      <c r="F41" s="25">
        <f t="shared" si="10"/>
        <v>-9.989195372545695E-3</v>
      </c>
    </row>
    <row r="42" spans="1:6" x14ac:dyDescent="0.25">
      <c r="A42" s="21"/>
      <c r="B42" s="22" t="s">
        <v>95</v>
      </c>
      <c r="C42" s="23">
        <f t="shared" ref="C42:F42" si="11">C17 -($G17*C$24/$G$24)</f>
        <v>-0.10483021568516396</v>
      </c>
      <c r="D42" s="24">
        <f t="shared" si="11"/>
        <v>0.14747450560588932</v>
      </c>
      <c r="E42" s="24">
        <f t="shared" si="11"/>
        <v>-3.4136416625629162E-2</v>
      </c>
      <c r="F42" s="25">
        <f t="shared" si="11"/>
        <v>-8.5078732950963631E-3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-1.4537950412338504E-2</v>
      </c>
      <c r="D43" s="24">
        <f t="shared" si="12"/>
        <v>1.0774523824374604E-2</v>
      </c>
      <c r="E43" s="24">
        <f t="shared" si="12"/>
        <v>-8.58698387838433E-4</v>
      </c>
      <c r="F43" s="25">
        <f t="shared" si="12"/>
        <v>4.6221249758023192E-3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-1.2864828652977528E-2</v>
      </c>
      <c r="D44" s="24">
        <f t="shared" si="13"/>
        <v>4.1782164682495376E-2</v>
      </c>
      <c r="E44" s="24">
        <f t="shared" si="13"/>
        <v>-1.2886874387970149E-2</v>
      </c>
      <c r="F44" s="25">
        <f t="shared" si="13"/>
        <v>-1.6030461641547727E-2</v>
      </c>
    </row>
    <row r="45" spans="1:6" x14ac:dyDescent="0.25">
      <c r="A45" s="21"/>
      <c r="B45" s="22" t="s">
        <v>98</v>
      </c>
      <c r="C45" s="23">
        <f t="shared" ref="C45:F45" si="14">C20 -($G20*C$24/$G$24)</f>
        <v>-2.3275836040411779E-2</v>
      </c>
      <c r="D45" s="24">
        <f t="shared" si="14"/>
        <v>1.6808241036051552E-2</v>
      </c>
      <c r="E45" s="24">
        <f t="shared" si="14"/>
        <v>-3.3628509001353279E-3</v>
      </c>
      <c r="F45" s="25">
        <f t="shared" si="14"/>
        <v>9.830445904495333E-3</v>
      </c>
    </row>
    <row r="46" spans="1:6" x14ac:dyDescent="0.25">
      <c r="A46" s="21"/>
      <c r="B46" s="22" t="s">
        <v>99</v>
      </c>
      <c r="C46" s="23">
        <f t="shared" ref="C46:F46" si="15">C21 -($G21*C$24/$G$24)</f>
        <v>-1.5418930227410421E-2</v>
      </c>
      <c r="D46" s="24">
        <f t="shared" si="15"/>
        <v>4.7824830969574572E-2</v>
      </c>
      <c r="E46" s="24">
        <f t="shared" si="15"/>
        <v>-1.8188123095696118E-2</v>
      </c>
      <c r="F46" s="25">
        <f t="shared" si="15"/>
        <v>-1.4217777646468033E-2</v>
      </c>
    </row>
    <row r="47" spans="1:6" x14ac:dyDescent="0.25">
      <c r="A47" s="21"/>
      <c r="B47" s="22" t="s">
        <v>100</v>
      </c>
      <c r="C47" s="23">
        <f t="shared" ref="C47:F47" si="16">C22 -($G22*C$24/$G$24)</f>
        <v>-1.8050973865328335E-2</v>
      </c>
      <c r="D47" s="24">
        <f t="shared" si="16"/>
        <v>7.0195223545139185E-3</v>
      </c>
      <c r="E47" s="24">
        <f t="shared" si="16"/>
        <v>-1.3360237149236787E-2</v>
      </c>
      <c r="F47" s="25">
        <f t="shared" si="16"/>
        <v>2.4391688660051147E-2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-5.1488364975152856E-2</v>
      </c>
      <c r="D48" s="29">
        <f t="shared" si="17"/>
        <v>7.6827513374682688E-2</v>
      </c>
      <c r="E48" s="29">
        <f t="shared" si="17"/>
        <v>-2.091791255836925E-2</v>
      </c>
      <c r="F48" s="30">
        <f t="shared" si="17"/>
        <v>-4.42123584116072E-3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F9A5-661E-46AB-9010-A6AA59C2CDC1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0.3176895306859206</v>
      </c>
      <c r="D6" s="19">
        <v>0.15167095115681234</v>
      </c>
      <c r="E6" s="19">
        <v>0.32330827067669171</v>
      </c>
      <c r="F6" s="20">
        <v>0.3117505995203837</v>
      </c>
      <c r="G6" s="31">
        <f>AVERAGE(C6:F6)</f>
        <v>0.27610483800995211</v>
      </c>
    </row>
    <row r="7" spans="1:7" x14ac:dyDescent="0.25">
      <c r="A7" s="21"/>
      <c r="B7" s="22" t="s">
        <v>47</v>
      </c>
      <c r="C7" s="23">
        <v>0.19133574007220214</v>
      </c>
      <c r="D7" s="24">
        <v>0.2647814910025707</v>
      </c>
      <c r="E7" s="24">
        <v>0.19298245614035087</v>
      </c>
      <c r="F7" s="25">
        <v>0.22541966426858512</v>
      </c>
      <c r="G7" s="31">
        <f>AVERAGE(C7:F7)</f>
        <v>0.21862983787092721</v>
      </c>
    </row>
    <row r="8" spans="1:7" x14ac:dyDescent="0.25">
      <c r="A8" s="21"/>
      <c r="B8" s="22" t="s">
        <v>48</v>
      </c>
      <c r="C8" s="23">
        <v>0.36101083032490977</v>
      </c>
      <c r="D8" s="24">
        <v>0.4473007712082262</v>
      </c>
      <c r="E8" s="24">
        <v>0.2832080200501253</v>
      </c>
      <c r="F8" s="25">
        <v>0.37410071942446044</v>
      </c>
      <c r="G8" s="31">
        <f>AVERAGE(C8:F8)</f>
        <v>0.36640508525193038</v>
      </c>
    </row>
    <row r="9" spans="1:7" x14ac:dyDescent="0.25">
      <c r="A9" s="21"/>
      <c r="B9" s="22" t="s">
        <v>49</v>
      </c>
      <c r="C9" s="23">
        <v>0.10830324909747292</v>
      </c>
      <c r="D9" s="24">
        <v>0.20051413881748073</v>
      </c>
      <c r="E9" s="24">
        <v>0.13283208020050125</v>
      </c>
      <c r="F9" s="25">
        <v>0.14388489208633093</v>
      </c>
      <c r="G9" s="31">
        <f>AVERAGE(C9:F9)</f>
        <v>0.14638359005044646</v>
      </c>
    </row>
    <row r="10" spans="1:7" x14ac:dyDescent="0.25">
      <c r="A10" s="21"/>
      <c r="B10" s="22" t="s">
        <v>50</v>
      </c>
      <c r="C10" s="23">
        <v>0.39169675090252709</v>
      </c>
      <c r="D10" s="24">
        <v>0.43701799485861181</v>
      </c>
      <c r="E10" s="24">
        <v>0.406015037593985</v>
      </c>
      <c r="F10" s="25">
        <v>0.39808153477218228</v>
      </c>
      <c r="G10" s="31">
        <f>AVERAGE(C10:F10)</f>
        <v>0.40820282953182652</v>
      </c>
    </row>
    <row r="11" spans="1:7" x14ac:dyDescent="0.25">
      <c r="A11" s="21"/>
      <c r="B11" s="22" t="s">
        <v>51</v>
      </c>
      <c r="C11" s="23">
        <v>0.26895306859205775</v>
      </c>
      <c r="D11" s="24">
        <v>0.17737789203084833</v>
      </c>
      <c r="E11" s="24">
        <v>0.22305764411027568</v>
      </c>
      <c r="F11" s="25">
        <v>0.20863309352517986</v>
      </c>
      <c r="G11" s="31">
        <f>AVERAGE(C11:F11)</f>
        <v>0.21950542456459043</v>
      </c>
    </row>
    <row r="12" spans="1:7" x14ac:dyDescent="0.25">
      <c r="A12" s="21"/>
      <c r="B12" s="22" t="s">
        <v>52</v>
      </c>
      <c r="C12" s="23">
        <v>0.10108303249097472</v>
      </c>
      <c r="D12" s="24">
        <v>0.14652956298200515</v>
      </c>
      <c r="E12" s="24">
        <v>9.0225563909774417E-2</v>
      </c>
      <c r="F12" s="25">
        <v>8.3932853717026384E-2</v>
      </c>
      <c r="G12" s="31">
        <f>AVERAGE(C12:F12)</f>
        <v>0.10544275327494518</v>
      </c>
    </row>
    <row r="13" spans="1:7" x14ac:dyDescent="0.25">
      <c r="A13" s="21"/>
      <c r="B13" s="22" t="s">
        <v>53</v>
      </c>
      <c r="C13" s="23">
        <v>6.1371841155234662E-2</v>
      </c>
      <c r="D13" s="24">
        <v>8.9974293059125965E-2</v>
      </c>
      <c r="E13" s="24">
        <v>7.2681704260651625E-2</v>
      </c>
      <c r="F13" s="25">
        <v>5.2757793764988008E-2</v>
      </c>
      <c r="G13" s="31">
        <f>AVERAGE(C13:F13)</f>
        <v>6.9196408060000061E-2</v>
      </c>
    </row>
    <row r="14" spans="1:7" x14ac:dyDescent="0.25">
      <c r="A14" s="21"/>
      <c r="B14" s="22" t="s">
        <v>54</v>
      </c>
      <c r="C14" s="23">
        <v>0.20036101083032493</v>
      </c>
      <c r="D14" s="24">
        <v>7.9691516709511565E-2</v>
      </c>
      <c r="E14" s="24">
        <v>0.19047619047619047</v>
      </c>
      <c r="F14" s="25">
        <v>0.1223021582733813</v>
      </c>
      <c r="G14" s="31">
        <f>AVERAGE(C14:F14)</f>
        <v>0.14820771907235206</v>
      </c>
    </row>
    <row r="15" spans="1:7" x14ac:dyDescent="0.25">
      <c r="A15" s="21"/>
      <c r="B15" s="22" t="s">
        <v>55</v>
      </c>
      <c r="C15" s="23">
        <v>0.27617328519855594</v>
      </c>
      <c r="D15" s="24">
        <v>0.2236503856041131</v>
      </c>
      <c r="E15" s="24">
        <v>0.3007518796992481</v>
      </c>
      <c r="F15" s="25">
        <v>0.22062350119904076</v>
      </c>
      <c r="G15" s="31">
        <f>AVERAGE(C15:F15)</f>
        <v>0.25529976292523948</v>
      </c>
    </row>
    <row r="16" spans="1:7" x14ac:dyDescent="0.25">
      <c r="A16" s="21"/>
      <c r="B16" s="22" t="s">
        <v>56</v>
      </c>
      <c r="C16" s="23">
        <v>0.13176895306859207</v>
      </c>
      <c r="D16" s="24">
        <v>0.31619537275064269</v>
      </c>
      <c r="E16" s="24">
        <v>0.21553884711779447</v>
      </c>
      <c r="F16" s="25">
        <v>0.22781774580335731</v>
      </c>
      <c r="G16" s="31">
        <f>AVERAGE(C16:F16)</f>
        <v>0.22283022968509664</v>
      </c>
    </row>
    <row r="17" spans="1:7" x14ac:dyDescent="0.25">
      <c r="A17" s="21"/>
      <c r="B17" s="22" t="s">
        <v>57</v>
      </c>
      <c r="C17" s="23">
        <v>0.33935018050541516</v>
      </c>
      <c r="D17" s="24">
        <v>0.15938303341902313</v>
      </c>
      <c r="E17" s="24">
        <v>0.3032581453634085</v>
      </c>
      <c r="F17" s="25">
        <v>0.32853717026378892</v>
      </c>
      <c r="G17" s="31">
        <f>AVERAGE(C17:F17)</f>
        <v>0.28263213238790891</v>
      </c>
    </row>
    <row r="18" spans="1:7" x14ac:dyDescent="0.25">
      <c r="A18" s="21"/>
      <c r="B18" s="22" t="s">
        <v>58</v>
      </c>
      <c r="C18" s="23">
        <v>0.29602888086642598</v>
      </c>
      <c r="D18" s="24">
        <v>0.2210796915167095</v>
      </c>
      <c r="E18" s="24">
        <v>0.33082706766917291</v>
      </c>
      <c r="F18" s="25">
        <v>0.32613908872901681</v>
      </c>
      <c r="G18" s="31">
        <f>AVERAGE(C18:F18)</f>
        <v>0.29351868219533128</v>
      </c>
    </row>
    <row r="19" spans="1:7" x14ac:dyDescent="0.25">
      <c r="A19" s="21"/>
      <c r="B19" s="22" t="s">
        <v>59</v>
      </c>
      <c r="C19" s="23">
        <v>0.13357400722021662</v>
      </c>
      <c r="D19" s="24">
        <v>0.20051413881748073</v>
      </c>
      <c r="E19" s="24">
        <v>0.10526315789473684</v>
      </c>
      <c r="F19" s="25">
        <v>0.11990407673860912</v>
      </c>
      <c r="G19" s="31">
        <f>AVERAGE(C19:F19)</f>
        <v>0.13981384516776083</v>
      </c>
    </row>
    <row r="20" spans="1:7" x14ac:dyDescent="0.25">
      <c r="A20" s="21"/>
      <c r="B20" s="22" t="s">
        <v>60</v>
      </c>
      <c r="C20" s="23">
        <v>0.1967509025270758</v>
      </c>
      <c r="D20" s="24">
        <v>0.19537275064267351</v>
      </c>
      <c r="E20" s="24">
        <v>0.22305764411027568</v>
      </c>
      <c r="F20" s="25">
        <v>0.24940047961630696</v>
      </c>
      <c r="G20" s="31">
        <f>AVERAGE(C20:F20)</f>
        <v>0.21614544422408299</v>
      </c>
    </row>
    <row r="21" spans="1:7" x14ac:dyDescent="0.25">
      <c r="A21" s="21"/>
      <c r="B21" s="22" t="s">
        <v>61</v>
      </c>
      <c r="C21" s="23">
        <v>0.18772563176895307</v>
      </c>
      <c r="D21" s="24">
        <v>0.12853470437017994</v>
      </c>
      <c r="E21" s="24">
        <v>0.17543859649122806</v>
      </c>
      <c r="F21" s="25">
        <v>0.20863309352517986</v>
      </c>
      <c r="G21" s="31">
        <f>AVERAGE(C21:F21)</f>
        <v>0.17508300653888523</v>
      </c>
    </row>
    <row r="22" spans="1:7" x14ac:dyDescent="0.25">
      <c r="A22" s="21"/>
      <c r="B22" s="22" t="s">
        <v>62</v>
      </c>
      <c r="C22" s="23">
        <v>5.5956678700361008E-2</v>
      </c>
      <c r="D22" s="24">
        <v>6.4267352185089971E-2</v>
      </c>
      <c r="E22" s="24">
        <v>7.5187969924812026E-2</v>
      </c>
      <c r="F22" s="25">
        <v>4.5563549160671464E-2</v>
      </c>
      <c r="G22" s="31">
        <f>AVERAGE(C22:F22)</f>
        <v>6.0243887492733614E-2</v>
      </c>
    </row>
    <row r="23" spans="1:7" x14ac:dyDescent="0.25">
      <c r="A23" s="21"/>
      <c r="B23" s="22" t="s">
        <v>63</v>
      </c>
      <c r="C23" s="23">
        <v>8.4837545126353789E-2</v>
      </c>
      <c r="D23" s="24">
        <v>0.2647814910025707</v>
      </c>
      <c r="E23" s="24">
        <v>9.5238095238095233E-2</v>
      </c>
      <c r="F23" s="25">
        <v>9.8321342925659472E-2</v>
      </c>
      <c r="G23" s="31">
        <f>AVERAGE(C23:F23)</f>
        <v>0.1357946185731698</v>
      </c>
    </row>
    <row r="24" spans="1:7" x14ac:dyDescent="0.25">
      <c r="A24" s="21" t="s">
        <v>7</v>
      </c>
      <c r="B24" s="22" t="s">
        <v>8</v>
      </c>
      <c r="C24" s="23">
        <v>0.36101083032490977</v>
      </c>
      <c r="D24" s="24">
        <v>0.14395886889460155</v>
      </c>
      <c r="E24" s="24">
        <v>0.31328320802005011</v>
      </c>
      <c r="F24" s="25">
        <v>0.32374100719424459</v>
      </c>
      <c r="G24" s="31">
        <f>AVERAGE(C24:F24)</f>
        <v>0.28549847860845151</v>
      </c>
    </row>
    <row r="25" spans="1:7" x14ac:dyDescent="0.25">
      <c r="A25" s="21"/>
      <c r="B25" s="22" t="s">
        <v>9</v>
      </c>
      <c r="C25" s="23">
        <v>0.23285198555956679</v>
      </c>
      <c r="D25" s="24">
        <v>0.16452442159383032</v>
      </c>
      <c r="E25" s="24">
        <v>0.21804511278195488</v>
      </c>
      <c r="F25" s="25">
        <v>0.22062350119904076</v>
      </c>
      <c r="G25" s="31">
        <f>AVERAGE(C25:F25)</f>
        <v>0.20901125528359818</v>
      </c>
    </row>
    <row r="26" spans="1:7" ht="24" x14ac:dyDescent="0.25">
      <c r="A26" s="21"/>
      <c r="B26" s="22" t="s">
        <v>10</v>
      </c>
      <c r="C26" s="23">
        <v>0.30505415162454874</v>
      </c>
      <c r="D26" s="24">
        <v>0.19794344473007711</v>
      </c>
      <c r="E26" s="24">
        <v>0.3032581453634085</v>
      </c>
      <c r="F26" s="25">
        <v>0.35491606714628299</v>
      </c>
      <c r="G26" s="31">
        <f>AVERAGE(C26:F26)</f>
        <v>0.29029295221607931</v>
      </c>
    </row>
    <row r="27" spans="1:7" x14ac:dyDescent="0.25">
      <c r="A27" s="21"/>
      <c r="B27" s="22" t="s">
        <v>11</v>
      </c>
      <c r="C27" s="23">
        <v>0.32129963898916969</v>
      </c>
      <c r="D27" s="24">
        <v>0.10025706940874037</v>
      </c>
      <c r="E27" s="24">
        <v>0.31077694235588971</v>
      </c>
      <c r="F27" s="25">
        <v>0.29736211031175058</v>
      </c>
      <c r="G27" s="31">
        <f>AVERAGE(C27:F27)</f>
        <v>0.2574239402663876</v>
      </c>
    </row>
    <row r="28" spans="1:7" x14ac:dyDescent="0.25">
      <c r="A28" s="21"/>
      <c r="B28" s="22" t="s">
        <v>12</v>
      </c>
      <c r="C28" s="23">
        <v>0.23104693140794225</v>
      </c>
      <c r="D28" s="24">
        <v>0.22879177377892032</v>
      </c>
      <c r="E28" s="24">
        <v>0.15288220551378445</v>
      </c>
      <c r="F28" s="25">
        <v>0.12470023980815348</v>
      </c>
      <c r="G28" s="31">
        <f>AVERAGE(C28:F28)</f>
        <v>0.18435528762720013</v>
      </c>
    </row>
    <row r="29" spans="1:7" ht="24" x14ac:dyDescent="0.25">
      <c r="A29" s="21"/>
      <c r="B29" s="22" t="s">
        <v>13</v>
      </c>
      <c r="C29" s="23">
        <v>0.12454873646209386</v>
      </c>
      <c r="D29" s="24">
        <v>0.11825192802056556</v>
      </c>
      <c r="E29" s="24">
        <v>0.11278195488721804</v>
      </c>
      <c r="F29" s="25">
        <v>0.17505995203836927</v>
      </c>
      <c r="G29" s="31">
        <f>AVERAGE(C29:F29)</f>
        <v>0.13266064285206169</v>
      </c>
    </row>
    <row r="30" spans="1:7" x14ac:dyDescent="0.25">
      <c r="A30" s="21"/>
      <c r="B30" s="22" t="s">
        <v>14</v>
      </c>
      <c r="C30" s="23">
        <v>0.46570397111913359</v>
      </c>
      <c r="D30" s="24">
        <v>0.25192802056555269</v>
      </c>
      <c r="E30" s="24">
        <v>0.44862155388471175</v>
      </c>
      <c r="F30" s="25">
        <v>0.41007194244604311</v>
      </c>
      <c r="G30" s="31">
        <f>AVERAGE(C30:F30)</f>
        <v>0.39408137200386029</v>
      </c>
    </row>
    <row r="31" spans="1:7" x14ac:dyDescent="0.25">
      <c r="A31" s="21"/>
      <c r="B31" s="22" t="s">
        <v>15</v>
      </c>
      <c r="C31" s="23">
        <v>0.41877256317689526</v>
      </c>
      <c r="D31" s="24">
        <v>0.33419023136246795</v>
      </c>
      <c r="E31" s="24">
        <v>0.39348370927318294</v>
      </c>
      <c r="F31" s="25">
        <v>0.46282973621103118</v>
      </c>
      <c r="G31" s="31">
        <f>AVERAGE(C31:F31)</f>
        <v>0.40231906000589435</v>
      </c>
    </row>
    <row r="32" spans="1:7" ht="24" x14ac:dyDescent="0.25">
      <c r="A32" s="21"/>
      <c r="B32" s="22" t="s">
        <v>16</v>
      </c>
      <c r="C32" s="23">
        <v>0.2148014440433213</v>
      </c>
      <c r="D32" s="24">
        <v>0.24935732647814909</v>
      </c>
      <c r="E32" s="24">
        <v>0.20802005012531327</v>
      </c>
      <c r="F32" s="25">
        <v>0.18465227817745802</v>
      </c>
      <c r="G32" s="31">
        <f>AVERAGE(C32:F32)</f>
        <v>0.21420777470606039</v>
      </c>
    </row>
    <row r="33" spans="1:7" ht="24" x14ac:dyDescent="0.25">
      <c r="A33" s="21"/>
      <c r="B33" s="22" t="s">
        <v>17</v>
      </c>
      <c r="C33" s="23">
        <v>0.11732851985559567</v>
      </c>
      <c r="D33" s="24">
        <v>0.12082262210796917</v>
      </c>
      <c r="E33" s="24">
        <v>9.2731829573934832E-2</v>
      </c>
      <c r="F33" s="25">
        <v>0.12709832134292565</v>
      </c>
      <c r="G33" s="31">
        <f>AVERAGE(C33:F33)</f>
        <v>0.11449532322010633</v>
      </c>
    </row>
    <row r="34" spans="1:7" ht="24" x14ac:dyDescent="0.25">
      <c r="A34" s="21"/>
      <c r="B34" s="22" t="s">
        <v>18</v>
      </c>
      <c r="C34" s="23">
        <v>4.5126353790613721E-2</v>
      </c>
      <c r="D34" s="24">
        <v>0.15938303341902313</v>
      </c>
      <c r="E34" s="24">
        <v>9.5238095238095233E-2</v>
      </c>
      <c r="F34" s="25">
        <v>9.3525179856115109E-2</v>
      </c>
      <c r="G34" s="31">
        <f>AVERAGE(C34:F34)</f>
        <v>9.8318165575961791E-2</v>
      </c>
    </row>
    <row r="35" spans="1:7" ht="24" x14ac:dyDescent="0.25">
      <c r="A35" s="21"/>
      <c r="B35" s="22" t="s">
        <v>19</v>
      </c>
      <c r="C35" s="23">
        <v>0.21299638989169675</v>
      </c>
      <c r="D35" s="24">
        <v>8.9974293059125965E-2</v>
      </c>
      <c r="E35" s="24">
        <v>0.23809523809523805</v>
      </c>
      <c r="F35" s="25">
        <v>0.18705035971223022</v>
      </c>
      <c r="G35" s="31">
        <f>AVERAGE(C35:F35)</f>
        <v>0.18202907018957276</v>
      </c>
    </row>
    <row r="36" spans="1:7" ht="24" x14ac:dyDescent="0.25">
      <c r="A36" s="21"/>
      <c r="B36" s="22" t="s">
        <v>20</v>
      </c>
      <c r="C36" s="23">
        <v>0.13898916967509026</v>
      </c>
      <c r="D36" s="24">
        <v>0.17223650385604114</v>
      </c>
      <c r="E36" s="24">
        <v>0.18295739348370926</v>
      </c>
      <c r="F36" s="25">
        <v>0.20623501199040767</v>
      </c>
      <c r="G36" s="31">
        <f>AVERAGE(C36:F36)</f>
        <v>0.17510451975131208</v>
      </c>
    </row>
    <row r="37" spans="1:7" x14ac:dyDescent="0.25">
      <c r="A37" s="21"/>
      <c r="B37" s="22" t="s">
        <v>21</v>
      </c>
      <c r="C37" s="23">
        <v>7.0397111913357402E-2</v>
      </c>
      <c r="D37" s="24">
        <v>8.7403598971722368E-2</v>
      </c>
      <c r="E37" s="24">
        <v>6.7669172932330823E-2</v>
      </c>
      <c r="F37" s="25">
        <v>8.6330935251798552E-2</v>
      </c>
      <c r="G37" s="31">
        <f>AVERAGE(C37:F37)</f>
        <v>7.7950204767302286E-2</v>
      </c>
    </row>
    <row r="38" spans="1:7" x14ac:dyDescent="0.25">
      <c r="A38" s="21"/>
      <c r="B38" s="22" t="s">
        <v>22</v>
      </c>
      <c r="C38" s="23">
        <v>5.2346570397111908E-2</v>
      </c>
      <c r="D38" s="24">
        <v>0.10539845758354756</v>
      </c>
      <c r="E38" s="24">
        <v>4.7619047619047616E-2</v>
      </c>
      <c r="F38" s="25">
        <v>6.7146282973621102E-2</v>
      </c>
      <c r="G38" s="31">
        <f>AVERAGE(C38:F38)</f>
        <v>6.8127589643332043E-2</v>
      </c>
    </row>
    <row r="39" spans="1:7" ht="24" x14ac:dyDescent="0.25">
      <c r="A39" s="21"/>
      <c r="B39" s="22" t="s">
        <v>23</v>
      </c>
      <c r="C39" s="23">
        <v>0.1299638989169675</v>
      </c>
      <c r="D39" s="24">
        <v>0.11053984575835475</v>
      </c>
      <c r="E39" s="24">
        <v>0.13283208020050125</v>
      </c>
      <c r="F39" s="25">
        <v>0.10551558752997602</v>
      </c>
      <c r="G39" s="31">
        <f>AVERAGE(C39:F39)</f>
        <v>0.11971285310144988</v>
      </c>
    </row>
    <row r="40" spans="1:7" ht="24" x14ac:dyDescent="0.25">
      <c r="A40" s="21"/>
      <c r="B40" s="22" t="s">
        <v>24</v>
      </c>
      <c r="C40" s="23">
        <v>7.4007220216606495E-2</v>
      </c>
      <c r="D40" s="24">
        <v>8.2262210796915161E-2</v>
      </c>
      <c r="E40" s="24">
        <v>8.771929824561403E-2</v>
      </c>
      <c r="F40" s="25">
        <v>9.3525179856115109E-2</v>
      </c>
      <c r="G40" s="31">
        <f>AVERAGE(C40:F40)</f>
        <v>8.4378477278812702E-2</v>
      </c>
    </row>
    <row r="41" spans="1:7" ht="24" x14ac:dyDescent="0.25">
      <c r="A41" s="21"/>
      <c r="B41" s="22" t="s">
        <v>25</v>
      </c>
      <c r="C41" s="23">
        <v>0.12454873646209386</v>
      </c>
      <c r="D41" s="24">
        <v>0.20308483290488433</v>
      </c>
      <c r="E41" s="24">
        <v>0.12531328320802004</v>
      </c>
      <c r="F41" s="25">
        <v>0.10071942446043165</v>
      </c>
      <c r="G41" s="31">
        <f>AVERAGE(C41:F41)</f>
        <v>0.13841656925885748</v>
      </c>
    </row>
    <row r="42" spans="1:7" ht="24" x14ac:dyDescent="0.25">
      <c r="A42" s="21"/>
      <c r="B42" s="22" t="s">
        <v>26</v>
      </c>
      <c r="C42" s="23">
        <v>3.4296028880866428E-2</v>
      </c>
      <c r="D42" s="24">
        <v>0.21079691516709512</v>
      </c>
      <c r="E42" s="24">
        <v>5.2631578947368418E-2</v>
      </c>
      <c r="F42" s="25">
        <v>6.235011990407674E-2</v>
      </c>
      <c r="G42" s="31">
        <f>AVERAGE(C42:F42)</f>
        <v>9.0018660724851679E-2</v>
      </c>
    </row>
    <row r="43" spans="1:7" ht="24" x14ac:dyDescent="0.25">
      <c r="A43" s="21"/>
      <c r="B43" s="22" t="s">
        <v>27</v>
      </c>
      <c r="C43" s="23">
        <v>4.8736462093862815E-2</v>
      </c>
      <c r="D43" s="24">
        <v>0.37275064267352187</v>
      </c>
      <c r="E43" s="24">
        <v>6.7669172932330823E-2</v>
      </c>
      <c r="F43" s="25">
        <v>7.6738609112709827E-2</v>
      </c>
      <c r="G43" s="31">
        <f>AVERAGE(C43:F43)</f>
        <v>0.14147372170310635</v>
      </c>
    </row>
    <row r="44" spans="1:7" x14ac:dyDescent="0.25">
      <c r="A44" s="21" t="s">
        <v>28</v>
      </c>
      <c r="B44" s="22" t="s">
        <v>29</v>
      </c>
      <c r="C44" s="23">
        <v>0.31949458483754511</v>
      </c>
      <c r="D44" s="24">
        <v>0.24935732647814909</v>
      </c>
      <c r="E44" s="24">
        <v>0.32581453634085217</v>
      </c>
      <c r="F44" s="25">
        <v>0.32374100719424459</v>
      </c>
      <c r="G44" s="31">
        <f>AVERAGE(C44:F44)</f>
        <v>0.30460186371269776</v>
      </c>
    </row>
    <row r="45" spans="1:7" x14ac:dyDescent="0.25">
      <c r="A45" s="21"/>
      <c r="B45" s="22" t="s">
        <v>30</v>
      </c>
      <c r="C45" s="23">
        <v>0.25090252707581229</v>
      </c>
      <c r="D45" s="24">
        <v>0.12853470437017994</v>
      </c>
      <c r="E45" s="24">
        <v>0.23558897243107768</v>
      </c>
      <c r="F45" s="25">
        <v>0.17985611510791366</v>
      </c>
      <c r="G45" s="31">
        <f>AVERAGE(C45:F45)</f>
        <v>0.19872057974624591</v>
      </c>
    </row>
    <row r="46" spans="1:7" ht="24" x14ac:dyDescent="0.25">
      <c r="A46" s="21"/>
      <c r="B46" s="22" t="s">
        <v>31</v>
      </c>
      <c r="C46" s="23">
        <v>0.34657039711191329</v>
      </c>
      <c r="D46" s="24">
        <v>0.18766066838046272</v>
      </c>
      <c r="E46" s="24">
        <v>0.34586466165413532</v>
      </c>
      <c r="F46" s="25">
        <v>0.3117505995203837</v>
      </c>
      <c r="G46" s="31">
        <f>AVERAGE(C46:F46)</f>
        <v>0.29796158166672376</v>
      </c>
    </row>
    <row r="47" spans="1:7" ht="24" x14ac:dyDescent="0.25">
      <c r="A47" s="21"/>
      <c r="B47" s="22" t="s">
        <v>32</v>
      </c>
      <c r="C47" s="23">
        <v>0.33212996389891702</v>
      </c>
      <c r="D47" s="24">
        <v>0.14910025706940874</v>
      </c>
      <c r="E47" s="24">
        <v>0.25814536340852129</v>
      </c>
      <c r="F47" s="25">
        <v>0.20863309352517986</v>
      </c>
      <c r="G47" s="31">
        <f>AVERAGE(C47:F47)</f>
        <v>0.23700216947550673</v>
      </c>
    </row>
    <row r="48" spans="1:7" x14ac:dyDescent="0.25">
      <c r="A48" s="21"/>
      <c r="B48" s="22" t="s">
        <v>33</v>
      </c>
      <c r="C48" s="23">
        <v>0.15703971119133575</v>
      </c>
      <c r="D48" s="24">
        <v>9.2544987146529548E-2</v>
      </c>
      <c r="E48" s="24">
        <v>0.15037593984962405</v>
      </c>
      <c r="F48" s="25">
        <v>0.15347721822541965</v>
      </c>
      <c r="G48" s="31">
        <f>AVERAGE(C48:F48)</f>
        <v>0.13835946410322725</v>
      </c>
    </row>
    <row r="49" spans="1:7" x14ac:dyDescent="0.25">
      <c r="A49" s="21"/>
      <c r="B49" s="22" t="s">
        <v>34</v>
      </c>
      <c r="C49" s="23">
        <v>0.27436823104693142</v>
      </c>
      <c r="D49" s="24">
        <v>0.37275064267352187</v>
      </c>
      <c r="E49" s="24">
        <v>0.26817042606516289</v>
      </c>
      <c r="F49" s="25">
        <v>0.25899280575539568</v>
      </c>
      <c r="G49" s="31">
        <f>AVERAGE(C49:F49)</f>
        <v>0.29357052638525294</v>
      </c>
    </row>
    <row r="50" spans="1:7" x14ac:dyDescent="0.25">
      <c r="A50" s="21"/>
      <c r="B50" s="22" t="s">
        <v>35</v>
      </c>
      <c r="C50" s="23">
        <v>7.5812274368231042E-2</v>
      </c>
      <c r="D50" s="24">
        <v>0.35475578406169667</v>
      </c>
      <c r="E50" s="24">
        <v>0.10025062656641603</v>
      </c>
      <c r="F50" s="25">
        <v>0.17026378896882494</v>
      </c>
      <c r="G50" s="31">
        <f>AVERAGE(C50:F50)</f>
        <v>0.17527061849129216</v>
      </c>
    </row>
    <row r="51" spans="1:7" x14ac:dyDescent="0.25">
      <c r="A51" s="21"/>
      <c r="B51" s="22" t="s">
        <v>36</v>
      </c>
      <c r="C51" s="23">
        <v>0.15342960288808663</v>
      </c>
      <c r="D51" s="24">
        <v>8.7403598971722368E-2</v>
      </c>
      <c r="E51" s="24">
        <v>0.15538847117794485</v>
      </c>
      <c r="F51" s="25">
        <v>0.1342925659472422</v>
      </c>
      <c r="G51" s="31">
        <f>AVERAGE(C51:F51)</f>
        <v>0.13262855974624901</v>
      </c>
    </row>
    <row r="52" spans="1:7" ht="24" x14ac:dyDescent="0.25">
      <c r="A52" s="21"/>
      <c r="B52" s="22" t="s">
        <v>37</v>
      </c>
      <c r="C52" s="23">
        <v>0.18411552346570401</v>
      </c>
      <c r="D52" s="24">
        <v>0.24421593830334187</v>
      </c>
      <c r="E52" s="24">
        <v>0.18546365914786966</v>
      </c>
      <c r="F52" s="25">
        <v>0.23021582733812951</v>
      </c>
      <c r="G52" s="31">
        <f>AVERAGE(C52:F52)</f>
        <v>0.21100273706376127</v>
      </c>
    </row>
    <row r="53" spans="1:7" ht="24" x14ac:dyDescent="0.25">
      <c r="A53" s="21"/>
      <c r="B53" s="22" t="s">
        <v>38</v>
      </c>
      <c r="C53" s="23">
        <v>0.21660649819494585</v>
      </c>
      <c r="D53" s="24">
        <v>0.1850899742930591</v>
      </c>
      <c r="E53" s="24">
        <v>0.21804511278195488</v>
      </c>
      <c r="F53" s="25">
        <v>0.36450839328537171</v>
      </c>
      <c r="G53" s="31">
        <f>AVERAGE(C53:F53)</f>
        <v>0.2460624946388329</v>
      </c>
    </row>
    <row r="54" spans="1:7" x14ac:dyDescent="0.25">
      <c r="A54" s="21"/>
      <c r="B54" s="22" t="s">
        <v>39</v>
      </c>
      <c r="C54" s="23">
        <v>0.11913357400722022</v>
      </c>
      <c r="D54" s="24">
        <v>0.27506426735218509</v>
      </c>
      <c r="E54" s="24">
        <v>0.16541353383458646</v>
      </c>
      <c r="F54" s="25">
        <v>0.17505995203836927</v>
      </c>
      <c r="G54" s="31">
        <f>AVERAGE(C54:F54)</f>
        <v>0.18366783180809026</v>
      </c>
    </row>
    <row r="55" spans="1:7" x14ac:dyDescent="0.25">
      <c r="A55" s="21"/>
      <c r="B55" s="22" t="s">
        <v>40</v>
      </c>
      <c r="C55" s="23">
        <v>0.17328519855595664</v>
      </c>
      <c r="D55" s="24">
        <v>8.7403598971722368E-2</v>
      </c>
      <c r="E55" s="24">
        <v>0.17543859649122806</v>
      </c>
      <c r="F55" s="25">
        <v>0.12709832134292565</v>
      </c>
      <c r="G55" s="31">
        <f>AVERAGE(C55:F55)</f>
        <v>0.14080642884045819</v>
      </c>
    </row>
    <row r="56" spans="1:7" x14ac:dyDescent="0.25">
      <c r="A56" s="21"/>
      <c r="B56" s="22" t="s">
        <v>41</v>
      </c>
      <c r="C56" s="23">
        <v>0.19494584837545126</v>
      </c>
      <c r="D56" s="24">
        <v>0.42159383033419023</v>
      </c>
      <c r="E56" s="24">
        <v>0.16290726817042608</v>
      </c>
      <c r="F56" s="25">
        <v>0.2733812949640288</v>
      </c>
      <c r="G56" s="31">
        <f>AVERAGE(C56:F56)</f>
        <v>0.2632070604610241</v>
      </c>
    </row>
    <row r="57" spans="1:7" ht="24" x14ac:dyDescent="0.25">
      <c r="A57" s="21"/>
      <c r="B57" s="22" t="s">
        <v>42</v>
      </c>
      <c r="C57" s="23">
        <v>7.9422382671480149E-2</v>
      </c>
      <c r="D57" s="24">
        <v>0.11825192802056556</v>
      </c>
      <c r="E57" s="24">
        <v>9.2731829573934832E-2</v>
      </c>
      <c r="F57" s="25">
        <v>0.10311750599520383</v>
      </c>
      <c r="G57" s="31">
        <f>AVERAGE(C57:F57)</f>
        <v>9.8380911565296103E-2</v>
      </c>
    </row>
    <row r="58" spans="1:7" ht="24" x14ac:dyDescent="0.25">
      <c r="A58" s="21"/>
      <c r="B58" s="22" t="s">
        <v>43</v>
      </c>
      <c r="C58" s="23">
        <v>0.2148014440433213</v>
      </c>
      <c r="D58" s="24">
        <v>0.30848329048843187</v>
      </c>
      <c r="E58" s="24">
        <v>0.25062656641604009</v>
      </c>
      <c r="F58" s="25">
        <v>0.25659472422062352</v>
      </c>
      <c r="G58" s="31">
        <f>AVERAGE(C58:F58)</f>
        <v>0.25762650629210421</v>
      </c>
    </row>
    <row r="59" spans="1:7" ht="24" x14ac:dyDescent="0.25">
      <c r="A59" s="21"/>
      <c r="B59" s="22" t="s">
        <v>44</v>
      </c>
      <c r="C59" s="23">
        <v>0.34837545126353786</v>
      </c>
      <c r="D59" s="24">
        <v>0.17994858611825193</v>
      </c>
      <c r="E59" s="24">
        <v>0.36591478696741853</v>
      </c>
      <c r="F59" s="25">
        <v>0.31654676258992803</v>
      </c>
      <c r="G59" s="31">
        <f>AVERAGE(C59:F59)</f>
        <v>0.3026963967347841</v>
      </c>
    </row>
    <row r="60" spans="1:7" x14ac:dyDescent="0.25">
      <c r="A60" s="21" t="s">
        <v>64</v>
      </c>
      <c r="B60" s="22" t="s">
        <v>65</v>
      </c>
      <c r="C60" s="23">
        <v>7.9422382671480149E-2</v>
      </c>
      <c r="D60" s="24">
        <v>0.17480719794344474</v>
      </c>
      <c r="E60" s="24">
        <v>8.5213032581453629E-2</v>
      </c>
      <c r="F60" s="25">
        <v>0.10551558752997602</v>
      </c>
      <c r="G60" s="31">
        <f>AVERAGE(C60:F60)</f>
        <v>0.11123955018158864</v>
      </c>
    </row>
    <row r="61" spans="1:7" ht="24" x14ac:dyDescent="0.25">
      <c r="A61" s="21"/>
      <c r="B61" s="22" t="s">
        <v>66</v>
      </c>
      <c r="C61" s="23">
        <v>0.13898916967509026</v>
      </c>
      <c r="D61" s="24">
        <v>0.20308483290488433</v>
      </c>
      <c r="E61" s="24">
        <v>0.18295739348370926</v>
      </c>
      <c r="F61" s="25">
        <v>0.21822541966426859</v>
      </c>
      <c r="G61" s="31">
        <f>AVERAGE(C61:F61)</f>
        <v>0.18581420393198811</v>
      </c>
    </row>
    <row r="62" spans="1:7" ht="24" x14ac:dyDescent="0.25">
      <c r="A62" s="21"/>
      <c r="B62" s="22" t="s">
        <v>67</v>
      </c>
      <c r="C62" s="23">
        <v>5.2346570397111908E-2</v>
      </c>
      <c r="D62" s="24">
        <v>7.1979434447300775E-2</v>
      </c>
      <c r="E62" s="24">
        <v>4.5112781954887209E-2</v>
      </c>
      <c r="F62" s="25">
        <v>7.4340527577937646E-2</v>
      </c>
      <c r="G62" s="31">
        <f>AVERAGE(C62:F62)</f>
        <v>6.0944828594309386E-2</v>
      </c>
    </row>
    <row r="63" spans="1:7" x14ac:dyDescent="0.25">
      <c r="A63" s="21"/>
      <c r="B63" s="22" t="s">
        <v>68</v>
      </c>
      <c r="C63" s="23">
        <v>0.22563176895306858</v>
      </c>
      <c r="D63" s="24">
        <v>0.12853470437017994</v>
      </c>
      <c r="E63" s="24">
        <v>0.2205513784461153</v>
      </c>
      <c r="F63" s="25">
        <v>0.16786570743405277</v>
      </c>
      <c r="G63" s="31">
        <f>AVERAGE(C63:F63)</f>
        <v>0.18564588980085417</v>
      </c>
    </row>
    <row r="64" spans="1:7" x14ac:dyDescent="0.25">
      <c r="A64" s="21"/>
      <c r="B64" s="22" t="s">
        <v>69</v>
      </c>
      <c r="C64" s="23">
        <v>0.34296028880866425</v>
      </c>
      <c r="D64" s="24">
        <v>0.13110539845758354</v>
      </c>
      <c r="E64" s="24">
        <v>0.31829573934837091</v>
      </c>
      <c r="F64" s="25">
        <v>0.24700239808153476</v>
      </c>
      <c r="G64" s="31">
        <f>AVERAGE(C64:F64)</f>
        <v>0.25984095617403835</v>
      </c>
    </row>
    <row r="65" spans="1:7" ht="24" x14ac:dyDescent="0.25">
      <c r="A65" s="21"/>
      <c r="B65" s="22" t="s">
        <v>70</v>
      </c>
      <c r="C65" s="23">
        <v>0.28700361010830328</v>
      </c>
      <c r="D65" s="24">
        <v>7.4550128534704371E-2</v>
      </c>
      <c r="E65" s="24">
        <v>0.25313283208020049</v>
      </c>
      <c r="F65" s="25">
        <v>0.22781774580335731</v>
      </c>
      <c r="G65" s="31">
        <f>AVERAGE(C65:F65)</f>
        <v>0.21062607913164136</v>
      </c>
    </row>
    <row r="66" spans="1:7" x14ac:dyDescent="0.25">
      <c r="A66" s="21"/>
      <c r="B66" s="22" t="s">
        <v>71</v>
      </c>
      <c r="C66" s="23">
        <v>0.28880866425992779</v>
      </c>
      <c r="D66" s="24">
        <v>0.16452442159383032</v>
      </c>
      <c r="E66" s="24">
        <v>0.19298245614035087</v>
      </c>
      <c r="F66" s="25">
        <v>0.21582733812949642</v>
      </c>
      <c r="G66" s="31">
        <f>AVERAGE(C66:F66)</f>
        <v>0.21553572003090132</v>
      </c>
    </row>
    <row r="67" spans="1:7" x14ac:dyDescent="0.25">
      <c r="A67" s="21"/>
      <c r="B67" s="22" t="s">
        <v>72</v>
      </c>
      <c r="C67" s="23">
        <v>0.26714801444043323</v>
      </c>
      <c r="D67" s="24">
        <v>0.11053984575835475</v>
      </c>
      <c r="E67" s="24">
        <v>0.21804511278195488</v>
      </c>
      <c r="F67" s="25">
        <v>0.18465227817745802</v>
      </c>
      <c r="G67" s="31">
        <f>AVERAGE(C67:F67)</f>
        <v>0.1950963127895502</v>
      </c>
    </row>
    <row r="68" spans="1:7" x14ac:dyDescent="0.25">
      <c r="A68" s="21"/>
      <c r="B68" s="22" t="s">
        <v>73</v>
      </c>
      <c r="C68" s="23">
        <v>0.22202166064981949</v>
      </c>
      <c r="D68" s="24">
        <v>0.11311053984575835</v>
      </c>
      <c r="E68" s="24">
        <v>0.19548872180451127</v>
      </c>
      <c r="F68" s="25">
        <v>0.1342925659472422</v>
      </c>
      <c r="G68" s="31">
        <f>AVERAGE(C68:F68)</f>
        <v>0.16622837206183283</v>
      </c>
    </row>
    <row r="69" spans="1:7" x14ac:dyDescent="0.25">
      <c r="A69" s="21"/>
      <c r="B69" s="22" t="s">
        <v>74</v>
      </c>
      <c r="C69" s="23">
        <v>0.25812274368231047</v>
      </c>
      <c r="D69" s="24">
        <v>0.12339331619537275</v>
      </c>
      <c r="E69" s="24">
        <v>0.22305764411027568</v>
      </c>
      <c r="F69" s="25">
        <v>0.18705035971223022</v>
      </c>
      <c r="G69" s="31">
        <f>AVERAGE(C69:F69)</f>
        <v>0.19790601592504725</v>
      </c>
    </row>
    <row r="70" spans="1:7" x14ac:dyDescent="0.25">
      <c r="A70" s="21"/>
      <c r="B70" s="22" t="s">
        <v>75</v>
      </c>
      <c r="C70" s="23">
        <v>0.10830324909747292</v>
      </c>
      <c r="D70" s="24">
        <v>0.13624678663239073</v>
      </c>
      <c r="E70" s="24">
        <v>0.13533834586466165</v>
      </c>
      <c r="F70" s="25">
        <v>0.11750599520383692</v>
      </c>
      <c r="G70" s="31">
        <f>AVERAGE(C70:F70)</f>
        <v>0.12434859419959056</v>
      </c>
    </row>
    <row r="71" spans="1:7" x14ac:dyDescent="0.25">
      <c r="A71" s="21"/>
      <c r="B71" s="22" t="s">
        <v>76</v>
      </c>
      <c r="C71" s="23">
        <v>0.10469314079422382</v>
      </c>
      <c r="D71" s="24">
        <v>0.11825192802056556</v>
      </c>
      <c r="E71" s="24">
        <v>8.2706766917293228E-2</v>
      </c>
      <c r="F71" s="25">
        <v>0.10791366906474821</v>
      </c>
      <c r="G71" s="31">
        <f>AVERAGE(C71:F71)</f>
        <v>0.1033913761992077</v>
      </c>
    </row>
    <row r="72" spans="1:7" x14ac:dyDescent="0.25">
      <c r="A72" s="21"/>
      <c r="B72" s="22" t="s">
        <v>77</v>
      </c>
      <c r="C72" s="23">
        <v>0.24007220216606498</v>
      </c>
      <c r="D72" s="24">
        <v>0.29562982005141386</v>
      </c>
      <c r="E72" s="24">
        <v>0.2957393483709273</v>
      </c>
      <c r="F72" s="25">
        <v>0.3117505995203837</v>
      </c>
      <c r="G72" s="31">
        <f>AVERAGE(C72:F72)</f>
        <v>0.28579799252719745</v>
      </c>
    </row>
    <row r="73" spans="1:7" ht="24" x14ac:dyDescent="0.25">
      <c r="A73" s="21"/>
      <c r="B73" s="22" t="s">
        <v>78</v>
      </c>
      <c r="C73" s="23">
        <v>0.15162454873646208</v>
      </c>
      <c r="D73" s="24">
        <v>0.12082262210796917</v>
      </c>
      <c r="E73" s="24">
        <v>0.10275689223057644</v>
      </c>
      <c r="F73" s="25">
        <v>0.12949640287769784</v>
      </c>
      <c r="G73" s="31">
        <f>AVERAGE(C73:F73)</f>
        <v>0.12617511648817639</v>
      </c>
    </row>
    <row r="74" spans="1:7" x14ac:dyDescent="0.25">
      <c r="A74" s="21"/>
      <c r="B74" s="22" t="s">
        <v>79</v>
      </c>
      <c r="C74" s="23">
        <v>0.29241877256317689</v>
      </c>
      <c r="D74" s="24">
        <v>0.47814910025706941</v>
      </c>
      <c r="E74" s="24">
        <v>0.32080200501253131</v>
      </c>
      <c r="F74" s="25">
        <v>0.34532374100719421</v>
      </c>
      <c r="G74" s="31">
        <f>AVERAGE(C74:F74)</f>
        <v>0.35917340470999293</v>
      </c>
    </row>
    <row r="75" spans="1:7" x14ac:dyDescent="0.25">
      <c r="A75" s="21"/>
      <c r="B75" s="22" t="s">
        <v>80</v>
      </c>
      <c r="C75" s="23">
        <v>0.10649819494584838</v>
      </c>
      <c r="D75" s="24">
        <v>0.37532133676092544</v>
      </c>
      <c r="E75" s="24">
        <v>0.14536340852130325</v>
      </c>
      <c r="F75" s="25">
        <v>0.22302158273381295</v>
      </c>
      <c r="G75" s="31">
        <f>AVERAGE(C75:F75)</f>
        <v>0.21255113074047249</v>
      </c>
    </row>
    <row r="76" spans="1:7" x14ac:dyDescent="0.25">
      <c r="A76" s="21"/>
      <c r="B76" s="22" t="s">
        <v>81</v>
      </c>
      <c r="C76" s="23">
        <v>0.16425992779783394</v>
      </c>
      <c r="D76" s="24">
        <v>0.41645244215938304</v>
      </c>
      <c r="E76" s="24">
        <v>0.18546365914786966</v>
      </c>
      <c r="F76" s="25">
        <v>0.25419664268585129</v>
      </c>
      <c r="G76" s="31">
        <f>AVERAGE(C76:F76)</f>
        <v>0.25509316794773451</v>
      </c>
    </row>
    <row r="77" spans="1:7" x14ac:dyDescent="0.25">
      <c r="A77" s="21"/>
      <c r="B77" s="22" t="s">
        <v>82</v>
      </c>
      <c r="C77" s="23">
        <v>0.17148014440433212</v>
      </c>
      <c r="D77" s="24">
        <v>0.32390745501285345</v>
      </c>
      <c r="E77" s="24">
        <v>0.21804511278195488</v>
      </c>
      <c r="F77" s="25">
        <v>0.23980815347721823</v>
      </c>
      <c r="G77" s="31">
        <f>AVERAGE(C77:F77)</f>
        <v>0.23831021641908967</v>
      </c>
    </row>
    <row r="78" spans="1:7" x14ac:dyDescent="0.25">
      <c r="A78" s="21" t="s">
        <v>83</v>
      </c>
      <c r="B78" s="22" t="s">
        <v>84</v>
      </c>
      <c r="C78" s="23">
        <v>9.3862815884476536E-2</v>
      </c>
      <c r="D78" s="24">
        <v>0.2210796915167095</v>
      </c>
      <c r="E78" s="24">
        <v>0.13283208020050125</v>
      </c>
      <c r="F78" s="25">
        <v>0.14148681055155876</v>
      </c>
      <c r="G78" s="31">
        <f>AVERAGE(C78:F78)</f>
        <v>0.14731534953831149</v>
      </c>
    </row>
    <row r="79" spans="1:7" x14ac:dyDescent="0.25">
      <c r="A79" s="21"/>
      <c r="B79" s="22" t="s">
        <v>85</v>
      </c>
      <c r="C79" s="23">
        <v>0.13537906137184116</v>
      </c>
      <c r="D79" s="24">
        <v>0.34704370179948585</v>
      </c>
      <c r="E79" s="24">
        <v>0.18045112781954883</v>
      </c>
      <c r="F79" s="25">
        <v>0.2038369304556355</v>
      </c>
      <c r="G79" s="31">
        <f>AVERAGE(C79:F79)</f>
        <v>0.21667770536162784</v>
      </c>
    </row>
    <row r="80" spans="1:7" x14ac:dyDescent="0.25">
      <c r="A80" s="21"/>
      <c r="B80" s="22" t="s">
        <v>86</v>
      </c>
      <c r="C80" s="23">
        <v>0.10108303249097472</v>
      </c>
      <c r="D80" s="24">
        <v>0.20565552699228792</v>
      </c>
      <c r="E80" s="24">
        <v>0.15288220551378445</v>
      </c>
      <c r="F80" s="25">
        <v>0.16546762589928057</v>
      </c>
      <c r="G80" s="31">
        <f>AVERAGE(C80:F80)</f>
        <v>0.15627209772408193</v>
      </c>
    </row>
    <row r="81" spans="1:7" x14ac:dyDescent="0.25">
      <c r="A81" s="21"/>
      <c r="B81" s="22" t="s">
        <v>87</v>
      </c>
      <c r="C81" s="23">
        <v>0.31949458483754511</v>
      </c>
      <c r="D81" s="24">
        <v>0.14910025706940874</v>
      </c>
      <c r="E81" s="24">
        <v>0.22807017543859648</v>
      </c>
      <c r="F81" s="25">
        <v>0.28537170263788969</v>
      </c>
      <c r="G81" s="31">
        <f>AVERAGE(C81:F81)</f>
        <v>0.24550917999586003</v>
      </c>
    </row>
    <row r="82" spans="1:7" x14ac:dyDescent="0.25">
      <c r="A82" s="21"/>
      <c r="B82" s="22" t="s">
        <v>88</v>
      </c>
      <c r="C82" s="23">
        <v>0.30144404332129965</v>
      </c>
      <c r="D82" s="24">
        <v>0.10539845758354756</v>
      </c>
      <c r="E82" s="24">
        <v>0.31829573934837091</v>
      </c>
      <c r="F82" s="25">
        <v>0.2446043165467626</v>
      </c>
      <c r="G82" s="31">
        <f>AVERAGE(C82:F82)</f>
        <v>0.24243563919999517</v>
      </c>
    </row>
    <row r="83" spans="1:7" ht="24" x14ac:dyDescent="0.25">
      <c r="A83" s="21"/>
      <c r="B83" s="22" t="s">
        <v>89</v>
      </c>
      <c r="C83" s="23">
        <v>0.20577617328519857</v>
      </c>
      <c r="D83" s="24">
        <v>8.9974293059125965E-2</v>
      </c>
      <c r="E83" s="24">
        <v>0.18295739348370926</v>
      </c>
      <c r="F83" s="25">
        <v>0.16786570743405277</v>
      </c>
      <c r="G83" s="31">
        <f>AVERAGE(C83:F83)</f>
        <v>0.16164339181552165</v>
      </c>
    </row>
    <row r="84" spans="1:7" ht="24" x14ac:dyDescent="0.25">
      <c r="A84" s="21"/>
      <c r="B84" s="22" t="s">
        <v>90</v>
      </c>
      <c r="C84" s="23">
        <v>0.16967509025270758</v>
      </c>
      <c r="D84" s="24">
        <v>9.5115681233933158E-2</v>
      </c>
      <c r="E84" s="24">
        <v>0.18045112781954883</v>
      </c>
      <c r="F84" s="25">
        <v>0.13189448441247004</v>
      </c>
      <c r="G84" s="31">
        <f>AVERAGE(C84:F84)</f>
        <v>0.1442840959296649</v>
      </c>
    </row>
    <row r="85" spans="1:7" x14ac:dyDescent="0.25">
      <c r="A85" s="21"/>
      <c r="B85" s="22" t="s">
        <v>91</v>
      </c>
      <c r="C85" s="23">
        <v>0.25451263537906138</v>
      </c>
      <c r="D85" s="24">
        <v>0.10539845758354756</v>
      </c>
      <c r="E85" s="24">
        <v>0.20050125313283207</v>
      </c>
      <c r="F85" s="25">
        <v>0.17505995203836927</v>
      </c>
      <c r="G85" s="31">
        <f>AVERAGE(C85:F85)</f>
        <v>0.18386807453345255</v>
      </c>
    </row>
    <row r="86" spans="1:7" x14ac:dyDescent="0.25">
      <c r="A86" s="21"/>
      <c r="B86" s="22" t="s">
        <v>92</v>
      </c>
      <c r="C86" s="23">
        <v>0.13718411552346571</v>
      </c>
      <c r="D86" s="24">
        <v>6.6838046272493568E-2</v>
      </c>
      <c r="E86" s="24">
        <v>0.10025062656641603</v>
      </c>
      <c r="F86" s="25">
        <v>0.10071942446043165</v>
      </c>
      <c r="G86" s="31">
        <f>AVERAGE(C86:F86)</f>
        <v>0.10124805320570174</v>
      </c>
    </row>
    <row r="87" spans="1:7" x14ac:dyDescent="0.25">
      <c r="A87" s="21"/>
      <c r="B87" s="22" t="s">
        <v>93</v>
      </c>
      <c r="C87" s="23">
        <v>0.19133574007220214</v>
      </c>
      <c r="D87" s="24">
        <v>0.14395886889460155</v>
      </c>
      <c r="E87" s="24">
        <v>0.15789473684210525</v>
      </c>
      <c r="F87" s="25">
        <v>0.16546762589928057</v>
      </c>
      <c r="G87" s="31">
        <f>AVERAGE(C87:F87)</f>
        <v>0.16466424292704737</v>
      </c>
    </row>
    <row r="88" spans="1:7" x14ac:dyDescent="0.25">
      <c r="A88" s="21"/>
      <c r="B88" s="22" t="s">
        <v>94</v>
      </c>
      <c r="C88" s="23">
        <v>0.30324909747292417</v>
      </c>
      <c r="D88" s="24">
        <v>0.17480719794344474</v>
      </c>
      <c r="E88" s="24">
        <v>0.25062656641604009</v>
      </c>
      <c r="F88" s="25">
        <v>0.23021582733812951</v>
      </c>
      <c r="G88" s="31">
        <f>AVERAGE(C88:F88)</f>
        <v>0.23972467229263464</v>
      </c>
    </row>
    <row r="89" spans="1:7" x14ac:dyDescent="0.25">
      <c r="A89" s="21"/>
      <c r="B89" s="22" t="s">
        <v>95</v>
      </c>
      <c r="C89" s="23">
        <v>0.14620938628158844</v>
      </c>
      <c r="D89" s="24">
        <v>0.40874035989717222</v>
      </c>
      <c r="E89" s="24">
        <v>0.21804511278195488</v>
      </c>
      <c r="F89" s="25">
        <v>0.24700239808153476</v>
      </c>
      <c r="G89" s="31">
        <f>AVERAGE(C89:F89)</f>
        <v>0.2549993142605626</v>
      </c>
    </row>
    <row r="90" spans="1:7" ht="24" x14ac:dyDescent="0.25">
      <c r="A90" s="21"/>
      <c r="B90" s="22" t="s">
        <v>96</v>
      </c>
      <c r="C90" s="23">
        <v>0.10108303249097472</v>
      </c>
      <c r="D90" s="24">
        <v>0.13110539845758354</v>
      </c>
      <c r="E90" s="24">
        <v>0.11528822055137844</v>
      </c>
      <c r="F90" s="25">
        <v>0.1223021582733813</v>
      </c>
      <c r="G90" s="31">
        <f>AVERAGE(C90:F90)</f>
        <v>0.1174447024433295</v>
      </c>
    </row>
    <row r="91" spans="1:7" ht="24" x14ac:dyDescent="0.25">
      <c r="A91" s="21"/>
      <c r="B91" s="22" t="s">
        <v>97</v>
      </c>
      <c r="C91" s="23">
        <v>0.13718411552346571</v>
      </c>
      <c r="D91" s="24">
        <v>0.19794344473007711</v>
      </c>
      <c r="E91" s="24">
        <v>0.13784461152882205</v>
      </c>
      <c r="F91" s="25">
        <v>0.1366906474820144</v>
      </c>
      <c r="G91" s="31">
        <f>AVERAGE(C91:F91)</f>
        <v>0.15241570481609482</v>
      </c>
    </row>
    <row r="92" spans="1:7" x14ac:dyDescent="0.25">
      <c r="A92" s="21"/>
      <c r="B92" s="22" t="s">
        <v>98</v>
      </c>
      <c r="C92" s="23">
        <v>0.25451263537906138</v>
      </c>
      <c r="D92" s="24">
        <v>0.3059125964010283</v>
      </c>
      <c r="E92" s="24">
        <v>0.27568922305764409</v>
      </c>
      <c r="F92" s="25">
        <v>0.29256594724220625</v>
      </c>
      <c r="G92" s="31">
        <f>AVERAGE(C92:F92)</f>
        <v>0.28217010051998503</v>
      </c>
    </row>
    <row r="93" spans="1:7" x14ac:dyDescent="0.25">
      <c r="A93" s="21"/>
      <c r="B93" s="22" t="s">
        <v>99</v>
      </c>
      <c r="C93" s="23">
        <v>0.26714801444043323</v>
      </c>
      <c r="D93" s="24">
        <v>0.3419023136246786</v>
      </c>
      <c r="E93" s="24">
        <v>0.26566416040100249</v>
      </c>
      <c r="F93" s="25">
        <v>0.2733812949640288</v>
      </c>
      <c r="G93" s="31">
        <f>AVERAGE(C93:F93)</f>
        <v>0.28702394585753577</v>
      </c>
    </row>
    <row r="94" spans="1:7" x14ac:dyDescent="0.25">
      <c r="A94" s="21"/>
      <c r="B94" s="22" t="s">
        <v>100</v>
      </c>
      <c r="C94" s="23">
        <v>0.2148014440433213</v>
      </c>
      <c r="D94" s="24">
        <v>0.24935732647814909</v>
      </c>
      <c r="E94" s="24">
        <v>0.2205513784461153</v>
      </c>
      <c r="F94" s="25">
        <v>0.26139088729016785</v>
      </c>
      <c r="G94" s="31">
        <f>AVERAGE(C94:F94)</f>
        <v>0.23652525906443839</v>
      </c>
    </row>
    <row r="95" spans="1:7" ht="15.75" thickBot="1" x14ac:dyDescent="0.3">
      <c r="A95" s="26"/>
      <c r="B95" s="27" t="s">
        <v>101</v>
      </c>
      <c r="C95" s="28">
        <v>0.13898916967509026</v>
      </c>
      <c r="D95" s="29">
        <v>0.27506426735218509</v>
      </c>
      <c r="E95" s="29">
        <v>0.17042606516290726</v>
      </c>
      <c r="F95" s="30">
        <v>0.18944844124700239</v>
      </c>
      <c r="G95" s="31">
        <f>AVERAGE(C95:F95)</f>
        <v>0.19348198585929627</v>
      </c>
    </row>
    <row r="96" spans="1:7" ht="15.75" thickTop="1" x14ac:dyDescent="0.25">
      <c r="C96" s="32">
        <f>AVERAGE(C6:C95)</f>
        <v>0.19825511432009621</v>
      </c>
      <c r="D96" s="32">
        <f>AVERAGE(D6:D95)</f>
        <v>0.19877177949157382</v>
      </c>
      <c r="E96" s="32">
        <f>AVERAGE(E6:E95)</f>
        <v>0.19729880256196042</v>
      </c>
      <c r="F96" s="32">
        <f>AVERAGE(F6:F95)</f>
        <v>0.20133226751931785</v>
      </c>
      <c r="G96" s="32">
        <f>AVERAGE(G6:G95)</f>
        <v>0.19891449097323707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4.2499945672933359E-2</v>
      </c>
      <c r="D103" s="19">
        <f t="shared" ref="D103:F103" si="0">D6 -($G6*D$96/$G$96)</f>
        <v>-0.12423579504829441</v>
      </c>
      <c r="E103" s="19">
        <f t="shared" si="0"/>
        <v>4.944610178997666E-2</v>
      </c>
      <c r="F103" s="20">
        <f t="shared" si="0"/>
        <v>3.2289747585384221E-2</v>
      </c>
    </row>
    <row r="104" spans="1:6" x14ac:dyDescent="0.25">
      <c r="A104" s="21"/>
      <c r="B104" s="22" t="s">
        <v>47</v>
      </c>
      <c r="C104" s="23">
        <f t="shared" ref="C104:F104" si="1">C7 -($G7*C$96/$G$96)</f>
        <v>-2.6569367237031322E-2</v>
      </c>
      <c r="D104" s="24">
        <f t="shared" si="1"/>
        <v>4.6308509416701948E-2</v>
      </c>
      <c r="E104" s="24">
        <f t="shared" si="1"/>
        <v>-2.3871554873120926E-2</v>
      </c>
      <c r="F104" s="25">
        <f t="shared" si="1"/>
        <v>4.1324126934502436E-3</v>
      </c>
    </row>
    <row r="105" spans="1:6" x14ac:dyDescent="0.25">
      <c r="A105" s="21"/>
      <c r="B105" s="22" t="s">
        <v>48</v>
      </c>
      <c r="C105" s="23">
        <f t="shared" ref="C105:F105" si="2">C8 -($G8*C$96/$G$96)</f>
        <v>-4.1796679071150478E-3</v>
      </c>
      <c r="D105" s="24">
        <f t="shared" si="2"/>
        <v>8.11585638006872E-2</v>
      </c>
      <c r="E105" s="24">
        <f t="shared" si="2"/>
        <v>-8.0220929842445943E-2</v>
      </c>
      <c r="F105" s="25">
        <f t="shared" si="2"/>
        <v>3.2420339488739569E-3</v>
      </c>
    </row>
    <row r="106" spans="1:6" x14ac:dyDescent="0.25">
      <c r="A106" s="21"/>
      <c r="B106" s="22" t="s">
        <v>49</v>
      </c>
      <c r="C106" s="23">
        <f t="shared" ref="C106:F106" si="3">C9 -($G9*C$96/$G$96)</f>
        <v>-3.7595097664714597E-2</v>
      </c>
      <c r="D106" s="24">
        <f t="shared" si="3"/>
        <v>5.4235571879855615E-2</v>
      </c>
      <c r="E106" s="24">
        <f t="shared" si="3"/>
        <v>-1.2362505122896938E-2</v>
      </c>
      <c r="F106" s="25">
        <f t="shared" si="3"/>
        <v>-4.2779690922440938E-3</v>
      </c>
    </row>
    <row r="107" spans="1:6" x14ac:dyDescent="0.25">
      <c r="A107" s="21"/>
      <c r="B107" s="22" t="s">
        <v>50</v>
      </c>
      <c r="C107" s="23">
        <f t="shared" ref="C107:F107" si="4">C10 -($G10*C$96/$G$96)</f>
        <v>-1.5152937316052717E-2</v>
      </c>
      <c r="D107" s="24">
        <f t="shared" si="4"/>
        <v>2.9108031021670477E-2</v>
      </c>
      <c r="E107" s="24">
        <f t="shared" si="4"/>
        <v>1.1278467463891051E-3</v>
      </c>
      <c r="F107" s="25">
        <f t="shared" si="4"/>
        <v>-1.508294045200681E-2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5.0175277049513661E-2</v>
      </c>
      <c r="D108" s="24">
        <f t="shared" si="5"/>
        <v>-4.1970048057777265E-2</v>
      </c>
      <c r="E108" s="24">
        <f t="shared" si="5"/>
        <v>5.3351583800866353E-3</v>
      </c>
      <c r="F108" s="25">
        <f t="shared" si="5"/>
        <v>-1.3540387371823143E-2</v>
      </c>
    </row>
    <row r="109" spans="1:6" x14ac:dyDescent="0.25">
      <c r="A109" s="21"/>
      <c r="B109" s="22" t="s">
        <v>52</v>
      </c>
      <c r="C109" s="23">
        <f t="shared" ref="C109:F109" si="6">C12 -($G12*C$96/$G$96)</f>
        <v>-4.010191247875744E-3</v>
      </c>
      <c r="D109" s="24">
        <f t="shared" si="6"/>
        <v>4.1162459758883219E-2</v>
      </c>
      <c r="E109" s="24">
        <f t="shared" si="6"/>
        <v>-1.4360727708275414E-2</v>
      </c>
      <c r="F109" s="25">
        <f t="shared" si="6"/>
        <v>-2.2791540802732102E-2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-7.5951894685980584E-3</v>
      </c>
      <c r="D110" s="24">
        <f t="shared" si="7"/>
        <v>2.0827530059532015E-2</v>
      </c>
      <c r="E110" s="24">
        <f t="shared" si="7"/>
        <v>4.0473459239145915E-3</v>
      </c>
      <c r="F110" s="25">
        <f t="shared" si="7"/>
        <v>-1.727968651484852E-2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5.2644581805738749E-2</v>
      </c>
      <c r="D111" s="24">
        <f t="shared" si="8"/>
        <v>-6.8409870526083591E-2</v>
      </c>
      <c r="E111" s="24">
        <f t="shared" si="8"/>
        <v>4.3472292668922441E-2</v>
      </c>
      <c r="F111" s="25">
        <f t="shared" si="8"/>
        <v>-2.7707003948577544E-2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2.1719809049114747E-2</v>
      </c>
      <c r="D112" s="24">
        <f t="shared" si="9"/>
        <v>-3.1466212146698536E-2</v>
      </c>
      <c r="E112" s="24">
        <f t="shared" si="9"/>
        <v>4.7525796103964957E-2</v>
      </c>
      <c r="F112" s="25">
        <f t="shared" si="9"/>
        <v>-3.7779393006381196E-2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-9.0322622281420739E-2</v>
      </c>
      <c r="D113" s="24">
        <f t="shared" si="10"/>
        <v>9.3525012927626661E-2</v>
      </c>
      <c r="E113" s="24">
        <f t="shared" si="10"/>
        <v>-5.4814379120745882E-3</v>
      </c>
      <c r="F113" s="25">
        <f t="shared" si="10"/>
        <v>2.2790472658686944E-3</v>
      </c>
    </row>
    <row r="114" spans="1:6" x14ac:dyDescent="0.25">
      <c r="A114" s="21"/>
      <c r="B114" s="22" t="s">
        <v>57</v>
      </c>
      <c r="C114" s="23">
        <f t="shared" ref="C114:F114" si="11">C17 -($G17*C$96/$G$96)</f>
        <v>5.7654938278761891E-2</v>
      </c>
      <c r="D114" s="24">
        <f t="shared" si="11"/>
        <v>-0.12304632414749708</v>
      </c>
      <c r="E114" s="24">
        <f t="shared" si="11"/>
        <v>2.2921700226434971E-2</v>
      </c>
      <c r="F114" s="25">
        <f t="shared" si="11"/>
        <v>4.2469685642300303E-2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3.4831763830418527E-3</v>
      </c>
      <c r="D115" s="24">
        <f t="shared" si="12"/>
        <v>-7.2228405286743153E-2</v>
      </c>
      <c r="E115" s="24">
        <f t="shared" si="12"/>
        <v>3.9692499024321981E-2</v>
      </c>
      <c r="F115" s="25">
        <f t="shared" si="12"/>
        <v>2.9052729879379402E-2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-5.7763725416886125E-3</v>
      </c>
      <c r="D116" s="24">
        <f t="shared" si="13"/>
        <v>6.0800603289823563E-2</v>
      </c>
      <c r="E116" s="24">
        <f t="shared" si="13"/>
        <v>-3.3415045479063515E-2</v>
      </c>
      <c r="F116" s="25">
        <f t="shared" si="13"/>
        <v>-2.1609185269071435E-2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-1.8678046589452157E-2</v>
      </c>
      <c r="D117" s="24">
        <f t="shared" si="14"/>
        <v>-2.0617619728071523E-2</v>
      </c>
      <c r="E117" s="24">
        <f t="shared" si="14"/>
        <v>8.6678471880781982E-3</v>
      </c>
      <c r="F117" s="25">
        <f t="shared" si="14"/>
        <v>3.0627819129445455E-2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1.3223003493655405E-2</v>
      </c>
      <c r="D118" s="24">
        <f t="shared" si="15"/>
        <v>-4.6422688619109309E-2</v>
      </c>
      <c r="E118" s="24">
        <f t="shared" si="15"/>
        <v>1.7777064773496221E-3</v>
      </c>
      <c r="F118" s="25">
        <f t="shared" si="15"/>
        <v>3.1421978648104337E-2</v>
      </c>
    </row>
    <row r="119" spans="1:6" x14ac:dyDescent="0.25">
      <c r="A119" s="21"/>
      <c r="B119" s="22" t="s">
        <v>62</v>
      </c>
      <c r="C119" s="23">
        <f t="shared" ref="C119:F119" si="16">C22 -($G22*C$96/$G$96)</f>
        <v>-4.0875078419149655E-3</v>
      </c>
      <c r="D119" s="24">
        <f t="shared" si="16"/>
        <v>4.0666867542744067E-3</v>
      </c>
      <c r="E119" s="24">
        <f t="shared" si="16"/>
        <v>1.5433415061370664E-2</v>
      </c>
      <c r="F119" s="25">
        <f t="shared" si="16"/>
        <v>-1.5412593973730092E-2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-5.0506931274311509E-2</v>
      </c>
      <c r="D120" s="24">
        <f t="shared" si="17"/>
        <v>0.12908429846972433</v>
      </c>
      <c r="E120" s="24">
        <f t="shared" si="17"/>
        <v>-3.9453527819418938E-2</v>
      </c>
      <c r="F120" s="25">
        <f t="shared" si="17"/>
        <v>-3.9123839375993869E-2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7.6458743456851719E-2</v>
      </c>
      <c r="D121" s="24">
        <f t="shared" si="18"/>
        <v>-0.14133477842832889</v>
      </c>
      <c r="E121" s="24">
        <f t="shared" si="18"/>
        <v>3.0103698638364762E-2</v>
      </c>
      <c r="F121" s="25">
        <f t="shared" si="18"/>
        <v>3.477233633311233E-2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2.4533576439681321E-2</v>
      </c>
      <c r="D122" s="24">
        <f t="shared" si="19"/>
        <v>-4.4336878270331698E-2</v>
      </c>
      <c r="E122" s="24">
        <f t="shared" si="19"/>
        <v>1.0731557154806226E-2</v>
      </c>
      <c r="F122" s="25">
        <f t="shared" si="19"/>
        <v>9.0717446758442066E-3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1.5723484229077989E-2</v>
      </c>
      <c r="D123" s="24">
        <f t="shared" si="20"/>
        <v>-9.214123639863972E-2</v>
      </c>
      <c r="E123" s="24">
        <f t="shared" si="20"/>
        <v>1.5323105617536859E-2</v>
      </c>
      <c r="F123" s="25">
        <f t="shared" si="20"/>
        <v>6.1094646552024956E-2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6.4729026880729235E-2</v>
      </c>
      <c r="D124" s="24">
        <f t="shared" si="21"/>
        <v>-0.1569821816891947</v>
      </c>
      <c r="E124" s="24">
        <f t="shared" si="21"/>
        <v>5.5443935108200781E-2</v>
      </c>
      <c r="F124" s="25">
        <f t="shared" si="21"/>
        <v>3.6809219700264628E-2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4.7302758496164221E-2</v>
      </c>
      <c r="D125" s="24">
        <f t="shared" si="22"/>
        <v>4.4568752112440352E-2</v>
      </c>
      <c r="E125" s="24">
        <f t="shared" si="22"/>
        <v>-2.9975651230831485E-2</v>
      </c>
      <c r="F125" s="25">
        <f t="shared" si="22"/>
        <v>-6.1895859377773116E-2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-7.6721529549148015E-3</v>
      </c>
      <c r="D126" s="24">
        <f t="shared" si="23"/>
        <v>-1.4313537266467141E-2</v>
      </c>
      <c r="E126" s="24">
        <f t="shared" si="23"/>
        <v>-1.8801148252981098E-2</v>
      </c>
      <c r="F126" s="25">
        <f t="shared" si="23"/>
        <v>4.0786838474362985E-2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7.2928929563425671E-2</v>
      </c>
      <c r="D127" s="24">
        <f t="shared" si="24"/>
        <v>-0.14187061720301186</v>
      </c>
      <c r="E127" s="24">
        <f t="shared" si="24"/>
        <v>5.774111863880893E-2</v>
      </c>
      <c r="F127" s="25">
        <f t="shared" si="24"/>
        <v>1.1200569000777205E-2</v>
      </c>
    </row>
    <row r="128" spans="1:6" x14ac:dyDescent="0.25">
      <c r="A128" s="21"/>
      <c r="B128" s="22" t="s">
        <v>15</v>
      </c>
      <c r="C128" s="23">
        <f t="shared" ref="C128:F128" si="25">C31 -($G31*C$96/$G$96)</f>
        <v>1.778714052433561E-2</v>
      </c>
      <c r="D128" s="24">
        <f t="shared" si="25"/>
        <v>-6.7840184267273174E-2</v>
      </c>
      <c r="E128" s="24">
        <f t="shared" si="25"/>
        <v>-5.5675031279097675E-3</v>
      </c>
      <c r="F128" s="25">
        <f t="shared" si="25"/>
        <v>5.5620546870847221E-2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1.3037413127683917E-3</v>
      </c>
      <c r="D129" s="24">
        <f t="shared" si="26"/>
        <v>3.5303235441702302E-2</v>
      </c>
      <c r="E129" s="24">
        <f t="shared" si="26"/>
        <v>-4.4478160526927046E-3</v>
      </c>
      <c r="F129" s="25">
        <f t="shared" si="26"/>
        <v>-3.2159160701777906E-2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3.2127343084651649E-3</v>
      </c>
      <c r="D130" s="24">
        <f t="shared" si="27"/>
        <v>6.4094437187412201E-3</v>
      </c>
      <c r="E130" s="24">
        <f t="shared" si="27"/>
        <v>-2.0833502241488014E-2</v>
      </c>
      <c r="F130" s="25">
        <f t="shared" si="27"/>
        <v>1.1211324214281615E-2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-5.2865899366181232E-2</v>
      </c>
      <c r="D131" s="24">
        <f t="shared" si="28"/>
        <v>6.1135406349406993E-2</v>
      </c>
      <c r="E131" s="24">
        <f t="shared" si="28"/>
        <v>-2.2814783400596506E-3</v>
      </c>
      <c r="F131" s="25">
        <f t="shared" si="28"/>
        <v>-5.9880286431660823E-3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3.1570723297752901E-2</v>
      </c>
      <c r="D132" s="24">
        <f t="shared" si="29"/>
        <v>-9.1924180117703091E-2</v>
      </c>
      <c r="E132" s="24">
        <f t="shared" si="29"/>
        <v>5.7544704023279408E-2</v>
      </c>
      <c r="F132" s="25">
        <f t="shared" si="29"/>
        <v>2.8087527966707271E-3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-3.5534900499026412E-2</v>
      </c>
      <c r="D133" s="24">
        <f t="shared" si="30"/>
        <v>-2.7423869109904075E-3</v>
      </c>
      <c r="E133" s="24">
        <f t="shared" si="30"/>
        <v>9.2751649990622242E-3</v>
      </c>
      <c r="F133" s="25">
        <f t="shared" si="30"/>
        <v>2.9002122410954623E-2</v>
      </c>
    </row>
    <row r="134" spans="1:6" x14ac:dyDescent="0.25">
      <c r="A134" s="21"/>
      <c r="B134" s="22" t="s">
        <v>21</v>
      </c>
      <c r="C134" s="23">
        <f t="shared" ref="C134:F134" si="31">C37 -($G37*C$96/$G$96)</f>
        <v>-7.2946976768030469E-3</v>
      </c>
      <c r="D134" s="24">
        <f t="shared" si="31"/>
        <v>9.5093196886010811E-3</v>
      </c>
      <c r="E134" s="24">
        <f t="shared" si="31"/>
        <v>-9.6478791577433581E-3</v>
      </c>
      <c r="F134" s="25">
        <f t="shared" si="31"/>
        <v>7.4332571459452962E-3</v>
      </c>
    </row>
    <row r="135" spans="1:6" x14ac:dyDescent="0.25">
      <c r="A135" s="21"/>
      <c r="B135" s="22" t="s">
        <v>22</v>
      </c>
      <c r="C135" s="23">
        <f t="shared" ref="C135:F135" si="32">C38 -($G38*C$96/$G$96)</f>
        <v>-1.5555184809393621E-2</v>
      </c>
      <c r="D135" s="24">
        <f t="shared" si="32"/>
        <v>3.7319746175343463E-2</v>
      </c>
      <c r="E135" s="24">
        <f t="shared" si="32"/>
        <v>-1.9955173807939874E-2</v>
      </c>
      <c r="F135" s="25">
        <f t="shared" si="32"/>
        <v>-1.8093875580099533E-3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1.0647878947331005E-2</v>
      </c>
      <c r="D136" s="24">
        <f t="shared" si="33"/>
        <v>-9.0871191880559782E-3</v>
      </c>
      <c r="E136" s="24">
        <f t="shared" si="33"/>
        <v>1.4091598033368569E-2</v>
      </c>
      <c r="F136" s="25">
        <f t="shared" si="33"/>
        <v>-1.5652357792643609E-2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-1.0091552965873121E-2</v>
      </c>
      <c r="D137" s="24">
        <f t="shared" si="34"/>
        <v>-2.0557290245507565E-3</v>
      </c>
      <c r="E137" s="24">
        <f t="shared" si="34"/>
        <v>4.0261874639002798E-3</v>
      </c>
      <c r="F137" s="25">
        <f t="shared" si="34"/>
        <v>8.121094526523584E-3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-1.3408999185745174E-2</v>
      </c>
      <c r="D138" s="24">
        <f t="shared" si="35"/>
        <v>6.4767570808561992E-2</v>
      </c>
      <c r="E138" s="24">
        <f t="shared" si="35"/>
        <v>-1.197899366878924E-2</v>
      </c>
      <c r="F138" s="25">
        <f t="shared" si="35"/>
        <v>-3.9379577954027647E-2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-5.542423124512208E-2</v>
      </c>
      <c r="D139" s="24">
        <f t="shared" si="36"/>
        <v>0.12084283845714618</v>
      </c>
      <c r="E139" s="24">
        <f t="shared" si="36"/>
        <v>-3.6655902735573467E-2</v>
      </c>
      <c r="F139" s="25">
        <f t="shared" si="36"/>
        <v>-2.8762704476450643E-2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-9.2268291920325762E-2</v>
      </c>
      <c r="D140" s="24">
        <f t="shared" si="37"/>
        <v>0.23137842149127691</v>
      </c>
      <c r="E140" s="24">
        <f t="shared" si="37"/>
        <v>-7.2655424584108591E-2</v>
      </c>
      <c r="F140" s="25">
        <f t="shared" si="37"/>
        <v>-6.6454704986842639E-2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1.5902438197005597E-2</v>
      </c>
      <c r="D141" s="24">
        <f t="shared" si="38"/>
        <v>-5.5026000198482833E-2</v>
      </c>
      <c r="E141" s="24">
        <f t="shared" si="38"/>
        <v>2.3686809624639427E-2</v>
      </c>
      <c r="F141" s="25">
        <f t="shared" si="38"/>
        <v>1.5436752376837726E-2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5.2840681191248295E-2</v>
      </c>
      <c r="D142" s="24">
        <f t="shared" si="39"/>
        <v>-7.0043303016285585E-2</v>
      </c>
      <c r="E142" s="24">
        <f t="shared" si="39"/>
        <v>3.8482506046846165E-2</v>
      </c>
      <c r="F142" s="25">
        <f t="shared" si="39"/>
        <v>-2.1279884221808903E-2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4.959652081307242E-2</v>
      </c>
      <c r="D143" s="24">
        <f t="shared" si="40"/>
        <v>-0.11008714032990005</v>
      </c>
      <c r="E143" s="24">
        <f t="shared" si="40"/>
        <v>5.0323281110764395E-2</v>
      </c>
      <c r="F143" s="25">
        <f t="shared" si="40"/>
        <v>1.0167338406063209E-2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9.5913426965973048E-2</v>
      </c>
      <c r="D144" s="24">
        <f t="shared" si="41"/>
        <v>-8.7731874865857595E-2</v>
      </c>
      <c r="E144" s="24">
        <f t="shared" si="41"/>
        <v>2.3068250558077236E-2</v>
      </c>
      <c r="F144" s="25">
        <f t="shared" si="41"/>
        <v>-3.1249802658192688E-2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1.9138891402679964E-2</v>
      </c>
      <c r="D145" s="24">
        <f t="shared" si="42"/>
        <v>-4.5715210764336864E-2</v>
      </c>
      <c r="E145" s="24">
        <f t="shared" si="42"/>
        <v>1.3140304290251398E-2</v>
      </c>
      <c r="F145" s="25">
        <f t="shared" si="42"/>
        <v>1.3436015071405516E-2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-1.8229145769370569E-2</v>
      </c>
      <c r="D146" s="24">
        <f t="shared" si="43"/>
        <v>7.9390738875834643E-2</v>
      </c>
      <c r="E146" s="24">
        <f t="shared" si="43"/>
        <v>-2.3015565663754456E-2</v>
      </c>
      <c r="F146" s="25">
        <f t="shared" si="43"/>
        <v>-3.8146027442709562E-2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-9.8877343949321822E-2</v>
      </c>
      <c r="D147" s="24">
        <f t="shared" si="44"/>
        <v>0.17961091372245994</v>
      </c>
      <c r="E147" s="24">
        <f t="shared" si="44"/>
        <v>-7.3596351516637737E-2</v>
      </c>
      <c r="F147" s="25">
        <f t="shared" si="44"/>
        <v>-7.1372182565003217E-3</v>
      </c>
    </row>
    <row r="148" spans="1:6" x14ac:dyDescent="0.25">
      <c r="A148" s="21"/>
      <c r="B148" s="22" t="s">
        <v>36</v>
      </c>
      <c r="C148" s="23">
        <f t="shared" ref="C148:F148" si="45">C51 -($G51*C$96/$G$96)</f>
        <v>2.1240690225408532E-2</v>
      </c>
      <c r="D148" s="24">
        <f t="shared" si="45"/>
        <v>-4.5129806227567071E-2</v>
      </c>
      <c r="E148" s="24">
        <f t="shared" si="45"/>
        <v>2.3837190547651044E-2</v>
      </c>
      <c r="F148" s="25">
        <f t="shared" si="45"/>
        <v>5.1925454507523172E-5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-2.6187765921380057E-2</v>
      </c>
      <c r="D149" s="24">
        <f t="shared" si="46"/>
        <v>3.3364585450424367E-2</v>
      </c>
      <c r="E149" s="24">
        <f t="shared" si="46"/>
        <v>-2.38252023940351E-2</v>
      </c>
      <c r="F149" s="25">
        <f t="shared" si="46"/>
        <v>1.6648382864990763E-2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-2.8640330056865115E-2</v>
      </c>
      <c r="D150" s="24">
        <f t="shared" si="47"/>
        <v>-6.0795982462486103E-2</v>
      </c>
      <c r="E150" s="24">
        <f t="shared" si="47"/>
        <v>-2.601873249205483E-2</v>
      </c>
      <c r="F150" s="25">
        <f t="shared" si="47"/>
        <v>0.11545504501140602</v>
      </c>
    </row>
    <row r="151" spans="1:6" x14ac:dyDescent="0.25">
      <c r="A151" s="21"/>
      <c r="B151" s="22" t="s">
        <v>39</v>
      </c>
      <c r="C151" s="23">
        <f t="shared" ref="C151:F151" si="48">C54 -($G54*C$96/$G$96)</f>
        <v>-6.3925421915486752E-2</v>
      </c>
      <c r="D151" s="24">
        <f t="shared" si="48"/>
        <v>9.1528208288669477E-2</v>
      </c>
      <c r="E151" s="24">
        <f t="shared" si="48"/>
        <v>-1.6762450969674575E-2</v>
      </c>
      <c r="F151" s="25">
        <f t="shared" si="48"/>
        <v>-1.084033540350815E-2</v>
      </c>
    </row>
    <row r="152" spans="1:6" x14ac:dyDescent="0.25">
      <c r="A152" s="21"/>
      <c r="B152" s="22" t="s">
        <v>40</v>
      </c>
      <c r="C152" s="23">
        <f t="shared" ref="C152:F152" si="49">C55 -($G55*C$96/$G$96)</f>
        <v>3.2945525412055671E-2</v>
      </c>
      <c r="D152" s="24">
        <f t="shared" si="49"/>
        <v>-5.3301808098078413E-2</v>
      </c>
      <c r="E152" s="24">
        <f t="shared" si="49"/>
        <v>3.5775871732848991E-2</v>
      </c>
      <c r="F152" s="25">
        <f t="shared" si="49"/>
        <v>-1.5419589046826276E-2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-6.7388713607655581E-2</v>
      </c>
      <c r="D153" s="24">
        <f t="shared" si="50"/>
        <v>0.15857560814934618</v>
      </c>
      <c r="E153" s="24">
        <f t="shared" si="50"/>
        <v>-9.8161885719425718E-2</v>
      </c>
      <c r="F153" s="25">
        <f t="shared" si="50"/>
        <v>6.9749911777350904E-3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-1.863240847954406E-2</v>
      </c>
      <c r="D154" s="24">
        <f t="shared" si="51"/>
        <v>1.9941599978813507E-2</v>
      </c>
      <c r="E154" s="24">
        <f t="shared" si="51"/>
        <v>-4.8499803375341988E-3</v>
      </c>
      <c r="F154" s="25">
        <f t="shared" si="51"/>
        <v>3.5407888382647246E-3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-4.1971062609801768E-2</v>
      </c>
      <c r="D155" s="24">
        <f t="shared" si="52"/>
        <v>5.1041618696060609E-2</v>
      </c>
      <c r="E155" s="24">
        <f t="shared" si="52"/>
        <v>-4.9073615092630196E-3</v>
      </c>
      <c r="F155" s="25">
        <f t="shared" si="52"/>
        <v>-4.1631945769958767E-3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4.6682455216256413E-2</v>
      </c>
      <c r="D156" s="24">
        <f t="shared" si="53"/>
        <v>-0.12253064066043301</v>
      </c>
      <c r="E156" s="24">
        <f t="shared" si="53"/>
        <v>6.5677050021304084E-2</v>
      </c>
      <c r="F156" s="25">
        <f t="shared" si="53"/>
        <v>1.0171135422872457E-2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-3.144842231745433E-2</v>
      </c>
      <c r="D157" s="24">
        <f t="shared" si="54"/>
        <v>6.3647456733783164E-2</v>
      </c>
      <c r="E157" s="24">
        <f t="shared" si="54"/>
        <v>-2.5122971301297481E-2</v>
      </c>
      <c r="F157" s="25">
        <f t="shared" si="54"/>
        <v>-7.0760631150313807E-3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-4.6209083416437507E-2</v>
      </c>
      <c r="D158" s="24">
        <f t="shared" si="55"/>
        <v>1.740394163517367E-2</v>
      </c>
      <c r="E158" s="24">
        <f t="shared" si="55"/>
        <v>-1.3475294779753677E-3</v>
      </c>
      <c r="F158" s="25">
        <f t="shared" si="55"/>
        <v>3.0152671259239178E-2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-8.3962337146766611E-3</v>
      </c>
      <c r="D159" s="24">
        <f t="shared" si="56"/>
        <v>1.1078330806089838E-2</v>
      </c>
      <c r="E159" s="24">
        <f t="shared" si="56"/>
        <v>-1.5337020596798083E-2</v>
      </c>
      <c r="F159" s="25">
        <f t="shared" si="56"/>
        <v>1.2654923505384899E-2</v>
      </c>
    </row>
    <row r="160" spans="1:6" x14ac:dyDescent="0.25">
      <c r="A160" s="21"/>
      <c r="B160" s="22" t="s">
        <v>68</v>
      </c>
      <c r="C160" s="23">
        <f t="shared" ref="C160:F160" si="57">C63 -($G63*C$96/$G$96)</f>
        <v>4.0601272052386367E-2</v>
      </c>
      <c r="D160" s="24">
        <f t="shared" si="57"/>
        <v>-5.6977993525607146E-2</v>
      </c>
      <c r="E160" s="24">
        <f t="shared" si="57"/>
        <v>3.6413402479415852E-2</v>
      </c>
      <c r="F160" s="25">
        <f t="shared" si="57"/>
        <v>-2.0036681006195101E-2</v>
      </c>
    </row>
    <row r="161" spans="1:6" x14ac:dyDescent="0.25">
      <c r="A161" s="21"/>
      <c r="B161" s="22" t="s">
        <v>69</v>
      </c>
      <c r="C161" s="23">
        <f t="shared" ref="C161:F161" si="58">C64 -($G64*C$96/$G$96)</f>
        <v>8.3980672897935371E-2</v>
      </c>
      <c r="D161" s="24">
        <f t="shared" si="58"/>
        <v>-0.12854913445653562</v>
      </c>
      <c r="E161" s="24">
        <f t="shared" si="58"/>
        <v>6.056534847106565E-2</v>
      </c>
      <c r="F161" s="25">
        <f t="shared" si="58"/>
        <v>-1.5996886912465341E-2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7.7075730079414512E-2</v>
      </c>
      <c r="D162" s="24">
        <f t="shared" si="59"/>
        <v>-0.13592483661985705</v>
      </c>
      <c r="E162" s="24">
        <f t="shared" si="59"/>
        <v>4.4217569056026224E-2</v>
      </c>
      <c r="F162" s="25">
        <f t="shared" si="59"/>
        <v>1.4631537484416313E-2</v>
      </c>
    </row>
    <row r="163" spans="1:6" x14ac:dyDescent="0.25">
      <c r="A163" s="21"/>
      <c r="B163" s="22" t="s">
        <v>71</v>
      </c>
      <c r="C163" s="23">
        <f t="shared" ref="C163:F163" si="60">C66 -($G66*C$96/$G$96)</f>
        <v>7.3987418177158315E-2</v>
      </c>
      <c r="D163" s="24">
        <f t="shared" si="60"/>
        <v>-5.0856662031214028E-2</v>
      </c>
      <c r="E163" s="24">
        <f t="shared" si="60"/>
        <v>-2.0802569090155293E-2</v>
      </c>
      <c r="F163" s="25">
        <f t="shared" si="60"/>
        <v>-2.3281870557888273E-3</v>
      </c>
    </row>
    <row r="164" spans="1:6" x14ac:dyDescent="0.25">
      <c r="A164" s="21"/>
      <c r="B164" s="22" t="s">
        <v>72</v>
      </c>
      <c r="C164" s="23">
        <f t="shared" ref="C164:F164" si="61">C67 -($G67*C$96/$G$96)</f>
        <v>7.2698421521003531E-2</v>
      </c>
      <c r="D164" s="24">
        <f t="shared" si="61"/>
        <v>-8.441649490684687E-2</v>
      </c>
      <c r="E164" s="24">
        <f t="shared" si="61"/>
        <v>2.4533475146610972E-2</v>
      </c>
      <c r="F164" s="25">
        <f t="shared" si="61"/>
        <v>-1.2815401760767536E-2</v>
      </c>
    </row>
    <row r="165" spans="1:6" x14ac:dyDescent="0.25">
      <c r="A165" s="21"/>
      <c r="B165" s="22" t="s">
        <v>73</v>
      </c>
      <c r="C165" s="23">
        <f t="shared" ref="C165:F165" si="62">C68 -($G68*C$96/$G$96)</f>
        <v>5.6344314846007909E-2</v>
      </c>
      <c r="D165" s="24">
        <f t="shared" si="62"/>
        <v>-5.2998571436453326E-2</v>
      </c>
      <c r="E165" s="24">
        <f t="shared" si="62"/>
        <v>3.0610544256168271E-2</v>
      </c>
      <c r="F165" s="25">
        <f t="shared" si="62"/>
        <v>-3.3956287665722867E-2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6.0872761441780748E-2</v>
      </c>
      <c r="D166" s="24">
        <f t="shared" si="63"/>
        <v>-7.4370711779854742E-2</v>
      </c>
      <c r="E166" s="24">
        <f t="shared" si="63"/>
        <v>2.6759125230252923E-2</v>
      </c>
      <c r="F166" s="25">
        <f t="shared" si="63"/>
        <v>-1.3261174892178845E-2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-1.563314506850054E-2</v>
      </c>
      <c r="D167" s="24">
        <f t="shared" si="64"/>
        <v>1.1987406506818316E-2</v>
      </c>
      <c r="E167" s="24">
        <f t="shared" si="64"/>
        <v>1.1999776533665782E-2</v>
      </c>
      <c r="F167" s="25">
        <f t="shared" si="64"/>
        <v>-8.3540379719835578E-3</v>
      </c>
    </row>
    <row r="168" spans="1:6" x14ac:dyDescent="0.25">
      <c r="A168" s="21"/>
      <c r="B168" s="22" t="s">
        <v>76</v>
      </c>
      <c r="C168" s="23">
        <f t="shared" ref="C168:F168" si="65">C71 -($G71*C$96/$G$96)</f>
        <v>1.6444940727344259E-3</v>
      </c>
      <c r="D168" s="24">
        <f t="shared" si="65"/>
        <v>1.4934730109809335E-2</v>
      </c>
      <c r="E168" s="24">
        <f t="shared" si="65"/>
        <v>-1.9844809991607967E-2</v>
      </c>
      <c r="F168" s="25">
        <f t="shared" si="65"/>
        <v>3.2655858090642198E-3</v>
      </c>
    </row>
    <row r="169" spans="1:6" x14ac:dyDescent="0.25">
      <c r="A169" s="21"/>
      <c r="B169" s="22" t="s">
        <v>77</v>
      </c>
      <c r="C169" s="23">
        <f t="shared" ref="C169:F169" si="66">C72 -($G72*C$96/$G$96)</f>
        <v>-4.4778405769567847E-2</v>
      </c>
      <c r="D169" s="24">
        <f t="shared" si="66"/>
        <v>1.0036873696420257E-2</v>
      </c>
      <c r="E169" s="24">
        <f t="shared" si="66"/>
        <v>1.2262757880519892E-2</v>
      </c>
      <c r="F169" s="25">
        <f t="shared" si="66"/>
        <v>2.2478774192627782E-2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2.5867686974789389E-2</v>
      </c>
      <c r="D170" s="24">
        <f t="shared" si="67"/>
        <v>-5.2619698652010133E-3</v>
      </c>
      <c r="E170" s="24">
        <f t="shared" si="67"/>
        <v>-2.239336341159523E-2</v>
      </c>
      <c r="F170" s="25">
        <f t="shared" si="67"/>
        <v>1.7876463020068123E-3</v>
      </c>
    </row>
    <row r="171" spans="1:6" x14ac:dyDescent="0.25">
      <c r="A171" s="21"/>
      <c r="B171" s="22" t="s">
        <v>79</v>
      </c>
      <c r="C171" s="23">
        <f t="shared" ref="C171:F171" si="68">C74 -($G74*C$96/$G$96)</f>
        <v>-6.5564017243215367E-2</v>
      </c>
      <c r="D171" s="24">
        <f t="shared" si="68"/>
        <v>0.11923338501207931</v>
      </c>
      <c r="E171" s="24">
        <f t="shared" si="68"/>
        <v>-3.5454003861746464E-2</v>
      </c>
      <c r="F171" s="25">
        <f t="shared" si="68"/>
        <v>-1.8215363907117366E-2</v>
      </c>
    </row>
    <row r="172" spans="1:6" x14ac:dyDescent="0.25">
      <c r="A172" s="21"/>
      <c r="B172" s="22" t="s">
        <v>80</v>
      </c>
      <c r="C172" s="23">
        <f t="shared" ref="C172:F172" si="69">C75 -($G75*C$96/$G$96)</f>
        <v>-0.10534835538661445</v>
      </c>
      <c r="D172" s="24">
        <f t="shared" si="69"/>
        <v>0.16292270112852053</v>
      </c>
      <c r="E172" s="24">
        <f t="shared" si="69"/>
        <v>-6.5461269827184698E-2</v>
      </c>
      <c r="F172" s="25">
        <f t="shared" si="69"/>
        <v>7.8869240852786904E-3</v>
      </c>
    </row>
    <row r="173" spans="1:6" x14ac:dyDescent="0.25">
      <c r="A173" s="21"/>
      <c r="B173" s="22" t="s">
        <v>81</v>
      </c>
      <c r="C173" s="23">
        <f t="shared" ref="C173:F173" si="70">C76 -($G76*C$96/$G$96)</f>
        <v>-8.9987638210607457E-2</v>
      </c>
      <c r="D173" s="24">
        <f t="shared" si="70"/>
        <v>0.16154229116421887</v>
      </c>
      <c r="E173" s="24">
        <f t="shared" si="70"/>
        <v>-6.755750754328238E-2</v>
      </c>
      <c r="F173" s="25">
        <f t="shared" si="70"/>
        <v>-3.9971454103290838E-3</v>
      </c>
    </row>
    <row r="174" spans="1:6" x14ac:dyDescent="0.25">
      <c r="A174" s="21"/>
      <c r="B174" s="22" t="s">
        <v>82</v>
      </c>
      <c r="C174" s="23">
        <f t="shared" ref="C174:F174" si="71">C77 -($G77*C$96/$G$96)</f>
        <v>-6.6040103460214994E-2</v>
      </c>
      <c r="D174" s="24">
        <f t="shared" si="71"/>
        <v>8.5768214594125841E-2</v>
      </c>
      <c r="E174" s="24">
        <f t="shared" si="71"/>
        <v>-1.8329422364879167E-2</v>
      </c>
      <c r="F174" s="25">
        <f t="shared" si="71"/>
        <v>-1.398688769031653E-3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-5.2964201699437941E-2</v>
      </c>
      <c r="D175" s="24">
        <f t="shared" si="72"/>
        <v>7.3870033583376044E-2</v>
      </c>
      <c r="E175" s="24">
        <f t="shared" si="72"/>
        <v>-1.3286696368753681E-2</v>
      </c>
      <c r="F175" s="25">
        <f t="shared" si="72"/>
        <v>-7.6191355151843387E-3</v>
      </c>
    </row>
    <row r="176" spans="1:6" x14ac:dyDescent="0.25">
      <c r="A176" s="21"/>
      <c r="B176" s="22" t="s">
        <v>85</v>
      </c>
      <c r="C176" s="23">
        <f t="shared" ref="C176:F176" si="73">C79 -($G79*C$96/$G$96)</f>
        <v>-8.0580384503147195E-2</v>
      </c>
      <c r="D176" s="24">
        <f t="shared" si="73"/>
        <v>0.13052145216269864</v>
      </c>
      <c r="E176" s="24">
        <f t="shared" si="73"/>
        <v>-3.4466606934498184E-2</v>
      </c>
      <c r="F176" s="25">
        <f t="shared" si="73"/>
        <v>-1.5474460725053291E-2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-5.4671042778974027E-2</v>
      </c>
      <c r="D177" s="24">
        <f t="shared" si="74"/>
        <v>4.9495546904782944E-2</v>
      </c>
      <c r="E177" s="24">
        <f t="shared" si="74"/>
        <v>-2.120567808322843E-3</v>
      </c>
      <c r="F177" s="25">
        <f t="shared" si="74"/>
        <v>7.296063682513898E-3</v>
      </c>
    </row>
    <row r="178" spans="1:6" x14ac:dyDescent="0.25">
      <c r="A178" s="21"/>
      <c r="B178" s="22" t="s">
        <v>87</v>
      </c>
      <c r="C178" s="23">
        <f t="shared" ref="C178:F178" si="75">C81 -($G81*C$96/$G$96)</f>
        <v>7.4799237059885865E-2</v>
      </c>
      <c r="D178" s="24">
        <f t="shared" si="75"/>
        <v>-9.6232782019533392E-2</v>
      </c>
      <c r="E178" s="24">
        <f t="shared" si="75"/>
        <v>-1.5444849505811237E-2</v>
      </c>
      <c r="F178" s="25">
        <f t="shared" si="75"/>
        <v>3.687839446545868E-2</v>
      </c>
    </row>
    <row r="179" spans="1:6" x14ac:dyDescent="0.25">
      <c r="A179" s="21"/>
      <c r="B179" s="22" t="s">
        <v>88</v>
      </c>
      <c r="C179" s="23">
        <f t="shared" ref="C179:F179" si="76">C82 -($G82*C$96/$G$96)</f>
        <v>5.9812047936270513E-2</v>
      </c>
      <c r="D179" s="24">
        <f t="shared" si="76"/>
        <v>-0.13686324582570192</v>
      </c>
      <c r="E179" s="24">
        <f t="shared" si="76"/>
        <v>7.7829290280373636E-2</v>
      </c>
      <c r="F179" s="25">
        <f t="shared" si="76"/>
        <v>-7.7809239094220328E-4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4.4668609091768036E-2</v>
      </c>
      <c r="D180" s="24">
        <f t="shared" si="77"/>
        <v>-7.1553127477308881E-2</v>
      </c>
      <c r="E180" s="24">
        <f t="shared" si="77"/>
        <v>2.2626954553811862E-2</v>
      </c>
      <c r="F180" s="25">
        <f t="shared" si="77"/>
        <v>4.2575638317289555E-3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2.5869278050940386E-2</v>
      </c>
      <c r="D181" s="24">
        <f t="shared" si="78"/>
        <v>-4.9064897867923868E-2</v>
      </c>
      <c r="E181" s="24">
        <f t="shared" si="78"/>
        <v>3.7338983418324645E-2</v>
      </c>
      <c r="F181" s="25">
        <f t="shared" si="78"/>
        <v>-1.4143363601341163E-2</v>
      </c>
    </row>
    <row r="182" spans="1:6" x14ac:dyDescent="0.25">
      <c r="A182" s="21"/>
      <c r="B182" s="22" t="s">
        <v>91</v>
      </c>
      <c r="C182" s="23">
        <f t="shared" ref="C182:F182" si="79">C85 -($G85*C$96/$G$96)</f>
        <v>7.1254060510576089E-2</v>
      </c>
      <c r="D182" s="24">
        <f t="shared" si="79"/>
        <v>-7.8337700540905039E-2</v>
      </c>
      <c r="E182" s="24">
        <f t="shared" si="79"/>
        <v>1.8126652080240307E-2</v>
      </c>
      <c r="F182" s="25">
        <f t="shared" si="79"/>
        <v>-1.1043012049911261E-2</v>
      </c>
    </row>
    <row r="183" spans="1:6" x14ac:dyDescent="0.25">
      <c r="A183" s="21"/>
      <c r="B183" s="22" t="s">
        <v>92</v>
      </c>
      <c r="C183" s="23">
        <f t="shared" ref="C183:F183" si="80">C86 -($G86*C$96/$G$96)</f>
        <v>3.6271686947891013E-2</v>
      </c>
      <c r="D183" s="24">
        <f t="shared" si="80"/>
        <v>-3.433736637485664E-2</v>
      </c>
      <c r="E183" s="24">
        <f t="shared" si="80"/>
        <v>-1.7503654880815511E-4</v>
      </c>
      <c r="F183" s="25">
        <f t="shared" si="80"/>
        <v>-1.7592840242262042E-3</v>
      </c>
    </row>
    <row r="184" spans="1:6" x14ac:dyDescent="0.25">
      <c r="A184" s="21"/>
      <c r="B184" s="22" t="s">
        <v>93</v>
      </c>
      <c r="C184" s="23">
        <f t="shared" ref="C184:F184" si="81">C87 -($G87*C$96/$G$96)</f>
        <v>2.7217338510768602E-2</v>
      </c>
      <c r="D184" s="24">
        <f t="shared" si="81"/>
        <v>-2.0587235439475049E-2</v>
      </c>
      <c r="E184" s="24">
        <f t="shared" si="81"/>
        <v>-5.4320162532703331E-3</v>
      </c>
      <c r="F184" s="25">
        <f t="shared" si="81"/>
        <v>-1.1980868180231918E-3</v>
      </c>
    </row>
    <row r="185" spans="1:6" x14ac:dyDescent="0.25">
      <c r="A185" s="21"/>
      <c r="B185" s="22" t="s">
        <v>94</v>
      </c>
      <c r="C185" s="23">
        <f t="shared" ref="C185:F185" si="82">C88 -($G88*C$96/$G$96)</f>
        <v>6.4319082479102813E-2</v>
      </c>
      <c r="D185" s="24">
        <f t="shared" si="82"/>
        <v>-6.4745483545469523E-2</v>
      </c>
      <c r="E185" s="24">
        <f t="shared" si="82"/>
        <v>1.2849064352307565E-2</v>
      </c>
      <c r="F185" s="25">
        <f t="shared" si="82"/>
        <v>-1.2422663285940883E-2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-0.10794463715291278</v>
      </c>
      <c r="D186" s="24">
        <f t="shared" si="83"/>
        <v>0.15392399525371991</v>
      </c>
      <c r="E186" s="24">
        <f t="shared" si="83"/>
        <v>-3.4882962551174734E-2</v>
      </c>
      <c r="F186" s="25">
        <f t="shared" si="83"/>
        <v>-1.109639554963246E-2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-1.5972355456224746E-2</v>
      </c>
      <c r="D187" s="24">
        <f t="shared" si="84"/>
        <v>1.3744956881409476E-2</v>
      </c>
      <c r="E187" s="24">
        <f t="shared" si="84"/>
        <v>-1.2025340735939971E-3</v>
      </c>
      <c r="F187" s="25">
        <f t="shared" si="84"/>
        <v>3.4299326484092812E-3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-1.4726350298546659E-2</v>
      </c>
      <c r="D188" s="24">
        <f t="shared" si="85"/>
        <v>4.5637090776036782E-2</v>
      </c>
      <c r="E188" s="24">
        <f t="shared" si="85"/>
        <v>-1.3333092542515274E-2</v>
      </c>
      <c r="F188" s="25">
        <f t="shared" si="85"/>
        <v>-1.7577647934974877E-2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-2.6722106557509395E-2</v>
      </c>
      <c r="D189" s="24">
        <f t="shared" si="86"/>
        <v>2.394493921701768E-2</v>
      </c>
      <c r="E189" s="24">
        <f t="shared" si="86"/>
        <v>-4.1889430779312731E-3</v>
      </c>
      <c r="F189" s="25">
        <f t="shared" si="86"/>
        <v>6.9661104184229328E-3</v>
      </c>
    </row>
    <row r="190" spans="1:6" x14ac:dyDescent="0.25">
      <c r="A190" s="21"/>
      <c r="B190" s="22" t="s">
        <v>99</v>
      </c>
      <c r="C190" s="23">
        <f t="shared" ref="C190:F190" si="87">C93 -($G93*C$96/$G$96)</f>
        <v>-1.8924482943616039E-2</v>
      </c>
      <c r="D190" s="24">
        <f t="shared" si="87"/>
        <v>5.508429350128996E-2</v>
      </c>
      <c r="E190" s="24">
        <f t="shared" si="87"/>
        <v>-1.9028425580176589E-2</v>
      </c>
      <c r="F190" s="25">
        <f t="shared" si="87"/>
        <v>-1.7131384977497222E-2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-2.093976337690498E-2</v>
      </c>
      <c r="D191" s="24">
        <f t="shared" si="88"/>
        <v>1.3001762793905081E-2</v>
      </c>
      <c r="E191" s="24">
        <f t="shared" si="88"/>
        <v>-1.405269771116105E-2</v>
      </c>
      <c r="F191" s="25">
        <f t="shared" si="88"/>
        <v>2.1990698294160921E-2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-5.3851447605905128E-2</v>
      </c>
      <c r="D192" s="29">
        <f t="shared" si="89"/>
        <v>8.1721095416107947E-2</v>
      </c>
      <c r="E192" s="29">
        <f t="shared" si="89"/>
        <v>-2.14843579569719E-2</v>
      </c>
      <c r="F192" s="30">
        <f t="shared" si="89"/>
        <v>-6.3852898532310021E-3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2024-12-17T21:18:48Z</dcterms:created>
  <dcterms:modified xsi:type="dcterms:W3CDTF">2024-12-17T21:18:52Z</dcterms:modified>
</cp:coreProperties>
</file>