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14E0C305-6879-49A2-B880-C0F23EE0CE85}" xr6:coauthVersionLast="47" xr6:coauthVersionMax="47" xr10:uidLastSave="{00000000-0000-0000-0000-000000000000}"/>
  <bookViews>
    <workbookView xWindow="-28920" yWindow="-120" windowWidth="29040" windowHeight="15720" xr2:uid="{477CCEAF-DDCC-4D8F-A6CF-DFA9AA528545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2" i="36" l="1"/>
  <c r="E192" i="36"/>
  <c r="D192" i="36"/>
  <c r="C192" i="36"/>
  <c r="F191" i="36"/>
  <c r="E191" i="36"/>
  <c r="D191" i="36"/>
  <c r="C191" i="36"/>
  <c r="F190" i="36"/>
  <c r="E190" i="36"/>
  <c r="D190" i="36"/>
  <c r="C190" i="36"/>
  <c r="F189" i="36"/>
  <c r="E189" i="36"/>
  <c r="D189" i="36"/>
  <c r="C189" i="36"/>
  <c r="F188" i="36"/>
  <c r="E188" i="36"/>
  <c r="D188" i="36"/>
  <c r="C188" i="36"/>
  <c r="F187" i="36"/>
  <c r="E187" i="36"/>
  <c r="D187" i="36"/>
  <c r="C187" i="36"/>
  <c r="F186" i="36"/>
  <c r="E186" i="36"/>
  <c r="D186" i="36"/>
  <c r="C186" i="36"/>
  <c r="F185" i="36"/>
  <c r="E185" i="36"/>
  <c r="D185" i="36"/>
  <c r="C185" i="36"/>
  <c r="F184" i="36"/>
  <c r="E184" i="36"/>
  <c r="D184" i="36"/>
  <c r="C184" i="36"/>
  <c r="F183" i="36"/>
  <c r="E183" i="36"/>
  <c r="D183" i="36"/>
  <c r="C183" i="36"/>
  <c r="F182" i="36"/>
  <c r="E182" i="36"/>
  <c r="D182" i="36"/>
  <c r="C182" i="36"/>
  <c r="F181" i="36"/>
  <c r="E181" i="36"/>
  <c r="D181" i="36"/>
  <c r="C181" i="36"/>
  <c r="F180" i="36"/>
  <c r="E180" i="36"/>
  <c r="D180" i="36"/>
  <c r="C180" i="36"/>
  <c r="F179" i="36"/>
  <c r="E179" i="36"/>
  <c r="D179" i="36"/>
  <c r="C179" i="36"/>
  <c r="F178" i="36"/>
  <c r="E178" i="36"/>
  <c r="D178" i="36"/>
  <c r="C178" i="36"/>
  <c r="F177" i="36"/>
  <c r="E177" i="36"/>
  <c r="D177" i="36"/>
  <c r="C177" i="36"/>
  <c r="F176" i="36"/>
  <c r="E176" i="36"/>
  <c r="D176" i="36"/>
  <c r="C176" i="36"/>
  <c r="F175" i="36"/>
  <c r="E175" i="36"/>
  <c r="D175" i="36"/>
  <c r="C175" i="36"/>
  <c r="F174" i="36"/>
  <c r="E174" i="36"/>
  <c r="D174" i="36"/>
  <c r="C174" i="36"/>
  <c r="F173" i="36"/>
  <c r="E173" i="36"/>
  <c r="D173" i="36"/>
  <c r="C173" i="36"/>
  <c r="F172" i="36"/>
  <c r="E172" i="36"/>
  <c r="D172" i="36"/>
  <c r="C172" i="36"/>
  <c r="F171" i="36"/>
  <c r="E171" i="36"/>
  <c r="D171" i="36"/>
  <c r="C171" i="36"/>
  <c r="F170" i="36"/>
  <c r="E170" i="36"/>
  <c r="D170" i="36"/>
  <c r="C170" i="36"/>
  <c r="F169" i="36"/>
  <c r="E169" i="36"/>
  <c r="D169" i="36"/>
  <c r="C169" i="36"/>
  <c r="F168" i="36"/>
  <c r="E168" i="36"/>
  <c r="D168" i="36"/>
  <c r="C168" i="36"/>
  <c r="F167" i="36"/>
  <c r="E167" i="36"/>
  <c r="D167" i="36"/>
  <c r="C167" i="36"/>
  <c r="F166" i="36"/>
  <c r="E166" i="36"/>
  <c r="D166" i="36"/>
  <c r="C166" i="36"/>
  <c r="F165" i="36"/>
  <c r="E165" i="36"/>
  <c r="D165" i="36"/>
  <c r="C165" i="36"/>
  <c r="F164" i="36"/>
  <c r="E164" i="36"/>
  <c r="D164" i="36"/>
  <c r="C164" i="36"/>
  <c r="F163" i="36"/>
  <c r="E163" i="36"/>
  <c r="D163" i="36"/>
  <c r="C163" i="36"/>
  <c r="F162" i="36"/>
  <c r="E162" i="36"/>
  <c r="D162" i="36"/>
  <c r="C162" i="36"/>
  <c r="F161" i="36"/>
  <c r="E161" i="36"/>
  <c r="D161" i="36"/>
  <c r="C161" i="36"/>
  <c r="F160" i="36"/>
  <c r="E160" i="36"/>
  <c r="D160" i="36"/>
  <c r="C160" i="36"/>
  <c r="F159" i="36"/>
  <c r="E159" i="36"/>
  <c r="D159" i="36"/>
  <c r="C159" i="36"/>
  <c r="F158" i="36"/>
  <c r="E158" i="36"/>
  <c r="D158" i="36"/>
  <c r="C158" i="36"/>
  <c r="F157" i="36"/>
  <c r="E157" i="36"/>
  <c r="D157" i="36"/>
  <c r="C157" i="36"/>
  <c r="F156" i="36"/>
  <c r="E156" i="36"/>
  <c r="D156" i="36"/>
  <c r="C156" i="36"/>
  <c r="F155" i="36"/>
  <c r="E155" i="36"/>
  <c r="D155" i="36"/>
  <c r="C155" i="36"/>
  <c r="F154" i="36"/>
  <c r="E154" i="36"/>
  <c r="D154" i="36"/>
  <c r="C154" i="36"/>
  <c r="F153" i="36"/>
  <c r="E153" i="36"/>
  <c r="D153" i="36"/>
  <c r="C153" i="36"/>
  <c r="F152" i="36"/>
  <c r="E152" i="36"/>
  <c r="D152" i="36"/>
  <c r="C152" i="36"/>
  <c r="F151" i="36"/>
  <c r="E151" i="36"/>
  <c r="D151" i="36"/>
  <c r="C151" i="36"/>
  <c r="F150" i="36"/>
  <c r="E150" i="36"/>
  <c r="D150" i="36"/>
  <c r="C150" i="36"/>
  <c r="F149" i="36"/>
  <c r="E149" i="36"/>
  <c r="D149" i="36"/>
  <c r="C149" i="36"/>
  <c r="F148" i="36"/>
  <c r="E148" i="36"/>
  <c r="D148" i="36"/>
  <c r="C148" i="36"/>
  <c r="F147" i="36"/>
  <c r="E147" i="36"/>
  <c r="D147" i="36"/>
  <c r="C147" i="36"/>
  <c r="F146" i="36"/>
  <c r="E146" i="36"/>
  <c r="D146" i="36"/>
  <c r="C146" i="36"/>
  <c r="F145" i="36"/>
  <c r="E145" i="36"/>
  <c r="D145" i="36"/>
  <c r="C145" i="36"/>
  <c r="F144" i="36"/>
  <c r="E144" i="36"/>
  <c r="D144" i="36"/>
  <c r="C144" i="36"/>
  <c r="F143" i="36"/>
  <c r="E143" i="36"/>
  <c r="D143" i="36"/>
  <c r="C143" i="36"/>
  <c r="F142" i="36"/>
  <c r="E142" i="36"/>
  <c r="D142" i="36"/>
  <c r="C142" i="36"/>
  <c r="F141" i="36"/>
  <c r="E141" i="36"/>
  <c r="D141" i="36"/>
  <c r="C141" i="36"/>
  <c r="F140" i="36"/>
  <c r="E140" i="36"/>
  <c r="D140" i="36"/>
  <c r="C140" i="36"/>
  <c r="F139" i="36"/>
  <c r="E139" i="36"/>
  <c r="D139" i="36"/>
  <c r="C139" i="36"/>
  <c r="F138" i="36"/>
  <c r="E138" i="36"/>
  <c r="D138" i="36"/>
  <c r="C138" i="36"/>
  <c r="F137" i="36"/>
  <c r="E137" i="36"/>
  <c r="D137" i="36"/>
  <c r="C137" i="36"/>
  <c r="F136" i="36"/>
  <c r="E136" i="36"/>
  <c r="D136" i="36"/>
  <c r="C136" i="36"/>
  <c r="F135" i="36"/>
  <c r="E135" i="36"/>
  <c r="D135" i="36"/>
  <c r="C135" i="36"/>
  <c r="F134" i="36"/>
  <c r="E134" i="36"/>
  <c r="D134" i="36"/>
  <c r="C134" i="36"/>
  <c r="F133" i="36"/>
  <c r="E133" i="36"/>
  <c r="D133" i="36"/>
  <c r="C133" i="36"/>
  <c r="F132" i="36"/>
  <c r="E132" i="36"/>
  <c r="D132" i="36"/>
  <c r="C132" i="36"/>
  <c r="F131" i="36"/>
  <c r="E131" i="36"/>
  <c r="D131" i="36"/>
  <c r="C131" i="36"/>
  <c r="F130" i="36"/>
  <c r="E130" i="36"/>
  <c r="D130" i="36"/>
  <c r="C130" i="36"/>
  <c r="F129" i="36"/>
  <c r="E129" i="36"/>
  <c r="D129" i="36"/>
  <c r="C129" i="36"/>
  <c r="F128" i="36"/>
  <c r="E128" i="36"/>
  <c r="D128" i="36"/>
  <c r="C128" i="36"/>
  <c r="F127" i="36"/>
  <c r="E127" i="36"/>
  <c r="D127" i="36"/>
  <c r="C127" i="36"/>
  <c r="F126" i="36"/>
  <c r="E126" i="36"/>
  <c r="D126" i="36"/>
  <c r="C126" i="36"/>
  <c r="F125" i="36"/>
  <c r="E125" i="36"/>
  <c r="D125" i="36"/>
  <c r="C125" i="36"/>
  <c r="F124" i="36"/>
  <c r="E124" i="36"/>
  <c r="D124" i="36"/>
  <c r="C124" i="36"/>
  <c r="F123" i="36"/>
  <c r="E123" i="36"/>
  <c r="D123" i="36"/>
  <c r="C123" i="36"/>
  <c r="F122" i="36"/>
  <c r="E122" i="36"/>
  <c r="D122" i="36"/>
  <c r="C122" i="36"/>
  <c r="F121" i="36"/>
  <c r="E121" i="36"/>
  <c r="D121" i="36"/>
  <c r="C121" i="36"/>
  <c r="F120" i="36"/>
  <c r="E120" i="36"/>
  <c r="D120" i="36"/>
  <c r="C120" i="36"/>
  <c r="F119" i="36"/>
  <c r="E119" i="36"/>
  <c r="D119" i="36"/>
  <c r="C119" i="36"/>
  <c r="F118" i="36"/>
  <c r="E118" i="36"/>
  <c r="D118" i="36"/>
  <c r="C118" i="36"/>
  <c r="F117" i="36"/>
  <c r="E117" i="36"/>
  <c r="D117" i="36"/>
  <c r="C117" i="36"/>
  <c r="F116" i="36"/>
  <c r="E116" i="36"/>
  <c r="D116" i="36"/>
  <c r="C116" i="36"/>
  <c r="F115" i="36"/>
  <c r="E115" i="36"/>
  <c r="D115" i="36"/>
  <c r="C115" i="36"/>
  <c r="F114" i="36"/>
  <c r="E114" i="36"/>
  <c r="D114" i="36"/>
  <c r="C114" i="36"/>
  <c r="F113" i="36"/>
  <c r="E113" i="36"/>
  <c r="D113" i="36"/>
  <c r="C113" i="36"/>
  <c r="F112" i="36"/>
  <c r="E112" i="36"/>
  <c r="D112" i="36"/>
  <c r="C112" i="36"/>
  <c r="F111" i="36"/>
  <c r="E111" i="36"/>
  <c r="D111" i="36"/>
  <c r="C111" i="36"/>
  <c r="F110" i="36"/>
  <c r="E110" i="36"/>
  <c r="D110" i="36"/>
  <c r="C110" i="36"/>
  <c r="F109" i="36"/>
  <c r="E109" i="36"/>
  <c r="D109" i="36"/>
  <c r="C109" i="36"/>
  <c r="F108" i="36"/>
  <c r="E108" i="36"/>
  <c r="D108" i="36"/>
  <c r="C108" i="36"/>
  <c r="F107" i="36"/>
  <c r="E107" i="36"/>
  <c r="D107" i="36"/>
  <c r="C107" i="36"/>
  <c r="F106" i="36"/>
  <c r="E106" i="36"/>
  <c r="D106" i="36"/>
  <c r="C106" i="36"/>
  <c r="F105" i="36"/>
  <c r="E105" i="36"/>
  <c r="D105" i="36"/>
  <c r="C105" i="36"/>
  <c r="F104" i="36"/>
  <c r="E104" i="36"/>
  <c r="D104" i="36"/>
  <c r="C104" i="36"/>
  <c r="F103" i="36"/>
  <c r="E103" i="36"/>
  <c r="D103" i="36"/>
  <c r="C103" i="36"/>
  <c r="G96" i="36"/>
  <c r="F96" i="36"/>
  <c r="E96" i="36"/>
  <c r="D96" i="36"/>
  <c r="C96" i="36"/>
  <c r="G95" i="36"/>
  <c r="G94" i="36"/>
  <c r="G93" i="36"/>
  <c r="G92" i="36"/>
  <c r="G91" i="36"/>
  <c r="G90" i="36"/>
  <c r="G89" i="36"/>
  <c r="G88" i="36"/>
  <c r="G87" i="36"/>
  <c r="G86" i="36"/>
  <c r="G85" i="36"/>
  <c r="G84" i="36"/>
  <c r="G83" i="36"/>
  <c r="G82" i="36"/>
  <c r="G81" i="36"/>
  <c r="G80" i="36"/>
  <c r="G79" i="36"/>
  <c r="G78" i="36"/>
  <c r="G77" i="36"/>
  <c r="G76" i="36"/>
  <c r="G75" i="36"/>
  <c r="G74" i="36"/>
  <c r="G73" i="36"/>
  <c r="G72" i="36"/>
  <c r="G71" i="36"/>
  <c r="G70" i="36"/>
  <c r="G69" i="36"/>
  <c r="G68" i="36"/>
  <c r="G6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7" i="36"/>
  <c r="G16" i="36"/>
  <c r="G15" i="36"/>
  <c r="G14" i="36"/>
  <c r="G13" i="36"/>
  <c r="G12" i="36"/>
  <c r="G11" i="36"/>
  <c r="G10" i="36"/>
  <c r="G9" i="36"/>
  <c r="G8" i="36"/>
  <c r="G7" i="36"/>
  <c r="G6" i="36"/>
  <c r="J192" i="35"/>
  <c r="I192" i="35"/>
  <c r="H192" i="35"/>
  <c r="G192" i="35"/>
  <c r="F192" i="35"/>
  <c r="E192" i="35"/>
  <c r="D192" i="35"/>
  <c r="C192" i="35"/>
  <c r="J191" i="35"/>
  <c r="I191" i="35"/>
  <c r="H191" i="35"/>
  <c r="G191" i="35"/>
  <c r="F191" i="35"/>
  <c r="E191" i="35"/>
  <c r="D191" i="35"/>
  <c r="C191" i="35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K96" i="35"/>
  <c r="J96" i="35"/>
  <c r="I96" i="35"/>
  <c r="H96" i="35"/>
  <c r="G96" i="35"/>
  <c r="F96" i="35"/>
  <c r="E96" i="35"/>
  <c r="D96" i="35"/>
  <c r="C96" i="35"/>
  <c r="K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2" i="34"/>
  <c r="D192" i="34"/>
  <c r="C192" i="34"/>
  <c r="E191" i="34"/>
  <c r="D191" i="34"/>
  <c r="C191" i="34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F96" i="34"/>
  <c r="E96" i="34"/>
  <c r="D96" i="34"/>
  <c r="C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2" i="33"/>
  <c r="D192" i="33"/>
  <c r="C192" i="33"/>
  <c r="E191" i="33"/>
  <c r="D191" i="33"/>
  <c r="C191" i="33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F96" i="33"/>
  <c r="E96" i="33"/>
  <c r="D96" i="33"/>
  <c r="C96" i="33"/>
  <c r="F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2" i="32"/>
  <c r="H192" i="32"/>
  <c r="G192" i="32"/>
  <c r="F192" i="32"/>
  <c r="E192" i="32"/>
  <c r="D192" i="32"/>
  <c r="C192" i="32"/>
  <c r="I191" i="32"/>
  <c r="H191" i="32"/>
  <c r="G191" i="32"/>
  <c r="F191" i="32"/>
  <c r="E191" i="32"/>
  <c r="D191" i="32"/>
  <c r="C191" i="32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J96" i="32"/>
  <c r="I96" i="32"/>
  <c r="H96" i="32"/>
  <c r="G96" i="32"/>
  <c r="F96" i="32"/>
  <c r="E96" i="32"/>
  <c r="D96" i="32"/>
  <c r="C96" i="32"/>
  <c r="J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F48" i="31"/>
  <c r="E48" i="31"/>
  <c r="D48" i="31"/>
  <c r="C48" i="31"/>
  <c r="F47" i="31"/>
  <c r="E47" i="31"/>
  <c r="D47" i="31"/>
  <c r="C47" i="31"/>
  <c r="F46" i="31"/>
  <c r="E46" i="31"/>
  <c r="D46" i="31"/>
  <c r="C46" i="31"/>
  <c r="F45" i="31"/>
  <c r="E45" i="31"/>
  <c r="D45" i="31"/>
  <c r="C45" i="31"/>
  <c r="F44" i="31"/>
  <c r="E44" i="31"/>
  <c r="D44" i="31"/>
  <c r="C44" i="31"/>
  <c r="F43" i="31"/>
  <c r="E43" i="31"/>
  <c r="D43" i="31"/>
  <c r="C43" i="31"/>
  <c r="F42" i="31"/>
  <c r="E42" i="31"/>
  <c r="D42" i="31"/>
  <c r="C42" i="31"/>
  <c r="F41" i="31"/>
  <c r="E41" i="31"/>
  <c r="D41" i="31"/>
  <c r="C41" i="31"/>
  <c r="F40" i="31"/>
  <c r="E40" i="31"/>
  <c r="D40" i="31"/>
  <c r="C40" i="31"/>
  <c r="F39" i="31"/>
  <c r="E39" i="31"/>
  <c r="D39" i="31"/>
  <c r="C39" i="31"/>
  <c r="F38" i="31"/>
  <c r="E38" i="31"/>
  <c r="D38" i="31"/>
  <c r="C38" i="31"/>
  <c r="F37" i="31"/>
  <c r="E37" i="31"/>
  <c r="D37" i="31"/>
  <c r="C37" i="31"/>
  <c r="F36" i="31"/>
  <c r="E36" i="31"/>
  <c r="D36" i="31"/>
  <c r="C36" i="31"/>
  <c r="F35" i="31"/>
  <c r="E35" i="31"/>
  <c r="D35" i="31"/>
  <c r="C35" i="31"/>
  <c r="F34" i="31"/>
  <c r="E34" i="31"/>
  <c r="D34" i="31"/>
  <c r="C34" i="31"/>
  <c r="F33" i="31"/>
  <c r="E33" i="31"/>
  <c r="D33" i="31"/>
  <c r="C33" i="31"/>
  <c r="F32" i="31"/>
  <c r="E32" i="31"/>
  <c r="D32" i="31"/>
  <c r="C32" i="31"/>
  <c r="F31" i="31"/>
  <c r="E31" i="31"/>
  <c r="D31" i="31"/>
  <c r="C31" i="31"/>
  <c r="G24" i="31"/>
  <c r="F24" i="31"/>
  <c r="E24" i="31"/>
  <c r="D24" i="31"/>
  <c r="C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J48" i="30"/>
  <c r="I48" i="30"/>
  <c r="H48" i="30"/>
  <c r="G48" i="30"/>
  <c r="F48" i="30"/>
  <c r="E48" i="30"/>
  <c r="D48" i="30"/>
  <c r="C48" i="30"/>
  <c r="J47" i="30"/>
  <c r="I47" i="30"/>
  <c r="H47" i="30"/>
  <c r="G47" i="30"/>
  <c r="F47" i="30"/>
  <c r="E47" i="30"/>
  <c r="D47" i="30"/>
  <c r="C47" i="30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K24" i="30"/>
  <c r="J24" i="30"/>
  <c r="I24" i="30"/>
  <c r="H24" i="30"/>
  <c r="G24" i="30"/>
  <c r="F24" i="30"/>
  <c r="E24" i="30"/>
  <c r="D24" i="30"/>
  <c r="C24" i="30"/>
  <c r="K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8" i="29"/>
  <c r="D48" i="29"/>
  <c r="C48" i="29"/>
  <c r="E47" i="29"/>
  <c r="D47" i="29"/>
  <c r="C47" i="29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F24" i="29"/>
  <c r="E24" i="29"/>
  <c r="D24" i="29"/>
  <c r="C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8" i="28"/>
  <c r="D48" i="28"/>
  <c r="C48" i="28"/>
  <c r="E47" i="28"/>
  <c r="D47" i="28"/>
  <c r="C47" i="28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F24" i="28"/>
  <c r="E24" i="28"/>
  <c r="D24" i="28"/>
  <c r="C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8" i="27"/>
  <c r="H48" i="27"/>
  <c r="G48" i="27"/>
  <c r="F48" i="27"/>
  <c r="E48" i="27"/>
  <c r="D48" i="27"/>
  <c r="C48" i="27"/>
  <c r="I47" i="27"/>
  <c r="H47" i="27"/>
  <c r="G47" i="27"/>
  <c r="F47" i="27"/>
  <c r="E47" i="27"/>
  <c r="D47" i="27"/>
  <c r="C47" i="27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J24" i="27"/>
  <c r="I24" i="27"/>
  <c r="H24" i="27"/>
  <c r="G24" i="27"/>
  <c r="F24" i="27"/>
  <c r="E24" i="27"/>
  <c r="D24" i="27"/>
  <c r="C24" i="27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F48" i="26"/>
  <c r="E48" i="26"/>
  <c r="D48" i="26"/>
  <c r="C48" i="26"/>
  <c r="F47" i="26"/>
  <c r="E47" i="26"/>
  <c r="D47" i="26"/>
  <c r="C47" i="26"/>
  <c r="F46" i="26"/>
  <c r="E46" i="26"/>
  <c r="D46" i="26"/>
  <c r="C46" i="26"/>
  <c r="F45" i="26"/>
  <c r="E45" i="26"/>
  <c r="D45" i="26"/>
  <c r="C45" i="26"/>
  <c r="F44" i="26"/>
  <c r="E44" i="26"/>
  <c r="D44" i="26"/>
  <c r="C44" i="26"/>
  <c r="F43" i="26"/>
  <c r="E43" i="26"/>
  <c r="D43" i="26"/>
  <c r="C43" i="26"/>
  <c r="F42" i="26"/>
  <c r="E42" i="26"/>
  <c r="D42" i="26"/>
  <c r="C42" i="26"/>
  <c r="F41" i="26"/>
  <c r="E41" i="26"/>
  <c r="D41" i="26"/>
  <c r="C41" i="26"/>
  <c r="F40" i="26"/>
  <c r="E40" i="26"/>
  <c r="D40" i="26"/>
  <c r="C40" i="26"/>
  <c r="F39" i="26"/>
  <c r="E39" i="26"/>
  <c r="D39" i="26"/>
  <c r="C39" i="26"/>
  <c r="F38" i="26"/>
  <c r="E38" i="26"/>
  <c r="D38" i="26"/>
  <c r="C38" i="26"/>
  <c r="F37" i="26"/>
  <c r="E37" i="26"/>
  <c r="D37" i="26"/>
  <c r="C37" i="26"/>
  <c r="F36" i="26"/>
  <c r="E36" i="26"/>
  <c r="D36" i="26"/>
  <c r="C36" i="26"/>
  <c r="F35" i="26"/>
  <c r="E35" i="26"/>
  <c r="D35" i="26"/>
  <c r="C35" i="26"/>
  <c r="F34" i="26"/>
  <c r="E34" i="26"/>
  <c r="D34" i="26"/>
  <c r="C34" i="26"/>
  <c r="F33" i="26"/>
  <c r="E33" i="26"/>
  <c r="D33" i="26"/>
  <c r="C33" i="26"/>
  <c r="F32" i="26"/>
  <c r="E32" i="26"/>
  <c r="D32" i="26"/>
  <c r="C32" i="26"/>
  <c r="F31" i="26"/>
  <c r="E31" i="26"/>
  <c r="D31" i="26"/>
  <c r="C31" i="26"/>
  <c r="G24" i="26"/>
  <c r="F24" i="26"/>
  <c r="E24" i="26"/>
  <c r="D24" i="26"/>
  <c r="C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F29" i="21"/>
  <c r="E29" i="21"/>
  <c r="D29" i="21"/>
  <c r="C29" i="21"/>
  <c r="G22" i="21"/>
  <c r="F22" i="21"/>
  <c r="E22" i="21"/>
  <c r="D22" i="21"/>
  <c r="C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G26" i="16"/>
  <c r="F26" i="16"/>
  <c r="E26" i="16"/>
  <c r="D26" i="16"/>
  <c r="C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F32" i="11"/>
  <c r="E32" i="11"/>
  <c r="D32" i="11"/>
  <c r="C32" i="11"/>
  <c r="F31" i="11"/>
  <c r="E31" i="11"/>
  <c r="D31" i="11"/>
  <c r="C31" i="11"/>
  <c r="G24" i="11"/>
  <c r="F24" i="11"/>
  <c r="E24" i="11"/>
  <c r="D24" i="11"/>
  <c r="C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F84" i="6"/>
  <c r="E84" i="6"/>
  <c r="D84" i="6"/>
  <c r="C84" i="6"/>
  <c r="F83" i="6"/>
  <c r="E83" i="6"/>
  <c r="D83" i="6"/>
  <c r="C83" i="6"/>
  <c r="F82" i="6"/>
  <c r="E82" i="6"/>
  <c r="D82" i="6"/>
  <c r="C82" i="6"/>
  <c r="F81" i="6"/>
  <c r="E81" i="6"/>
  <c r="D81" i="6"/>
  <c r="C81" i="6"/>
  <c r="F80" i="6"/>
  <c r="E80" i="6"/>
  <c r="D80" i="6"/>
  <c r="C80" i="6"/>
  <c r="F79" i="6"/>
  <c r="E79" i="6"/>
  <c r="D79" i="6"/>
  <c r="C79" i="6"/>
  <c r="F78" i="6"/>
  <c r="E78" i="6"/>
  <c r="D78" i="6"/>
  <c r="C78" i="6"/>
  <c r="F77" i="6"/>
  <c r="E77" i="6"/>
  <c r="D77" i="6"/>
  <c r="C77" i="6"/>
  <c r="F76" i="6"/>
  <c r="E76" i="6"/>
  <c r="D76" i="6"/>
  <c r="C76" i="6"/>
  <c r="F75" i="6"/>
  <c r="E75" i="6"/>
  <c r="D75" i="6"/>
  <c r="C75" i="6"/>
  <c r="F74" i="6"/>
  <c r="E74" i="6"/>
  <c r="D74" i="6"/>
  <c r="C74" i="6"/>
  <c r="F73" i="6"/>
  <c r="E73" i="6"/>
  <c r="D73" i="6"/>
  <c r="C73" i="6"/>
  <c r="F72" i="6"/>
  <c r="E72" i="6"/>
  <c r="D72" i="6"/>
  <c r="C72" i="6"/>
  <c r="F71" i="6"/>
  <c r="E71" i="6"/>
  <c r="D71" i="6"/>
  <c r="C71" i="6"/>
  <c r="F70" i="6"/>
  <c r="E70" i="6"/>
  <c r="D70" i="6"/>
  <c r="C70" i="6"/>
  <c r="F69" i="6"/>
  <c r="E69" i="6"/>
  <c r="D69" i="6"/>
  <c r="C69" i="6"/>
  <c r="F68" i="6"/>
  <c r="E68" i="6"/>
  <c r="D68" i="6"/>
  <c r="C68" i="6"/>
  <c r="F67" i="6"/>
  <c r="E67" i="6"/>
  <c r="D67" i="6"/>
  <c r="C67" i="6"/>
  <c r="F66" i="6"/>
  <c r="E66" i="6"/>
  <c r="D66" i="6"/>
  <c r="C66" i="6"/>
  <c r="F65" i="6"/>
  <c r="E65" i="6"/>
  <c r="D65" i="6"/>
  <c r="C65" i="6"/>
  <c r="F64" i="6"/>
  <c r="E64" i="6"/>
  <c r="D64" i="6"/>
  <c r="C64" i="6"/>
  <c r="F63" i="6"/>
  <c r="E63" i="6"/>
  <c r="D63" i="6"/>
  <c r="C63" i="6"/>
  <c r="F62" i="6"/>
  <c r="E62" i="6"/>
  <c r="D62" i="6"/>
  <c r="C62" i="6"/>
  <c r="F61" i="6"/>
  <c r="E61" i="6"/>
  <c r="D61" i="6"/>
  <c r="C61" i="6"/>
  <c r="F60" i="6"/>
  <c r="E60" i="6"/>
  <c r="D60" i="6"/>
  <c r="C60" i="6"/>
  <c r="F59" i="6"/>
  <c r="E59" i="6"/>
  <c r="D59" i="6"/>
  <c r="C59" i="6"/>
  <c r="F58" i="6"/>
  <c r="E58" i="6"/>
  <c r="D58" i="6"/>
  <c r="C58" i="6"/>
  <c r="F57" i="6"/>
  <c r="E57" i="6"/>
  <c r="D57" i="6"/>
  <c r="C57" i="6"/>
  <c r="F56" i="6"/>
  <c r="E56" i="6"/>
  <c r="D56" i="6"/>
  <c r="C56" i="6"/>
  <c r="F55" i="6"/>
  <c r="E55" i="6"/>
  <c r="D55" i="6"/>
  <c r="C55" i="6"/>
  <c r="F54" i="6"/>
  <c r="E54" i="6"/>
  <c r="D54" i="6"/>
  <c r="C54" i="6"/>
  <c r="F53" i="6"/>
  <c r="E53" i="6"/>
  <c r="D53" i="6"/>
  <c r="C53" i="6"/>
  <c r="F52" i="6"/>
  <c r="E52" i="6"/>
  <c r="D52" i="6"/>
  <c r="C52" i="6"/>
  <c r="F51" i="6"/>
  <c r="E51" i="6"/>
  <c r="D51" i="6"/>
  <c r="C51" i="6"/>
  <c r="F50" i="6"/>
  <c r="E50" i="6"/>
  <c r="D50" i="6"/>
  <c r="C50" i="6"/>
  <c r="F49" i="6"/>
  <c r="E49" i="6"/>
  <c r="D49" i="6"/>
  <c r="C49" i="6"/>
  <c r="G42" i="6"/>
  <c r="F42" i="6"/>
  <c r="E42" i="6"/>
  <c r="D42" i="6"/>
  <c r="C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<sst xmlns="http://schemas.openxmlformats.org/spreadsheetml/2006/main" count="3085" uniqueCount="127">
  <si>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</si>
  <si>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</si>
  <si>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</si>
  <si>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</si>
  <si>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</si>
  <si>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</si>
  <si>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</si>
  <si>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</si>
  <si>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</si>
  <si>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</si>
  <si>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</si>
  <si>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</si>
  <si>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</si>
  <si>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</si>
  <si>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</si>
  <si>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</si>
  <si>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</si>
  <si>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</si>
  <si>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</si>
  <si>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</si>
  <si>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</si>
  <si>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</si>
  <si>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</si>
  <si>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</si>
  <si>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</si>
  <si>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</si>
  <si>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</si>
  <si>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</si>
  <si>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</si>
  <si>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</si>
  <si>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</si>
  <si>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</si>
  <si>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</si>
  <si>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</si>
  <si>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</si>
  <si>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</si>
  <si>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</si>
  <si>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</si>
  <si>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</si>
  <si>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</si>
  <si>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</si>
  <si>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</si>
  <si>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</si>
  <si>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</si>
  <si>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</si>
  <si>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</si>
  <si>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</si>
  <si>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</si>
  <si>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 xml:space="preserve"> 2 Gin</t>
  </si>
  <si>
    <t>9,00 Beefeater</t>
  </si>
  <si>
    <t>10,00 Gordon`s</t>
  </si>
  <si>
    <t>11,00 Bombay Sapphire</t>
  </si>
  <si>
    <t xml:space="preserve"> 3 Vodka</t>
  </si>
  <si>
    <t>17,00 Finlandia</t>
  </si>
  <si>
    <t>18,00 Absolut</t>
  </si>
  <si>
    <t>19,00 Russkij Standard</t>
  </si>
  <si>
    <t xml:space="preserve"> 4 Rum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</si>
  <si>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</si>
  <si>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</si>
  <si>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</si>
  <si>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</si>
  <si>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</si>
  <si>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</si>
  <si>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</si>
  <si>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</si>
  <si>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 xml:space="preserve"> 5 Bitters</t>
  </si>
  <si>
    <t>33,00 Jägermeister</t>
  </si>
  <si>
    <t>34,00 Becherovka</t>
  </si>
  <si>
    <t>35,00 Aperol</t>
  </si>
  <si>
    <t>37,00 Fernet Stock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</si>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</sst>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30356" xfId="16" xr:uid="{E076CD92-01EF-4ED2-B97A-F521E833B604}"/>
    <cellStyle name="style1734470130404" xfId="17" xr:uid="{3E166BB4-CA8B-4D87-BFA9-5B26D14C1375}"/>
    <cellStyle name="style1734470130412" xfId="21" xr:uid="{8D472824-C556-4ED5-AF7A-D8446BE9E62D}"/>
    <cellStyle name="style1734470130424" xfId="22" xr:uid="{63893BDD-535F-43BC-AB1B-B786ECD9B193}"/>
    <cellStyle name="style1734470130435" xfId="26" xr:uid="{E88E0F2D-0836-4CD5-A6EA-7A52DB2B9B04}"/>
    <cellStyle name="style1734470130444" xfId="27" xr:uid="{6C15E41F-ACB1-42C7-BE0E-43FE7AD656F5}"/>
    <cellStyle name="style1734470130512" xfId="1" xr:uid="{437F0D2A-B94C-434B-9B07-83A6AC744B2F}"/>
    <cellStyle name="style1734470130519" xfId="2" xr:uid="{56369C40-1551-4985-A32B-481A220BFAE8}"/>
    <cellStyle name="style1734470130527" xfId="6" xr:uid="{0BF589AF-6532-423D-BB4E-AF4C5C29C48F}"/>
    <cellStyle name="style1734470130535" xfId="7" xr:uid="{EE8E2B6D-29C9-4B4B-BC18-DA4693CEC402}"/>
    <cellStyle name="style1734470130543" xfId="11" xr:uid="{5E34E68A-B935-4C71-9C72-00D8659F2B53}"/>
    <cellStyle name="style1734470130550" xfId="12" xr:uid="{91557F71-6FE6-4732-896A-DC2FEE083F3E}"/>
    <cellStyle name="style1734470130567" xfId="3" xr:uid="{F4C640E9-2B48-434C-BFB5-DB96D974B6C8}"/>
    <cellStyle name="style1734470130576" xfId="4" xr:uid="{0ADC0038-F063-4C45-A21B-2C3F5E58C36E}"/>
    <cellStyle name="style1734470130585" xfId="5" xr:uid="{C5122AD3-1732-4EDC-82CB-D09552CC8BF4}"/>
    <cellStyle name="style1734470130594" xfId="8" xr:uid="{5FEA00D3-2009-417C-8407-61E4EEC784A2}"/>
    <cellStyle name="style1734470130602" xfId="9" xr:uid="{7CA41016-D560-487F-B0C6-5C89C9D4D074}"/>
    <cellStyle name="style1734470130611" xfId="10" xr:uid="{672A8A86-51E1-4EA9-8E19-C9A05A173B6A}"/>
    <cellStyle name="style1734470130620" xfId="13" xr:uid="{E25EAABE-5FC0-4557-A6F3-B4AF619DD2DD}"/>
    <cellStyle name="style1734470130628" xfId="14" xr:uid="{CA8411EC-44E1-4AAF-B1E9-034483D53105}"/>
    <cellStyle name="style1734470130637" xfId="15" xr:uid="{0E4654D9-1261-4E8F-8127-0B32C3A8EC98}"/>
    <cellStyle name="style1734470130647" xfId="18" xr:uid="{E42ED13D-02C0-4A72-BB2F-649BDDF0081C}"/>
    <cellStyle name="style1734470130655" xfId="19" xr:uid="{C53D9E15-02F7-4AF0-8391-20F158ABE197}"/>
    <cellStyle name="style1734470130664" xfId="20" xr:uid="{77F9CF59-C1BD-43DF-859B-ACD640CA0C80}"/>
    <cellStyle name="style1734470130672" xfId="23" xr:uid="{8FB22B5C-555D-4CBF-8F72-05EC7055A59B}"/>
    <cellStyle name="style1734470130682" xfId="24" xr:uid="{8EE2E101-65EC-41DE-A23B-880B8ECC48CD}"/>
    <cellStyle name="style1734470130691" xfId="25" xr:uid="{02D89FC8-B5CC-47F3-8AE8-618AF67F232C}"/>
    <cellStyle name="style1734470130704" xfId="28" xr:uid="{CB31D2E5-D1CB-42AA-9E4C-228C00C1414F}"/>
    <cellStyle name="style1734470130713" xfId="29" xr:uid="{9FB650FB-F1DA-4BEF-A51F-A7AA8E1D19CF}"/>
    <cellStyle name="style1734470130722" xfId="30" xr:uid="{5B50D3AA-74D7-46F0-9E20-9EA018ED28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850D-FD33-4EB2-B527-D00EC8CED9C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4C61-C3E1-4CA0-920F-DCF3D59EDEBD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20">
        <v>0.27184466019417475</v>
      </c>
      <c r="J6" s="31">
        <f>AVERAGE(C6:I6)</f>
        <v>0.2798739242787755</v>
      </c>
    </row>
    <row r="7" spans="1:10" x14ac:dyDescent="0.25">
      <c r="A7" s="21"/>
      <c r="B7" s="22" t="s">
        <v>12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5">
        <v>0.18932038834951456</v>
      </c>
      <c r="J7" s="31">
        <f>AVERAGE(C7:I7)</f>
        <v>0.20177174036676493</v>
      </c>
    </row>
    <row r="8" spans="1:10" ht="24" x14ac:dyDescent="0.25">
      <c r="A8" s="21"/>
      <c r="B8" s="22" t="s">
        <v>13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5">
        <v>0.29126213592233008</v>
      </c>
      <c r="J8" s="31">
        <f>AVERAGE(C8:I8)</f>
        <v>0.24598950809699632</v>
      </c>
    </row>
    <row r="9" spans="1:10" x14ac:dyDescent="0.25">
      <c r="A9" s="21"/>
      <c r="B9" s="22" t="s">
        <v>14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5">
        <v>0.11893203883495146</v>
      </c>
      <c r="J9" s="31">
        <f>AVERAGE(C9:I9)</f>
        <v>0.20019598968764929</v>
      </c>
    </row>
    <row r="10" spans="1:10" x14ac:dyDescent="0.25">
      <c r="A10" s="21"/>
      <c r="B10" s="22" t="s">
        <v>15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5">
        <v>0.25485436893203883</v>
      </c>
      <c r="J10" s="31">
        <f>AVERAGE(C10:I10)</f>
        <v>0.26683786013655159</v>
      </c>
    </row>
    <row r="11" spans="1:10" ht="24" x14ac:dyDescent="0.25">
      <c r="A11" s="21"/>
      <c r="B11" s="22" t="s">
        <v>16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5">
        <v>0.13106796116504854</v>
      </c>
      <c r="J11" s="31">
        <f>AVERAGE(C11:I11)</f>
        <v>0.13585512561175411</v>
      </c>
    </row>
    <row r="12" spans="1:10" x14ac:dyDescent="0.25">
      <c r="A12" s="21"/>
      <c r="B12" s="22" t="s">
        <v>17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5">
        <v>0.24514563106796117</v>
      </c>
      <c r="J12" s="31">
        <f>AVERAGE(C12:I12)</f>
        <v>0.31858232329819292</v>
      </c>
    </row>
    <row r="13" spans="1:10" x14ac:dyDescent="0.25">
      <c r="A13" s="21"/>
      <c r="B13" s="22" t="s">
        <v>18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5">
        <v>0.39563106796116509</v>
      </c>
      <c r="J13" s="31">
        <f>AVERAGE(C13:I13)</f>
        <v>0.38353875434239099</v>
      </c>
    </row>
    <row r="14" spans="1:10" ht="24" x14ac:dyDescent="0.25">
      <c r="A14" s="21"/>
      <c r="B14" s="22" t="s">
        <v>19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5">
        <v>0.22087378640776698</v>
      </c>
      <c r="J14" s="31">
        <f>AVERAGE(C14:I14)</f>
        <v>0.23261554915420235</v>
      </c>
    </row>
    <row r="15" spans="1:10" ht="24" x14ac:dyDescent="0.25">
      <c r="A15" s="21"/>
      <c r="B15" s="22" t="s">
        <v>20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5">
        <v>0.11650485436893204</v>
      </c>
      <c r="J15" s="31">
        <f>AVERAGE(C15:I15)</f>
        <v>0.12983836696059853</v>
      </c>
    </row>
    <row r="16" spans="1:10" ht="24" x14ac:dyDescent="0.25">
      <c r="A16" s="21"/>
      <c r="B16" s="22" t="s">
        <v>21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5">
        <v>8.9805825242718462E-2</v>
      </c>
      <c r="J16" s="31">
        <f>AVERAGE(C16:I16)</f>
        <v>8.4355390917920686E-2</v>
      </c>
    </row>
    <row r="17" spans="1:10" ht="24" x14ac:dyDescent="0.25">
      <c r="A17" s="21"/>
      <c r="B17" s="22" t="s">
        <v>22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5">
        <v>9.2233009708737865E-2</v>
      </c>
      <c r="J17" s="31">
        <f>AVERAGE(C17:I17)</f>
        <v>0.13318356436817202</v>
      </c>
    </row>
    <row r="18" spans="1:10" ht="24" x14ac:dyDescent="0.25">
      <c r="A18" s="21"/>
      <c r="B18" s="22" t="s">
        <v>23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5">
        <v>0.1650485436893204</v>
      </c>
      <c r="J18" s="31">
        <f>AVERAGE(C18:I18)</f>
        <v>0.17705303930984675</v>
      </c>
    </row>
    <row r="19" spans="1:10" x14ac:dyDescent="0.25">
      <c r="A19" s="21"/>
      <c r="B19" s="22" t="s">
        <v>24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5">
        <v>0.12378640776699029</v>
      </c>
      <c r="J19" s="31">
        <f>AVERAGE(C19:I19)</f>
        <v>0.10084078601797561</v>
      </c>
    </row>
    <row r="20" spans="1:10" x14ac:dyDescent="0.25">
      <c r="A20" s="21"/>
      <c r="B20" s="22" t="s">
        <v>25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5">
        <v>9.9514563106796128E-2</v>
      </c>
      <c r="J20" s="31">
        <f>AVERAGE(C20:I20)</f>
        <v>0.11468033505016915</v>
      </c>
    </row>
    <row r="21" spans="1:10" ht="24" x14ac:dyDescent="0.25">
      <c r="A21" s="21"/>
      <c r="B21" s="22" t="s">
        <v>26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5">
        <v>9.2233009708737865E-2</v>
      </c>
      <c r="J21" s="31">
        <f>AVERAGE(C21:I21)</f>
        <v>0.1029768207026226</v>
      </c>
    </row>
    <row r="22" spans="1:10" ht="24" x14ac:dyDescent="0.25">
      <c r="A22" s="21"/>
      <c r="B22" s="22" t="s">
        <v>27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5">
        <v>0.10194174757281553</v>
      </c>
      <c r="J22" s="31">
        <f>AVERAGE(C22:I22)</f>
        <v>0.1004648156400374</v>
      </c>
    </row>
    <row r="23" spans="1:10" ht="24" x14ac:dyDescent="0.25">
      <c r="A23" s="21"/>
      <c r="B23" s="22" t="s">
        <v>28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5">
        <v>0.16262135922330098</v>
      </c>
      <c r="J23" s="31">
        <f>AVERAGE(C23:I23)</f>
        <v>0.17203365722961467</v>
      </c>
    </row>
    <row r="24" spans="1:10" ht="24" x14ac:dyDescent="0.25">
      <c r="A24" s="21"/>
      <c r="B24" s="22" t="s">
        <v>29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5">
        <v>8.2524271844660199E-2</v>
      </c>
      <c r="J24" s="31">
        <f>AVERAGE(C24:I24)</f>
        <v>0.10011191024434729</v>
      </c>
    </row>
    <row r="25" spans="1:10" ht="24" x14ac:dyDescent="0.25">
      <c r="A25" s="21"/>
      <c r="B25" s="22" t="s">
        <v>30</v>
      </c>
      <c r="C25" s="23">
        <v>9.0196078431372548E-2</v>
      </c>
      <c r="D25" s="24">
        <v>8.122503328894809E-2</v>
      </c>
      <c r="E25" s="24">
        <v>0.10185185185185185</v>
      </c>
      <c r="F25" s="24">
        <v>8.0213903743315509E-2</v>
      </c>
      <c r="G25" s="24">
        <v>9.1145833333333315E-2</v>
      </c>
      <c r="H25" s="24">
        <v>0.12064343163538874</v>
      </c>
      <c r="I25" s="25">
        <v>9.4660194174757281E-2</v>
      </c>
      <c r="J25" s="31">
        <f>AVERAGE(C25:I25)</f>
        <v>9.4276618065566753E-2</v>
      </c>
    </row>
    <row r="26" spans="1:10" x14ac:dyDescent="0.25">
      <c r="A26" s="21" t="s">
        <v>31</v>
      </c>
      <c r="B26" s="22" t="s">
        <v>32</v>
      </c>
      <c r="C26" s="23">
        <v>0.35424836601307191</v>
      </c>
      <c r="D26" s="24">
        <v>0.32356857523302263</v>
      </c>
      <c r="E26" s="24">
        <v>0.30555555555555558</v>
      </c>
      <c r="F26" s="24">
        <v>0.28074866310160429</v>
      </c>
      <c r="G26" s="24">
        <v>0.26041666666666669</v>
      </c>
      <c r="H26" s="24">
        <v>0.30026809651474529</v>
      </c>
      <c r="I26" s="25">
        <v>0.26213592233009708</v>
      </c>
      <c r="J26" s="31">
        <f>AVERAGE(C26:I26)</f>
        <v>0.29813454934496619</v>
      </c>
    </row>
    <row r="27" spans="1:10" x14ac:dyDescent="0.25">
      <c r="A27" s="21"/>
      <c r="B27" s="22" t="s">
        <v>33</v>
      </c>
      <c r="C27" s="23">
        <v>0.18823529411764706</v>
      </c>
      <c r="D27" s="24">
        <v>0.14647137150466044</v>
      </c>
      <c r="E27" s="24">
        <v>0.21111111111111111</v>
      </c>
      <c r="F27" s="24">
        <v>0.21122994652406418</v>
      </c>
      <c r="G27" s="24">
        <v>0.20572916666666663</v>
      </c>
      <c r="H27" s="24">
        <v>0.20375335120643431</v>
      </c>
      <c r="I27" s="25">
        <v>0.17233009708737865</v>
      </c>
      <c r="J27" s="31">
        <f>AVERAGE(C27:I27)</f>
        <v>0.19126576260256606</v>
      </c>
    </row>
    <row r="28" spans="1:10" ht="24" x14ac:dyDescent="0.25">
      <c r="A28" s="21"/>
      <c r="B28" s="22" t="s">
        <v>34</v>
      </c>
      <c r="C28" s="23">
        <v>0.26405228758169935</v>
      </c>
      <c r="D28" s="24">
        <v>0.24766977363515313</v>
      </c>
      <c r="E28" s="24">
        <v>0.24259259259259258</v>
      </c>
      <c r="F28" s="24">
        <v>0.22459893048128343</v>
      </c>
      <c r="G28" s="24">
        <v>0.265625</v>
      </c>
      <c r="H28" s="24">
        <v>0.27613941018766758</v>
      </c>
      <c r="I28" s="25">
        <v>0.24029126213592236</v>
      </c>
      <c r="J28" s="31">
        <f>AVERAGE(C28:I28)</f>
        <v>0.25156703665918834</v>
      </c>
    </row>
    <row r="29" spans="1:10" ht="24" x14ac:dyDescent="0.25">
      <c r="A29" s="21"/>
      <c r="B29" s="22" t="s">
        <v>35</v>
      </c>
      <c r="C29" s="23">
        <v>0.2849673202614379</v>
      </c>
      <c r="D29" s="24">
        <v>0.22237017310252993</v>
      </c>
      <c r="E29" s="24">
        <v>0.21666666666666667</v>
      </c>
      <c r="F29" s="24">
        <v>0.23529411764705879</v>
      </c>
      <c r="G29" s="24">
        <v>0.2109375</v>
      </c>
      <c r="H29" s="24">
        <v>0.22520107238605899</v>
      </c>
      <c r="I29" s="25">
        <v>0.21601941747572811</v>
      </c>
      <c r="J29" s="31">
        <f>AVERAGE(C29:I29)</f>
        <v>0.23020803821992578</v>
      </c>
    </row>
    <row r="30" spans="1:10" x14ac:dyDescent="0.25">
      <c r="A30" s="21"/>
      <c r="B30" s="22" t="s">
        <v>36</v>
      </c>
      <c r="C30" s="23">
        <v>0.12156862745098039</v>
      </c>
      <c r="D30" s="24">
        <v>0.14780292942743009</v>
      </c>
      <c r="E30" s="24">
        <v>0.17037037037037039</v>
      </c>
      <c r="F30" s="24">
        <v>0.16844919786096255</v>
      </c>
      <c r="G30" s="24">
        <v>0.13541666666666666</v>
      </c>
      <c r="H30" s="24">
        <v>0.18498659517426275</v>
      </c>
      <c r="I30" s="25">
        <v>0.13834951456310679</v>
      </c>
      <c r="J30" s="31">
        <f>AVERAGE(C30:I30)</f>
        <v>0.15242055735911136</v>
      </c>
    </row>
    <row r="31" spans="1:10" x14ac:dyDescent="0.25">
      <c r="A31" s="21"/>
      <c r="B31" s="22" t="s">
        <v>37</v>
      </c>
      <c r="C31" s="23">
        <v>0.33594771241830068</v>
      </c>
      <c r="D31" s="24">
        <v>0.34886817576564583</v>
      </c>
      <c r="E31" s="24">
        <v>0.31296296296296294</v>
      </c>
      <c r="F31" s="24">
        <v>0.28074866310160429</v>
      </c>
      <c r="G31" s="24">
        <v>0.31510416666666669</v>
      </c>
      <c r="H31" s="24">
        <v>0.32171581769436997</v>
      </c>
      <c r="I31" s="25">
        <v>0.28398058252427183</v>
      </c>
      <c r="J31" s="31">
        <f>AVERAGE(C31:I31)</f>
        <v>0.31418972587626032</v>
      </c>
    </row>
    <row r="32" spans="1:10" x14ac:dyDescent="0.25">
      <c r="A32" s="21"/>
      <c r="B32" s="22" t="s">
        <v>38</v>
      </c>
      <c r="C32" s="23">
        <v>0.13333333333333333</v>
      </c>
      <c r="D32" s="24">
        <v>0.13315579227696406</v>
      </c>
      <c r="E32" s="24">
        <v>0.15</v>
      </c>
      <c r="F32" s="24">
        <v>0.13101604278074866</v>
      </c>
      <c r="G32" s="24">
        <v>0.18489583333333337</v>
      </c>
      <c r="H32" s="24">
        <v>0.17694369973190349</v>
      </c>
      <c r="I32" s="25">
        <v>0.16019417475728159</v>
      </c>
      <c r="J32" s="31">
        <f>AVERAGE(C32:I32)</f>
        <v>0.15279126803050921</v>
      </c>
    </row>
    <row r="33" spans="1:10" x14ac:dyDescent="0.25">
      <c r="A33" s="21"/>
      <c r="B33" s="22" t="s">
        <v>39</v>
      </c>
      <c r="C33" s="23">
        <v>0.13986928104575164</v>
      </c>
      <c r="D33" s="24">
        <v>0.10785619174434088</v>
      </c>
      <c r="E33" s="24">
        <v>0.14074074074074075</v>
      </c>
      <c r="F33" s="24">
        <v>0.18716577540106949</v>
      </c>
      <c r="G33" s="24">
        <v>0.13020833333333334</v>
      </c>
      <c r="H33" s="24">
        <v>0.17426273458445041</v>
      </c>
      <c r="I33" s="25">
        <v>0.16990291262135923</v>
      </c>
      <c r="J33" s="31">
        <f>AVERAGE(C33:I33)</f>
        <v>0.15000085278157796</v>
      </c>
    </row>
    <row r="34" spans="1:10" ht="24" x14ac:dyDescent="0.25">
      <c r="A34" s="21"/>
      <c r="B34" s="22" t="s">
        <v>40</v>
      </c>
      <c r="C34" s="23">
        <v>0.24052287581699347</v>
      </c>
      <c r="D34" s="24">
        <v>0.19307589880159784</v>
      </c>
      <c r="E34" s="24">
        <v>0.18703703703703703</v>
      </c>
      <c r="F34" s="24">
        <v>0.19518716577540107</v>
      </c>
      <c r="G34" s="24">
        <v>0.19791666666666663</v>
      </c>
      <c r="H34" s="24">
        <v>0.21447721179624665</v>
      </c>
      <c r="I34" s="25">
        <v>0.14320388349514562</v>
      </c>
      <c r="J34" s="31">
        <f>AVERAGE(C34:I34)</f>
        <v>0.19591724848415545</v>
      </c>
    </row>
    <row r="35" spans="1:10" ht="24" x14ac:dyDescent="0.25">
      <c r="A35" s="21"/>
      <c r="B35" s="22" t="s">
        <v>41</v>
      </c>
      <c r="C35" s="23">
        <v>0.21568627450980393</v>
      </c>
      <c r="D35" s="24">
        <v>0.1411451398135819</v>
      </c>
      <c r="E35" s="24">
        <v>0.13703703703703704</v>
      </c>
      <c r="F35" s="24">
        <v>0.24064171122994651</v>
      </c>
      <c r="G35" s="24">
        <v>0.15104166666666666</v>
      </c>
      <c r="H35" s="24">
        <v>0.18498659517426275</v>
      </c>
      <c r="I35" s="25">
        <v>0.17475728155339806</v>
      </c>
      <c r="J35" s="31">
        <f>AVERAGE(C35:I35)</f>
        <v>0.1778993865692424</v>
      </c>
    </row>
    <row r="36" spans="1:10" x14ac:dyDescent="0.25">
      <c r="A36" s="21"/>
      <c r="B36" s="22" t="s">
        <v>42</v>
      </c>
      <c r="C36" s="23">
        <v>0.1869281045751634</v>
      </c>
      <c r="D36" s="24">
        <v>0.18375499334221035</v>
      </c>
      <c r="E36" s="24">
        <v>0.18333333333333332</v>
      </c>
      <c r="F36" s="24">
        <v>0.20053475935828879</v>
      </c>
      <c r="G36" s="24">
        <v>0.19791666666666663</v>
      </c>
      <c r="H36" s="24">
        <v>0.19034852546916889</v>
      </c>
      <c r="I36" s="25">
        <v>0.15048543689320387</v>
      </c>
      <c r="J36" s="31">
        <f>AVERAGE(C36:I36)</f>
        <v>0.1847574028054336</v>
      </c>
    </row>
    <row r="37" spans="1:10" x14ac:dyDescent="0.25">
      <c r="A37" s="21"/>
      <c r="B37" s="22" t="s">
        <v>43</v>
      </c>
      <c r="C37" s="23">
        <v>0.11633986928104574</v>
      </c>
      <c r="D37" s="24">
        <v>0.17310252996005324</v>
      </c>
      <c r="E37" s="24">
        <v>0.15185185185185185</v>
      </c>
      <c r="F37" s="24">
        <v>0.12566844919786097</v>
      </c>
      <c r="G37" s="24">
        <v>0.17708333333333337</v>
      </c>
      <c r="H37" s="24">
        <v>0.13672922252010725</v>
      </c>
      <c r="I37" s="25">
        <v>0.16990291262135923</v>
      </c>
      <c r="J37" s="31">
        <f>AVERAGE(C37:I37)</f>
        <v>0.15009688125223022</v>
      </c>
    </row>
    <row r="38" spans="1:10" x14ac:dyDescent="0.25">
      <c r="A38" s="21"/>
      <c r="B38" s="22" t="s">
        <v>44</v>
      </c>
      <c r="C38" s="23">
        <v>0.25359477124183005</v>
      </c>
      <c r="D38" s="24">
        <v>0.27829560585885488</v>
      </c>
      <c r="E38" s="24">
        <v>0.26666666666666666</v>
      </c>
      <c r="F38" s="24">
        <v>0.26737967914438504</v>
      </c>
      <c r="G38" s="24">
        <v>0.27083333333333331</v>
      </c>
      <c r="H38" s="24">
        <v>0.27613941018766758</v>
      </c>
      <c r="I38" s="25">
        <v>0.26941747572815533</v>
      </c>
      <c r="J38" s="31">
        <f>AVERAGE(C38:I38)</f>
        <v>0.26890384888012753</v>
      </c>
    </row>
    <row r="39" spans="1:10" ht="24" x14ac:dyDescent="0.25">
      <c r="A39" s="21"/>
      <c r="B39" s="22" t="s">
        <v>45</v>
      </c>
      <c r="C39" s="23">
        <v>7.1895424836601302E-2</v>
      </c>
      <c r="D39" s="24">
        <v>7.8561917443408791E-2</v>
      </c>
      <c r="E39" s="24">
        <v>9.8148148148148151E-2</v>
      </c>
      <c r="F39" s="24">
        <v>0.13368983957219252</v>
      </c>
      <c r="G39" s="24">
        <v>0.12239583333333331</v>
      </c>
      <c r="H39" s="24">
        <v>0.10991957104557643</v>
      </c>
      <c r="I39" s="25">
        <v>0.13834951456310679</v>
      </c>
      <c r="J39" s="31">
        <f>AVERAGE(C39:I39)</f>
        <v>0.10756574984890964</v>
      </c>
    </row>
    <row r="40" spans="1:10" ht="24" x14ac:dyDescent="0.25">
      <c r="A40" s="21"/>
      <c r="B40" s="22" t="s">
        <v>46</v>
      </c>
      <c r="C40" s="23">
        <v>0.31111111111111112</v>
      </c>
      <c r="D40" s="24">
        <v>0.30892143808255657</v>
      </c>
      <c r="E40" s="24">
        <v>0.29814814814814816</v>
      </c>
      <c r="F40" s="24">
        <v>0.28074866310160429</v>
      </c>
      <c r="G40" s="24">
        <v>0.3125</v>
      </c>
      <c r="H40" s="24">
        <v>0.31367292225201071</v>
      </c>
      <c r="I40" s="25">
        <v>0.30097087378640774</v>
      </c>
      <c r="J40" s="31">
        <f>AVERAGE(C40:I40)</f>
        <v>0.30372473664026262</v>
      </c>
    </row>
    <row r="41" spans="1:10" ht="24.75" thickBot="1" x14ac:dyDescent="0.3">
      <c r="A41" s="26"/>
      <c r="B41" s="27" t="s">
        <v>47</v>
      </c>
      <c r="C41" s="28">
        <v>0.27581699346405231</v>
      </c>
      <c r="D41" s="29">
        <v>0.31158455392809586</v>
      </c>
      <c r="E41" s="29">
        <v>0.29074074074074074</v>
      </c>
      <c r="F41" s="29">
        <v>0.30481283422459893</v>
      </c>
      <c r="G41" s="29">
        <v>0.26302083333333331</v>
      </c>
      <c r="H41" s="29">
        <v>0.24128686327077747</v>
      </c>
      <c r="I41" s="30">
        <v>0.24514563106796117</v>
      </c>
      <c r="J41" s="31">
        <f>AVERAGE(C41:I41)</f>
        <v>0.2760583500042228</v>
      </c>
    </row>
    <row r="42" spans="1:10" ht="15.75" thickTop="1" x14ac:dyDescent="0.25">
      <c r="C42" s="32">
        <f>AVERAGE(C6:C41)</f>
        <v>0.20072621641249092</v>
      </c>
      <c r="D42" s="32">
        <f>AVERAGE(D6:D41)</f>
        <v>0.19181831631898213</v>
      </c>
      <c r="E42" s="32">
        <f>AVERAGE(E6:E41)</f>
        <v>0.19382716049382717</v>
      </c>
      <c r="F42" s="32">
        <f>AVERAGE(F6:F41)</f>
        <v>0.19585561497326204</v>
      </c>
      <c r="G42" s="32">
        <f>AVERAGE(G6:G41)</f>
        <v>0.19198495370370369</v>
      </c>
      <c r="H42" s="32">
        <f>AVERAGE(H6:H41)</f>
        <v>0.20047661602621392</v>
      </c>
      <c r="I42" s="32">
        <f>AVERAGE(I6:I41)</f>
        <v>0.18264563106796117</v>
      </c>
      <c r="J42" s="32">
        <f>AVERAGE(J6:J41)</f>
        <v>0.19390492985663443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2.7927586840375718E-2</v>
      </c>
      <c r="D49" s="19">
        <f t="shared" ref="D49:I49" si="0">D6 -($J6*D$42/$J$42)</f>
        <v>-4.117644491475092E-2</v>
      </c>
      <c r="E49" s="19">
        <f t="shared" si="0"/>
        <v>1.2830917222463267E-2</v>
      </c>
      <c r="F49" s="19">
        <f t="shared" si="0"/>
        <v>3.0144766444732518E-2</v>
      </c>
      <c r="G49" s="19">
        <f t="shared" si="0"/>
        <v>-1.6686047716415631E-2</v>
      </c>
      <c r="H49" s="19">
        <f t="shared" si="0"/>
        <v>-2.1262694919293279E-2</v>
      </c>
      <c r="I49" s="20">
        <f t="shared" si="0"/>
        <v>8.2219170428884381E-3</v>
      </c>
    </row>
    <row r="50" spans="1:9" x14ac:dyDescent="0.25">
      <c r="A50" s="21"/>
      <c r="B50" s="22" t="s">
        <v>12</v>
      </c>
      <c r="C50" s="23">
        <f t="shared" ref="C50:I50" si="1">C7 -($J7*C$42/$J$42)</f>
        <v>-2.063447547887079E-2</v>
      </c>
      <c r="D50" s="24">
        <f t="shared" si="1"/>
        <v>4.1411512045066434E-2</v>
      </c>
      <c r="E50" s="24">
        <f t="shared" si="1"/>
        <v>1.6103598603922631E-4</v>
      </c>
      <c r="F50" s="24">
        <f t="shared" si="1"/>
        <v>1.0102177656624384E-2</v>
      </c>
      <c r="G50" s="24">
        <f t="shared" si="1"/>
        <v>-2.0086369914858682E-2</v>
      </c>
      <c r="H50" s="24">
        <f t="shared" si="1"/>
        <v>-1.0218621898401198E-2</v>
      </c>
      <c r="I50" s="25">
        <f t="shared" si="1"/>
        <v>-7.3525839559929196E-4</v>
      </c>
    </row>
    <row r="51" spans="1:9" ht="24" x14ac:dyDescent="0.25">
      <c r="A51" s="21"/>
      <c r="B51" s="22" t="s">
        <v>13</v>
      </c>
      <c r="C51" s="23">
        <f t="shared" ref="C51:I51" si="2">C8 -($J8*C$42/$J$42)</f>
        <v>-7.5842289911554617E-3</v>
      </c>
      <c r="D51" s="24">
        <f t="shared" si="2"/>
        <v>-9.9886977380894693E-4</v>
      </c>
      <c r="E51" s="24">
        <f t="shared" si="2"/>
        <v>-2.3668626973651186E-2</v>
      </c>
      <c r="F51" s="24">
        <f t="shared" si="2"/>
        <v>1.9893712466095836E-4</v>
      </c>
      <c r="G51" s="24">
        <f t="shared" si="2"/>
        <v>-1.1782976043849119E-2</v>
      </c>
      <c r="H51" s="24">
        <f t="shared" si="2"/>
        <v>-1.5720509140794259E-2</v>
      </c>
      <c r="I51" s="25">
        <f t="shared" si="2"/>
        <v>5.9556273798598208E-2</v>
      </c>
    </row>
    <row r="52" spans="1:9" x14ac:dyDescent="0.25">
      <c r="A52" s="21"/>
      <c r="B52" s="22" t="s">
        <v>14</v>
      </c>
      <c r="C52" s="23">
        <f t="shared" ref="C52:I52" si="3">C9 -($J9*C$42/$J$42)</f>
        <v>0.10648690384003909</v>
      </c>
      <c r="D52" s="24">
        <f t="shared" si="3"/>
        <v>-2.0944474242845401E-2</v>
      </c>
      <c r="E52" s="24">
        <f t="shared" si="3"/>
        <v>5.4398583832440117E-3</v>
      </c>
      <c r="F52" s="24">
        <f t="shared" si="3"/>
        <v>1.9715170774274093E-2</v>
      </c>
      <c r="G52" s="24">
        <f t="shared" si="3"/>
        <v>-2.9705507969390865E-4</v>
      </c>
      <c r="H52" s="24">
        <f t="shared" si="3"/>
        <v>-4.0761048782071901E-2</v>
      </c>
      <c r="I52" s="25">
        <f t="shared" si="3"/>
        <v>-6.9639354892946009E-2</v>
      </c>
    </row>
    <row r="53" spans="1:9" x14ac:dyDescent="0.25">
      <c r="A53" s="21"/>
      <c r="B53" s="22" t="s">
        <v>15</v>
      </c>
      <c r="C53" s="23">
        <f t="shared" ref="C53:I53" si="4">C10 -($J10*C$42/$J$42)</f>
        <v>-1.3479720486113012E-2</v>
      </c>
      <c r="D53" s="24">
        <f t="shared" si="4"/>
        <v>2.345170190987178E-3</v>
      </c>
      <c r="E53" s="24">
        <f t="shared" si="4"/>
        <v>2.586175299631821E-2</v>
      </c>
      <c r="F53" s="24">
        <f t="shared" si="4"/>
        <v>3.2050216229103645E-3</v>
      </c>
      <c r="G53" s="24">
        <f t="shared" si="4"/>
        <v>-3.2424895277526566E-2</v>
      </c>
      <c r="H53" s="24">
        <f t="shared" si="4"/>
        <v>1.0981934148215744E-2</v>
      </c>
      <c r="I53" s="25">
        <f t="shared" si="4"/>
        <v>3.5107368052081922E-3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-1.2529731372557945E-2</v>
      </c>
      <c r="D54" s="24">
        <f t="shared" si="5"/>
        <v>1.0746626789693958E-2</v>
      </c>
      <c r="E54" s="24">
        <f t="shared" si="5"/>
        <v>1.9754917297788471E-2</v>
      </c>
      <c r="F54" s="24">
        <f t="shared" si="5"/>
        <v>1.8156039131277391E-3</v>
      </c>
      <c r="G54" s="24">
        <f t="shared" si="5"/>
        <v>-4.5968270859251592E-2</v>
      </c>
      <c r="H54" s="24">
        <f t="shared" si="5"/>
        <v>2.3079444352505002E-2</v>
      </c>
      <c r="I54" s="25">
        <f t="shared" si="5"/>
        <v>3.1014098786941446E-3</v>
      </c>
    </row>
    <row r="55" spans="1:9" x14ac:dyDescent="0.25">
      <c r="A55" s="21"/>
      <c r="B55" s="22" t="s">
        <v>17</v>
      </c>
      <c r="C55" s="23">
        <f t="shared" ref="C55:I55" si="6">C12 -($J12*C$42/$J$42)</f>
        <v>4.6681013422380957E-2</v>
      </c>
      <c r="D55" s="24">
        <f t="shared" si="6"/>
        <v>1.9066983949157401E-2</v>
      </c>
      <c r="E55" s="24">
        <f t="shared" si="6"/>
        <v>3.5249154074302347E-2</v>
      </c>
      <c r="F55" s="24">
        <f t="shared" si="6"/>
        <v>-3.3017210495699001E-2</v>
      </c>
      <c r="G55" s="24">
        <f t="shared" si="6"/>
        <v>-1.0740336901534253E-2</v>
      </c>
      <c r="H55" s="24">
        <f t="shared" si="6"/>
        <v>-2.3017378639852426E-3</v>
      </c>
      <c r="I55" s="25">
        <f t="shared" si="6"/>
        <v>-5.4937866184621931E-2</v>
      </c>
    </row>
    <row r="56" spans="1:9" x14ac:dyDescent="0.25">
      <c r="A56" s="21"/>
      <c r="B56" s="22" t="s">
        <v>18</v>
      </c>
      <c r="C56" s="23">
        <f t="shared" ref="C56:I56" si="7">C13 -($J13*C$42/$J$42)</f>
        <v>9.5048713822366016E-3</v>
      </c>
      <c r="D56" s="24">
        <f t="shared" si="7"/>
        <v>6.532885751608386E-2</v>
      </c>
      <c r="E56" s="24">
        <f t="shared" si="7"/>
        <v>5.5039602618067174E-3</v>
      </c>
      <c r="F56" s="24">
        <f t="shared" si="7"/>
        <v>-6.6541542248822361E-2</v>
      </c>
      <c r="G56" s="24">
        <f t="shared" si="7"/>
        <v>2.1300573696818537E-2</v>
      </c>
      <c r="H56" s="24">
        <f t="shared" si="7"/>
        <v>-6.9459625466477215E-2</v>
      </c>
      <c r="I56" s="25">
        <f t="shared" si="7"/>
        <v>3.4362904858354137E-2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4.9530163604496469E-3</v>
      </c>
      <c r="D57" s="24">
        <f t="shared" si="8"/>
        <v>1.0899613895570037E-2</v>
      </c>
      <c r="E57" s="24">
        <f t="shared" si="8"/>
        <v>-3.6225957844467471E-2</v>
      </c>
      <c r="F57" s="24">
        <f t="shared" si="8"/>
        <v>-5.0091393406939133E-3</v>
      </c>
      <c r="G57" s="24">
        <f t="shared" si="8"/>
        <v>4.0627254840812921E-3</v>
      </c>
      <c r="H57" s="24">
        <f t="shared" si="8"/>
        <v>1.9554431561857516E-2</v>
      </c>
      <c r="I57" s="25">
        <f t="shared" si="8"/>
        <v>1.7653098832028924E-3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-1.8066017998079567E-2</v>
      </c>
      <c r="D58" s="24">
        <f t="shared" si="9"/>
        <v>-1.9253424894063412E-2</v>
      </c>
      <c r="E58" s="24">
        <f t="shared" si="9"/>
        <v>-5.7122186712173784E-3</v>
      </c>
      <c r="F58" s="24">
        <f t="shared" si="9"/>
        <v>-1.2849917078244788E-4</v>
      </c>
      <c r="G58" s="24">
        <f t="shared" si="9"/>
        <v>2.7697245367484802E-2</v>
      </c>
      <c r="H58" s="24">
        <f t="shared" si="9"/>
        <v>2.1257223210288362E-2</v>
      </c>
      <c r="I58" s="25">
        <f t="shared" si="9"/>
        <v>-5.794307843630192E-3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-2.1963410774901937E-2</v>
      </c>
      <c r="D59" s="24">
        <f t="shared" si="10"/>
        <v>-1.1543513601055044E-2</v>
      </c>
      <c r="E59" s="24">
        <f t="shared" si="10"/>
        <v>-2.3210447428200658E-2</v>
      </c>
      <c r="F59" s="24">
        <f t="shared" si="10"/>
        <v>8.3788808877394289E-3</v>
      </c>
      <c r="G59" s="24">
        <f t="shared" si="10"/>
        <v>2.0646532175971982E-2</v>
      </c>
      <c r="H59" s="24">
        <f t="shared" si="10"/>
        <v>1.7343337703828246E-2</v>
      </c>
      <c r="I59" s="25">
        <f t="shared" si="10"/>
        <v>1.034862103661803E-2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2.4222739520098818E-2</v>
      </c>
      <c r="D60" s="24">
        <f t="shared" si="11"/>
        <v>1.2057881404314907E-2</v>
      </c>
      <c r="E60" s="24">
        <f t="shared" si="11"/>
        <v>2.6129110763210617E-2</v>
      </c>
      <c r="F60" s="24">
        <f t="shared" si="11"/>
        <v>-8.335524990940868E-4</v>
      </c>
      <c r="G60" s="24">
        <f t="shared" si="11"/>
        <v>-3.8114829110959786E-2</v>
      </c>
      <c r="H60" s="24">
        <f t="shared" si="11"/>
        <v>9.755757340112553E-3</v>
      </c>
      <c r="I60" s="25">
        <f t="shared" si="11"/>
        <v>-3.3217107417682981E-2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1.6718498538052573E-2</v>
      </c>
      <c r="D61" s="24">
        <f t="shared" si="12"/>
        <v>-6.0399129994955225E-3</v>
      </c>
      <c r="E61" s="24">
        <f t="shared" si="12"/>
        <v>-2.3278325023480734E-2</v>
      </c>
      <c r="F61" s="24">
        <f t="shared" si="12"/>
        <v>1.6352971500124852E-2</v>
      </c>
      <c r="G61" s="24">
        <f t="shared" si="12"/>
        <v>1.4804242213312446E-2</v>
      </c>
      <c r="H61" s="24">
        <f t="shared" si="12"/>
        <v>-1.6833754205111989E-2</v>
      </c>
      <c r="I61" s="25">
        <f t="shared" si="12"/>
        <v>-1.7237200234015981E-3</v>
      </c>
    </row>
    <row r="62" spans="1:9" x14ac:dyDescent="0.25">
      <c r="A62" s="21"/>
      <c r="B62" s="22" t="s">
        <v>24</v>
      </c>
      <c r="C62" s="23">
        <f t="shared" ref="C62:I62" si="13">C19 -($J19*C$42/$J$42)</f>
        <v>-2.0728083920124499E-2</v>
      </c>
      <c r="D62" s="24">
        <f t="shared" si="13"/>
        <v>-2.3856835376148439E-2</v>
      </c>
      <c r="E62" s="24">
        <f t="shared" si="13"/>
        <v>8.4589174098738812E-3</v>
      </c>
      <c r="F62" s="24">
        <f t="shared" si="13"/>
        <v>1.3118016915108541E-2</v>
      </c>
      <c r="G62" s="24">
        <f t="shared" si="13"/>
        <v>-6.0922971990453462E-3</v>
      </c>
      <c r="H62" s="24">
        <f t="shared" si="13"/>
        <v>2.9923147116217574E-4</v>
      </c>
      <c r="I62" s="25">
        <f t="shared" si="13"/>
        <v>2.8801050699173505E-2</v>
      </c>
    </row>
    <row r="63" spans="1:9" x14ac:dyDescent="0.25">
      <c r="A63" s="21"/>
      <c r="B63" s="22" t="s">
        <v>25</v>
      </c>
      <c r="C63" s="23">
        <f t="shared" ref="C63:I63" si="14">C20 -($J20*C$42/$J$42)</f>
        <v>-1.6753834074557925E-2</v>
      </c>
      <c r="D63" s="24">
        <f t="shared" si="14"/>
        <v>1.8377975919793149E-2</v>
      </c>
      <c r="E63" s="24">
        <f t="shared" si="14"/>
        <v>7.5878819623349247E-3</v>
      </c>
      <c r="F63" s="24">
        <f t="shared" si="14"/>
        <v>-1.155594525477302E-2</v>
      </c>
      <c r="G63" s="24">
        <f t="shared" si="14"/>
        <v>1.1455187954167168E-2</v>
      </c>
      <c r="H63" s="24">
        <f t="shared" si="14"/>
        <v>-6.0453184784027558E-4</v>
      </c>
      <c r="I63" s="25">
        <f t="shared" si="14"/>
        <v>-8.506734659124035E-3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1.8973401844429166E-3</v>
      </c>
      <c r="D64" s="24">
        <f t="shared" si="15"/>
        <v>-3.3333994759668223E-3</v>
      </c>
      <c r="E64" s="24">
        <f t="shared" si="15"/>
        <v>2.6200357199912816E-3</v>
      </c>
      <c r="F64" s="24">
        <f t="shared" si="15"/>
        <v>1.8981884079096414E-2</v>
      </c>
      <c r="G64" s="24">
        <f t="shared" si="15"/>
        <v>-1.0811348311118657E-2</v>
      </c>
      <c r="H64" s="24">
        <f t="shared" si="15"/>
        <v>-4.5901613094060795E-3</v>
      </c>
      <c r="I64" s="25">
        <f t="shared" si="15"/>
        <v>-4.7643508870390122E-3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-1.6417318836954145E-2</v>
      </c>
      <c r="D65" s="24">
        <f t="shared" si="16"/>
        <v>-1.4164005361076662E-2</v>
      </c>
      <c r="E65" s="24">
        <f t="shared" si="16"/>
        <v>-5.9800778172727082E-3</v>
      </c>
      <c r="F65" s="24">
        <f t="shared" si="16"/>
        <v>2.8025823922250004E-3</v>
      </c>
      <c r="G65" s="24">
        <f t="shared" si="16"/>
        <v>1.771745045683322E-2</v>
      </c>
      <c r="H65" s="24">
        <f t="shared" si="16"/>
        <v>8.7308394086131058E-3</v>
      </c>
      <c r="I65" s="25">
        <f t="shared" si="16"/>
        <v>7.3105297576322587E-3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-3.429469532472626E-2</v>
      </c>
      <c r="D66" s="24">
        <f t="shared" si="17"/>
        <v>6.9148029798104804E-3</v>
      </c>
      <c r="E66" s="24">
        <f t="shared" si="17"/>
        <v>7.6649698613690809E-3</v>
      </c>
      <c r="F66" s="24">
        <f t="shared" si="17"/>
        <v>-7.9889161023931621E-3</v>
      </c>
      <c r="G66" s="24">
        <f t="shared" si="17"/>
        <v>1.1961424196163722E-2</v>
      </c>
      <c r="H66" s="24">
        <f t="shared" si="17"/>
        <v>1.5165392630529795E-2</v>
      </c>
      <c r="I66" s="25">
        <f t="shared" si="17"/>
        <v>5.7702175924645438E-4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-1.7359188297680198E-2</v>
      </c>
      <c r="D67" s="24">
        <f t="shared" si="18"/>
        <v>-1.1151781739519473E-2</v>
      </c>
      <c r="E67" s="24">
        <f t="shared" si="18"/>
        <v>-5.6273139611905665E-3</v>
      </c>
      <c r="F67" s="24">
        <f t="shared" si="18"/>
        <v>-1.2883742729696834E-2</v>
      </c>
      <c r="G67" s="24">
        <f t="shared" si="18"/>
        <v>3.6296028178203057E-2</v>
      </c>
      <c r="H67" s="24">
        <f t="shared" si="18"/>
        <v>2.2500530956962611E-2</v>
      </c>
      <c r="I67" s="25">
        <f t="shared" si="18"/>
        <v>-1.1774532407078528E-2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-7.3970506059252566E-3</v>
      </c>
      <c r="D68" s="24">
        <f t="shared" si="19"/>
        <v>-1.203707283158903E-2</v>
      </c>
      <c r="E68" s="24">
        <f t="shared" si="19"/>
        <v>7.6130452669937176E-3</v>
      </c>
      <c r="F68" s="24">
        <f t="shared" si="19"/>
        <v>-1.5011137840118774E-2</v>
      </c>
      <c r="G68" s="24">
        <f t="shared" si="19"/>
        <v>-2.1972919190353518E-3</v>
      </c>
      <c r="H68" s="24">
        <f t="shared" si="19"/>
        <v>2.3171658358893163E-2</v>
      </c>
      <c r="I68" s="25">
        <f t="shared" si="19"/>
        <v>5.8578495707815731E-3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4.5625887378289542E-2</v>
      </c>
      <c r="D69" s="24">
        <f t="shared" si="20"/>
        <v>2.8642255751861467E-2</v>
      </c>
      <c r="E69" s="24">
        <f t="shared" si="20"/>
        <v>7.5405788998991752E-3</v>
      </c>
      <c r="F69" s="24">
        <f t="shared" si="20"/>
        <v>-2.0385122150307078E-2</v>
      </c>
      <c r="G69" s="24">
        <f t="shared" si="20"/>
        <v>-3.4765862708872719E-2</v>
      </c>
      <c r="H69" s="24">
        <f t="shared" si="20"/>
        <v>-7.9706141635749184E-3</v>
      </c>
      <c r="I69" s="25">
        <f t="shared" si="20"/>
        <v>-1.8687123007295359E-2</v>
      </c>
    </row>
    <row r="70" spans="1:9" x14ac:dyDescent="0.25">
      <c r="A70" s="21"/>
      <c r="B70" s="22" t="s">
        <v>33</v>
      </c>
      <c r="C70" s="23">
        <f t="shared" ref="C70:I70" si="21">C27 -($J27*C$42/$J$42)</f>
        <v>-9.7589130685670211E-3</v>
      </c>
      <c r="D70" s="24">
        <f t="shared" si="21"/>
        <v>-4.2736177674291359E-2</v>
      </c>
      <c r="E70" s="24">
        <f t="shared" si="21"/>
        <v>1.9922059381731444E-2</v>
      </c>
      <c r="F70" s="24">
        <f t="shared" si="21"/>
        <v>1.8040048848165485E-2</v>
      </c>
      <c r="G70" s="24">
        <f t="shared" si="21"/>
        <v>1.6357248141920327E-2</v>
      </c>
      <c r="H70" s="24">
        <f t="shared" si="21"/>
        <v>6.0053471892807797E-3</v>
      </c>
      <c r="I70" s="25">
        <f t="shared" si="21"/>
        <v>-7.8296128182396563E-3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3.6354973534361013E-3</v>
      </c>
      <c r="D71" s="24">
        <f t="shared" si="22"/>
        <v>-1.1901467856381687E-3</v>
      </c>
      <c r="E71" s="24">
        <f t="shared" si="22"/>
        <v>-8.8735481886066947E-3</v>
      </c>
      <c r="F71" s="24">
        <f t="shared" si="22"/>
        <v>-2.9498872541648291E-2</v>
      </c>
      <c r="G71" s="24">
        <f t="shared" si="22"/>
        <v>1.6548888721647587E-2</v>
      </c>
      <c r="H71" s="24">
        <f t="shared" si="22"/>
        <v>1.6046444782069291E-2</v>
      </c>
      <c r="I71" s="25">
        <f t="shared" si="22"/>
        <v>3.3317366587402586E-3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4.6660906217232151E-2</v>
      </c>
      <c r="D72" s="24">
        <f t="shared" si="23"/>
        <v>-5.3605933462179123E-3</v>
      </c>
      <c r="E72" s="24">
        <f t="shared" si="23"/>
        <v>-1.344904211914566E-2</v>
      </c>
      <c r="F72" s="24">
        <f t="shared" si="23"/>
        <v>2.7701847553695536E-3</v>
      </c>
      <c r="G72" s="24">
        <f t="shared" si="23"/>
        <v>-1.6991101880055426E-2</v>
      </c>
      <c r="H72" s="24">
        <f t="shared" si="23"/>
        <v>-1.2809010794840481E-2</v>
      </c>
      <c r="I72" s="25">
        <f t="shared" si="23"/>
        <v>-8.2134283234225336E-4</v>
      </c>
    </row>
    <row r="73" spans="1:9" x14ac:dyDescent="0.25">
      <c r="A73" s="21"/>
      <c r="B73" s="22" t="s">
        <v>36</v>
      </c>
      <c r="C73" s="23">
        <f t="shared" ref="C73:I73" si="24">C30 -($J30*C$42/$J$42)</f>
        <v>-3.6213858042287092E-2</v>
      </c>
      <c r="D73" s="24">
        <f t="shared" si="24"/>
        <v>-2.9774282800417717E-3</v>
      </c>
      <c r="E73" s="24">
        <f t="shared" si="24"/>
        <v>1.8010944255489436E-2</v>
      </c>
      <c r="F73" s="24">
        <f t="shared" si="24"/>
        <v>1.4495288498225817E-2</v>
      </c>
      <c r="G73" s="24">
        <f t="shared" si="24"/>
        <v>-1.5494677721107269E-2</v>
      </c>
      <c r="H73" s="24">
        <f t="shared" si="24"/>
        <v>2.7400310107779241E-2</v>
      </c>
      <c r="I73" s="25">
        <f t="shared" si="24"/>
        <v>-5.2205788180582913E-3</v>
      </c>
    </row>
    <row r="74" spans="1:9" x14ac:dyDescent="0.25">
      <c r="A74" s="21"/>
      <c r="B74" s="22" t="s">
        <v>37</v>
      </c>
      <c r="C74" s="23">
        <f t="shared" ref="C74:I74" si="25">C31 -($J31*C$42/$J$42)</f>
        <v>1.0705260060601518E-2</v>
      </c>
      <c r="D74" s="24">
        <f t="shared" si="25"/>
        <v>3.8059449722083916E-2</v>
      </c>
      <c r="E74" s="24">
        <f t="shared" si="25"/>
        <v>-1.1007509815736394E-3</v>
      </c>
      <c r="F74" s="24">
        <f t="shared" si="25"/>
        <v>-3.6601813883548773E-2</v>
      </c>
      <c r="G74" s="24">
        <f t="shared" si="25"/>
        <v>4.0254332836053286E-3</v>
      </c>
      <c r="H74" s="24">
        <f t="shared" si="25"/>
        <v>-3.1221999901057673E-3</v>
      </c>
      <c r="I74" s="25">
        <f t="shared" si="25"/>
        <v>-1.1965378211062527E-2</v>
      </c>
    </row>
    <row r="75" spans="1:9" x14ac:dyDescent="0.25">
      <c r="A75" s="21"/>
      <c r="B75" s="22" t="s">
        <v>38</v>
      </c>
      <c r="C75" s="23">
        <f t="shared" ref="C75:I75" si="26">C32 -($J32*C$42/$J$42)</f>
        <v>-2.4832903880472879E-2</v>
      </c>
      <c r="D75" s="24">
        <f t="shared" si="26"/>
        <v>-1.7991286879424001E-2</v>
      </c>
      <c r="E75" s="24">
        <f t="shared" si="26"/>
        <v>-2.729988105516945E-3</v>
      </c>
      <c r="F75" s="24">
        <f t="shared" si="26"/>
        <v>-2.3312306605650451E-2</v>
      </c>
      <c r="G75" s="24">
        <f t="shared" si="26"/>
        <v>3.3617448916518355E-2</v>
      </c>
      <c r="H75" s="24">
        <f t="shared" si="26"/>
        <v>1.8974140135052997E-2</v>
      </c>
      <c r="I75" s="25">
        <f t="shared" si="26"/>
        <v>1.6274896419492951E-2</v>
      </c>
    </row>
    <row r="76" spans="1:9" x14ac:dyDescent="0.25">
      <c r="A76" s="21"/>
      <c r="B76" s="22" t="s">
        <v>39</v>
      </c>
      <c r="C76" s="23">
        <f t="shared" ref="C76:I76" si="27">C33 -($J33*C$42/$J$42)</f>
        <v>-1.5408378267782463E-2</v>
      </c>
      <c r="D76" s="24">
        <f t="shared" si="27"/>
        <v>-4.0530499858844937E-2</v>
      </c>
      <c r="E76" s="24">
        <f t="shared" si="27"/>
        <v>-9.1999512664309446E-3</v>
      </c>
      <c r="F76" s="24">
        <f t="shared" si="27"/>
        <v>3.5655912862912309E-2</v>
      </c>
      <c r="G76" s="24">
        <f t="shared" si="27"/>
        <v>-1.8307265512344989E-2</v>
      </c>
      <c r="H76" s="24">
        <f t="shared" si="27"/>
        <v>1.9178160979587272E-2</v>
      </c>
      <c r="I76" s="25">
        <f t="shared" si="27"/>
        <v>2.8612021062903781E-2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3.7713550405585827E-2</v>
      </c>
      <c r="D77" s="24">
        <f t="shared" si="28"/>
        <v>-7.3308155730220093E-4</v>
      </c>
      <c r="E77" s="24">
        <f t="shared" si="28"/>
        <v>-8.8016350045863334E-3</v>
      </c>
      <c r="F77" s="24">
        <f t="shared" si="28"/>
        <v>-2.7010117665727529E-3</v>
      </c>
      <c r="G77" s="24">
        <f t="shared" si="28"/>
        <v>3.9393195832414241E-3</v>
      </c>
      <c r="H77" s="24">
        <f t="shared" si="28"/>
        <v>1.1920077089511288E-2</v>
      </c>
      <c r="I77" s="25">
        <f t="shared" si="28"/>
        <v>-4.1337218749877086E-2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3.1528652552750058E-2</v>
      </c>
      <c r="D78" s="24">
        <f t="shared" si="29"/>
        <v>-3.4839869082901598E-2</v>
      </c>
      <c r="E78" s="24">
        <f t="shared" si="29"/>
        <v>-4.0790999505429221E-2</v>
      </c>
      <c r="F78" s="24">
        <f t="shared" si="29"/>
        <v>6.0952655435200787E-2</v>
      </c>
      <c r="G78" s="24">
        <f t="shared" si="29"/>
        <v>-2.5096224823072139E-2</v>
      </c>
      <c r="H78" s="24">
        <f t="shared" si="29"/>
        <v>1.0579707761619039E-3</v>
      </c>
      <c r="I78" s="25">
        <f t="shared" si="29"/>
        <v>7.1878146472902638E-3</v>
      </c>
    </row>
    <row r="79" spans="1:9" x14ac:dyDescent="0.25">
      <c r="A79" s="21"/>
      <c r="B79" s="22" t="s">
        <v>42</v>
      </c>
      <c r="C79" s="23">
        <f t="shared" ref="C79:I79" si="30">C36 -($J36*C$42/$J$42)</f>
        <v>-4.3287884123066889E-3</v>
      </c>
      <c r="D79" s="24">
        <f t="shared" si="30"/>
        <v>9.8576741376657506E-4</v>
      </c>
      <c r="E79" s="24">
        <f t="shared" si="30"/>
        <v>-1.3499689038438401E-3</v>
      </c>
      <c r="F79" s="24">
        <f t="shared" si="30"/>
        <v>1.3918695630176253E-2</v>
      </c>
      <c r="G79" s="24">
        <f t="shared" si="30"/>
        <v>1.4988664525394185E-2</v>
      </c>
      <c r="H79" s="24">
        <f t="shared" si="30"/>
        <v>-6.7054211003605979E-4</v>
      </c>
      <c r="I79" s="25">
        <f t="shared" si="30"/>
        <v>-2.3543828143150397E-2</v>
      </c>
    </row>
    <row r="80" spans="1:9" x14ac:dyDescent="0.25">
      <c r="A80" s="21"/>
      <c r="B80" s="22" t="s">
        <v>43</v>
      </c>
      <c r="C80" s="23">
        <f t="shared" ref="C80:I80" si="31">C37 -($J37*C$42/$J$42)</f>
        <v>-3.9037196641676472E-2</v>
      </c>
      <c r="D80" s="24">
        <f t="shared" si="31"/>
        <v>2.462084324986924E-2</v>
      </c>
      <c r="E80" s="24">
        <f t="shared" si="31"/>
        <v>1.8151698881233302E-3</v>
      </c>
      <c r="F80" s="24">
        <f t="shared" si="31"/>
        <v>-2.593840785811713E-2</v>
      </c>
      <c r="G80" s="24">
        <f t="shared" si="31"/>
        <v>2.8472656856023681E-2</v>
      </c>
      <c r="H80" s="24">
        <f t="shared" si="31"/>
        <v>-1.8454634083144711E-2</v>
      </c>
      <c r="I80" s="25">
        <f t="shared" si="31"/>
        <v>2.8521568588922103E-2</v>
      </c>
    </row>
    <row r="81" spans="1:9" x14ac:dyDescent="0.25">
      <c r="A81" s="21"/>
      <c r="B81" s="22" t="s">
        <v>44</v>
      </c>
      <c r="C81" s="23">
        <f t="shared" ref="C81:I81" si="32">C38 -($J38*C$42/$J$42)</f>
        <v>-2.4768714433196226E-2</v>
      </c>
      <c r="D81" s="24">
        <f t="shared" si="32"/>
        <v>1.2285434884776125E-2</v>
      </c>
      <c r="E81" s="24">
        <f t="shared" si="32"/>
        <v>-2.1293330680095535E-3</v>
      </c>
      <c r="F81" s="24">
        <f t="shared" si="32"/>
        <v>-4.2293445665328999E-3</v>
      </c>
      <c r="G81" s="24">
        <f t="shared" si="32"/>
        <v>4.5920726486831098E-3</v>
      </c>
      <c r="H81" s="24">
        <f t="shared" si="32"/>
        <v>-1.8779341870757138E-3</v>
      </c>
      <c r="I81" s="25">
        <f t="shared" si="32"/>
        <v>1.6127818721355269E-2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-3.9454327842238887E-2</v>
      </c>
      <c r="D82" s="24">
        <f t="shared" si="33"/>
        <v>-2.784631593602066E-2</v>
      </c>
      <c r="E82" s="24">
        <f t="shared" si="33"/>
        <v>-9.374460353959127E-3</v>
      </c>
      <c r="F82" s="24">
        <f t="shared" si="33"/>
        <v>2.5041977435347265E-2</v>
      </c>
      <c r="G82" s="24">
        <f t="shared" si="33"/>
        <v>1.5895160451444151E-2</v>
      </c>
      <c r="H82" s="24">
        <f t="shared" si="33"/>
        <v>-1.2917196935270381E-3</v>
      </c>
      <c r="I82" s="25">
        <f t="shared" si="33"/>
        <v>3.7029685938954088E-2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-3.2982092798435336E-3</v>
      </c>
      <c r="D83" s="24">
        <f t="shared" si="34"/>
        <v>8.465087386179071E-3</v>
      </c>
      <c r="E83" s="24">
        <f t="shared" si="34"/>
        <v>-5.4547737489061277E-3</v>
      </c>
      <c r="F83" s="24">
        <f t="shared" si="34"/>
        <v>-2.6031546773680525E-2</v>
      </c>
      <c r="G83" s="24">
        <f t="shared" si="34"/>
        <v>1.1782635332361457E-2</v>
      </c>
      <c r="H83" s="24">
        <f t="shared" si="34"/>
        <v>-3.4543432155492715E-4</v>
      </c>
      <c r="I83" s="25">
        <f t="shared" si="34"/>
        <v>1.4882241405444918E-2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-9.9526780259522329E-3</v>
      </c>
      <c r="D84" s="29">
        <f t="shared" si="35"/>
        <v>3.8496871511987829E-2</v>
      </c>
      <c r="E84" s="29">
        <f t="shared" si="35"/>
        <v>1.4793109334509891E-2</v>
      </c>
      <c r="F84" s="29">
        <f t="shared" si="35"/>
        <v>2.5977335052110251E-2</v>
      </c>
      <c r="G84" s="29">
        <f t="shared" si="35"/>
        <v>-1.0304087205133261E-2</v>
      </c>
      <c r="H84" s="29">
        <f t="shared" si="35"/>
        <v>-4.4127457425170435E-2</v>
      </c>
      <c r="I84" s="30">
        <f t="shared" si="35"/>
        <v>-1.4883093242351819E-2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82D03-8754-4C0C-AF04-1DDEF5C473B8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0.2336018411967779</v>
      </c>
      <c r="D6" s="19">
        <v>0.19392523364485981</v>
      </c>
      <c r="E6" s="20">
        <v>0.23495702005730659</v>
      </c>
      <c r="F6" s="31">
        <f>AVERAGE(C6:E6)</f>
        <v>0.22082803163298145</v>
      </c>
    </row>
    <row r="7" spans="1:6" x14ac:dyDescent="0.25">
      <c r="A7" s="21"/>
      <c r="B7" s="22" t="s">
        <v>12</v>
      </c>
      <c r="C7" s="23">
        <v>0.15420023014959724</v>
      </c>
      <c r="D7" s="24">
        <v>0.16355140186915887</v>
      </c>
      <c r="E7" s="25">
        <v>0.2148997134670487</v>
      </c>
      <c r="F7" s="31">
        <f>AVERAGE(C7:E7)</f>
        <v>0.17755044849526827</v>
      </c>
    </row>
    <row r="8" spans="1:6" ht="24" x14ac:dyDescent="0.25">
      <c r="A8" s="21"/>
      <c r="B8" s="22" t="s">
        <v>13</v>
      </c>
      <c r="C8" s="23">
        <v>0.21979286536248563</v>
      </c>
      <c r="D8" s="24">
        <v>0.19158878504672894</v>
      </c>
      <c r="E8" s="25">
        <v>0.22063037249283668</v>
      </c>
      <c r="F8" s="31">
        <f>AVERAGE(C8:E8)</f>
        <v>0.21067067430068376</v>
      </c>
    </row>
    <row r="9" spans="1:6" x14ac:dyDescent="0.25">
      <c r="A9" s="21"/>
      <c r="B9" s="22" t="s">
        <v>14</v>
      </c>
      <c r="C9" s="23">
        <v>0.11967779056386652</v>
      </c>
      <c r="D9" s="24">
        <v>0.10981308411214954</v>
      </c>
      <c r="E9" s="25">
        <v>0.21776504297994273</v>
      </c>
      <c r="F9" s="31">
        <f>AVERAGE(C9:E9)</f>
        <v>0.1490853058853196</v>
      </c>
    </row>
    <row r="10" spans="1:6" x14ac:dyDescent="0.25">
      <c r="A10" s="21"/>
      <c r="B10" s="22" t="s">
        <v>15</v>
      </c>
      <c r="C10" s="23">
        <v>0.24626006904487918</v>
      </c>
      <c r="D10" s="24">
        <v>0.21261682242990651</v>
      </c>
      <c r="E10" s="25">
        <v>0.1346704871060172</v>
      </c>
      <c r="F10" s="31">
        <f>AVERAGE(C10:E10)</f>
        <v>0.19784912619360098</v>
      </c>
    </row>
    <row r="11" spans="1:6" ht="24" x14ac:dyDescent="0.25">
      <c r="A11" s="21"/>
      <c r="B11" s="22" t="s">
        <v>16</v>
      </c>
      <c r="C11" s="23">
        <v>7.0195627157652471E-2</v>
      </c>
      <c r="D11" s="24">
        <v>6.0747663551401869E-2</v>
      </c>
      <c r="E11" s="25">
        <v>0.1318051575931232</v>
      </c>
      <c r="F11" s="31">
        <f>AVERAGE(C11:E11)</f>
        <v>8.7582816100725838E-2</v>
      </c>
    </row>
    <row r="12" spans="1:6" x14ac:dyDescent="0.25">
      <c r="A12" s="21"/>
      <c r="B12" s="22" t="s">
        <v>17</v>
      </c>
      <c r="C12" s="23">
        <v>0.27387802071346373</v>
      </c>
      <c r="D12" s="24">
        <v>0.24299065420560748</v>
      </c>
      <c r="E12" s="25">
        <v>0.33810888252148996</v>
      </c>
      <c r="F12" s="31">
        <f>AVERAGE(C12:E12)</f>
        <v>0.2849925191468537</v>
      </c>
    </row>
    <row r="13" spans="1:6" x14ac:dyDescent="0.25">
      <c r="A13" s="21"/>
      <c r="B13" s="22" t="s">
        <v>18</v>
      </c>
      <c r="C13" s="23">
        <v>0.43843498273878029</v>
      </c>
      <c r="D13" s="24">
        <v>0.44626168224299062</v>
      </c>
      <c r="E13" s="25">
        <v>0.35530085959885388</v>
      </c>
      <c r="F13" s="31">
        <f>AVERAGE(C13:E13)</f>
        <v>0.41333250819354156</v>
      </c>
    </row>
    <row r="14" spans="1:6" ht="24" x14ac:dyDescent="0.25">
      <c r="A14" s="21"/>
      <c r="B14" s="22" t="s">
        <v>19</v>
      </c>
      <c r="C14" s="23">
        <v>0.1990794016110472</v>
      </c>
      <c r="D14" s="24">
        <v>0.14018691588785046</v>
      </c>
      <c r="E14" s="25">
        <v>0.20343839541547279</v>
      </c>
      <c r="F14" s="31">
        <f>AVERAGE(C14:E14)</f>
        <v>0.18090157097145684</v>
      </c>
    </row>
    <row r="15" spans="1:6" ht="24" x14ac:dyDescent="0.25">
      <c r="A15" s="21"/>
      <c r="B15" s="22" t="s">
        <v>20</v>
      </c>
      <c r="C15" s="23">
        <v>9.2059838895281937E-2</v>
      </c>
      <c r="D15" s="24">
        <v>0.10747663551401869</v>
      </c>
      <c r="E15" s="25">
        <v>0.1174785100286533</v>
      </c>
      <c r="F15" s="31">
        <f>AVERAGE(C15:E15)</f>
        <v>0.10567166147931796</v>
      </c>
    </row>
    <row r="16" spans="1:6" ht="24" x14ac:dyDescent="0.25">
      <c r="A16" s="21"/>
      <c r="B16" s="22" t="s">
        <v>21</v>
      </c>
      <c r="C16" s="23">
        <v>7.1346375143843496E-2</v>
      </c>
      <c r="D16" s="24">
        <v>0.11448598130841121</v>
      </c>
      <c r="E16" s="25">
        <v>0.10315186246418338</v>
      </c>
      <c r="F16" s="31">
        <f>AVERAGE(C16:E16)</f>
        <v>9.6328072972146031E-2</v>
      </c>
    </row>
    <row r="17" spans="1:6" ht="24" x14ac:dyDescent="0.25">
      <c r="A17" s="21"/>
      <c r="B17" s="22" t="s">
        <v>22</v>
      </c>
      <c r="C17" s="23">
        <v>6.0989643268124283E-2</v>
      </c>
      <c r="D17" s="24">
        <v>7.9439252336448593E-2</v>
      </c>
      <c r="E17" s="25">
        <v>0.1174785100286533</v>
      </c>
      <c r="F17" s="31">
        <f>AVERAGE(C17:E17)</f>
        <v>8.5969135211075395E-2</v>
      </c>
    </row>
    <row r="18" spans="1:6" ht="24" x14ac:dyDescent="0.25">
      <c r="A18" s="21"/>
      <c r="B18" s="22" t="s">
        <v>23</v>
      </c>
      <c r="C18" s="23">
        <v>0.33601841196777904</v>
      </c>
      <c r="D18" s="24">
        <v>0.24766355140186916</v>
      </c>
      <c r="E18" s="25">
        <v>0.15759312320916904</v>
      </c>
      <c r="F18" s="31">
        <f>AVERAGE(C18:E18)</f>
        <v>0.24709169552627241</v>
      </c>
    </row>
    <row r="19" spans="1:6" x14ac:dyDescent="0.25">
      <c r="A19" s="21"/>
      <c r="B19" s="22" t="s">
        <v>24</v>
      </c>
      <c r="C19" s="23">
        <v>6.4441887226697359E-2</v>
      </c>
      <c r="D19" s="24">
        <v>8.8785046728971959E-2</v>
      </c>
      <c r="E19" s="25">
        <v>0.11461318051575932</v>
      </c>
      <c r="F19" s="31">
        <f>AVERAGE(C19:E19)</f>
        <v>8.9280038157142874E-2</v>
      </c>
    </row>
    <row r="20" spans="1:6" x14ac:dyDescent="0.25">
      <c r="A20" s="21"/>
      <c r="B20" s="22" t="s">
        <v>25</v>
      </c>
      <c r="C20" s="23">
        <v>0.18757192174913695</v>
      </c>
      <c r="D20" s="24">
        <v>0.17990654205607476</v>
      </c>
      <c r="E20" s="25">
        <v>0.12607449856733524</v>
      </c>
      <c r="F20" s="31">
        <f>AVERAGE(C20:E20)</f>
        <v>0.16451765412418232</v>
      </c>
    </row>
    <row r="21" spans="1:6" ht="24" x14ac:dyDescent="0.25">
      <c r="A21" s="21"/>
      <c r="B21" s="22" t="s">
        <v>26</v>
      </c>
      <c r="C21" s="23">
        <v>8.5155350978135799E-2</v>
      </c>
      <c r="D21" s="24">
        <v>0.14018691588785046</v>
      </c>
      <c r="E21" s="25">
        <v>0.1318051575931232</v>
      </c>
      <c r="F21" s="31">
        <f>AVERAGE(C21:E21)</f>
        <v>0.1190491414863698</v>
      </c>
    </row>
    <row r="22" spans="1:6" ht="24" x14ac:dyDescent="0.25">
      <c r="A22" s="21"/>
      <c r="B22" s="22" t="s">
        <v>27</v>
      </c>
      <c r="C22" s="23">
        <v>7.4798619102416572E-2</v>
      </c>
      <c r="D22" s="24">
        <v>7.2429906542056069E-2</v>
      </c>
      <c r="E22" s="25">
        <v>8.3094555873925502E-2</v>
      </c>
      <c r="F22" s="31">
        <f>AVERAGE(C22:E22)</f>
        <v>7.6774360506132719E-2</v>
      </c>
    </row>
    <row r="23" spans="1:6" ht="24" x14ac:dyDescent="0.25">
      <c r="A23" s="21"/>
      <c r="B23" s="22" t="s">
        <v>28</v>
      </c>
      <c r="C23" s="23">
        <v>0.17951668584579977</v>
      </c>
      <c r="D23" s="24">
        <v>0.19626168224299065</v>
      </c>
      <c r="E23" s="25">
        <v>0.18911174785100285</v>
      </c>
      <c r="F23" s="31">
        <f>AVERAGE(C23:E23)</f>
        <v>0.1882967053132644</v>
      </c>
    </row>
    <row r="24" spans="1:6" ht="24" x14ac:dyDescent="0.25">
      <c r="A24" s="21"/>
      <c r="B24" s="22" t="s">
        <v>29</v>
      </c>
      <c r="C24" s="23">
        <v>0.15189873417721519</v>
      </c>
      <c r="D24" s="24">
        <v>0.13317757009345793</v>
      </c>
      <c r="E24" s="25">
        <v>0.10601719197707736</v>
      </c>
      <c r="F24" s="31">
        <f>AVERAGE(C24:E24)</f>
        <v>0.13036449874925016</v>
      </c>
    </row>
    <row r="25" spans="1:6" ht="24" x14ac:dyDescent="0.25">
      <c r="A25" s="21"/>
      <c r="B25" s="22" t="s">
        <v>30</v>
      </c>
      <c r="C25" s="23">
        <v>0.3613348676639816</v>
      </c>
      <c r="D25" s="24">
        <v>0.36214953271028039</v>
      </c>
      <c r="E25" s="25">
        <v>0.18624641833810887</v>
      </c>
      <c r="F25" s="31">
        <f>AVERAGE(C25:E25)</f>
        <v>0.30324360623745694</v>
      </c>
    </row>
    <row r="26" spans="1:6" x14ac:dyDescent="0.25">
      <c r="A26" s="21" t="s">
        <v>31</v>
      </c>
      <c r="B26" s="22" t="s">
        <v>32</v>
      </c>
      <c r="C26" s="23">
        <v>0.25891829689298046</v>
      </c>
      <c r="D26" s="24">
        <v>0.26635514018691586</v>
      </c>
      <c r="E26" s="25">
        <v>0.28653295128939826</v>
      </c>
      <c r="F26" s="31">
        <f>AVERAGE(C26:E26)</f>
        <v>0.27060212945643153</v>
      </c>
    </row>
    <row r="27" spans="1:6" x14ac:dyDescent="0.25">
      <c r="A27" s="21"/>
      <c r="B27" s="22" t="s">
        <v>33</v>
      </c>
      <c r="C27" s="23">
        <v>0.14729574223245109</v>
      </c>
      <c r="D27" s="24">
        <v>0.14018691588785046</v>
      </c>
      <c r="E27" s="25">
        <v>0.19770773638968481</v>
      </c>
      <c r="F27" s="31">
        <f>AVERAGE(C27:E27)</f>
        <v>0.16173013150332879</v>
      </c>
    </row>
    <row r="28" spans="1:6" ht="24" x14ac:dyDescent="0.25">
      <c r="A28" s="21"/>
      <c r="B28" s="22" t="s">
        <v>34</v>
      </c>
      <c r="C28" s="23">
        <v>0.20253164556962028</v>
      </c>
      <c r="D28" s="24">
        <v>0.23831775700934579</v>
      </c>
      <c r="E28" s="25">
        <v>0.24641833810888256</v>
      </c>
      <c r="F28" s="31">
        <f>AVERAGE(C28:E28)</f>
        <v>0.22908924689594956</v>
      </c>
    </row>
    <row r="29" spans="1:6" ht="24" x14ac:dyDescent="0.25">
      <c r="A29" s="21"/>
      <c r="B29" s="22" t="s">
        <v>35</v>
      </c>
      <c r="C29" s="23">
        <v>0.13233601841196779</v>
      </c>
      <c r="D29" s="24">
        <v>0.14953271028037382</v>
      </c>
      <c r="E29" s="25">
        <v>0.19197707736389685</v>
      </c>
      <c r="F29" s="31">
        <f>AVERAGE(C29:E29)</f>
        <v>0.15794860201874614</v>
      </c>
    </row>
    <row r="30" spans="1:6" x14ac:dyDescent="0.25">
      <c r="A30" s="21"/>
      <c r="B30" s="22" t="s">
        <v>36</v>
      </c>
      <c r="C30" s="23">
        <v>9.8964326812428074E-2</v>
      </c>
      <c r="D30" s="24">
        <v>0.10981308411214954</v>
      </c>
      <c r="E30" s="25">
        <v>0.14040114613180515</v>
      </c>
      <c r="F30" s="31">
        <f>AVERAGE(C30:E30)</f>
        <v>0.1163928523521276</v>
      </c>
    </row>
    <row r="31" spans="1:6" x14ac:dyDescent="0.25">
      <c r="A31" s="21"/>
      <c r="B31" s="22" t="s">
        <v>37</v>
      </c>
      <c r="C31" s="23">
        <v>0.44303797468354422</v>
      </c>
      <c r="D31" s="24">
        <v>0.30373831775700932</v>
      </c>
      <c r="E31" s="25">
        <v>0.3209169054441261</v>
      </c>
      <c r="F31" s="31">
        <f>AVERAGE(C31:E31)</f>
        <v>0.35589773262822649</v>
      </c>
    </row>
    <row r="32" spans="1:6" x14ac:dyDescent="0.25">
      <c r="A32" s="21"/>
      <c r="B32" s="22" t="s">
        <v>38</v>
      </c>
      <c r="C32" s="23">
        <v>0.25546605293440738</v>
      </c>
      <c r="D32" s="24">
        <v>0.28504672897196259</v>
      </c>
      <c r="E32" s="25">
        <v>0.25214899713467048</v>
      </c>
      <c r="F32" s="31">
        <f>AVERAGE(C32:E32)</f>
        <v>0.26422059301368012</v>
      </c>
    </row>
    <row r="33" spans="1:6" x14ac:dyDescent="0.25">
      <c r="A33" s="21"/>
      <c r="B33" s="22" t="s">
        <v>39</v>
      </c>
      <c r="C33" s="23">
        <v>5.4085155350978138E-2</v>
      </c>
      <c r="D33" s="24">
        <v>0.13317757009345793</v>
      </c>
      <c r="E33" s="25">
        <v>0.12893982808022922</v>
      </c>
      <c r="F33" s="31">
        <f>AVERAGE(C33:E33)</f>
        <v>0.10540085117488844</v>
      </c>
    </row>
    <row r="34" spans="1:6" ht="24" x14ac:dyDescent="0.25">
      <c r="A34" s="21"/>
      <c r="B34" s="22" t="s">
        <v>40</v>
      </c>
      <c r="C34" s="23">
        <v>0.26467203682393559</v>
      </c>
      <c r="D34" s="24">
        <v>0.25467289719626168</v>
      </c>
      <c r="E34" s="25">
        <v>0.22636103151862463</v>
      </c>
      <c r="F34" s="31">
        <f>AVERAGE(C34:E34)</f>
        <v>0.24856865517960727</v>
      </c>
    </row>
    <row r="35" spans="1:6" ht="24" x14ac:dyDescent="0.25">
      <c r="A35" s="21"/>
      <c r="B35" s="22" t="s">
        <v>41</v>
      </c>
      <c r="C35" s="23">
        <v>0.23475258918296896</v>
      </c>
      <c r="D35" s="24">
        <v>0.17523364485981308</v>
      </c>
      <c r="E35" s="25">
        <v>0.27220630372492838</v>
      </c>
      <c r="F35" s="31">
        <f>AVERAGE(C35:E35)</f>
        <v>0.22739751258923679</v>
      </c>
    </row>
    <row r="36" spans="1:6" x14ac:dyDescent="0.25">
      <c r="A36" s="21"/>
      <c r="B36" s="22" t="s">
        <v>42</v>
      </c>
      <c r="C36" s="23">
        <v>0.21518987341772153</v>
      </c>
      <c r="D36" s="24">
        <v>0.19158878504672894</v>
      </c>
      <c r="E36" s="25">
        <v>0.22636103151862463</v>
      </c>
      <c r="F36" s="31">
        <f>AVERAGE(C36:E36)</f>
        <v>0.2110465633276917</v>
      </c>
    </row>
    <row r="37" spans="1:6" x14ac:dyDescent="0.25">
      <c r="A37" s="21"/>
      <c r="B37" s="22" t="s">
        <v>43</v>
      </c>
      <c r="C37" s="23">
        <v>5.8688147295742239E-2</v>
      </c>
      <c r="D37" s="24">
        <v>0.11448598130841121</v>
      </c>
      <c r="E37" s="25">
        <v>0.11174785100286533</v>
      </c>
      <c r="F37" s="31">
        <f>AVERAGE(C37:E37)</f>
        <v>9.497399320233961E-2</v>
      </c>
    </row>
    <row r="38" spans="1:6" x14ac:dyDescent="0.25">
      <c r="A38" s="21"/>
      <c r="B38" s="22" t="s">
        <v>44</v>
      </c>
      <c r="C38" s="23">
        <v>0.40391254315304947</v>
      </c>
      <c r="D38" s="24">
        <v>0.34813084112149534</v>
      </c>
      <c r="E38" s="25">
        <v>0.2693409742120344</v>
      </c>
      <c r="F38" s="31">
        <f>AVERAGE(C38:E38)</f>
        <v>0.34046145282885981</v>
      </c>
    </row>
    <row r="39" spans="1:6" ht="24" x14ac:dyDescent="0.25">
      <c r="A39" s="21"/>
      <c r="B39" s="22" t="s">
        <v>45</v>
      </c>
      <c r="C39" s="23">
        <v>7.5949367088607597E-2</v>
      </c>
      <c r="D39" s="24">
        <v>9.11214953271028E-2</v>
      </c>
      <c r="E39" s="25">
        <v>0.12607449856733524</v>
      </c>
      <c r="F39" s="31">
        <f>AVERAGE(C39:E39)</f>
        <v>9.7715120327681884E-2</v>
      </c>
    </row>
    <row r="40" spans="1:6" ht="24" x14ac:dyDescent="0.25">
      <c r="A40" s="21"/>
      <c r="B40" s="22" t="s">
        <v>46</v>
      </c>
      <c r="C40" s="23">
        <v>0.34177215189873417</v>
      </c>
      <c r="D40" s="24">
        <v>0.32710280373831774</v>
      </c>
      <c r="E40" s="25">
        <v>0.24928366762177651</v>
      </c>
      <c r="F40" s="31">
        <f>AVERAGE(C40:E40)</f>
        <v>0.30605287441960943</v>
      </c>
    </row>
    <row r="41" spans="1:6" ht="24.75" thickBot="1" x14ac:dyDescent="0.3">
      <c r="A41" s="26"/>
      <c r="B41" s="27" t="s">
        <v>47</v>
      </c>
      <c r="C41" s="28">
        <v>0.188722669735328</v>
      </c>
      <c r="D41" s="29">
        <v>0.1542056074766355</v>
      </c>
      <c r="E41" s="30">
        <v>0.23209169054441262</v>
      </c>
      <c r="F41" s="31">
        <f>AVERAGE(C41:E41)</f>
        <v>0.19167332258545869</v>
      </c>
    </row>
    <row r="42" spans="1:6" ht="15.75" thickTop="1" x14ac:dyDescent="0.25">
      <c r="C42" s="32">
        <f>AVERAGE(C6:C41)</f>
        <v>0.19434854877892857</v>
      </c>
      <c r="D42" s="32">
        <f>AVERAGE(D6:D41)</f>
        <v>0.18795430944963654</v>
      </c>
      <c r="E42" s="32">
        <f>AVERAGE(E6:E41)</f>
        <v>0.19340974212034387</v>
      </c>
      <c r="F42" s="32">
        <f>AVERAGE(F6:F41)</f>
        <v>0.19190420011630294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9.9610482825675806E-3</v>
      </c>
      <c r="D49" s="19">
        <f t="shared" ref="D49:E49" si="0">D6 -($F6*D$42/$F$42)</f>
        <v>-2.2357579172916975E-2</v>
      </c>
      <c r="E49" s="20">
        <f t="shared" si="0"/>
        <v>1.2396530890349089E-2</v>
      </c>
    </row>
    <row r="50" spans="1:5" x14ac:dyDescent="0.25">
      <c r="A50" s="21"/>
      <c r="B50" s="22" t="s">
        <v>12</v>
      </c>
      <c r="C50" s="23">
        <f t="shared" ref="C50:E50" si="1">C7 -($F7*C$42/$F$42)</f>
        <v>-2.561173842217257E-2</v>
      </c>
      <c r="D50" s="24">
        <f t="shared" si="1"/>
        <v>-1.0344593732692448E-2</v>
      </c>
      <c r="E50" s="25">
        <f t="shared" si="1"/>
        <v>3.5956332154864851E-2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6.4388074742137424E-3</v>
      </c>
      <c r="D51" s="24">
        <f t="shared" si="2"/>
        <v>-1.4745735435245877E-2</v>
      </c>
      <c r="E51" s="25">
        <f t="shared" si="2"/>
        <v>8.306927961031968E-3</v>
      </c>
    </row>
    <row r="52" spans="1:5" x14ac:dyDescent="0.25">
      <c r="A52" s="21"/>
      <c r="B52" s="22" t="s">
        <v>14</v>
      </c>
      <c r="C52" s="23">
        <f t="shared" ref="C52:E52" si="3">C9 -($F9*C$42/$F$42)</f>
        <v>-3.1306465254998361E-2</v>
      </c>
      <c r="D52" s="24">
        <f t="shared" si="3"/>
        <v>-3.6203656010166202E-2</v>
      </c>
      <c r="E52" s="25">
        <f t="shared" si="3"/>
        <v>6.7510121265164424E-2</v>
      </c>
    </row>
    <row r="53" spans="1:5" x14ac:dyDescent="0.25">
      <c r="A53" s="21"/>
      <c r="B53" s="22" t="s">
        <v>15</v>
      </c>
      <c r="C53" s="23">
        <f t="shared" ref="C53:E53" si="4">C10 -($F10*C$42/$F$42)</f>
        <v>4.58908716557552E-2</v>
      </c>
      <c r="D53" s="24">
        <f t="shared" si="4"/>
        <v>1.8839949039978349E-2</v>
      </c>
      <c r="E53" s="25">
        <f t="shared" si="4"/>
        <v>-6.4730820695733771E-2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-1.8502760875709817E-2</v>
      </c>
      <c r="D54" s="24">
        <f t="shared" si="5"/>
        <v>-2.5032468982904059E-2</v>
      </c>
      <c r="E54" s="25">
        <f t="shared" si="5"/>
        <v>4.3535229858613828E-2</v>
      </c>
    </row>
    <row r="55" spans="1:5" x14ac:dyDescent="0.25">
      <c r="A55" s="21"/>
      <c r="B55" s="22" t="s">
        <v>17</v>
      </c>
      <c r="C55" s="23">
        <f t="shared" ref="C55:E55" si="6">C12 -($F12*C$42/$F$42)</f>
        <v>-1.4744544480390198E-2</v>
      </c>
      <c r="D55" s="24">
        <f t="shared" si="6"/>
        <v>-3.6135973049533171E-2</v>
      </c>
      <c r="E55" s="25">
        <f t="shared" si="6"/>
        <v>5.0880517529923175E-2</v>
      </c>
    </row>
    <row r="56" spans="1:5" x14ac:dyDescent="0.25">
      <c r="A56" s="21"/>
      <c r="B56" s="22" t="s">
        <v>18</v>
      </c>
      <c r="C56" s="23">
        <f t="shared" ref="C56:E56" si="7">C13 -($F13*C$42/$F$42)</f>
        <v>1.9837718677413685E-2</v>
      </c>
      <c r="D56" s="24">
        <f t="shared" si="7"/>
        <v>4.1436638791513269E-2</v>
      </c>
      <c r="E56" s="25">
        <f t="shared" si="7"/>
        <v>-6.1274357468927176E-2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1.587362618339308E-2</v>
      </c>
      <c r="D57" s="24">
        <f t="shared" si="8"/>
        <v>-3.6991227319480319E-2</v>
      </c>
      <c r="E57" s="25">
        <f t="shared" si="8"/>
        <v>2.1117601136086989E-2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-1.4957798254489604E-2</v>
      </c>
      <c r="D58" s="24">
        <f t="shared" si="9"/>
        <v>3.9799733789325498E-3</v>
      </c>
      <c r="E58" s="25">
        <f t="shared" si="9"/>
        <v>1.0977824875557013E-2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-2.6208661053703911E-2</v>
      </c>
      <c r="D59" s="24">
        <f t="shared" si="10"/>
        <v>2.0140592176118854E-2</v>
      </c>
      <c r="E59" s="25">
        <f t="shared" si="10"/>
        <v>6.0680688775849728E-3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-2.6074509876654078E-2</v>
      </c>
      <c r="D60" s="24">
        <f t="shared" si="11"/>
        <v>-4.7604130840447761E-3</v>
      </c>
      <c r="E60" s="25">
        <f t="shared" si="11"/>
        <v>3.0834922960698757E-2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8.5779425995859748E-2</v>
      </c>
      <c r="D61" s="24">
        <f t="shared" si="12"/>
        <v>5.6576496277840893E-3</v>
      </c>
      <c r="E61" s="25">
        <f t="shared" si="12"/>
        <v>-9.1437075623644032E-2</v>
      </c>
    </row>
    <row r="62" spans="1:5" x14ac:dyDescent="0.25">
      <c r="A62" s="21"/>
      <c r="B62" s="22" t="s">
        <v>24</v>
      </c>
      <c r="C62" s="23">
        <f t="shared" ref="C62:E62" si="13">C19 -($F19*C$42/$F$42)</f>
        <v>-2.5975340954094386E-2</v>
      </c>
      <c r="D62" s="24">
        <f t="shared" si="13"/>
        <v>1.3426254099326851E-3</v>
      </c>
      <c r="E62" s="25">
        <f t="shared" si="13"/>
        <v>2.463271554416166E-2</v>
      </c>
    </row>
    <row r="63" spans="1:5" x14ac:dyDescent="0.25">
      <c r="A63" s="21"/>
      <c r="B63" s="22" t="s">
        <v>25</v>
      </c>
      <c r="C63" s="23">
        <f t="shared" ref="C63:E63" si="14">C20 -($F20*C$42/$F$42)</f>
        <v>2.0958750655586389E-2</v>
      </c>
      <c r="D63" s="24">
        <f t="shared" si="14"/>
        <v>1.8775091809312194E-2</v>
      </c>
      <c r="E63" s="25">
        <f t="shared" si="14"/>
        <v>-3.9733842464898694E-2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-3.5410159663273752E-2</v>
      </c>
      <c r="D64" s="24">
        <f t="shared" si="15"/>
        <v>2.3588117294167085E-2</v>
      </c>
      <c r="E64" s="25">
        <f t="shared" si="15"/>
        <v>1.1822042369106597E-2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-2.9536423840666043E-3</v>
      </c>
      <c r="D65" s="24">
        <f t="shared" si="16"/>
        <v>-2.7642367003655327E-3</v>
      </c>
      <c r="E65" s="25">
        <f t="shared" si="16"/>
        <v>5.7178790844320676E-3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-1.1178418249410765E-2</v>
      </c>
      <c r="D66" s="24">
        <f t="shared" si="17"/>
        <v>1.1840615912250579E-2</v>
      </c>
      <c r="E66" s="25">
        <f t="shared" si="17"/>
        <v>-6.6219766283989734E-4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1.9873738742751945E-2</v>
      </c>
      <c r="D67" s="24">
        <f t="shared" si="18"/>
        <v>5.4963139025375751E-3</v>
      </c>
      <c r="E67" s="25">
        <f t="shared" si="18"/>
        <v>-2.5370052645289645E-2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5.4228745114181909E-2</v>
      </c>
      <c r="D68" s="24">
        <f t="shared" si="19"/>
        <v>6.5147473501380837E-2</v>
      </c>
      <c r="E68" s="25">
        <f t="shared" si="19"/>
        <v>-0.119376218615563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-1.5130583352853333E-2</v>
      </c>
      <c r="D69" s="24">
        <f t="shared" si="20"/>
        <v>1.3227107415952899E-3</v>
      </c>
      <c r="E69" s="25">
        <f t="shared" si="20"/>
        <v>1.3807872611257821E-2</v>
      </c>
    </row>
    <row r="70" spans="1:5" x14ac:dyDescent="0.25">
      <c r="A70" s="21"/>
      <c r="B70" s="22" t="s">
        <v>33</v>
      </c>
      <c r="C70" s="23">
        <f t="shared" ref="C70:E70" si="21">C27 -($F27*C$42/$F$42)</f>
        <v>-1.6494400622410615E-2</v>
      </c>
      <c r="D70" s="24">
        <f t="shared" si="21"/>
        <v>-1.8214386248760067E-2</v>
      </c>
      <c r="E70" s="25">
        <f t="shared" si="21"/>
        <v>3.4708786871170516E-2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-2.9475588498744792E-2</v>
      </c>
      <c r="D71" s="24">
        <f t="shared" si="22"/>
        <v>1.3943766358958054E-2</v>
      </c>
      <c r="E71" s="25">
        <f t="shared" si="22"/>
        <v>1.5531822139786433E-2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-2.7624428339067308E-2</v>
      </c>
      <c r="D72" s="24">
        <f t="shared" si="23"/>
        <v>-5.1648961450046216E-3</v>
      </c>
      <c r="E72" s="25">
        <f t="shared" si="23"/>
        <v>3.2789324484071847E-2</v>
      </c>
    </row>
    <row r="73" spans="1:5" x14ac:dyDescent="0.25">
      <c r="A73" s="21"/>
      <c r="B73" s="22" t="s">
        <v>36</v>
      </c>
      <c r="C73" s="23">
        <f t="shared" ref="C73:E73" si="24">C30 -($F30*C$42/$F$42)</f>
        <v>-1.8911060642181288E-2</v>
      </c>
      <c r="D73" s="24">
        <f t="shared" si="24"/>
        <v>-4.1840987293903509E-3</v>
      </c>
      <c r="E73" s="25">
        <f t="shared" si="24"/>
        <v>2.3095159371571528E-2</v>
      </c>
    </row>
    <row r="74" spans="1:5" x14ac:dyDescent="0.25">
      <c r="A74" s="21"/>
      <c r="B74" s="22" t="s">
        <v>37</v>
      </c>
      <c r="C74" s="23">
        <f t="shared" ref="C74:E74" si="25">C31 -($F31*C$42/$F$42)</f>
        <v>8.2607052337458131E-2</v>
      </c>
      <c r="D74" s="24">
        <f t="shared" si="25"/>
        <v>-4.4834108121578509E-2</v>
      </c>
      <c r="E74" s="25">
        <f t="shared" si="25"/>
        <v>-3.7772944215879733E-2</v>
      </c>
    </row>
    <row r="75" spans="1:5" x14ac:dyDescent="0.25">
      <c r="A75" s="21"/>
      <c r="B75" s="22" t="s">
        <v>38</v>
      </c>
      <c r="C75" s="23">
        <f t="shared" ref="C75:E75" si="26">C32 -($F32*C$42/$F$42)</f>
        <v>-1.2120007081973694E-2</v>
      </c>
      <c r="D75" s="24">
        <f t="shared" si="26"/>
        <v>2.6264487248422563E-2</v>
      </c>
      <c r="E75" s="25">
        <f t="shared" si="26"/>
        <v>-1.4144480166448981E-2</v>
      </c>
    </row>
    <row r="76" spans="1:5" x14ac:dyDescent="0.25">
      <c r="A76" s="21"/>
      <c r="B76" s="22" t="s">
        <v>39</v>
      </c>
      <c r="C76" s="23">
        <f t="shared" ref="C76:E76" si="27">C33 -($F33*C$42/$F$42)</f>
        <v>-5.2658222091979491E-2</v>
      </c>
      <c r="D76" s="24">
        <f t="shared" si="27"/>
        <v>2.9946144278004433E-2</v>
      </c>
      <c r="E76" s="25">
        <f t="shared" si="27"/>
        <v>2.2712077813974926E-2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1.2937278664348184E-2</v>
      </c>
      <c r="D77" s="24">
        <f t="shared" si="28"/>
        <v>1.1220435463826062E-2</v>
      </c>
      <c r="E77" s="25">
        <f t="shared" si="28"/>
        <v>-2.4157714128174412E-2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4.4586376130061889E-3</v>
      </c>
      <c r="D78" s="24">
        <f t="shared" si="29"/>
        <v>-4.7483431803294784E-2</v>
      </c>
      <c r="E78" s="25">
        <f t="shared" si="29"/>
        <v>4.3024794190288429E-2</v>
      </c>
    </row>
    <row r="79" spans="1:5" x14ac:dyDescent="0.25">
      <c r="A79" s="21"/>
      <c r="B79" s="22" t="s">
        <v>42</v>
      </c>
      <c r="C79" s="23">
        <f t="shared" ref="C79:E79" si="30">C36 -($F36*C$42/$F$42)</f>
        <v>1.4551386768500429E-3</v>
      </c>
      <c r="D79" s="24">
        <f t="shared" si="30"/>
        <v>-1.5113887682347088E-2</v>
      </c>
      <c r="E79" s="25">
        <f t="shared" si="30"/>
        <v>1.3658749005496879E-2</v>
      </c>
    </row>
    <row r="80" spans="1:5" x14ac:dyDescent="0.25">
      <c r="A80" s="21"/>
      <c r="B80" s="22" t="s">
        <v>43</v>
      </c>
      <c r="C80" s="23">
        <f t="shared" ref="C80:E80" si="31">C37 -($F37*C$42/$F$42)</f>
        <v>-3.7495561760276762E-2</v>
      </c>
      <c r="D80" s="24">
        <f t="shared" si="31"/>
        <v>2.1466801440530203E-2</v>
      </c>
      <c r="E80" s="25">
        <f t="shared" si="31"/>
        <v>1.6028760319746427E-2</v>
      </c>
    </row>
    <row r="81" spans="1:5" x14ac:dyDescent="0.25">
      <c r="A81" s="21"/>
      <c r="B81" s="22" t="s">
        <v>44</v>
      </c>
      <c r="C81" s="23">
        <f t="shared" ref="C81:E81" si="32">C38 -($F38*C$42/$F$42)</f>
        <v>5.9114517719768056E-2</v>
      </c>
      <c r="D81" s="24">
        <f t="shared" si="32"/>
        <v>1.4676976006053943E-2</v>
      </c>
      <c r="E81" s="25">
        <f t="shared" si="32"/>
        <v>-7.3791493725822499E-2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-2.3010383755480479E-2</v>
      </c>
      <c r="D82" s="24">
        <f t="shared" si="33"/>
        <v>-4.5823920961372694E-3</v>
      </c>
      <c r="E82" s="25">
        <f t="shared" si="33"/>
        <v>2.7592775851617665E-2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3.1820978568382174E-2</v>
      </c>
      <c r="D83" s="24">
        <f t="shared" si="34"/>
        <v>2.7349298438528513E-2</v>
      </c>
      <c r="E83" s="25">
        <f t="shared" si="34"/>
        <v>-5.9170277006910854E-2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-5.3920607476068139E-3</v>
      </c>
      <c r="D84" s="29">
        <f t="shared" si="35"/>
        <v>-3.3522576505966073E-2</v>
      </c>
      <c r="E84" s="30">
        <f t="shared" si="35"/>
        <v>3.8914637253572776E-2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81BF-ED19-4A8D-90B6-39FC9C84849B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0.16623036649214659</v>
      </c>
      <c r="D6" s="19">
        <v>0.16793893129770993</v>
      </c>
      <c r="E6" s="20">
        <v>0.16158536585365854</v>
      </c>
      <c r="F6" s="31">
        <f>AVERAGE(C6:E6)</f>
        <v>0.16525155454783835</v>
      </c>
    </row>
    <row r="7" spans="1:6" x14ac:dyDescent="0.25">
      <c r="A7" s="21"/>
      <c r="B7" s="22" t="s">
        <v>12</v>
      </c>
      <c r="C7" s="23">
        <v>0.19109947643979058</v>
      </c>
      <c r="D7" s="24">
        <v>0.17557251908396945</v>
      </c>
      <c r="E7" s="25">
        <v>0.22865853658536586</v>
      </c>
      <c r="F7" s="31">
        <f>AVERAGE(C7:E7)</f>
        <v>0.19844351070304198</v>
      </c>
    </row>
    <row r="8" spans="1:6" ht="24" x14ac:dyDescent="0.25">
      <c r="A8" s="21"/>
      <c r="B8" s="22" t="s">
        <v>13</v>
      </c>
      <c r="C8" s="23">
        <v>0.19895287958115182</v>
      </c>
      <c r="D8" s="24">
        <v>0.21221374045801528</v>
      </c>
      <c r="E8" s="25">
        <v>0.19207317073170732</v>
      </c>
      <c r="F8" s="31">
        <f>AVERAGE(C8:E8)</f>
        <v>0.20107993025695814</v>
      </c>
    </row>
    <row r="9" spans="1:6" x14ac:dyDescent="0.25">
      <c r="A9" s="21"/>
      <c r="B9" s="22" t="s">
        <v>14</v>
      </c>
      <c r="C9" s="23">
        <v>0.13612565445026178</v>
      </c>
      <c r="D9" s="24">
        <v>0.13587786259541984</v>
      </c>
      <c r="E9" s="25">
        <v>0.1951219512195122</v>
      </c>
      <c r="F9" s="31">
        <f>AVERAGE(C9:E9)</f>
        <v>0.15570848942173127</v>
      </c>
    </row>
    <row r="10" spans="1:6" x14ac:dyDescent="0.25">
      <c r="A10" s="21"/>
      <c r="B10" s="22" t="s">
        <v>15</v>
      </c>
      <c r="C10" s="23">
        <v>0.27617801047120422</v>
      </c>
      <c r="D10" s="24">
        <v>0.27480916030534353</v>
      </c>
      <c r="E10" s="25">
        <v>0.27134146341463417</v>
      </c>
      <c r="F10" s="31">
        <f>AVERAGE(C10:E10)</f>
        <v>0.27410954473039395</v>
      </c>
    </row>
    <row r="11" spans="1:6" ht="24" x14ac:dyDescent="0.25">
      <c r="A11" s="21"/>
      <c r="B11" s="22" t="s">
        <v>16</v>
      </c>
      <c r="C11" s="23">
        <v>0.14397905759162305</v>
      </c>
      <c r="D11" s="24">
        <v>0.13129770992366413</v>
      </c>
      <c r="E11" s="25">
        <v>0.17378048780487801</v>
      </c>
      <c r="F11" s="31">
        <f>AVERAGE(C11:E11)</f>
        <v>0.14968575177338839</v>
      </c>
    </row>
    <row r="12" spans="1:6" x14ac:dyDescent="0.25">
      <c r="A12" s="21"/>
      <c r="B12" s="22" t="s">
        <v>17</v>
      </c>
      <c r="C12" s="23">
        <v>0.31806282722513091</v>
      </c>
      <c r="D12" s="24">
        <v>0.26106870229007634</v>
      </c>
      <c r="E12" s="25">
        <v>0.34146341463414637</v>
      </c>
      <c r="F12" s="31">
        <f>AVERAGE(C12:E12)</f>
        <v>0.30686498138311791</v>
      </c>
    </row>
    <row r="13" spans="1:6" x14ac:dyDescent="0.25">
      <c r="A13" s="21"/>
      <c r="B13" s="22" t="s">
        <v>18</v>
      </c>
      <c r="C13" s="23">
        <v>0.36780104712041883</v>
      </c>
      <c r="D13" s="24">
        <v>0.32213740458015266</v>
      </c>
      <c r="E13" s="25">
        <v>0.32317073170731708</v>
      </c>
      <c r="F13" s="31">
        <f>AVERAGE(C13:E13)</f>
        <v>0.33770306113596288</v>
      </c>
    </row>
    <row r="14" spans="1:6" ht="24" x14ac:dyDescent="0.25">
      <c r="A14" s="21"/>
      <c r="B14" s="22" t="s">
        <v>19</v>
      </c>
      <c r="C14" s="23">
        <v>0.24476439790575916</v>
      </c>
      <c r="D14" s="24">
        <v>0.21374045801526717</v>
      </c>
      <c r="E14" s="25">
        <v>0.25304878048780488</v>
      </c>
      <c r="F14" s="31">
        <f>AVERAGE(C14:E14)</f>
        <v>0.2371845454696104</v>
      </c>
    </row>
    <row r="15" spans="1:6" ht="24" x14ac:dyDescent="0.25">
      <c r="A15" s="21"/>
      <c r="B15" s="22" t="s">
        <v>20</v>
      </c>
      <c r="C15" s="23">
        <v>0.10471204188481675</v>
      </c>
      <c r="D15" s="24">
        <v>0.14198473282442747</v>
      </c>
      <c r="E15" s="25">
        <v>9.451219512195122E-2</v>
      </c>
      <c r="F15" s="31">
        <f>AVERAGE(C15:E15)</f>
        <v>0.11373632327706514</v>
      </c>
    </row>
    <row r="16" spans="1:6" ht="24" x14ac:dyDescent="0.25">
      <c r="A16" s="21"/>
      <c r="B16" s="22" t="s">
        <v>21</v>
      </c>
      <c r="C16" s="23">
        <v>0.12958115183246074</v>
      </c>
      <c r="D16" s="24">
        <v>0.11755725190839694</v>
      </c>
      <c r="E16" s="25">
        <v>0.13109756097560976</v>
      </c>
      <c r="F16" s="31">
        <f>AVERAGE(C16:E16)</f>
        <v>0.12607865490548917</v>
      </c>
    </row>
    <row r="17" spans="1:6" ht="24" x14ac:dyDescent="0.25">
      <c r="A17" s="21"/>
      <c r="B17" s="22" t="s">
        <v>22</v>
      </c>
      <c r="C17" s="23">
        <v>7.3298429319371722E-2</v>
      </c>
      <c r="D17" s="24">
        <v>9.6183206106870228E-2</v>
      </c>
      <c r="E17" s="25">
        <v>0.125</v>
      </c>
      <c r="F17" s="31">
        <f>AVERAGE(C17:E17)</f>
        <v>9.8160545142080655E-2</v>
      </c>
    </row>
    <row r="18" spans="1:6" ht="24" x14ac:dyDescent="0.25">
      <c r="A18" s="21"/>
      <c r="B18" s="22" t="s">
        <v>23</v>
      </c>
      <c r="C18" s="23">
        <v>0.15837696335078533</v>
      </c>
      <c r="D18" s="24">
        <v>0.15725190839694655</v>
      </c>
      <c r="E18" s="25">
        <v>0.12804878048780488</v>
      </c>
      <c r="F18" s="31">
        <f>AVERAGE(C18:E18)</f>
        <v>0.14789255074517893</v>
      </c>
    </row>
    <row r="19" spans="1:6" x14ac:dyDescent="0.25">
      <c r="A19" s="21"/>
      <c r="B19" s="22" t="s">
        <v>24</v>
      </c>
      <c r="C19" s="23">
        <v>8.9005235602094238E-2</v>
      </c>
      <c r="D19" s="24">
        <v>0.10381679389312977</v>
      </c>
      <c r="E19" s="25">
        <v>0.14329268292682926</v>
      </c>
      <c r="F19" s="31">
        <f>AVERAGE(C19:E19)</f>
        <v>0.11203823747401775</v>
      </c>
    </row>
    <row r="20" spans="1:6" x14ac:dyDescent="0.25">
      <c r="A20" s="21"/>
      <c r="B20" s="22" t="s">
        <v>25</v>
      </c>
      <c r="C20" s="23">
        <v>0.23036649214659685</v>
      </c>
      <c r="D20" s="24">
        <v>0.18931297709923667</v>
      </c>
      <c r="E20" s="25">
        <v>0.2378048780487805</v>
      </c>
      <c r="F20" s="31">
        <f>AVERAGE(C20:E20)</f>
        <v>0.21916144909820467</v>
      </c>
    </row>
    <row r="21" spans="1:6" ht="24" x14ac:dyDescent="0.25">
      <c r="A21" s="21"/>
      <c r="B21" s="22" t="s">
        <v>26</v>
      </c>
      <c r="C21" s="23">
        <v>8.5078534031413605E-2</v>
      </c>
      <c r="D21" s="24">
        <v>0.10381679389312977</v>
      </c>
      <c r="E21" s="25">
        <v>0.10365853658536585</v>
      </c>
      <c r="F21" s="31">
        <f>AVERAGE(C21:E21)</f>
        <v>9.7517954836636403E-2</v>
      </c>
    </row>
    <row r="22" spans="1:6" ht="24" x14ac:dyDescent="0.25">
      <c r="A22" s="21"/>
      <c r="B22" s="22" t="s">
        <v>27</v>
      </c>
      <c r="C22" s="23">
        <v>9.8167539267015713E-2</v>
      </c>
      <c r="D22" s="24">
        <v>9.4656488549618334E-2</v>
      </c>
      <c r="E22" s="25">
        <v>0.10975609756097562</v>
      </c>
      <c r="F22" s="31">
        <f>AVERAGE(C22:E22)</f>
        <v>0.10086004179253656</v>
      </c>
    </row>
    <row r="23" spans="1:6" ht="24" x14ac:dyDescent="0.25">
      <c r="A23" s="21"/>
      <c r="B23" s="22" t="s">
        <v>28</v>
      </c>
      <c r="C23" s="23">
        <v>0.15837696335078533</v>
      </c>
      <c r="D23" s="24">
        <v>0.18320610687022898</v>
      </c>
      <c r="E23" s="25">
        <v>0.14329268292682926</v>
      </c>
      <c r="F23" s="31">
        <f>AVERAGE(C23:E23)</f>
        <v>0.16162525104928119</v>
      </c>
    </row>
    <row r="24" spans="1:6" ht="24" x14ac:dyDescent="0.25">
      <c r="A24" s="21"/>
      <c r="B24" s="22" t="s">
        <v>29</v>
      </c>
      <c r="C24" s="23">
        <v>0.14136125654450263</v>
      </c>
      <c r="D24" s="24">
        <v>0.16335877862595416</v>
      </c>
      <c r="E24" s="25">
        <v>0.11280487804878049</v>
      </c>
      <c r="F24" s="31">
        <f>AVERAGE(C24:E24)</f>
        <v>0.13917497107307908</v>
      </c>
    </row>
    <row r="25" spans="1:6" ht="24" x14ac:dyDescent="0.25">
      <c r="A25" s="21"/>
      <c r="B25" s="22" t="s">
        <v>30</v>
      </c>
      <c r="C25" s="23">
        <v>0.23952879581151831</v>
      </c>
      <c r="D25" s="24">
        <v>0.23053435114503817</v>
      </c>
      <c r="E25" s="25">
        <v>0.15853658536585366</v>
      </c>
      <c r="F25" s="31">
        <f>AVERAGE(C25:E25)</f>
        <v>0.20953324410747007</v>
      </c>
    </row>
    <row r="26" spans="1:6" x14ac:dyDescent="0.25">
      <c r="A26" s="21" t="s">
        <v>31</v>
      </c>
      <c r="B26" s="22" t="s">
        <v>32</v>
      </c>
      <c r="C26" s="23">
        <v>0.25785340314136124</v>
      </c>
      <c r="D26" s="24">
        <v>0.19083969465648856</v>
      </c>
      <c r="E26" s="25">
        <v>0.3048780487804878</v>
      </c>
      <c r="F26" s="31">
        <f>AVERAGE(C26:E26)</f>
        <v>0.25119038219277923</v>
      </c>
    </row>
    <row r="27" spans="1:6" x14ac:dyDescent="0.25">
      <c r="A27" s="21"/>
      <c r="B27" s="22" t="s">
        <v>33</v>
      </c>
      <c r="C27" s="23">
        <v>0.1243455497382199</v>
      </c>
      <c r="D27" s="24">
        <v>0.1251908396946565</v>
      </c>
      <c r="E27" s="25">
        <v>0.13414634146341464</v>
      </c>
      <c r="F27" s="31">
        <f>AVERAGE(C27:E27)</f>
        <v>0.127894243632097</v>
      </c>
    </row>
    <row r="28" spans="1:6" ht="24" x14ac:dyDescent="0.25">
      <c r="A28" s="21"/>
      <c r="B28" s="22" t="s">
        <v>34</v>
      </c>
      <c r="C28" s="23">
        <v>0.24214659685863876</v>
      </c>
      <c r="D28" s="24">
        <v>0.24427480916030533</v>
      </c>
      <c r="E28" s="25">
        <v>0.25914634146341464</v>
      </c>
      <c r="F28" s="31">
        <f>AVERAGE(C28:E28)</f>
        <v>0.2485225824941196</v>
      </c>
    </row>
    <row r="29" spans="1:6" ht="24" x14ac:dyDescent="0.25">
      <c r="A29" s="21"/>
      <c r="B29" s="22" t="s">
        <v>35</v>
      </c>
      <c r="C29" s="23">
        <v>0.16492146596858639</v>
      </c>
      <c r="D29" s="24">
        <v>0.16793893129770993</v>
      </c>
      <c r="E29" s="25">
        <v>0.19207317073170732</v>
      </c>
      <c r="F29" s="31">
        <f>AVERAGE(C29:E29)</f>
        <v>0.17497785599933455</v>
      </c>
    </row>
    <row r="30" spans="1:6" x14ac:dyDescent="0.25">
      <c r="A30" s="21"/>
      <c r="B30" s="22" t="s">
        <v>36</v>
      </c>
      <c r="C30" s="23">
        <v>0.12172774869109947</v>
      </c>
      <c r="D30" s="24">
        <v>0.10229007633587786</v>
      </c>
      <c r="E30" s="25">
        <v>0.16158536585365854</v>
      </c>
      <c r="F30" s="31">
        <f>AVERAGE(C30:E30)</f>
        <v>0.12853439696021196</v>
      </c>
    </row>
    <row r="31" spans="1:6" x14ac:dyDescent="0.25">
      <c r="A31" s="21"/>
      <c r="B31" s="22" t="s">
        <v>37</v>
      </c>
      <c r="C31" s="23">
        <v>0.39790575916230364</v>
      </c>
      <c r="D31" s="24">
        <v>0.4</v>
      </c>
      <c r="E31" s="25">
        <v>0.36585365853658536</v>
      </c>
      <c r="F31" s="31">
        <f>AVERAGE(C31:E31)</f>
        <v>0.38791980589962965</v>
      </c>
    </row>
    <row r="32" spans="1:6" x14ac:dyDescent="0.25">
      <c r="A32" s="21"/>
      <c r="B32" s="22" t="s">
        <v>38</v>
      </c>
      <c r="C32" s="23">
        <v>0.27617801047120422</v>
      </c>
      <c r="D32" s="24">
        <v>0.28396946564885495</v>
      </c>
      <c r="E32" s="25">
        <v>0.18902439024390244</v>
      </c>
      <c r="F32" s="31">
        <f>AVERAGE(C32:E32)</f>
        <v>0.24972395545465384</v>
      </c>
    </row>
    <row r="33" spans="1:6" x14ac:dyDescent="0.25">
      <c r="A33" s="21"/>
      <c r="B33" s="22" t="s">
        <v>39</v>
      </c>
      <c r="C33" s="23">
        <v>0.10863874345549739</v>
      </c>
      <c r="D33" s="24">
        <v>0.11145038167938931</v>
      </c>
      <c r="E33" s="25">
        <v>0.14939024390243902</v>
      </c>
      <c r="F33" s="31">
        <f>AVERAGE(C33:E33)</f>
        <v>0.12315978967910857</v>
      </c>
    </row>
    <row r="34" spans="1:6" ht="24" x14ac:dyDescent="0.25">
      <c r="A34" s="21"/>
      <c r="B34" s="22" t="s">
        <v>40</v>
      </c>
      <c r="C34" s="23">
        <v>0.20942408376963351</v>
      </c>
      <c r="D34" s="24">
        <v>0.24427480916030533</v>
      </c>
      <c r="E34" s="25">
        <v>0.21646341463414631</v>
      </c>
      <c r="F34" s="31">
        <f>AVERAGE(C34:E34)</f>
        <v>0.22338743585469503</v>
      </c>
    </row>
    <row r="35" spans="1:6" ht="24" x14ac:dyDescent="0.25">
      <c r="A35" s="21"/>
      <c r="B35" s="22" t="s">
        <v>41</v>
      </c>
      <c r="C35" s="23">
        <v>0.1806282722513089</v>
      </c>
      <c r="D35" s="24">
        <v>0.21374045801526717</v>
      </c>
      <c r="E35" s="25">
        <v>0.24085365853658536</v>
      </c>
      <c r="F35" s="31">
        <f>AVERAGE(C35:E35)</f>
        <v>0.21174079626772047</v>
      </c>
    </row>
    <row r="36" spans="1:6" x14ac:dyDescent="0.25">
      <c r="A36" s="21"/>
      <c r="B36" s="22" t="s">
        <v>42</v>
      </c>
      <c r="C36" s="23">
        <v>0.15183246073298429</v>
      </c>
      <c r="D36" s="24">
        <v>0.19694656488549619</v>
      </c>
      <c r="E36" s="25">
        <v>0.13414634146341464</v>
      </c>
      <c r="F36" s="31">
        <f>AVERAGE(C36:E36)</f>
        <v>0.16097512236063172</v>
      </c>
    </row>
    <row r="37" spans="1:6" x14ac:dyDescent="0.25">
      <c r="A37" s="21"/>
      <c r="B37" s="22" t="s">
        <v>43</v>
      </c>
      <c r="C37" s="23">
        <v>0.10471204188481675</v>
      </c>
      <c r="D37" s="24">
        <v>7.6335877862595422E-2</v>
      </c>
      <c r="E37" s="25">
        <v>0.13109756097560976</v>
      </c>
      <c r="F37" s="31">
        <f>AVERAGE(C37:E37)</f>
        <v>0.10404849357434065</v>
      </c>
    </row>
    <row r="38" spans="1:6" x14ac:dyDescent="0.25">
      <c r="A38" s="21"/>
      <c r="B38" s="22" t="s">
        <v>44</v>
      </c>
      <c r="C38" s="23">
        <v>0.38481675392670156</v>
      </c>
      <c r="D38" s="24">
        <v>0.37251908396946559</v>
      </c>
      <c r="E38" s="25">
        <v>0.29573170731707316</v>
      </c>
      <c r="F38" s="31">
        <f>AVERAGE(C38:E38)</f>
        <v>0.35102251507108012</v>
      </c>
    </row>
    <row r="39" spans="1:6" ht="24" x14ac:dyDescent="0.25">
      <c r="A39" s="21"/>
      <c r="B39" s="22" t="s">
        <v>45</v>
      </c>
      <c r="C39" s="23">
        <v>0.11256544502617799</v>
      </c>
      <c r="D39" s="24">
        <v>0.10381679389312977</v>
      </c>
      <c r="E39" s="25">
        <v>0.13414634146341464</v>
      </c>
      <c r="F39" s="31">
        <f>AVERAGE(C39:E39)</f>
        <v>0.11684286012757412</v>
      </c>
    </row>
    <row r="40" spans="1:6" ht="24" x14ac:dyDescent="0.25">
      <c r="A40" s="21"/>
      <c r="B40" s="22" t="s">
        <v>46</v>
      </c>
      <c r="C40" s="23">
        <v>0.31282722513089006</v>
      </c>
      <c r="D40" s="24">
        <v>0.29923664122137406</v>
      </c>
      <c r="E40" s="25">
        <v>0.26829268292682928</v>
      </c>
      <c r="F40" s="31">
        <f>AVERAGE(C40:E40)</f>
        <v>0.29345218309303117</v>
      </c>
    </row>
    <row r="41" spans="1:6" ht="24.75" thickBot="1" x14ac:dyDescent="0.3">
      <c r="A41" s="26"/>
      <c r="B41" s="27" t="s">
        <v>47</v>
      </c>
      <c r="C41" s="28">
        <v>0.30890052356020942</v>
      </c>
      <c r="D41" s="29">
        <v>0.26564885496183205</v>
      </c>
      <c r="E41" s="30">
        <v>0.32926829268292684</v>
      </c>
      <c r="F41" s="31">
        <f>AVERAGE(C41:E41)</f>
        <v>0.30127255706832279</v>
      </c>
    </row>
    <row r="42" spans="1:6" ht="15.75" thickTop="1" x14ac:dyDescent="0.25">
      <c r="C42" s="32">
        <f>AVERAGE(C6:C41)</f>
        <v>0.1947353112274578</v>
      </c>
      <c r="D42" s="32">
        <f>AVERAGE(D6:D41)</f>
        <v>0.19096692111959288</v>
      </c>
      <c r="E42" s="32">
        <f>AVERAGE(E6:E41)</f>
        <v>0.19817073170731705</v>
      </c>
      <c r="F42" s="32">
        <f>AVERAGE(F6:F41)</f>
        <v>0.19462432135145594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15.75" thickTop="1" x14ac:dyDescent="0.25">
      <c r="A49" s="16" t="s">
        <v>10</v>
      </c>
      <c r="B49" s="17" t="s">
        <v>11</v>
      </c>
      <c r="C49" s="18">
        <f>C6 -($F6*C$42/$F$42)</f>
        <v>8.8457269701880392E-4</v>
      </c>
      <c r="D49" s="19">
        <f t="shared" ref="D49:E49" si="0">D6 -($F6*D$42/$F$42)</f>
        <v>5.7928009318142792E-3</v>
      </c>
      <c r="E49" s="20">
        <f t="shared" si="0"/>
        <v>-6.6773736288329999E-3</v>
      </c>
    </row>
    <row r="50" spans="1:5" x14ac:dyDescent="0.25">
      <c r="A50" s="21"/>
      <c r="B50" s="22" t="s">
        <v>12</v>
      </c>
      <c r="C50" s="23">
        <f t="shared" ref="C50:E50" si="1">C7 -($F7*C$42/$F$42)</f>
        <v>-7.4572021370986064E-3</v>
      </c>
      <c r="D50" s="24">
        <f t="shared" si="1"/>
        <v>-1.9141820788740438E-2</v>
      </c>
      <c r="E50" s="25">
        <f t="shared" si="1"/>
        <v>2.6599022925839128E-2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-2.2417220404677973E-3</v>
      </c>
      <c r="D51" s="24">
        <f t="shared" si="2"/>
        <v>1.491252489836753E-2</v>
      </c>
      <c r="E51" s="25">
        <f t="shared" si="2"/>
        <v>-1.2670802857899649E-2</v>
      </c>
    </row>
    <row r="52" spans="1:5" x14ac:dyDescent="0.25">
      <c r="A52" s="21"/>
      <c r="B52" s="22" t="s">
        <v>14</v>
      </c>
      <c r="C52" s="23">
        <f t="shared" ref="C52:E52" si="3">C9 -($F9*C$42/$F$42)</f>
        <v>-1.967163202321176E-2</v>
      </c>
      <c r="D52" s="24">
        <f t="shared" si="3"/>
        <v>-1.6904536904149559E-2</v>
      </c>
      <c r="E52" s="25">
        <f t="shared" si="3"/>
        <v>3.657616892736143E-2</v>
      </c>
    </row>
    <row r="53" spans="1:5" x14ac:dyDescent="0.25">
      <c r="A53" s="21"/>
      <c r="B53" s="22" t="s">
        <v>15</v>
      </c>
      <c r="C53" s="23">
        <f t="shared" ref="C53:E53" si="4">C10 -($F10*C$42/$F$42)</f>
        <v>1.9121472284615026E-3</v>
      </c>
      <c r="D53" s="24">
        <f t="shared" si="4"/>
        <v>5.8507102865012484E-3</v>
      </c>
      <c r="E53" s="25">
        <f t="shared" si="4"/>
        <v>-7.7628575149625845E-3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-5.792056601596568E-3</v>
      </c>
      <c r="D54" s="24">
        <f t="shared" si="5"/>
        <v>-1.5575131831895739E-2</v>
      </c>
      <c r="E54" s="25">
        <f t="shared" si="5"/>
        <v>2.136718843349239E-2</v>
      </c>
    </row>
    <row r="55" spans="1:5" x14ac:dyDescent="0.25">
      <c r="A55" s="21"/>
      <c r="B55" s="22" t="s">
        <v>17</v>
      </c>
      <c r="C55" s="23">
        <f t="shared" ref="C55:E55" si="6">C12 -($F12*C$42/$F$42)</f>
        <v>1.1022847640367262E-2</v>
      </c>
      <c r="D55" s="24">
        <f t="shared" si="6"/>
        <v>-4.0029640852415171E-2</v>
      </c>
      <c r="E55" s="25">
        <f t="shared" si="6"/>
        <v>2.900679321204791E-2</v>
      </c>
    </row>
    <row r="56" spans="1:5" x14ac:dyDescent="0.25">
      <c r="A56" s="21"/>
      <c r="B56" s="22" t="s">
        <v>18</v>
      </c>
      <c r="C56" s="23">
        <f t="shared" ref="C56:E56" si="7">C13 -($F13*C$42/$F$42)</f>
        <v>2.9905401519057906E-2</v>
      </c>
      <c r="D56" s="24">
        <f t="shared" si="7"/>
        <v>-9.2195059538556778E-3</v>
      </c>
      <c r="E56" s="25">
        <f t="shared" si="7"/>
        <v>-2.0685895565202173E-2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7.444591420935287E-3</v>
      </c>
      <c r="D57" s="24">
        <f t="shared" si="8"/>
        <v>-1.8986891120549076E-2</v>
      </c>
      <c r="E57" s="25">
        <f t="shared" si="8"/>
        <v>1.1542299699613873E-2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-9.0891426610238829E-3</v>
      </c>
      <c r="D58" s="24">
        <f t="shared" si="9"/>
        <v>3.0385754213415703E-2</v>
      </c>
      <c r="E58" s="25">
        <f t="shared" si="9"/>
        <v>-2.1296611552391709E-2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3.4305971038802452E-3</v>
      </c>
      <c r="D59" s="24">
        <f t="shared" si="10"/>
        <v>-6.152119967703415E-3</v>
      </c>
      <c r="E59" s="25">
        <f t="shared" si="10"/>
        <v>2.7215228638231836E-3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-2.4918094575302349E-2</v>
      </c>
      <c r="D60" s="24">
        <f t="shared" si="11"/>
        <v>-1.326959912707204E-4</v>
      </c>
      <c r="E60" s="25">
        <f t="shared" si="11"/>
        <v>2.5050790566573083E-2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1.0400072808016719E-2</v>
      </c>
      <c r="D61" s="24">
        <f t="shared" si="12"/>
        <v>1.2138569651738929E-2</v>
      </c>
      <c r="E61" s="25">
        <f t="shared" si="12"/>
        <v>-2.253864245975562E-2</v>
      </c>
    </row>
    <row r="62" spans="1:5" x14ac:dyDescent="0.25">
      <c r="A62" s="21"/>
      <c r="B62" s="22" t="s">
        <v>24</v>
      </c>
      <c r="C62" s="23">
        <f t="shared" ref="C62:E62" si="13">C19 -($F19*C$42/$F$42)</f>
        <v>-2.3096894760532505E-2</v>
      </c>
      <c r="D62" s="24">
        <f t="shared" si="13"/>
        <v>-6.1160095176136797E-3</v>
      </c>
      <c r="E62" s="25">
        <f t="shared" si="13"/>
        <v>2.9212904278146226E-2</v>
      </c>
    </row>
    <row r="63" spans="1:5" x14ac:dyDescent="0.25">
      <c r="A63" s="21"/>
      <c r="B63" s="22" t="s">
        <v>25</v>
      </c>
      <c r="C63" s="23">
        <f t="shared" ref="C63:E63" si="14">C20 -($F20*C$42/$F$42)</f>
        <v>1.1080060199944008E-2</v>
      </c>
      <c r="D63" s="24">
        <f t="shared" si="14"/>
        <v>-2.5729967542889531E-2</v>
      </c>
      <c r="E63" s="25">
        <f t="shared" si="14"/>
        <v>1.4649907342945634E-2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-1.2495033103008174E-2</v>
      </c>
      <c r="D64" s="24">
        <f t="shared" si="15"/>
        <v>8.1314064774287015E-3</v>
      </c>
      <c r="E64" s="25">
        <f t="shared" si="15"/>
        <v>4.363626625579542E-3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-2.7500207403789029E-3</v>
      </c>
      <c r="D65" s="24">
        <f t="shared" si="16"/>
        <v>-4.3081809807249405E-3</v>
      </c>
      <c r="E65" s="25">
        <f t="shared" si="16"/>
        <v>7.0582017211038711E-3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-3.3404589464064993E-3</v>
      </c>
      <c r="D66" s="24">
        <f t="shared" si="17"/>
        <v>2.4618134135178077E-2</v>
      </c>
      <c r="E66" s="25">
        <f t="shared" si="17"/>
        <v>-2.1277675188771522E-2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2.1069171135806031E-3</v>
      </c>
      <c r="D67" s="24">
        <f t="shared" si="18"/>
        <v>2.6799197900482352E-2</v>
      </c>
      <c r="E67" s="25">
        <f t="shared" si="18"/>
        <v>-2.8906115014062858E-2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2.9876059604498351E-2</v>
      </c>
      <c r="D68" s="24">
        <f t="shared" si="19"/>
        <v>2.4938677276787086E-2</v>
      </c>
      <c r="E68" s="25">
        <f t="shared" si="19"/>
        <v>-5.4814736881285409E-2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6.5197727194868937E-3</v>
      </c>
      <c r="D69" s="24">
        <f t="shared" si="20"/>
        <v>-5.5630292080603355E-2</v>
      </c>
      <c r="E69" s="25">
        <f t="shared" si="20"/>
        <v>4.9110519361116489E-2</v>
      </c>
    </row>
    <row r="70" spans="1:5" x14ac:dyDescent="0.25">
      <c r="A70" s="21"/>
      <c r="B70" s="22" t="s">
        <v>33</v>
      </c>
      <c r="C70" s="23">
        <f t="shared" ref="C70:E70" si="21">C27 -($F27*C$42/$F$42)</f>
        <v>-3.6216291064112283E-3</v>
      </c>
      <c r="D70" s="24">
        <f t="shared" si="21"/>
        <v>-3.0000217826728348E-4</v>
      </c>
      <c r="E70" s="25">
        <f t="shared" si="21"/>
        <v>3.921631284678595E-3</v>
      </c>
    </row>
    <row r="71" spans="1:5" ht="24" x14ac:dyDescent="0.25">
      <c r="A71" s="21"/>
      <c r="B71" s="22" t="s">
        <v>34</v>
      </c>
      <c r="C71" s="23">
        <f t="shared" ref="C71:E71" si="22">C28 -($F28*C$42/$F$42)</f>
        <v>-6.5177124783704909E-3</v>
      </c>
      <c r="D71" s="24">
        <f t="shared" si="22"/>
        <v>4.2248855599244517E-4</v>
      </c>
      <c r="E71" s="25">
        <f t="shared" si="22"/>
        <v>6.0952239223781013E-3</v>
      </c>
    </row>
    <row r="72" spans="1:5" ht="24" x14ac:dyDescent="0.25">
      <c r="A72" s="21"/>
      <c r="B72" s="22" t="s">
        <v>35</v>
      </c>
      <c r="C72" s="23">
        <f t="shared" ref="C72:E72" si="23">C29 -($F29*C$42/$F$42)</f>
        <v>-1.0156175969142589E-2</v>
      </c>
      <c r="D72" s="24">
        <f t="shared" si="23"/>
        <v>-3.7507228640587531E-3</v>
      </c>
      <c r="E72" s="25">
        <f t="shared" si="23"/>
        <v>1.3906898833201425E-2</v>
      </c>
    </row>
    <row r="73" spans="1:5" x14ac:dyDescent="0.25">
      <c r="A73" s="21"/>
      <c r="B73" s="22" t="s">
        <v>36</v>
      </c>
      <c r="C73" s="23">
        <f t="shared" ref="C73:E73" si="24">C30 -($F30*C$42/$F$42)</f>
        <v>-6.8799485467012506E-3</v>
      </c>
      <c r="D73" s="24">
        <f t="shared" si="24"/>
        <v>-2.3828889038084722E-2</v>
      </c>
      <c r="E73" s="25">
        <f t="shared" si="24"/>
        <v>3.0708837584786014E-2</v>
      </c>
    </row>
    <row r="74" spans="1:5" x14ac:dyDescent="0.25">
      <c r="A74" s="21"/>
      <c r="B74" s="22" t="s">
        <v>37</v>
      </c>
      <c r="C74" s="23">
        <f t="shared" ref="C74:E74" si="25">C31 -($F31*C$42/$F$42)</f>
        <v>9.7647313164316296E-3</v>
      </c>
      <c r="D74" s="24">
        <f t="shared" si="25"/>
        <v>1.9370022926437414E-2</v>
      </c>
      <c r="E74" s="25">
        <f t="shared" si="25"/>
        <v>-2.9134754242868821E-2</v>
      </c>
    </row>
    <row r="75" spans="1:5" x14ac:dyDescent="0.25">
      <c r="A75" s="21"/>
      <c r="B75" s="22" t="s">
        <v>38</v>
      </c>
      <c r="C75" s="23">
        <f t="shared" ref="C75:E75" si="26">C32 -($F32*C$42/$F$42)</f>
        <v>2.6311643057663925E-2</v>
      </c>
      <c r="D75" s="24">
        <f t="shared" si="26"/>
        <v>3.8938348408045331E-2</v>
      </c>
      <c r="E75" s="25">
        <f t="shared" si="26"/>
        <v>-6.524999146570909E-2</v>
      </c>
    </row>
    <row r="76" spans="1:5" x14ac:dyDescent="0.25">
      <c r="A76" s="21"/>
      <c r="B76" s="22" t="s">
        <v>39</v>
      </c>
      <c r="C76" s="23">
        <f t="shared" ref="C76:E76" si="27">C33 -($F33*C$42/$F$42)</f>
        <v>-1.4591281483469665E-2</v>
      </c>
      <c r="D76" s="24">
        <f t="shared" si="27"/>
        <v>-9.3949765853886952E-3</v>
      </c>
      <c r="E76" s="25">
        <f t="shared" si="27"/>
        <v>2.3986258068858429E-2</v>
      </c>
    </row>
    <row r="77" spans="1:5" ht="24" x14ac:dyDescent="0.25">
      <c r="A77" s="21"/>
      <c r="B77" s="22" t="s">
        <v>40</v>
      </c>
      <c r="C77" s="23">
        <f t="shared" ref="C77:E77" si="28">C34 -($F34*C$42/$F$42)</f>
        <v>-1.4090744918771742E-2</v>
      </c>
      <c r="D77" s="24">
        <f t="shared" si="28"/>
        <v>2.5085292938762799E-2</v>
      </c>
      <c r="E77" s="25">
        <f t="shared" si="28"/>
        <v>-1.0994548019990918E-2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-3.1233275033340502E-2</v>
      </c>
      <c r="D78" s="24">
        <f t="shared" si="29"/>
        <v>5.9787165336439019E-3</v>
      </c>
      <c r="E78" s="25">
        <f t="shared" si="29"/>
        <v>2.5254558499696711E-2</v>
      </c>
    </row>
    <row r="79" spans="1:5" x14ac:dyDescent="0.25">
      <c r="A79" s="21"/>
      <c r="B79" s="22" t="s">
        <v>42</v>
      </c>
      <c r="C79" s="23">
        <f t="shared" ref="C79:E79" si="30">C36 -($F36*C$42/$F$42)</f>
        <v>-9.2344621217795575E-3</v>
      </c>
      <c r="D79" s="24">
        <f t="shared" si="30"/>
        <v>3.8996503554019124E-2</v>
      </c>
      <c r="E79" s="25">
        <f t="shared" si="30"/>
        <v>-2.9762041432239539E-2</v>
      </c>
    </row>
    <row r="80" spans="1:5" x14ac:dyDescent="0.25">
      <c r="A80" s="21"/>
      <c r="B80" s="22" t="s">
        <v>43</v>
      </c>
      <c r="C80" s="23">
        <f t="shared" ref="C80:E80" si="31">C37 -($F37*C$42/$F$42)</f>
        <v>6.0421179323197349E-4</v>
      </c>
      <c r="D80" s="24">
        <f t="shared" si="31"/>
        <v>-2.575732573626166E-2</v>
      </c>
      <c r="E80" s="25">
        <f t="shared" si="31"/>
        <v>2.5153113943029701E-2</v>
      </c>
    </row>
    <row r="81" spans="1:5" x14ac:dyDescent="0.25">
      <c r="A81" s="21"/>
      <c r="B81" s="22" t="s">
        <v>44</v>
      </c>
      <c r="C81" s="23">
        <f t="shared" ref="C81:E81" si="32">C38 -($F38*C$42/$F$42)</f>
        <v>3.3594058605018351E-2</v>
      </c>
      <c r="D81" s="24">
        <f t="shared" si="32"/>
        <v>2.8093020046398742E-2</v>
      </c>
      <c r="E81" s="25">
        <f t="shared" si="32"/>
        <v>-6.1687078651417038E-2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-4.3440479583135433E-3</v>
      </c>
      <c r="D82" s="24">
        <f t="shared" si="33"/>
        <v>-1.0830343208901028E-2</v>
      </c>
      <c r="E82" s="25">
        <f t="shared" si="33"/>
        <v>1.5174391167214668E-2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1.9207692853605851E-2</v>
      </c>
      <c r="D83" s="24">
        <f t="shared" si="34"/>
        <v>1.1299041686206879E-2</v>
      </c>
      <c r="E83" s="25">
        <f t="shared" si="34"/>
        <v>-3.0506734539812674E-2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7.4561575241297584E-3</v>
      </c>
      <c r="D84" s="29">
        <f t="shared" si="35"/>
        <v>-2.9962157277846846E-2</v>
      </c>
      <c r="E84" s="30">
        <f t="shared" si="35"/>
        <v>2.2505999753717143E-2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4866-2D05-46E3-9D50-73018F740104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0.17852834740651388</v>
      </c>
      <c r="D6" s="19">
        <v>0.16100443131462336</v>
      </c>
      <c r="E6" s="19">
        <v>0.12802768166089964</v>
      </c>
      <c r="F6" s="19">
        <v>0.36101083032490977</v>
      </c>
      <c r="G6" s="19">
        <v>0.14395886889460155</v>
      </c>
      <c r="H6" s="19">
        <v>0.24832214765100674</v>
      </c>
      <c r="I6" s="19">
        <v>0.31328320802005011</v>
      </c>
      <c r="J6" s="20">
        <v>0.32374100719424459</v>
      </c>
      <c r="K6" s="31">
        <f>AVERAGE(C6:J6)</f>
        <v>0.23223456530835621</v>
      </c>
    </row>
    <row r="7" spans="1:11" x14ac:dyDescent="0.25">
      <c r="A7" s="21"/>
      <c r="B7" s="22" t="s">
        <v>12</v>
      </c>
      <c r="C7" s="23">
        <v>0.18697225572979492</v>
      </c>
      <c r="D7" s="24">
        <v>0.17282127031019201</v>
      </c>
      <c r="E7" s="24">
        <v>0.15916955017301038</v>
      </c>
      <c r="F7" s="24">
        <v>0.23285198555956679</v>
      </c>
      <c r="G7" s="24">
        <v>0.16452442159383032</v>
      </c>
      <c r="H7" s="24">
        <v>0.20469798657718122</v>
      </c>
      <c r="I7" s="24">
        <v>0.21804511278195488</v>
      </c>
      <c r="J7" s="25">
        <v>0.22062350119904076</v>
      </c>
      <c r="K7" s="31">
        <f>AVERAGE(C7:J7)</f>
        <v>0.19496326049057142</v>
      </c>
    </row>
    <row r="8" spans="1:11" ht="24" x14ac:dyDescent="0.25">
      <c r="A8" s="21"/>
      <c r="B8" s="22" t="s">
        <v>13</v>
      </c>
      <c r="C8" s="23">
        <v>0.27864897466827504</v>
      </c>
      <c r="D8" s="24">
        <v>0.27031019202363366</v>
      </c>
      <c r="E8" s="24">
        <v>0.19896193771626297</v>
      </c>
      <c r="F8" s="24">
        <v>0.30505415162454874</v>
      </c>
      <c r="G8" s="24">
        <v>0.19794344473007711</v>
      </c>
      <c r="H8" s="24">
        <v>0.17449664429530201</v>
      </c>
      <c r="I8" s="24">
        <v>0.3032581453634085</v>
      </c>
      <c r="J8" s="25">
        <v>0.35491606714628299</v>
      </c>
      <c r="K8" s="31">
        <f>AVERAGE(C8:J8)</f>
        <v>0.26044869469597387</v>
      </c>
    </row>
    <row r="9" spans="1:11" x14ac:dyDescent="0.25">
      <c r="A9" s="21"/>
      <c r="B9" s="22" t="s">
        <v>14</v>
      </c>
      <c r="C9" s="23">
        <v>0.11700844390832328</v>
      </c>
      <c r="D9" s="24">
        <v>0.10487444608567208</v>
      </c>
      <c r="E9" s="24">
        <v>9.6885813148788913E-2</v>
      </c>
      <c r="F9" s="24">
        <v>0.32129963898916969</v>
      </c>
      <c r="G9" s="24">
        <v>0.10025706940874037</v>
      </c>
      <c r="H9" s="24">
        <v>0.11073825503355705</v>
      </c>
      <c r="I9" s="24">
        <v>0.31077694235588971</v>
      </c>
      <c r="J9" s="25">
        <v>0.29736211031175058</v>
      </c>
      <c r="K9" s="31">
        <f>AVERAGE(C9:J9)</f>
        <v>0.18240033990523646</v>
      </c>
    </row>
    <row r="10" spans="1:11" x14ac:dyDescent="0.25">
      <c r="A10" s="21"/>
      <c r="B10" s="22" t="s">
        <v>15</v>
      </c>
      <c r="C10" s="23">
        <v>0.34137515078407721</v>
      </c>
      <c r="D10" s="24">
        <v>0.20531757754800592</v>
      </c>
      <c r="E10" s="24">
        <v>0.2508650519031142</v>
      </c>
      <c r="F10" s="24">
        <v>0.23104693140794225</v>
      </c>
      <c r="G10" s="24">
        <v>0.22879177377892032</v>
      </c>
      <c r="H10" s="24">
        <v>0.23825503355704697</v>
      </c>
      <c r="I10" s="24">
        <v>0.15288220551378445</v>
      </c>
      <c r="J10" s="25">
        <v>0.12470023980815348</v>
      </c>
      <c r="K10" s="31">
        <f>AVERAGE(C10:J10)</f>
        <v>0.22165424553763058</v>
      </c>
    </row>
    <row r="11" spans="1:11" ht="24" x14ac:dyDescent="0.25">
      <c r="A11" s="21"/>
      <c r="B11" s="22" t="s">
        <v>16</v>
      </c>
      <c r="C11" s="23">
        <v>0.19662243667068757</v>
      </c>
      <c r="D11" s="24">
        <v>0.1240768094534712</v>
      </c>
      <c r="E11" s="24">
        <v>0.10207612456747403</v>
      </c>
      <c r="F11" s="24">
        <v>0.12454873646209386</v>
      </c>
      <c r="G11" s="24">
        <v>0.11825192802056556</v>
      </c>
      <c r="H11" s="24">
        <v>0.11073825503355705</v>
      </c>
      <c r="I11" s="24">
        <v>0.11278195488721804</v>
      </c>
      <c r="J11" s="25">
        <v>0.17505995203836927</v>
      </c>
      <c r="K11" s="31">
        <f>AVERAGE(C11:J11)</f>
        <v>0.1330195246416796</v>
      </c>
    </row>
    <row r="12" spans="1:11" x14ac:dyDescent="0.25">
      <c r="A12" s="21"/>
      <c r="B12" s="22" t="s">
        <v>17</v>
      </c>
      <c r="C12" s="23">
        <v>0.18697225572979492</v>
      </c>
      <c r="D12" s="24">
        <v>0.22451994091580502</v>
      </c>
      <c r="E12" s="24">
        <v>0.26989619377162632</v>
      </c>
      <c r="F12" s="24">
        <v>0.46570397111913359</v>
      </c>
      <c r="G12" s="24">
        <v>0.25192802056555269</v>
      </c>
      <c r="H12" s="24">
        <v>0.27181208053691275</v>
      </c>
      <c r="I12" s="24">
        <v>0.44862155388471175</v>
      </c>
      <c r="J12" s="25">
        <v>0.41007194244604311</v>
      </c>
      <c r="K12" s="31">
        <f>AVERAGE(C12:J12)</f>
        <v>0.31619074487119753</v>
      </c>
    </row>
    <row r="13" spans="1:11" x14ac:dyDescent="0.25">
      <c r="A13" s="21"/>
      <c r="B13" s="22" t="s">
        <v>18</v>
      </c>
      <c r="C13" s="23">
        <v>0.43305186972255733</v>
      </c>
      <c r="D13" s="24">
        <v>0.46381093057607087</v>
      </c>
      <c r="E13" s="24">
        <v>0.44463667820069203</v>
      </c>
      <c r="F13" s="24">
        <v>0.41877256317689526</v>
      </c>
      <c r="G13" s="24">
        <v>0.33419023136246795</v>
      </c>
      <c r="H13" s="24">
        <v>0.32550335570469796</v>
      </c>
      <c r="I13" s="24">
        <v>0.39348370927318294</v>
      </c>
      <c r="J13" s="25">
        <v>0.46282973621103118</v>
      </c>
      <c r="K13" s="31">
        <f>AVERAGE(C13:J13)</f>
        <v>0.40953488427844942</v>
      </c>
    </row>
    <row r="14" spans="1:11" ht="24" x14ac:dyDescent="0.25">
      <c r="A14" s="21"/>
      <c r="B14" s="22" t="s">
        <v>19</v>
      </c>
      <c r="C14" s="23">
        <v>6.9963811821471655E-2</v>
      </c>
      <c r="D14" s="24">
        <v>8.7149187592319072E-2</v>
      </c>
      <c r="E14" s="24">
        <v>0.2301038062283737</v>
      </c>
      <c r="F14" s="24">
        <v>0.2148014440433213</v>
      </c>
      <c r="G14" s="24">
        <v>0.24935732647814909</v>
      </c>
      <c r="H14" s="24">
        <v>0.24496644295302017</v>
      </c>
      <c r="I14" s="24">
        <v>0.20802005012531327</v>
      </c>
      <c r="J14" s="25">
        <v>0.18465227817745802</v>
      </c>
      <c r="K14" s="31">
        <f>AVERAGE(C14:J14)</f>
        <v>0.1861267934274283</v>
      </c>
    </row>
    <row r="15" spans="1:11" ht="24" x14ac:dyDescent="0.25">
      <c r="A15" s="21"/>
      <c r="B15" s="22" t="s">
        <v>20</v>
      </c>
      <c r="C15" s="23">
        <v>0.10132689987937274</v>
      </c>
      <c r="D15" s="24">
        <v>0.11964549483013293</v>
      </c>
      <c r="E15" s="24">
        <v>0.11245674740484429</v>
      </c>
      <c r="F15" s="24">
        <v>0.11732851985559567</v>
      </c>
      <c r="G15" s="24">
        <v>0.12082262210796917</v>
      </c>
      <c r="H15" s="24">
        <v>0.13087248322147652</v>
      </c>
      <c r="I15" s="24">
        <v>9.2731829573934832E-2</v>
      </c>
      <c r="J15" s="25">
        <v>0.12709832134292565</v>
      </c>
      <c r="K15" s="31">
        <f>AVERAGE(C15:J15)</f>
        <v>0.11528536477703145</v>
      </c>
    </row>
    <row r="16" spans="1:11" ht="24" x14ac:dyDescent="0.25">
      <c r="A16" s="21"/>
      <c r="B16" s="22" t="s">
        <v>21</v>
      </c>
      <c r="C16" s="23">
        <v>0.11459589867310012</v>
      </c>
      <c r="D16" s="24">
        <v>9.3057607090103397E-2</v>
      </c>
      <c r="E16" s="24">
        <v>0.1453287197231834</v>
      </c>
      <c r="F16" s="24">
        <v>4.5126353790613721E-2</v>
      </c>
      <c r="G16" s="24">
        <v>0.15938303341902313</v>
      </c>
      <c r="H16" s="24">
        <v>9.7315436241610737E-2</v>
      </c>
      <c r="I16" s="24">
        <v>9.5238095238095233E-2</v>
      </c>
      <c r="J16" s="25">
        <v>9.3525179856115109E-2</v>
      </c>
      <c r="K16" s="31">
        <f>AVERAGE(C16:J16)</f>
        <v>0.10544629050398061</v>
      </c>
    </row>
    <row r="17" spans="1:11" ht="24" x14ac:dyDescent="0.25">
      <c r="A17" s="21"/>
      <c r="B17" s="22" t="s">
        <v>22</v>
      </c>
      <c r="C17" s="23">
        <v>6.6344993968636912E-2</v>
      </c>
      <c r="D17" s="24">
        <v>8.7149187592319072E-2</v>
      </c>
      <c r="E17" s="24">
        <v>7.2664359861591699E-2</v>
      </c>
      <c r="F17" s="24">
        <v>0.21299638989169675</v>
      </c>
      <c r="G17" s="24">
        <v>8.9974293059125965E-2</v>
      </c>
      <c r="H17" s="24">
        <v>9.3959731543624164E-2</v>
      </c>
      <c r="I17" s="24">
        <v>0.23809523809523805</v>
      </c>
      <c r="J17" s="25">
        <v>0.18705035971223022</v>
      </c>
      <c r="K17" s="31">
        <f>AVERAGE(C17:J17)</f>
        <v>0.13102931921555785</v>
      </c>
    </row>
    <row r="18" spans="1:11" ht="24" x14ac:dyDescent="0.25">
      <c r="A18" s="21"/>
      <c r="B18" s="22" t="s">
        <v>23</v>
      </c>
      <c r="C18" s="23">
        <v>0.21109770808202655</v>
      </c>
      <c r="D18" s="24">
        <v>0.2363367799113737</v>
      </c>
      <c r="E18" s="24">
        <v>0.20415224913494806</v>
      </c>
      <c r="F18" s="24">
        <v>0.13898916967509026</v>
      </c>
      <c r="G18" s="24">
        <v>0.17223650385604114</v>
      </c>
      <c r="H18" s="24">
        <v>0.22147651006711411</v>
      </c>
      <c r="I18" s="24">
        <v>0.18295739348370926</v>
      </c>
      <c r="J18" s="25">
        <v>0.20623501199040767</v>
      </c>
      <c r="K18" s="31">
        <f>AVERAGE(C18:J18)</f>
        <v>0.19668516577508885</v>
      </c>
    </row>
    <row r="19" spans="1:11" x14ac:dyDescent="0.25">
      <c r="A19" s="21"/>
      <c r="B19" s="22" t="s">
        <v>24</v>
      </c>
      <c r="C19" s="23">
        <v>8.8057901085645346E-2</v>
      </c>
      <c r="D19" s="24">
        <v>7.0901033973412117E-2</v>
      </c>
      <c r="E19" s="24">
        <v>0.10034602076124567</v>
      </c>
      <c r="F19" s="24">
        <v>7.0397111913357402E-2</v>
      </c>
      <c r="G19" s="24">
        <v>8.7403598971722368E-2</v>
      </c>
      <c r="H19" s="24">
        <v>7.7181208053691275E-2</v>
      </c>
      <c r="I19" s="24">
        <v>6.7669172932330823E-2</v>
      </c>
      <c r="J19" s="25">
        <v>8.6330935251798552E-2</v>
      </c>
      <c r="K19" s="31">
        <f>AVERAGE(C19:J19)</f>
        <v>8.1035872867900441E-2</v>
      </c>
    </row>
    <row r="20" spans="1:11" x14ac:dyDescent="0.25">
      <c r="A20" s="21"/>
      <c r="B20" s="22" t="s">
        <v>25</v>
      </c>
      <c r="C20" s="23">
        <v>0.11459589867310012</v>
      </c>
      <c r="D20" s="24">
        <v>0.13589364844903989</v>
      </c>
      <c r="E20" s="24">
        <v>0.13321799307958476</v>
      </c>
      <c r="F20" s="24">
        <v>5.2346570397111908E-2</v>
      </c>
      <c r="G20" s="24">
        <v>0.10539845758354756</v>
      </c>
      <c r="H20" s="24">
        <v>0.15771812080536912</v>
      </c>
      <c r="I20" s="24">
        <v>4.7619047619047616E-2</v>
      </c>
      <c r="J20" s="25">
        <v>6.7146282973621102E-2</v>
      </c>
      <c r="K20" s="31">
        <f>AVERAGE(C20:J20)</f>
        <v>0.10174200244755277</v>
      </c>
    </row>
    <row r="21" spans="1:11" ht="24" x14ac:dyDescent="0.25">
      <c r="A21" s="21"/>
      <c r="B21" s="22" t="s">
        <v>26</v>
      </c>
      <c r="C21" s="23">
        <v>6.6344993968636912E-2</v>
      </c>
      <c r="D21" s="24">
        <v>8.567208271787298E-2</v>
      </c>
      <c r="E21" s="24">
        <v>0.10553633217993079</v>
      </c>
      <c r="F21" s="24">
        <v>0.1299638989169675</v>
      </c>
      <c r="G21" s="24">
        <v>0.11053984575835475</v>
      </c>
      <c r="H21" s="24">
        <v>0.12751677852348994</v>
      </c>
      <c r="I21" s="24">
        <v>0.13283208020050125</v>
      </c>
      <c r="J21" s="25">
        <v>0.10551558752997602</v>
      </c>
      <c r="K21" s="31">
        <f>AVERAGE(C21:J21)</f>
        <v>0.10799019997446627</v>
      </c>
    </row>
    <row r="22" spans="1:11" ht="24" x14ac:dyDescent="0.25">
      <c r="A22" s="21"/>
      <c r="B22" s="22" t="s">
        <v>27</v>
      </c>
      <c r="C22" s="23">
        <v>0.10012062726176114</v>
      </c>
      <c r="D22" s="24">
        <v>7.6809453471196457E-2</v>
      </c>
      <c r="E22" s="24">
        <v>0.1245674740484429</v>
      </c>
      <c r="F22" s="24">
        <v>7.4007220216606495E-2</v>
      </c>
      <c r="G22" s="24">
        <v>8.2262210796915161E-2</v>
      </c>
      <c r="H22" s="24">
        <v>0.1174496644295302</v>
      </c>
      <c r="I22" s="24">
        <v>8.771929824561403E-2</v>
      </c>
      <c r="J22" s="25">
        <v>9.3525179856115109E-2</v>
      </c>
      <c r="K22" s="31">
        <f>AVERAGE(C22:J22)</f>
        <v>9.4557641040772675E-2</v>
      </c>
    </row>
    <row r="23" spans="1:11" ht="24" x14ac:dyDescent="0.25">
      <c r="A23" s="21"/>
      <c r="B23" s="22" t="s">
        <v>28</v>
      </c>
      <c r="C23" s="23">
        <v>0.19903498190591074</v>
      </c>
      <c r="D23" s="24">
        <v>0.22304283604135894</v>
      </c>
      <c r="E23" s="24">
        <v>0.23529411764705879</v>
      </c>
      <c r="F23" s="24">
        <v>0.12454873646209386</v>
      </c>
      <c r="G23" s="24">
        <v>0.20308483290488433</v>
      </c>
      <c r="H23" s="24">
        <v>0.16107382550335569</v>
      </c>
      <c r="I23" s="24">
        <v>0.12531328320802004</v>
      </c>
      <c r="J23" s="25">
        <v>0.10071942446043165</v>
      </c>
      <c r="K23" s="31">
        <f>AVERAGE(C23:J23)</f>
        <v>0.17151400476663928</v>
      </c>
    </row>
    <row r="24" spans="1:11" ht="24" x14ac:dyDescent="0.25">
      <c r="A24" s="21"/>
      <c r="B24" s="22" t="s">
        <v>29</v>
      </c>
      <c r="C24" s="23">
        <v>0.11700844390832328</v>
      </c>
      <c r="D24" s="24">
        <v>0.1240768094534712</v>
      </c>
      <c r="E24" s="24">
        <v>0.20588235294117646</v>
      </c>
      <c r="F24" s="24">
        <v>3.4296028880866428E-2</v>
      </c>
      <c r="G24" s="24">
        <v>0.21079691516709512</v>
      </c>
      <c r="H24" s="24">
        <v>0.14429530201342283</v>
      </c>
      <c r="I24" s="24">
        <v>5.2631578947368418E-2</v>
      </c>
      <c r="J24" s="25">
        <v>6.235011990407674E-2</v>
      </c>
      <c r="K24" s="31">
        <f>AVERAGE(C24:J24)</f>
        <v>0.11891719390197505</v>
      </c>
    </row>
    <row r="25" spans="1:11" ht="24" x14ac:dyDescent="0.25">
      <c r="A25" s="21"/>
      <c r="B25" s="22" t="s">
        <v>30</v>
      </c>
      <c r="C25" s="23">
        <v>0.14113389626055489</v>
      </c>
      <c r="D25" s="24">
        <v>0.11521418020679468</v>
      </c>
      <c r="E25" s="24">
        <v>0.29584775086505188</v>
      </c>
      <c r="F25" s="24">
        <v>4.8736462093862815E-2</v>
      </c>
      <c r="G25" s="24">
        <v>0.37275064267352187</v>
      </c>
      <c r="H25" s="24">
        <v>0.30536912751677853</v>
      </c>
      <c r="I25" s="24">
        <v>6.7669172932330823E-2</v>
      </c>
      <c r="J25" s="25">
        <v>7.6738609112709827E-2</v>
      </c>
      <c r="K25" s="31">
        <f>AVERAGE(C25:J25)</f>
        <v>0.17793248020770067</v>
      </c>
    </row>
    <row r="26" spans="1:11" x14ac:dyDescent="0.25">
      <c r="A26" s="21" t="s">
        <v>31</v>
      </c>
      <c r="B26" s="22" t="s">
        <v>32</v>
      </c>
      <c r="C26" s="23">
        <v>0.27864897466827504</v>
      </c>
      <c r="D26" s="24">
        <v>0.22895125553914325</v>
      </c>
      <c r="E26" s="24">
        <v>0.25778546712802769</v>
      </c>
      <c r="F26" s="24">
        <v>0.31949458483754511</v>
      </c>
      <c r="G26" s="24">
        <v>0.24935732647814909</v>
      </c>
      <c r="H26" s="24">
        <v>0.25167785234899331</v>
      </c>
      <c r="I26" s="24">
        <v>0.32581453634085217</v>
      </c>
      <c r="J26" s="25">
        <v>0.32374100719424459</v>
      </c>
      <c r="K26" s="31">
        <f>AVERAGE(C26:J26)</f>
        <v>0.2794338755669038</v>
      </c>
    </row>
    <row r="27" spans="1:11" x14ac:dyDescent="0.25">
      <c r="A27" s="21"/>
      <c r="B27" s="22" t="s">
        <v>33</v>
      </c>
      <c r="C27" s="23">
        <v>0.10373944511459592</v>
      </c>
      <c r="D27" s="24">
        <v>0.14327917282127031</v>
      </c>
      <c r="E27" s="24">
        <v>9.6885813148788913E-2</v>
      </c>
      <c r="F27" s="24">
        <v>0.25090252707581229</v>
      </c>
      <c r="G27" s="24">
        <v>0.12853470437017994</v>
      </c>
      <c r="H27" s="24">
        <v>0.17785234899328858</v>
      </c>
      <c r="I27" s="24">
        <v>0.23558897243107768</v>
      </c>
      <c r="J27" s="25">
        <v>0.17985611510791366</v>
      </c>
      <c r="K27" s="31">
        <f>AVERAGE(C27:J27)</f>
        <v>0.16457988738286591</v>
      </c>
    </row>
    <row r="28" spans="1:11" ht="24" x14ac:dyDescent="0.25">
      <c r="A28" s="21"/>
      <c r="B28" s="22" t="s">
        <v>34</v>
      </c>
      <c r="C28" s="23">
        <v>0.17008443908323284</v>
      </c>
      <c r="D28" s="24">
        <v>0.20531757754800592</v>
      </c>
      <c r="E28" s="24">
        <v>0.19377162629757783</v>
      </c>
      <c r="F28" s="24">
        <v>0.34657039711191329</v>
      </c>
      <c r="G28" s="24">
        <v>0.18766066838046272</v>
      </c>
      <c r="H28" s="24">
        <v>0.19463087248322147</v>
      </c>
      <c r="I28" s="24">
        <v>0.34586466165413532</v>
      </c>
      <c r="J28" s="25">
        <v>0.3117505995203837</v>
      </c>
      <c r="K28" s="31">
        <f>AVERAGE(C28:J28)</f>
        <v>0.24445635525986667</v>
      </c>
    </row>
    <row r="29" spans="1:11" ht="24" x14ac:dyDescent="0.25">
      <c r="A29" s="21"/>
      <c r="B29" s="22" t="s">
        <v>35</v>
      </c>
      <c r="C29" s="23">
        <v>0.11459589867310012</v>
      </c>
      <c r="D29" s="24">
        <v>0.10635155096011817</v>
      </c>
      <c r="E29" s="24">
        <v>0.10899653979238755</v>
      </c>
      <c r="F29" s="24">
        <v>0.33212996389891702</v>
      </c>
      <c r="G29" s="24">
        <v>0.14910025706940874</v>
      </c>
      <c r="H29" s="24">
        <v>0.18791946308724833</v>
      </c>
      <c r="I29" s="24">
        <v>0.25814536340852129</v>
      </c>
      <c r="J29" s="25">
        <v>0.20863309352517986</v>
      </c>
      <c r="K29" s="31">
        <f>AVERAGE(C29:J29)</f>
        <v>0.18323401630186015</v>
      </c>
    </row>
    <row r="30" spans="1:11" x14ac:dyDescent="0.25">
      <c r="A30" s="21"/>
      <c r="B30" s="22" t="s">
        <v>36</v>
      </c>
      <c r="C30" s="23">
        <v>0.10012062726176114</v>
      </c>
      <c r="D30" s="24">
        <v>0.103397341211226</v>
      </c>
      <c r="E30" s="24">
        <v>9.3425605536332182E-2</v>
      </c>
      <c r="F30" s="24">
        <v>0.15703971119133575</v>
      </c>
      <c r="G30" s="24">
        <v>9.2544987146529548E-2</v>
      </c>
      <c r="H30" s="24">
        <v>0.13422818791946309</v>
      </c>
      <c r="I30" s="24">
        <v>0.15037593984962405</v>
      </c>
      <c r="J30" s="25">
        <v>0.15347721822541965</v>
      </c>
      <c r="K30" s="31">
        <f>AVERAGE(C30:J30)</f>
        <v>0.12307620229271143</v>
      </c>
    </row>
    <row r="31" spans="1:11" x14ac:dyDescent="0.25">
      <c r="A31" s="21"/>
      <c r="B31" s="22" t="s">
        <v>37</v>
      </c>
      <c r="C31" s="23">
        <v>0.3703256936067551</v>
      </c>
      <c r="D31" s="24">
        <v>0.31610044313146235</v>
      </c>
      <c r="E31" s="24">
        <v>0.43598615916955019</v>
      </c>
      <c r="F31" s="24">
        <v>0.27436823104693142</v>
      </c>
      <c r="G31" s="24">
        <v>0.37275064267352187</v>
      </c>
      <c r="H31" s="24">
        <v>0.36577181208053694</v>
      </c>
      <c r="I31" s="24">
        <v>0.26817042606516289</v>
      </c>
      <c r="J31" s="25">
        <v>0.25899280575539568</v>
      </c>
      <c r="K31" s="31">
        <f>AVERAGE(C31:J31)</f>
        <v>0.33280827669116458</v>
      </c>
    </row>
    <row r="32" spans="1:11" x14ac:dyDescent="0.25">
      <c r="A32" s="21"/>
      <c r="B32" s="22" t="s">
        <v>38</v>
      </c>
      <c r="C32" s="23">
        <v>0.21109770808202655</v>
      </c>
      <c r="D32" s="24">
        <v>0.2171344165435746</v>
      </c>
      <c r="E32" s="24">
        <v>0.34083044982698962</v>
      </c>
      <c r="F32" s="24">
        <v>7.5812274368231042E-2</v>
      </c>
      <c r="G32" s="24">
        <v>0.35475578406169667</v>
      </c>
      <c r="H32" s="24">
        <v>0.22483221476510068</v>
      </c>
      <c r="I32" s="24">
        <v>0.10025062656641603</v>
      </c>
      <c r="J32" s="25">
        <v>0.17026378896882494</v>
      </c>
      <c r="K32" s="31">
        <f>AVERAGE(C32:J32)</f>
        <v>0.21187215789785752</v>
      </c>
    </row>
    <row r="33" spans="1:11" x14ac:dyDescent="0.25">
      <c r="A33" s="21"/>
      <c r="B33" s="22" t="s">
        <v>39</v>
      </c>
      <c r="C33" s="23">
        <v>0.13268998793727382</v>
      </c>
      <c r="D33" s="24">
        <v>0.12259970457902511</v>
      </c>
      <c r="E33" s="24">
        <v>7.7854671280276816E-2</v>
      </c>
      <c r="F33" s="24">
        <v>0.15342960288808663</v>
      </c>
      <c r="G33" s="24">
        <v>8.7403598971722368E-2</v>
      </c>
      <c r="H33" s="24">
        <v>0.12416107382550337</v>
      </c>
      <c r="I33" s="24">
        <v>0.15538847117794485</v>
      </c>
      <c r="J33" s="25">
        <v>0.1342925659472422</v>
      </c>
      <c r="K33" s="31">
        <f>AVERAGE(C33:J33)</f>
        <v>0.12347745957588438</v>
      </c>
    </row>
    <row r="34" spans="1:11" ht="24" x14ac:dyDescent="0.25">
      <c r="A34" s="21"/>
      <c r="B34" s="22" t="s">
        <v>40</v>
      </c>
      <c r="C34" s="23">
        <v>0.22677925211097708</v>
      </c>
      <c r="D34" s="24">
        <v>0.23190546528803543</v>
      </c>
      <c r="E34" s="24">
        <v>0.25432525951557095</v>
      </c>
      <c r="F34" s="24">
        <v>0.18411552346570401</v>
      </c>
      <c r="G34" s="24">
        <v>0.24421593830334187</v>
      </c>
      <c r="H34" s="24">
        <v>0.2348993288590604</v>
      </c>
      <c r="I34" s="24">
        <v>0.18546365914786966</v>
      </c>
      <c r="J34" s="25">
        <v>0.23021582733812951</v>
      </c>
      <c r="K34" s="31">
        <f>AVERAGE(C34:J34)</f>
        <v>0.22399003175358612</v>
      </c>
    </row>
    <row r="35" spans="1:11" ht="24" x14ac:dyDescent="0.25">
      <c r="A35" s="21"/>
      <c r="B35" s="22" t="s">
        <v>41</v>
      </c>
      <c r="C35" s="23">
        <v>0.17852834740651388</v>
      </c>
      <c r="D35" s="24">
        <v>0.17872968980797638</v>
      </c>
      <c r="E35" s="24">
        <v>0.21453287197231835</v>
      </c>
      <c r="F35" s="24">
        <v>0.21660649819494585</v>
      </c>
      <c r="G35" s="24">
        <v>0.1850899742930591</v>
      </c>
      <c r="H35" s="24">
        <v>0.1912751677852349</v>
      </c>
      <c r="I35" s="24">
        <v>0.21804511278195488</v>
      </c>
      <c r="J35" s="25">
        <v>0.36450839328537171</v>
      </c>
      <c r="K35" s="31">
        <f>AVERAGE(C35:J35)</f>
        <v>0.21841450694092185</v>
      </c>
    </row>
    <row r="36" spans="1:11" x14ac:dyDescent="0.25">
      <c r="A36" s="21"/>
      <c r="B36" s="22" t="s">
        <v>42</v>
      </c>
      <c r="C36" s="23">
        <v>0.15681544028950542</v>
      </c>
      <c r="D36" s="24">
        <v>0.16100443131462336</v>
      </c>
      <c r="E36" s="24">
        <v>0.21626297577854672</v>
      </c>
      <c r="F36" s="24">
        <v>0.11913357400722022</v>
      </c>
      <c r="G36" s="24">
        <v>0.27506426735218509</v>
      </c>
      <c r="H36" s="24">
        <v>0.24832214765100674</v>
      </c>
      <c r="I36" s="24">
        <v>0.16541353383458646</v>
      </c>
      <c r="J36" s="25">
        <v>0.17505995203836927</v>
      </c>
      <c r="K36" s="31">
        <f>AVERAGE(C36:J36)</f>
        <v>0.18963454028325541</v>
      </c>
    </row>
    <row r="37" spans="1:11" x14ac:dyDescent="0.25">
      <c r="A37" s="21"/>
      <c r="B37" s="22" t="s">
        <v>43</v>
      </c>
      <c r="C37" s="23">
        <v>0.17008443908323284</v>
      </c>
      <c r="D37" s="24">
        <v>0.15214180206794684</v>
      </c>
      <c r="E37" s="24">
        <v>0.12110726643598616</v>
      </c>
      <c r="F37" s="24">
        <v>0.17328519855595664</v>
      </c>
      <c r="G37" s="24">
        <v>8.7403598971722368E-2</v>
      </c>
      <c r="H37" s="24">
        <v>0.10738255033557048</v>
      </c>
      <c r="I37" s="24">
        <v>0.17543859649122806</v>
      </c>
      <c r="J37" s="25">
        <v>0.12709832134292565</v>
      </c>
      <c r="K37" s="31">
        <f>AVERAGE(C37:J37)</f>
        <v>0.13924272166057114</v>
      </c>
    </row>
    <row r="38" spans="1:11" x14ac:dyDescent="0.25">
      <c r="A38" s="21"/>
      <c r="B38" s="22" t="s">
        <v>44</v>
      </c>
      <c r="C38" s="23">
        <v>0.31845597104945716</v>
      </c>
      <c r="D38" s="24">
        <v>0.31757754800590843</v>
      </c>
      <c r="E38" s="24">
        <v>0.44636678200692048</v>
      </c>
      <c r="F38" s="24">
        <v>0.19494584837545126</v>
      </c>
      <c r="G38" s="24">
        <v>0.42159383033419023</v>
      </c>
      <c r="H38" s="24">
        <v>0.39261744966442952</v>
      </c>
      <c r="I38" s="24">
        <v>0.16290726817042608</v>
      </c>
      <c r="J38" s="25">
        <v>0.2733812949640288</v>
      </c>
      <c r="K38" s="31">
        <f>AVERAGE(C38:J38)</f>
        <v>0.31598074907135149</v>
      </c>
    </row>
    <row r="39" spans="1:11" ht="24" x14ac:dyDescent="0.25">
      <c r="A39" s="21"/>
      <c r="B39" s="22" t="s">
        <v>45</v>
      </c>
      <c r="C39" s="23">
        <v>8.2026537997587468E-2</v>
      </c>
      <c r="D39" s="24">
        <v>9.3057607090103397E-2</v>
      </c>
      <c r="E39" s="24">
        <v>0.1245674740484429</v>
      </c>
      <c r="F39" s="24">
        <v>7.9422382671480149E-2</v>
      </c>
      <c r="G39" s="24">
        <v>0.11825192802056556</v>
      </c>
      <c r="H39" s="24">
        <v>0.17785234899328858</v>
      </c>
      <c r="I39" s="24">
        <v>9.2731829573934832E-2</v>
      </c>
      <c r="J39" s="25">
        <v>0.10311750599520383</v>
      </c>
      <c r="K39" s="31">
        <f>AVERAGE(C39:J39)</f>
        <v>0.10887845179882585</v>
      </c>
    </row>
    <row r="40" spans="1:11" ht="24" x14ac:dyDescent="0.25">
      <c r="A40" s="21"/>
      <c r="B40" s="22" t="s">
        <v>46</v>
      </c>
      <c r="C40" s="23">
        <v>0.35223160434258138</v>
      </c>
      <c r="D40" s="24">
        <v>0.34268833087149192</v>
      </c>
      <c r="E40" s="24">
        <v>0.30276816608996537</v>
      </c>
      <c r="F40" s="24">
        <v>0.2148014440433213</v>
      </c>
      <c r="G40" s="24">
        <v>0.30848329048843187</v>
      </c>
      <c r="H40" s="24">
        <v>0.28187919463087246</v>
      </c>
      <c r="I40" s="24">
        <v>0.25062656641604009</v>
      </c>
      <c r="J40" s="25">
        <v>0.25659472422062352</v>
      </c>
      <c r="K40" s="31">
        <f>AVERAGE(C40:J40)</f>
        <v>0.288759165137916</v>
      </c>
    </row>
    <row r="41" spans="1:11" ht="24.75" thickBot="1" x14ac:dyDescent="0.3">
      <c r="A41" s="26"/>
      <c r="B41" s="27" t="s">
        <v>47</v>
      </c>
      <c r="C41" s="28">
        <v>0.20265379975874548</v>
      </c>
      <c r="D41" s="29">
        <v>0.22008862629246675</v>
      </c>
      <c r="E41" s="29">
        <v>0.16955017301038061</v>
      </c>
      <c r="F41" s="29">
        <v>0.34837545126353786</v>
      </c>
      <c r="G41" s="29">
        <v>0.17994858611825193</v>
      </c>
      <c r="H41" s="29">
        <v>0.17785234899328858</v>
      </c>
      <c r="I41" s="29">
        <v>0.36591478696741853</v>
      </c>
      <c r="J41" s="30">
        <v>0.31654676258992803</v>
      </c>
      <c r="K41" s="31">
        <f>AVERAGE(C41:J41)</f>
        <v>0.2476163168742522</v>
      </c>
    </row>
    <row r="42" spans="1:11" ht="15.75" thickTop="1" x14ac:dyDescent="0.25">
      <c r="C42" s="32">
        <f>AVERAGE(C6:C41)</f>
        <v>0.17993566546039402</v>
      </c>
      <c r="D42" s="32">
        <f>AVERAGE(D6:D41)</f>
        <v>0.17561135729525684</v>
      </c>
      <c r="E42" s="32">
        <f>AVERAGE(E6:E41)</f>
        <v>0.19641484044598237</v>
      </c>
      <c r="F42" s="32">
        <f>AVERAGE(F6:F41)</f>
        <v>0.19900722021660655</v>
      </c>
      <c r="G42" s="32">
        <f>AVERAGE(G6:G41)</f>
        <v>0.19294487289345905</v>
      </c>
      <c r="H42" s="32">
        <f>AVERAGE(H6:H41)</f>
        <v>0.19546979865771813</v>
      </c>
      <c r="I42" s="32">
        <f>AVERAGE(I6:I41)</f>
        <v>0.19743803954330266</v>
      </c>
      <c r="J42" s="32">
        <f>AVERAGE(J6:J41)</f>
        <v>0.20410338395949906</v>
      </c>
      <c r="K42" s="32">
        <f>AVERAGE(K6:K41)</f>
        <v>0.1926156473090273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15.75" thickTop="1" x14ac:dyDescent="0.25">
      <c r="A49" s="16" t="s">
        <v>10</v>
      </c>
      <c r="B49" s="17" t="s">
        <v>11</v>
      </c>
      <c r="C49" s="18">
        <f>C6 -($K6*C$42/$K$42)</f>
        <v>-3.8418103390507996E-2</v>
      </c>
      <c r="D49" s="19">
        <f t="shared" ref="D49:J49" si="0">D6 -($K6*D$42/$K$42)</f>
        <v>-5.0728248737289677E-2</v>
      </c>
      <c r="E49" s="19">
        <f t="shared" si="0"/>
        <v>-0.10878752898447691</v>
      </c>
      <c r="F49" s="19">
        <f t="shared" si="0"/>
        <v>0.12107001593157196</v>
      </c>
      <c r="G49" s="19">
        <f t="shared" si="0"/>
        <v>-8.8672640076209203E-2</v>
      </c>
      <c r="H49" s="19">
        <f t="shared" si="0"/>
        <v>1.2646363485056683E-2</v>
      </c>
      <c r="I49" s="19">
        <f t="shared" si="0"/>
        <v>7.5234337488211456E-2</v>
      </c>
      <c r="J49" s="20">
        <f t="shared" si="0"/>
        <v>7.7655804283643326E-2</v>
      </c>
    </row>
    <row r="50" spans="1:10" x14ac:dyDescent="0.25">
      <c r="A50" s="21"/>
      <c r="B50" s="22" t="s">
        <v>12</v>
      </c>
      <c r="C50" s="23">
        <f t="shared" ref="C50:J50" si="1">C7 -($K7*C$42/$K$42)</f>
        <v>4.8435216066716746E-3</v>
      </c>
      <c r="D50" s="24">
        <f t="shared" si="1"/>
        <v>-4.9304506729316022E-3</v>
      </c>
      <c r="E50" s="24">
        <f t="shared" si="1"/>
        <v>-3.9639208290141614E-2</v>
      </c>
      <c r="F50" s="24">
        <f t="shared" si="1"/>
        <v>3.1419251217135319E-2</v>
      </c>
      <c r="G50" s="24">
        <f t="shared" si="1"/>
        <v>-3.0772077105964801E-2</v>
      </c>
      <c r="H50" s="24">
        <f t="shared" si="1"/>
        <v>6.8457881386892738E-3</v>
      </c>
      <c r="I50" s="24">
        <f t="shared" si="1"/>
        <v>1.8200684398256256E-2</v>
      </c>
      <c r="J50" s="25">
        <f t="shared" si="1"/>
        <v>1.4032490708285217E-2</v>
      </c>
    </row>
    <row r="51" spans="1:10" ht="24" x14ac:dyDescent="0.25">
      <c r="A51" s="21"/>
      <c r="B51" s="22" t="s">
        <v>13</v>
      </c>
      <c r="C51" s="23">
        <f t="shared" ref="C51:J51" si="2">C8 -($K8*C$42/$K$42)</f>
        <v>3.5345744358934089E-2</v>
      </c>
      <c r="D51" s="24">
        <f t="shared" si="2"/>
        <v>3.2854152390687674E-2</v>
      </c>
      <c r="E51" s="24">
        <f t="shared" si="2"/>
        <v>-6.6623903972916121E-2</v>
      </c>
      <c r="F51" s="24">
        <f t="shared" si="2"/>
        <v>3.5962977233441884E-2</v>
      </c>
      <c r="G51" s="24">
        <f t="shared" si="2"/>
        <v>-6.2950418231942168E-2</v>
      </c>
      <c r="H51" s="24">
        <f t="shared" si="2"/>
        <v>-8.9811342226733398E-2</v>
      </c>
      <c r="I51" s="24">
        <f t="shared" si="2"/>
        <v>3.6288766702886555E-2</v>
      </c>
      <c r="J51" s="25">
        <f t="shared" si="2"/>
        <v>7.8934023745641124E-2</v>
      </c>
    </row>
    <row r="52" spans="1:10" x14ac:dyDescent="0.25">
      <c r="A52" s="21"/>
      <c r="B52" s="22" t="s">
        <v>14</v>
      </c>
      <c r="C52" s="23">
        <f t="shared" ref="C52:J52" si="3">C9 -($K9*C$42/$K$42)</f>
        <v>-5.3384392808595901E-2</v>
      </c>
      <c r="D52" s="24">
        <f t="shared" si="3"/>
        <v>-6.1423420725138941E-2</v>
      </c>
      <c r="E52" s="24">
        <f t="shared" si="3"/>
        <v>-8.9112230936910397E-2</v>
      </c>
      <c r="F52" s="24">
        <f t="shared" si="3"/>
        <v>0.13284670114000222</v>
      </c>
      <c r="G52" s="24">
        <f t="shared" si="3"/>
        <v>-8.2455035710510674E-2</v>
      </c>
      <c r="H52" s="24">
        <f t="shared" si="3"/>
        <v>-7.4364867243803923E-2</v>
      </c>
      <c r="I52" s="24">
        <f t="shared" si="3"/>
        <v>0.12380996419993531</v>
      </c>
      <c r="J52" s="25">
        <f t="shared" si="3"/>
        <v>0.10408328208502204</v>
      </c>
    </row>
    <row r="53" spans="1:10" x14ac:dyDescent="0.25">
      <c r="A53" s="21"/>
      <c r="B53" s="22" t="s">
        <v>15</v>
      </c>
      <c r="C53" s="23">
        <f t="shared" ref="C53:J53" si="4">C10 -($K10*C$42/$K$42)</f>
        <v>0.13431251215562184</v>
      </c>
      <c r="D53" s="24">
        <f t="shared" si="4"/>
        <v>3.2311767133467451E-3</v>
      </c>
      <c r="E53" s="24">
        <f t="shared" si="4"/>
        <v>2.4838849568679544E-2</v>
      </c>
      <c r="F53" s="24">
        <f t="shared" si="4"/>
        <v>2.0375239692886626E-3</v>
      </c>
      <c r="G53" s="24">
        <f t="shared" si="4"/>
        <v>6.7586688415036678E-3</v>
      </c>
      <c r="H53" s="24">
        <f t="shared" si="4"/>
        <v>1.3316346839882864E-2</v>
      </c>
      <c r="I53" s="24">
        <f t="shared" si="4"/>
        <v>-7.4321452687397371E-2</v>
      </c>
      <c r="J53" s="25">
        <f t="shared" si="4"/>
        <v>-0.11017362540092612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7.2359652104565034E-2</v>
      </c>
      <c r="D54" s="24">
        <f t="shared" si="5"/>
        <v>2.8003732166088369E-3</v>
      </c>
      <c r="E54" s="24">
        <f t="shared" si="5"/>
        <v>-3.3567106258827722E-2</v>
      </c>
      <c r="F54" s="24">
        <f t="shared" si="5"/>
        <v>-1.2884780509683336E-2</v>
      </c>
      <c r="G54" s="24">
        <f t="shared" si="5"/>
        <v>-1.4994958371588707E-2</v>
      </c>
      <c r="H54" s="24">
        <f t="shared" si="5"/>
        <v>-2.4252334061931696E-2</v>
      </c>
      <c r="I54" s="24">
        <f t="shared" si="5"/>
        <v>-2.3567892766121534E-2</v>
      </c>
      <c r="J54" s="25">
        <f t="shared" si="5"/>
        <v>3.4107046646978695E-2</v>
      </c>
    </row>
    <row r="55" spans="1:10" x14ac:dyDescent="0.25">
      <c r="A55" s="21"/>
      <c r="B55" s="22" t="s">
        <v>17</v>
      </c>
      <c r="C55" s="23">
        <f t="shared" ref="C55:J55" si="6">C12 -($K12*C$42/$K$42)</f>
        <v>-0.10840349845043229</v>
      </c>
      <c r="D55" s="24">
        <f t="shared" si="6"/>
        <v>-6.3757188418053112E-2</v>
      </c>
      <c r="E55" s="24">
        <f t="shared" si="6"/>
        <v>-5.2531166476701363E-2</v>
      </c>
      <c r="F55" s="24">
        <f t="shared" si="6"/>
        <v>0.13902105582055807</v>
      </c>
      <c r="G55" s="24">
        <f t="shared" si="6"/>
        <v>-6.4803168886479523E-2</v>
      </c>
      <c r="H55" s="24">
        <f t="shared" si="6"/>
        <v>-4.9063933955551919E-2</v>
      </c>
      <c r="I55" s="24">
        <f t="shared" si="6"/>
        <v>0.12451454772363957</v>
      </c>
      <c r="J55" s="25">
        <f t="shared" si="6"/>
        <v>7.5023352643020125E-2</v>
      </c>
    </row>
    <row r="56" spans="1:10" x14ac:dyDescent="0.25">
      <c r="A56" s="21"/>
      <c r="B56" s="22" t="s">
        <v>18</v>
      </c>
      <c r="C56" s="23">
        <f t="shared" ref="C56:J56" si="7">C13 -($K13*C$42/$K$42)</f>
        <v>5.0476866282353317E-2</v>
      </c>
      <c r="D56" s="24">
        <f t="shared" si="7"/>
        <v>9.0430170016625788E-2</v>
      </c>
      <c r="E56" s="24">
        <f t="shared" si="7"/>
        <v>2.7024038332645439E-2</v>
      </c>
      <c r="F56" s="24">
        <f t="shared" si="7"/>
        <v>-4.3519339270541302E-3</v>
      </c>
      <c r="G56" s="24">
        <f t="shared" si="7"/>
        <v>-7.6044644653441074E-2</v>
      </c>
      <c r="H56" s="24">
        <f t="shared" si="7"/>
        <v>-9.0099958416442083E-2</v>
      </c>
      <c r="I56" s="24">
        <f t="shared" si="7"/>
        <v>-2.6304432584287107E-2</v>
      </c>
      <c r="J56" s="25">
        <f t="shared" si="7"/>
        <v>2.8869894949599628E-2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-0.10391016416782997</v>
      </c>
      <c r="D57" s="24">
        <f t="shared" si="8"/>
        <v>-8.2546157928411523E-2</v>
      </c>
      <c r="E57" s="24">
        <f t="shared" si="8"/>
        <v>4.0305807236537455E-2</v>
      </c>
      <c r="F57" s="24">
        <f t="shared" si="8"/>
        <v>2.2498397612227522E-2</v>
      </c>
      <c r="G57" s="24">
        <f t="shared" si="8"/>
        <v>6.29123984484668E-2</v>
      </c>
      <c r="H57" s="24">
        <f t="shared" si="8"/>
        <v>5.6081649093591146E-2</v>
      </c>
      <c r="I57" s="24">
        <f t="shared" si="8"/>
        <v>1.7233321662726814E-2</v>
      </c>
      <c r="J57" s="25">
        <f t="shared" si="8"/>
        <v>-1.2575251957308603E-2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-6.3691732009123481E-3</v>
      </c>
      <c r="D58" s="24">
        <f t="shared" si="9"/>
        <v>1.4537630190807491E-2</v>
      </c>
      <c r="E58" s="24">
        <f t="shared" si="9"/>
        <v>-5.1025311106154825E-3</v>
      </c>
      <c r="F58" s="24">
        <f t="shared" si="9"/>
        <v>-1.7823638989624413E-3</v>
      </c>
      <c r="G58" s="24">
        <f t="shared" si="9"/>
        <v>5.3402074436341568E-3</v>
      </c>
      <c r="H58" s="24">
        <f t="shared" si="9"/>
        <v>1.387883625678471E-2</v>
      </c>
      <c r="I58" s="24">
        <f t="shared" si="9"/>
        <v>-2.5439859629971487E-2</v>
      </c>
      <c r="J58" s="25">
        <f t="shared" si="9"/>
        <v>4.9372539492353734E-3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1.6091188815737734E-2</v>
      </c>
      <c r="D59" s="24">
        <f t="shared" si="10"/>
        <v>-3.0797859818359058E-3</v>
      </c>
      <c r="E59" s="24">
        <f t="shared" si="10"/>
        <v>3.7802583532744294E-2</v>
      </c>
      <c r="F59" s="24">
        <f t="shared" si="10"/>
        <v>-6.3818965286620219E-2</v>
      </c>
      <c r="G59" s="24">
        <f t="shared" si="10"/>
        <v>5.3756510326972262E-2</v>
      </c>
      <c r="H59" s="24">
        <f t="shared" si="10"/>
        <v>-9.6933424426449144E-3</v>
      </c>
      <c r="I59" s="24">
        <f t="shared" si="10"/>
        <v>-1.2848185212515767E-2</v>
      </c>
      <c r="J59" s="25">
        <f t="shared" si="10"/>
        <v>-1.8210003751837636E-2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-5.6058601363614277E-2</v>
      </c>
      <c r="D60" s="24">
        <f t="shared" si="11"/>
        <v>-3.2312740420209402E-2</v>
      </c>
      <c r="E60" s="24">
        <f t="shared" si="11"/>
        <v>-6.0949410291666867E-2</v>
      </c>
      <c r="F60" s="24">
        <f t="shared" si="11"/>
        <v>7.7619119414146787E-2</v>
      </c>
      <c r="G60" s="24">
        <f t="shared" si="11"/>
        <v>-4.1278986176290638E-2</v>
      </c>
      <c r="H60" s="24">
        <f t="shared" si="11"/>
        <v>-3.9011161543952122E-2</v>
      </c>
      <c r="I60" s="24">
        <f t="shared" si="11"/>
        <v>0.1037854233421929</v>
      </c>
      <c r="J60" s="25">
        <f t="shared" si="11"/>
        <v>4.8206357039393438E-2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2.7360422537676732E-2</v>
      </c>
      <c r="D61" s="24">
        <f t="shared" si="12"/>
        <v>5.7015165057359901E-2</v>
      </c>
      <c r="E61" s="24">
        <f t="shared" si="12"/>
        <v>3.5876221510056649E-3</v>
      </c>
      <c r="F61" s="24">
        <f t="shared" si="12"/>
        <v>-6.4222608005384929E-2</v>
      </c>
      <c r="G61" s="24">
        <f t="shared" si="12"/>
        <v>-2.4784843270646145E-2</v>
      </c>
      <c r="H61" s="24">
        <f t="shared" si="12"/>
        <v>2.187689139576704E-2</v>
      </c>
      <c r="I61" s="24">
        <f t="shared" si="12"/>
        <v>-1.8652050403163561E-2</v>
      </c>
      <c r="J61" s="25">
        <f t="shared" si="12"/>
        <v>-2.1805994626150071E-3</v>
      </c>
    </row>
    <row r="62" spans="1:10" x14ac:dyDescent="0.25">
      <c r="A62" s="21"/>
      <c r="B62" s="22" t="s">
        <v>24</v>
      </c>
      <c r="C62" s="23">
        <f t="shared" ref="C62:J62" si="13">C19 -($K19*C$42/$K$42)</f>
        <v>1.2356659185729479E-2</v>
      </c>
      <c r="D62" s="24">
        <f t="shared" si="13"/>
        <v>-2.9809160278062852E-3</v>
      </c>
      <c r="E62" s="24">
        <f t="shared" si="13"/>
        <v>1.7711778620920798E-2</v>
      </c>
      <c r="F62" s="24">
        <f t="shared" si="13"/>
        <v>-1.3327777640365718E-2</v>
      </c>
      <c r="G62" s="24">
        <f t="shared" si="13"/>
        <v>6.2292166785618552E-3</v>
      </c>
      <c r="H62" s="24">
        <f t="shared" si="13"/>
        <v>-5.0554428873798435E-3</v>
      </c>
      <c r="I62" s="24">
        <f t="shared" si="13"/>
        <v>-1.5395542189433453E-2</v>
      </c>
      <c r="J62" s="25">
        <f t="shared" si="13"/>
        <v>4.6202425977308337E-4</v>
      </c>
    </row>
    <row r="63" spans="1:10" x14ac:dyDescent="0.25">
      <c r="A63" s="21"/>
      <c r="B63" s="22" t="s">
        <v>25</v>
      </c>
      <c r="C63" s="23">
        <f t="shared" ref="C63:J63" si="14">C20 -($K20*C$42/$K$42)</f>
        <v>1.9551621785759962E-2</v>
      </c>
      <c r="D63" s="24">
        <f t="shared" si="14"/>
        <v>4.3133525409364548E-2</v>
      </c>
      <c r="E63" s="24">
        <f t="shared" si="14"/>
        <v>2.9469209133026059E-2</v>
      </c>
      <c r="F63" s="24">
        <f t="shared" si="14"/>
        <v>-5.2771541081517284E-2</v>
      </c>
      <c r="G63" s="24">
        <f t="shared" si="14"/>
        <v>3.4825540501535607E-3</v>
      </c>
      <c r="H63" s="24">
        <f t="shared" si="14"/>
        <v>5.4468519792688894E-2</v>
      </c>
      <c r="I63" s="24">
        <f t="shared" si="14"/>
        <v>-5.6670202932993435E-2</v>
      </c>
      <c r="J63" s="25">
        <f t="shared" si="14"/>
        <v>-4.0663686156482498E-2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-3.4536158560116798E-2</v>
      </c>
      <c r="D64" s="24">
        <f t="shared" si="15"/>
        <v>-1.2784641110365216E-2</v>
      </c>
      <c r="E64" s="24">
        <f t="shared" si="15"/>
        <v>-4.5838901075366673E-3</v>
      </c>
      <c r="F64" s="24">
        <f t="shared" si="15"/>
        <v>1.8390255717177575E-2</v>
      </c>
      <c r="G64" s="24">
        <f t="shared" si="15"/>
        <v>2.3650650543569213E-3</v>
      </c>
      <c r="H64" s="24">
        <f t="shared" si="15"/>
        <v>1.7926395078944446E-2</v>
      </c>
      <c r="I64" s="24">
        <f t="shared" si="15"/>
        <v>2.2138200078496401E-2</v>
      </c>
      <c r="J64" s="25">
        <f t="shared" si="15"/>
        <v>-8.9152261509568148E-3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1.1787761771662977E-2</v>
      </c>
      <c r="D65" s="24">
        <f t="shared" si="16"/>
        <v>-9.4005503254656481E-3</v>
      </c>
      <c r="E65" s="24">
        <f t="shared" si="16"/>
        <v>2.8144757423689215E-2</v>
      </c>
      <c r="F65" s="24">
        <f t="shared" si="16"/>
        <v>-2.3688130896656653E-2</v>
      </c>
      <c r="G65" s="24">
        <f t="shared" si="16"/>
        <v>-1.245705156107163E-2</v>
      </c>
      <c r="H65" s="24">
        <f t="shared" si="16"/>
        <v>2.149088167220449E-2</v>
      </c>
      <c r="I65" s="24">
        <f t="shared" si="16"/>
        <v>-9.2057207326054075E-3</v>
      </c>
      <c r="J65" s="25">
        <f t="shared" si="16"/>
        <v>-6.6719473517573846E-3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3.8811827584761011E-2</v>
      </c>
      <c r="D66" s="24">
        <f t="shared" si="17"/>
        <v>6.6670248491961792E-2</v>
      </c>
      <c r="E66" s="24">
        <f t="shared" si="17"/>
        <v>6.0397133154189597E-2</v>
      </c>
      <c r="F66" s="24">
        <f t="shared" si="17"/>
        <v>-5.2656624544041797E-2</v>
      </c>
      <c r="G66" s="24">
        <f t="shared" si="17"/>
        <v>3.1277670239359873E-2</v>
      </c>
      <c r="H66" s="24">
        <f t="shared" si="17"/>
        <v>-1.2981649465020006E-2</v>
      </c>
      <c r="I66" s="24">
        <f t="shared" si="17"/>
        <v>-5.0494805742388155E-2</v>
      </c>
      <c r="J66" s="25">
        <f t="shared" si="17"/>
        <v>-8.1023799718822634E-2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5.9196267827596738E-3</v>
      </c>
      <c r="D67" s="24">
        <f t="shared" si="18"/>
        <v>1.5657736970929703E-2</v>
      </c>
      <c r="E67" s="24">
        <f t="shared" si="18"/>
        <v>8.4619610309126028E-2</v>
      </c>
      <c r="F67" s="24">
        <f t="shared" si="18"/>
        <v>-8.8567199133123317E-2</v>
      </c>
      <c r="G67" s="24">
        <f t="shared" si="18"/>
        <v>9.167646372499641E-2</v>
      </c>
      <c r="H67" s="24">
        <f t="shared" si="18"/>
        <v>2.3616009994811837E-2</v>
      </c>
      <c r="I67" s="24">
        <f t="shared" si="18"/>
        <v>-6.9262867116652693E-2</v>
      </c>
      <c r="J67" s="25">
        <f t="shared" si="18"/>
        <v>-6.3659381532847725E-2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-2.5085202138158125E-2</v>
      </c>
      <c r="D68" s="24">
        <f t="shared" si="19"/>
        <v>-4.7010253751335204E-2</v>
      </c>
      <c r="E68" s="24">
        <f t="shared" si="19"/>
        <v>0.11440569151832139</v>
      </c>
      <c r="F68" s="24">
        <f t="shared" si="19"/>
        <v>-0.13510035888657537</v>
      </c>
      <c r="G68" s="24">
        <f t="shared" si="19"/>
        <v>0.19451403387811728</v>
      </c>
      <c r="H68" s="24">
        <f t="shared" si="19"/>
        <v>0.12480006904840346</v>
      </c>
      <c r="I68" s="24">
        <f t="shared" si="19"/>
        <v>-0.11471808663917885</v>
      </c>
      <c r="J68" s="25">
        <f t="shared" si="19"/>
        <v>-0.11180589302959482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1.7610367188791776E-2</v>
      </c>
      <c r="D69" s="24">
        <f t="shared" si="20"/>
        <v>-2.5813935389756126E-2</v>
      </c>
      <c r="E69" s="24">
        <f t="shared" si="20"/>
        <v>-2.7160023290099977E-2</v>
      </c>
      <c r="F69" s="24">
        <f t="shared" si="20"/>
        <v>3.0788243541687077E-2</v>
      </c>
      <c r="G69" s="24">
        <f t="shared" si="20"/>
        <v>-3.0554167508020175E-2</v>
      </c>
      <c r="H69" s="24">
        <f t="shared" si="20"/>
        <v>-3.1896634761995613E-2</v>
      </c>
      <c r="I69" s="24">
        <f t="shared" si="20"/>
        <v>3.9384657228268893E-2</v>
      </c>
      <c r="J69" s="25">
        <f t="shared" si="20"/>
        <v>2.7641492991123728E-2</v>
      </c>
    </row>
    <row r="70" spans="1:10" x14ac:dyDescent="0.25">
      <c r="A70" s="21"/>
      <c r="B70" s="22" t="s">
        <v>33</v>
      </c>
      <c r="C70" s="23">
        <f t="shared" ref="C70:J70" si="21">C27 -($K27*C$42/$K$42)</f>
        <v>-5.0006068146437974E-2</v>
      </c>
      <c r="D70" s="24">
        <f t="shared" si="21"/>
        <v>-6.7714477310457932E-3</v>
      </c>
      <c r="E70" s="24">
        <f t="shared" si="21"/>
        <v>-7.0940283913099866E-2</v>
      </c>
      <c r="F70" s="24">
        <f t="shared" si="21"/>
        <v>8.086137855437911E-2</v>
      </c>
      <c r="G70" s="24">
        <f t="shared" si="21"/>
        <v>-3.6326488869018625E-2</v>
      </c>
      <c r="H70" s="24">
        <f t="shared" si="21"/>
        <v>1.0833740176812656E-2</v>
      </c>
      <c r="I70" s="24">
        <f t="shared" si="21"/>
        <v>6.6888605835223935E-2</v>
      </c>
      <c r="J70" s="25">
        <f t="shared" si="21"/>
        <v>5.4605640931863486E-3</v>
      </c>
    </row>
    <row r="71" spans="1:10" ht="24" x14ac:dyDescent="0.25">
      <c r="A71" s="21"/>
      <c r="B71" s="22" t="s">
        <v>34</v>
      </c>
      <c r="C71" s="23">
        <f t="shared" ref="C71:J71" si="22">C28 -($K28*C$42/$K$42)</f>
        <v>-5.8279235281892799E-2</v>
      </c>
      <c r="D71" s="24">
        <f t="shared" si="22"/>
        <v>-1.7557941374722413E-2</v>
      </c>
      <c r="E71" s="24">
        <f t="shared" si="22"/>
        <v>-5.5506439556227749E-2</v>
      </c>
      <c r="F71" s="24">
        <f t="shared" si="22"/>
        <v>9.400223661091911E-2</v>
      </c>
      <c r="G71" s="24">
        <f t="shared" si="22"/>
        <v>-5.721352046433259E-2</v>
      </c>
      <c r="H71" s="24">
        <f t="shared" si="22"/>
        <v>-5.344780238467578E-2</v>
      </c>
      <c r="I71" s="24">
        <f t="shared" si="22"/>
        <v>9.5288012193387339E-2</v>
      </c>
      <c r="J71" s="25">
        <f t="shared" si="22"/>
        <v>5.2714690257544272E-2</v>
      </c>
    </row>
    <row r="72" spans="1:10" ht="24" x14ac:dyDescent="0.25">
      <c r="A72" s="21"/>
      <c r="B72" s="22" t="s">
        <v>35</v>
      </c>
      <c r="C72" s="23">
        <f t="shared" ref="C72:J72" si="23">C29 -($K29*C$42/$K$42)</f>
        <v>-5.6575733117328539E-2</v>
      </c>
      <c r="D72" s="24">
        <f t="shared" si="23"/>
        <v>-6.0706394513052098E-2</v>
      </c>
      <c r="E72" s="24">
        <f t="shared" si="23"/>
        <v>-7.7851624305439904E-2</v>
      </c>
      <c r="F72" s="24">
        <f t="shared" si="23"/>
        <v>0.14281568573513798</v>
      </c>
      <c r="G72" s="24">
        <f t="shared" si="23"/>
        <v>-3.4446949396114313E-2</v>
      </c>
      <c r="H72" s="24">
        <f t="shared" si="23"/>
        <v>1.970311114634804E-3</v>
      </c>
      <c r="I72" s="24">
        <f t="shared" si="23"/>
        <v>7.0323836644172577E-2</v>
      </c>
      <c r="J72" s="25">
        <f t="shared" si="23"/>
        <v>1.4470867837989232E-2</v>
      </c>
    </row>
    <row r="73" spans="1:10" x14ac:dyDescent="0.25">
      <c r="A73" s="21"/>
      <c r="B73" s="22" t="s">
        <v>36</v>
      </c>
      <c r="C73" s="23">
        <f t="shared" ref="C73:J73" si="24">C30 -($K30*C$42/$K$42)</f>
        <v>-1.4853408707118321E-2</v>
      </c>
      <c r="D73" s="24">
        <f t="shared" si="24"/>
        <v>-8.813578500257338E-3</v>
      </c>
      <c r="E73" s="24">
        <f t="shared" si="24"/>
        <v>-3.2078178677191607E-2</v>
      </c>
      <c r="F73" s="24">
        <f t="shared" si="24"/>
        <v>2.9879466240969627E-2</v>
      </c>
      <c r="G73" s="24">
        <f t="shared" si="24"/>
        <v>-3.0741581412866592E-2</v>
      </c>
      <c r="H73" s="24">
        <f t="shared" si="24"/>
        <v>9.3282599135342537E-3</v>
      </c>
      <c r="I73" s="24">
        <f t="shared" si="24"/>
        <v>2.4218359016527247E-2</v>
      </c>
      <c r="J73" s="25">
        <f t="shared" si="24"/>
        <v>2.3060662126402509E-2</v>
      </c>
    </row>
    <row r="74" spans="1:10" x14ac:dyDescent="0.25">
      <c r="A74" s="21"/>
      <c r="B74" s="22" t="s">
        <v>37</v>
      </c>
      <c r="C74" s="23">
        <f t="shared" ref="C74:J74" si="25">C31 -($K31*C$42/$K$42)</f>
        <v>5.9426347817494007E-2</v>
      </c>
      <c r="D74" s="24">
        <f t="shared" si="25"/>
        <v>1.2672793273590832E-2</v>
      </c>
      <c r="E74" s="24">
        <f t="shared" si="25"/>
        <v>9.6613499270730929E-2</v>
      </c>
      <c r="F74" s="24">
        <f t="shared" si="25"/>
        <v>-6.9483636310076702E-2</v>
      </c>
      <c r="G74" s="24">
        <f t="shared" si="25"/>
        <v>3.9373518119122319E-2</v>
      </c>
      <c r="H74" s="24">
        <f t="shared" si="25"/>
        <v>2.8032029537983338E-2</v>
      </c>
      <c r="I74" s="24">
        <f t="shared" si="25"/>
        <v>-7.2970154213171434E-2</v>
      </c>
      <c r="J74" s="25">
        <f t="shared" si="25"/>
        <v>-9.3664397495673846E-2</v>
      </c>
    </row>
    <row r="75" spans="1:10" x14ac:dyDescent="0.25">
      <c r="A75" s="21"/>
      <c r="B75" s="22" t="s">
        <v>38</v>
      </c>
      <c r="C75" s="23">
        <f t="shared" ref="C75:J75" si="26">C32 -($K32*C$42/$K$42)</f>
        <v>1.3173197501032102E-2</v>
      </c>
      <c r="D75" s="24">
        <f t="shared" si="26"/>
        <v>2.3966531476461744E-2</v>
      </c>
      <c r="E75" s="24">
        <f t="shared" si="26"/>
        <v>0.12477927916748469</v>
      </c>
      <c r="F75" s="24">
        <f t="shared" si="26"/>
        <v>-0.14309044601616042</v>
      </c>
      <c r="G75" s="24">
        <f t="shared" si="26"/>
        <v>0.14252148665968545</v>
      </c>
      <c r="H75" s="24">
        <f t="shared" si="26"/>
        <v>9.8205652752438033E-3</v>
      </c>
      <c r="I75" s="24">
        <f t="shared" si="26"/>
        <v>-0.11692603625188833</v>
      </c>
      <c r="J75" s="25">
        <f t="shared" si="26"/>
        <v>-5.4244577811859318E-2</v>
      </c>
    </row>
    <row r="76" spans="1:10" x14ac:dyDescent="0.25">
      <c r="A76" s="21"/>
      <c r="B76" s="22" t="s">
        <v>39</v>
      </c>
      <c r="C76" s="23">
        <f t="shared" ref="C76:J76" si="27">C33 -($K33*C$42/$K$42)</f>
        <v>1.7341109647548453E-2</v>
      </c>
      <c r="D76" s="24">
        <f t="shared" si="27"/>
        <v>1.0022950953698012E-2</v>
      </c>
      <c r="E76" s="24">
        <f t="shared" si="27"/>
        <v>-4.8058284702795662E-2</v>
      </c>
      <c r="F76" s="24">
        <f t="shared" si="27"/>
        <v>2.5854785717698309E-2</v>
      </c>
      <c r="G76" s="24">
        <f t="shared" si="27"/>
        <v>-3.6284912714210971E-2</v>
      </c>
      <c r="H76" s="24">
        <f t="shared" si="27"/>
        <v>-1.1460572371216893E-3</v>
      </c>
      <c r="I76" s="24">
        <f t="shared" si="27"/>
        <v>2.8819587044991851E-2</v>
      </c>
      <c r="J76" s="25">
        <f t="shared" si="27"/>
        <v>3.4508212901916691E-3</v>
      </c>
    </row>
    <row r="77" spans="1:10" ht="24" x14ac:dyDescent="0.25">
      <c r="A77" s="21"/>
      <c r="B77" s="22" t="s">
        <v>40</v>
      </c>
      <c r="C77" s="23">
        <f t="shared" ref="C77:J77" si="28">C34 -($K34*C$42/$K$42)</f>
        <v>1.7534593210477734E-2</v>
      </c>
      <c r="D77" s="24">
        <f t="shared" si="28"/>
        <v>2.7689483635482459E-2</v>
      </c>
      <c r="E77" s="24">
        <f t="shared" si="28"/>
        <v>2.5917199407210101E-2</v>
      </c>
      <c r="F77" s="24">
        <f t="shared" si="28"/>
        <v>-4.7307178678502759E-2</v>
      </c>
      <c r="G77" s="24">
        <f t="shared" si="28"/>
        <v>1.9843054740252192E-2</v>
      </c>
      <c r="H77" s="24">
        <f t="shared" si="28"/>
        <v>7.5902445770100746E-3</v>
      </c>
      <c r="I77" s="24">
        <f t="shared" si="28"/>
        <v>-4.413426482410196E-2</v>
      </c>
      <c r="J77" s="25">
        <f t="shared" si="28"/>
        <v>-7.1331320678281185E-3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-2.5507826194511779E-2</v>
      </c>
      <c r="D78" s="24">
        <f t="shared" si="29"/>
        <v>-2.0402979592096554E-2</v>
      </c>
      <c r="E78" s="24">
        <f t="shared" si="29"/>
        <v>-8.189690453057813E-3</v>
      </c>
      <c r="F78" s="24">
        <f t="shared" si="29"/>
        <v>-9.0556662685559175E-3</v>
      </c>
      <c r="G78" s="24">
        <f t="shared" si="29"/>
        <v>-3.3697854570046093E-2</v>
      </c>
      <c r="H78" s="24">
        <f t="shared" si="29"/>
        <v>-3.0375774348093354E-2</v>
      </c>
      <c r="I78" s="24">
        <f t="shared" si="29"/>
        <v>-5.8376956019703385E-3</v>
      </c>
      <c r="J78" s="25">
        <f t="shared" si="29"/>
        <v>0.13306748702833185</v>
      </c>
    </row>
    <row r="79" spans="1:10" x14ac:dyDescent="0.25">
      <c r="A79" s="21"/>
      <c r="B79" s="22" t="s">
        <v>42</v>
      </c>
      <c r="C79" s="23">
        <f t="shared" ref="C79:J79" si="30">C36 -($K36*C$42/$K$42)</f>
        <v>-2.0335365872150929E-2</v>
      </c>
      <c r="D79" s="24">
        <f t="shared" si="30"/>
        <v>-1.1888993879310916E-2</v>
      </c>
      <c r="E79" s="24">
        <f t="shared" si="30"/>
        <v>2.288804236503908E-2</v>
      </c>
      <c r="F79" s="24">
        <f t="shared" si="30"/>
        <v>-7.6793616987174435E-2</v>
      </c>
      <c r="G79" s="24">
        <f t="shared" si="30"/>
        <v>8.5105596899727826E-2</v>
      </c>
      <c r="H79" s="24">
        <f t="shared" si="30"/>
        <v>5.5877629640243787E-2</v>
      </c>
      <c r="I79" s="24">
        <f t="shared" si="30"/>
        <v>-2.8968762652219565E-2</v>
      </c>
      <c r="J79" s="25">
        <f t="shared" si="30"/>
        <v>-2.5884529514155069E-2</v>
      </c>
    </row>
    <row r="80" spans="1:10" x14ac:dyDescent="0.25">
      <c r="A80" s="21"/>
      <c r="B80" s="22" t="s">
        <v>43</v>
      </c>
      <c r="C80" s="23">
        <f t="shared" ref="C80:J80" si="31">C37 -($K37*C$42/$K$42)</f>
        <v>4.0008133588102651E-2</v>
      </c>
      <c r="D80" s="24">
        <f t="shared" si="31"/>
        <v>2.5191558482245469E-2</v>
      </c>
      <c r="E80" s="24">
        <f t="shared" si="31"/>
        <v>-2.088190910771659E-2</v>
      </c>
      <c r="F80" s="24">
        <f t="shared" si="31"/>
        <v>2.9421979963921541E-2</v>
      </c>
      <c r="G80" s="24">
        <f t="shared" si="31"/>
        <v>-5.2077121351247257E-2</v>
      </c>
      <c r="H80" s="24">
        <f t="shared" si="31"/>
        <v>-3.3923450229778801E-2</v>
      </c>
      <c r="I80" s="24">
        <f t="shared" si="31"/>
        <v>3.2709745697347248E-2</v>
      </c>
      <c r="J80" s="25">
        <f t="shared" si="31"/>
        <v>-2.0448937042874538E-2</v>
      </c>
    </row>
    <row r="81" spans="1:10" x14ac:dyDescent="0.25">
      <c r="A81" s="21"/>
      <c r="B81" s="22" t="s">
        <v>44</v>
      </c>
      <c r="C81" s="23">
        <f t="shared" ref="C81:J81" si="32">C38 -($K38*C$42/$K$42)</f>
        <v>2.3276388543323312E-2</v>
      </c>
      <c r="D81" s="24">
        <f t="shared" si="32"/>
        <v>2.9491875845714388E-2</v>
      </c>
      <c r="E81" s="24">
        <f t="shared" si="32"/>
        <v>0.12415355956150403</v>
      </c>
      <c r="F81" s="24">
        <f t="shared" si="32"/>
        <v>-0.13152010282405774</v>
      </c>
      <c r="G81" s="24">
        <f t="shared" si="32"/>
        <v>0.10507299561436961</v>
      </c>
      <c r="H81" s="24">
        <f t="shared" si="32"/>
        <v>7.1954542659795395E-2</v>
      </c>
      <c r="I81" s="24">
        <f t="shared" si="32"/>
        <v>-0.16098448466303136</v>
      </c>
      <c r="J81" s="25">
        <f t="shared" si="32"/>
        <v>-6.1444774737617947E-2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-1.9684392305430495E-2</v>
      </c>
      <c r="D82" s="24">
        <f t="shared" si="33"/>
        <v>-6.2089528582788267E-3</v>
      </c>
      <c r="E82" s="24">
        <f t="shared" si="33"/>
        <v>1.3541479863443492E-2</v>
      </c>
      <c r="F82" s="24">
        <f t="shared" si="33"/>
        <v>-3.3068987249309387E-2</v>
      </c>
      <c r="G82" s="24">
        <f t="shared" si="33"/>
        <v>9.1873772602779624E-3</v>
      </c>
      <c r="H82" s="24">
        <f t="shared" si="33"/>
        <v>6.7360551734805346E-2</v>
      </c>
      <c r="I82" s="24">
        <f t="shared" si="33"/>
        <v>-1.8872540953561071E-2</v>
      </c>
      <c r="J82" s="25">
        <f t="shared" si="33"/>
        <v>-1.2254535491947285E-2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8.2481595645112482E-2</v>
      </c>
      <c r="D83" s="24">
        <f t="shared" si="34"/>
        <v>7.9421095681830145E-2</v>
      </c>
      <c r="E83" s="24">
        <f t="shared" si="34"/>
        <v>8.3134520506417675E-3</v>
      </c>
      <c r="F83" s="24">
        <f t="shared" si="34"/>
        <v>-8.3539628289027501E-2</v>
      </c>
      <c r="G83" s="24">
        <f t="shared" si="34"/>
        <v>1.9230567811288402E-2</v>
      </c>
      <c r="H83" s="24">
        <f t="shared" si="34"/>
        <v>-1.1158762869654393E-2</v>
      </c>
      <c r="I83" s="24">
        <f t="shared" si="34"/>
        <v>-4.5362073455581298E-2</v>
      </c>
      <c r="J83" s="25">
        <f t="shared" si="34"/>
        <v>-4.9386246574609938E-2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-2.8661814409077169E-2</v>
      </c>
      <c r="D84" s="29">
        <f t="shared" si="35"/>
        <v>-5.6678898693532376E-3</v>
      </c>
      <c r="E84" s="29">
        <f t="shared" si="35"/>
        <v>-8.295018223152012E-2</v>
      </c>
      <c r="F84" s="29">
        <f t="shared" si="35"/>
        <v>9.2542472012584476E-2</v>
      </c>
      <c r="G84" s="29">
        <f t="shared" si="35"/>
        <v>-6.8090965460847336E-2</v>
      </c>
      <c r="H84" s="29">
        <f t="shared" si="35"/>
        <v>-7.3433111352109753E-2</v>
      </c>
      <c r="I84" s="29">
        <f t="shared" si="35"/>
        <v>0.1120990619959702</v>
      </c>
      <c r="J84" s="30">
        <f t="shared" si="35"/>
        <v>5.4162429314352778E-2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8CB5B-6F48-409D-97FE-4C9CC9227B54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</v>
      </c>
      <c r="B6" s="17" t="s">
        <v>11</v>
      </c>
      <c r="C6" s="18">
        <v>0.15326902465166131</v>
      </c>
      <c r="D6" s="19">
        <v>0.12266666666666666</v>
      </c>
      <c r="E6" s="19">
        <v>0.24025974025974026</v>
      </c>
      <c r="F6" s="20">
        <v>0.14237855946398659</v>
      </c>
      <c r="G6" s="31">
        <f>AVERAGE(C6:F6)</f>
        <v>0.16464349776051371</v>
      </c>
    </row>
    <row r="7" spans="1:7" x14ac:dyDescent="0.25">
      <c r="A7" s="21"/>
      <c r="B7" s="22" t="s">
        <v>12</v>
      </c>
      <c r="C7" s="23">
        <v>0.22829581993569131</v>
      </c>
      <c r="D7" s="24">
        <v>0.25600000000000001</v>
      </c>
      <c r="E7" s="24">
        <v>0.18181818181818182</v>
      </c>
      <c r="F7" s="25">
        <v>0.23785594639865998</v>
      </c>
      <c r="G7" s="31">
        <f>AVERAGE(C7:F7)</f>
        <v>0.22599248703813329</v>
      </c>
    </row>
    <row r="8" spans="1:7" ht="24" x14ac:dyDescent="0.25">
      <c r="A8" s="21"/>
      <c r="B8" s="22" t="s">
        <v>13</v>
      </c>
      <c r="C8" s="23">
        <v>0.27116827438370844</v>
      </c>
      <c r="D8" s="24">
        <v>0.23733333333333334</v>
      </c>
      <c r="E8" s="24">
        <v>0.16233766233766234</v>
      </c>
      <c r="F8" s="25">
        <v>0.15242881072026801</v>
      </c>
      <c r="G8" s="31">
        <f>AVERAGE(C8:F8)</f>
        <v>0.20581702019374304</v>
      </c>
    </row>
    <row r="9" spans="1:7" x14ac:dyDescent="0.25">
      <c r="A9" s="21"/>
      <c r="B9" s="22" t="s">
        <v>14</v>
      </c>
      <c r="C9" s="23">
        <v>0.11146838156484459</v>
      </c>
      <c r="D9" s="24">
        <v>0.10266666666666667</v>
      </c>
      <c r="E9" s="24">
        <v>0.11688311688311687</v>
      </c>
      <c r="F9" s="25">
        <v>8.3752093802345065E-2</v>
      </c>
      <c r="G9" s="31">
        <f>AVERAGE(C9:F9)</f>
        <v>0.10369256472924329</v>
      </c>
    </row>
    <row r="10" spans="1:7" x14ac:dyDescent="0.25">
      <c r="A10" s="21"/>
      <c r="B10" s="22" t="s">
        <v>15</v>
      </c>
      <c r="C10" s="23">
        <v>0.28831725616291531</v>
      </c>
      <c r="D10" s="24">
        <v>0.43066666666666664</v>
      </c>
      <c r="E10" s="24">
        <v>0.12987012987012986</v>
      </c>
      <c r="F10" s="25">
        <v>0.39698492462311558</v>
      </c>
      <c r="G10" s="31">
        <f>AVERAGE(C10:F10)</f>
        <v>0.31145974433070689</v>
      </c>
    </row>
    <row r="11" spans="1:7" ht="24" x14ac:dyDescent="0.25">
      <c r="A11" s="21"/>
      <c r="B11" s="22" t="s">
        <v>16</v>
      </c>
      <c r="C11" s="23">
        <v>8.2529474812433015E-2</v>
      </c>
      <c r="D11" s="24">
        <v>0.22666666666666666</v>
      </c>
      <c r="E11" s="24">
        <v>7.792207792207792E-2</v>
      </c>
      <c r="F11" s="25">
        <v>0.13735343383584589</v>
      </c>
      <c r="G11" s="31">
        <f>AVERAGE(C11:F11)</f>
        <v>0.13111791330925587</v>
      </c>
    </row>
    <row r="12" spans="1:7" x14ac:dyDescent="0.25">
      <c r="A12" s="21"/>
      <c r="B12" s="22" t="s">
        <v>17</v>
      </c>
      <c r="C12" s="23">
        <v>0.27009646302250806</v>
      </c>
      <c r="D12" s="24">
        <v>0.32666666666666666</v>
      </c>
      <c r="E12" s="24">
        <v>0.2207792207792208</v>
      </c>
      <c r="F12" s="25">
        <v>0.23953098827470687</v>
      </c>
      <c r="G12" s="31">
        <f>AVERAGE(C12:F12)</f>
        <v>0.2642683346857756</v>
      </c>
    </row>
    <row r="13" spans="1:7" x14ac:dyDescent="0.25">
      <c r="A13" s="21"/>
      <c r="B13" s="22" t="s">
        <v>18</v>
      </c>
      <c r="C13" s="23">
        <v>0.45980707395498394</v>
      </c>
      <c r="D13" s="24">
        <v>0.42533333333333334</v>
      </c>
      <c r="E13" s="24">
        <v>0.44805194805194803</v>
      </c>
      <c r="F13" s="25">
        <v>0.40703517587939703</v>
      </c>
      <c r="G13" s="31">
        <f>AVERAGE(C13:F13)</f>
        <v>0.43505688280491561</v>
      </c>
    </row>
    <row r="14" spans="1:7" ht="24" x14ac:dyDescent="0.25">
      <c r="A14" s="21"/>
      <c r="B14" s="22" t="s">
        <v>19</v>
      </c>
      <c r="C14" s="23">
        <v>0.17577706323687031</v>
      </c>
      <c r="D14" s="24">
        <v>0.13733333333333334</v>
      </c>
      <c r="E14" s="24">
        <v>0.23376623376623373</v>
      </c>
      <c r="F14" s="25">
        <v>7.8726968174204354E-2</v>
      </c>
      <c r="G14" s="31">
        <f>AVERAGE(C14:F14)</f>
        <v>0.15640089962766043</v>
      </c>
    </row>
    <row r="15" spans="1:7" ht="24" x14ac:dyDescent="0.25">
      <c r="A15" s="21"/>
      <c r="B15" s="22" t="s">
        <v>20</v>
      </c>
      <c r="C15" s="23">
        <v>9.6463022508038579E-2</v>
      </c>
      <c r="D15" s="24">
        <v>9.7333333333333327E-2</v>
      </c>
      <c r="E15" s="24">
        <v>7.1428571428571425E-2</v>
      </c>
      <c r="F15" s="25">
        <v>0.10385259631490787</v>
      </c>
      <c r="G15" s="31">
        <f>AVERAGE(C15:F15)</f>
        <v>9.2269380896212783E-2</v>
      </c>
    </row>
    <row r="16" spans="1:7" ht="24" x14ac:dyDescent="0.25">
      <c r="A16" s="21"/>
      <c r="B16" s="22" t="s">
        <v>21</v>
      </c>
      <c r="C16" s="23">
        <v>8.8960342979635579E-2</v>
      </c>
      <c r="D16" s="24">
        <v>8.1333333333333327E-2</v>
      </c>
      <c r="E16" s="24">
        <v>9.7402597402597421E-2</v>
      </c>
      <c r="F16" s="25">
        <v>8.5427135678391955E-2</v>
      </c>
      <c r="G16" s="31">
        <f>AVERAGE(C16:F16)</f>
        <v>8.8280852348489564E-2</v>
      </c>
    </row>
    <row r="17" spans="1:7" ht="24" x14ac:dyDescent="0.25">
      <c r="A17" s="21"/>
      <c r="B17" s="22" t="s">
        <v>22</v>
      </c>
      <c r="C17" s="23">
        <v>8.0385852090032156E-2</v>
      </c>
      <c r="D17" s="24">
        <v>0.08</v>
      </c>
      <c r="E17" s="24">
        <v>4.5454545454545456E-2</v>
      </c>
      <c r="F17" s="25">
        <v>9.8827470686767172E-2</v>
      </c>
      <c r="G17" s="31">
        <f>AVERAGE(C17:F17)</f>
        <v>7.6166967057836196E-2</v>
      </c>
    </row>
    <row r="18" spans="1:7" ht="24" x14ac:dyDescent="0.25">
      <c r="A18" s="21"/>
      <c r="B18" s="22" t="s">
        <v>23</v>
      </c>
      <c r="C18" s="23">
        <v>0.19185423365487675</v>
      </c>
      <c r="D18" s="24">
        <v>0.20800000000000002</v>
      </c>
      <c r="E18" s="24">
        <v>0.21428571428571427</v>
      </c>
      <c r="F18" s="25">
        <v>0.24120603015075376</v>
      </c>
      <c r="G18" s="31">
        <f>AVERAGE(C18:F18)</f>
        <v>0.21383649452283621</v>
      </c>
    </row>
    <row r="19" spans="1:7" x14ac:dyDescent="0.25">
      <c r="A19" s="21"/>
      <c r="B19" s="22" t="s">
        <v>24</v>
      </c>
      <c r="C19" s="23">
        <v>0.13826366559485531</v>
      </c>
      <c r="D19" s="24">
        <v>0.23733333333333334</v>
      </c>
      <c r="E19" s="24">
        <v>0.12337662337662338</v>
      </c>
      <c r="F19" s="25">
        <v>0.16917922948073702</v>
      </c>
      <c r="G19" s="31">
        <f>AVERAGE(C19:F19)</f>
        <v>0.16703821294638727</v>
      </c>
    </row>
    <row r="20" spans="1:7" x14ac:dyDescent="0.25">
      <c r="A20" s="21"/>
      <c r="B20" s="22" t="s">
        <v>25</v>
      </c>
      <c r="C20" s="23">
        <v>0.2936763129689175</v>
      </c>
      <c r="D20" s="24">
        <v>0.16266666666666665</v>
      </c>
      <c r="E20" s="24">
        <v>0.21428571428571427</v>
      </c>
      <c r="F20" s="25">
        <v>0.1775544388609715</v>
      </c>
      <c r="G20" s="31">
        <f>AVERAGE(C20:F20)</f>
        <v>0.21204578319556749</v>
      </c>
    </row>
    <row r="21" spans="1:7" ht="24" x14ac:dyDescent="0.25">
      <c r="A21" s="21"/>
      <c r="B21" s="22" t="s">
        <v>26</v>
      </c>
      <c r="C21" s="23">
        <v>9.2175777063236874E-2</v>
      </c>
      <c r="D21" s="24">
        <v>8.2666666666666652E-2</v>
      </c>
      <c r="E21" s="24">
        <v>0.12337662337662338</v>
      </c>
      <c r="F21" s="25">
        <v>6.8676716917922945E-2</v>
      </c>
      <c r="G21" s="31">
        <f>AVERAGE(C21:F21)</f>
        <v>9.1723946006112458E-2</v>
      </c>
    </row>
    <row r="22" spans="1:7" ht="24" x14ac:dyDescent="0.25">
      <c r="A22" s="21"/>
      <c r="B22" s="22" t="s">
        <v>27</v>
      </c>
      <c r="C22" s="23">
        <v>9.4319399785637734E-2</v>
      </c>
      <c r="D22" s="24">
        <v>9.0666666666666659E-2</v>
      </c>
      <c r="E22" s="24">
        <v>4.5454545454545456E-2</v>
      </c>
      <c r="F22" s="25">
        <v>8.2077051926298161E-2</v>
      </c>
      <c r="G22" s="31">
        <f>AVERAGE(C22:F22)</f>
        <v>7.8129415958286999E-2</v>
      </c>
    </row>
    <row r="23" spans="1:7" ht="24" x14ac:dyDescent="0.25">
      <c r="A23" s="21"/>
      <c r="B23" s="22" t="s">
        <v>28</v>
      </c>
      <c r="C23" s="23">
        <v>0.19828510182207931</v>
      </c>
      <c r="D23" s="24">
        <v>0.14666666666666667</v>
      </c>
      <c r="E23" s="24">
        <v>0.18831168831168832</v>
      </c>
      <c r="F23" s="25">
        <v>0.19262981574539365</v>
      </c>
      <c r="G23" s="31">
        <f>AVERAGE(C23:F23)</f>
        <v>0.18147331813645698</v>
      </c>
    </row>
    <row r="24" spans="1:7" ht="24" x14ac:dyDescent="0.25">
      <c r="A24" s="21"/>
      <c r="B24" s="22" t="s">
        <v>29</v>
      </c>
      <c r="C24" s="23">
        <v>0.17041800643086816</v>
      </c>
      <c r="D24" s="24">
        <v>8.1333333333333327E-2</v>
      </c>
      <c r="E24" s="24">
        <v>0.17532467532467533</v>
      </c>
      <c r="F24" s="25">
        <v>0.11222780569514237</v>
      </c>
      <c r="G24" s="31">
        <f>AVERAGE(C24:F24)</f>
        <v>0.13482595519600479</v>
      </c>
    </row>
    <row r="25" spans="1:7" ht="24" x14ac:dyDescent="0.25">
      <c r="A25" s="21"/>
      <c r="B25" s="22" t="s">
        <v>30</v>
      </c>
      <c r="C25" s="23">
        <v>9.8606645230439438E-2</v>
      </c>
      <c r="D25" s="24">
        <v>0.10400000000000001</v>
      </c>
      <c r="E25" s="24">
        <v>0.41558441558441556</v>
      </c>
      <c r="F25" s="25">
        <v>0.1490787269681742</v>
      </c>
      <c r="G25" s="31">
        <f>AVERAGE(C25:F25)</f>
        <v>0.19181744694575731</v>
      </c>
    </row>
    <row r="26" spans="1:7" x14ac:dyDescent="0.25">
      <c r="A26" s="21" t="s">
        <v>31</v>
      </c>
      <c r="B26" s="22" t="s">
        <v>32</v>
      </c>
      <c r="C26" s="23">
        <v>0.47052518756698819</v>
      </c>
      <c r="D26" s="24">
        <v>0.54933333333333334</v>
      </c>
      <c r="E26" s="24">
        <v>0.2792207792207792</v>
      </c>
      <c r="F26" s="25">
        <v>0.48241206030150752</v>
      </c>
      <c r="G26" s="31">
        <f>AVERAGE(C26:F26)</f>
        <v>0.44537284010565203</v>
      </c>
    </row>
    <row r="27" spans="1:7" x14ac:dyDescent="0.25">
      <c r="A27" s="21"/>
      <c r="B27" s="22" t="s">
        <v>33</v>
      </c>
      <c r="C27" s="23">
        <v>0.10396570203644159</v>
      </c>
      <c r="D27" s="24">
        <v>0.13333333333333333</v>
      </c>
      <c r="E27" s="24">
        <v>9.0909090909090912E-2</v>
      </c>
      <c r="F27" s="25">
        <v>0.11725293132328309</v>
      </c>
      <c r="G27" s="31">
        <f>AVERAGE(C27:F27)</f>
        <v>0.11136526440053723</v>
      </c>
    </row>
    <row r="28" spans="1:7" ht="24" x14ac:dyDescent="0.25">
      <c r="A28" s="21"/>
      <c r="B28" s="22" t="s">
        <v>34</v>
      </c>
      <c r="C28" s="23">
        <v>0.17684887459807075</v>
      </c>
      <c r="D28" s="24">
        <v>0.18</v>
      </c>
      <c r="E28" s="24">
        <v>7.1428571428571425E-2</v>
      </c>
      <c r="F28" s="25">
        <v>0.1440536013400335</v>
      </c>
      <c r="G28" s="31">
        <f>AVERAGE(C28:F28)</f>
        <v>0.14308276184166893</v>
      </c>
    </row>
    <row r="29" spans="1:7" ht="24" x14ac:dyDescent="0.25">
      <c r="A29" s="21"/>
      <c r="B29" s="22" t="s">
        <v>35</v>
      </c>
      <c r="C29" s="23">
        <v>0.13290460878885316</v>
      </c>
      <c r="D29" s="24">
        <v>0.13466666666666666</v>
      </c>
      <c r="E29" s="24">
        <v>0.12987012987012986</v>
      </c>
      <c r="F29" s="25">
        <v>0.11390284757118926</v>
      </c>
      <c r="G29" s="31">
        <f>AVERAGE(C29:F29)</f>
        <v>0.12783606322420973</v>
      </c>
    </row>
    <row r="30" spans="1:7" x14ac:dyDescent="0.25">
      <c r="A30" s="21"/>
      <c r="B30" s="22" t="s">
        <v>36</v>
      </c>
      <c r="C30" s="23">
        <v>7.1811361200428719E-2</v>
      </c>
      <c r="D30" s="24">
        <v>0.128</v>
      </c>
      <c r="E30" s="24">
        <v>9.7402597402597421E-2</v>
      </c>
      <c r="F30" s="25">
        <v>0.12730318257956449</v>
      </c>
      <c r="G30" s="31">
        <f>AVERAGE(C30:F30)</f>
        <v>0.10612928529564766</v>
      </c>
    </row>
    <row r="31" spans="1:7" x14ac:dyDescent="0.25">
      <c r="A31" s="21"/>
      <c r="B31" s="22" t="s">
        <v>37</v>
      </c>
      <c r="C31" s="23">
        <v>0.38906752411575563</v>
      </c>
      <c r="D31" s="24">
        <v>0.29466666666666669</v>
      </c>
      <c r="E31" s="24">
        <v>0.48051948051948051</v>
      </c>
      <c r="F31" s="25">
        <v>0.32998324958123953</v>
      </c>
      <c r="G31" s="31">
        <f>AVERAGE(C31:F31)</f>
        <v>0.37355923022078563</v>
      </c>
    </row>
    <row r="32" spans="1:7" x14ac:dyDescent="0.25">
      <c r="A32" s="21"/>
      <c r="B32" s="22" t="s">
        <v>38</v>
      </c>
      <c r="C32" s="23">
        <v>0.22186495176848875</v>
      </c>
      <c r="D32" s="24">
        <v>8.8000000000000009E-2</v>
      </c>
      <c r="E32" s="24">
        <v>0.39610389610389612</v>
      </c>
      <c r="F32" s="25">
        <v>0.10050251256281408</v>
      </c>
      <c r="G32" s="31">
        <f>AVERAGE(C32:F32)</f>
        <v>0.20161784010879974</v>
      </c>
    </row>
    <row r="33" spans="1:7" x14ac:dyDescent="0.25">
      <c r="A33" s="21"/>
      <c r="B33" s="22" t="s">
        <v>39</v>
      </c>
      <c r="C33" s="23">
        <v>8.5744908896034297E-2</v>
      </c>
      <c r="D33" s="24">
        <v>0.16800000000000001</v>
      </c>
      <c r="E33" s="24">
        <v>3.896103896103896E-2</v>
      </c>
      <c r="F33" s="25">
        <v>0.15577889447236182</v>
      </c>
      <c r="G33" s="31">
        <f>AVERAGE(C33:F33)</f>
        <v>0.11212121058235877</v>
      </c>
    </row>
    <row r="34" spans="1:7" ht="24" x14ac:dyDescent="0.25">
      <c r="A34" s="21"/>
      <c r="B34" s="22" t="s">
        <v>40</v>
      </c>
      <c r="C34" s="23">
        <v>0.21972132904608788</v>
      </c>
      <c r="D34" s="24">
        <v>0.11200000000000002</v>
      </c>
      <c r="E34" s="24">
        <v>0.5</v>
      </c>
      <c r="F34" s="25">
        <v>0.1407035175879397</v>
      </c>
      <c r="G34" s="31">
        <f>AVERAGE(C34:F34)</f>
        <v>0.24310621165850688</v>
      </c>
    </row>
    <row r="35" spans="1:7" ht="24" x14ac:dyDescent="0.25">
      <c r="A35" s="21"/>
      <c r="B35" s="22" t="s">
        <v>41</v>
      </c>
      <c r="C35" s="23">
        <v>0.18756698821007503</v>
      </c>
      <c r="D35" s="24">
        <v>0.17066666666666666</v>
      </c>
      <c r="E35" s="24">
        <v>0.10389610389610389</v>
      </c>
      <c r="F35" s="25">
        <v>0.14572864321608039</v>
      </c>
      <c r="G35" s="31">
        <f>AVERAGE(C35:F35)</f>
        <v>0.15196460049723148</v>
      </c>
    </row>
    <row r="36" spans="1:7" x14ac:dyDescent="0.25">
      <c r="A36" s="21"/>
      <c r="B36" s="22" t="s">
        <v>42</v>
      </c>
      <c r="C36" s="23">
        <v>0.17256162915326903</v>
      </c>
      <c r="D36" s="24">
        <v>0.14266666666666666</v>
      </c>
      <c r="E36" s="24">
        <v>0.25324675324675322</v>
      </c>
      <c r="F36" s="25">
        <v>0.15912897822445563</v>
      </c>
      <c r="G36" s="31">
        <f>AVERAGE(C36:F36)</f>
        <v>0.18190100682278615</v>
      </c>
    </row>
    <row r="37" spans="1:7" x14ac:dyDescent="0.25">
      <c r="A37" s="21"/>
      <c r="B37" s="22" t="s">
        <v>43</v>
      </c>
      <c r="C37" s="23">
        <v>0.14147909967845659</v>
      </c>
      <c r="D37" s="24">
        <v>0.26933333333333331</v>
      </c>
      <c r="E37" s="24">
        <v>7.792207792207792E-2</v>
      </c>
      <c r="F37" s="25">
        <v>0.20770519262981574</v>
      </c>
      <c r="G37" s="31">
        <f>AVERAGE(C37:F37)</f>
        <v>0.17410992589092089</v>
      </c>
    </row>
    <row r="38" spans="1:7" x14ac:dyDescent="0.25">
      <c r="A38" s="21"/>
      <c r="B38" s="22" t="s">
        <v>44</v>
      </c>
      <c r="C38" s="23">
        <v>0.36012861736334406</v>
      </c>
      <c r="D38" s="24">
        <v>0.19466666666666665</v>
      </c>
      <c r="E38" s="24">
        <v>0.43506493506493504</v>
      </c>
      <c r="F38" s="25">
        <v>0.26800670016750416</v>
      </c>
      <c r="G38" s="31">
        <f>AVERAGE(C38:F38)</f>
        <v>0.31446672981561252</v>
      </c>
    </row>
    <row r="39" spans="1:7" ht="24" x14ac:dyDescent="0.25">
      <c r="A39" s="21"/>
      <c r="B39" s="22" t="s">
        <v>45</v>
      </c>
      <c r="C39" s="23">
        <v>0.11146838156484459</v>
      </c>
      <c r="D39" s="24">
        <v>8.4000000000000005E-2</v>
      </c>
      <c r="E39" s="24">
        <v>5.8441558441558433E-2</v>
      </c>
      <c r="F39" s="25">
        <v>0.11055276381909548</v>
      </c>
      <c r="G39" s="31">
        <f>AVERAGE(C39:F39)</f>
        <v>9.1115675956374625E-2</v>
      </c>
    </row>
    <row r="40" spans="1:7" ht="24" x14ac:dyDescent="0.25">
      <c r="A40" s="21"/>
      <c r="B40" s="22" t="s">
        <v>46</v>
      </c>
      <c r="C40" s="23">
        <v>0.35584137191854232</v>
      </c>
      <c r="D40" s="24">
        <v>0.36</v>
      </c>
      <c r="E40" s="24">
        <v>0.23376623376623373</v>
      </c>
      <c r="F40" s="25">
        <v>0.35008375209380233</v>
      </c>
      <c r="G40" s="31">
        <f>AVERAGE(C40:F40)</f>
        <v>0.32492283944464462</v>
      </c>
    </row>
    <row r="41" spans="1:7" ht="24.75" thickBot="1" x14ac:dyDescent="0.3">
      <c r="A41" s="26"/>
      <c r="B41" s="27" t="s">
        <v>47</v>
      </c>
      <c r="C41" s="28">
        <v>0.19399785637727759</v>
      </c>
      <c r="D41" s="29">
        <v>0.25866666666666666</v>
      </c>
      <c r="E41" s="29">
        <v>9.0909090909090912E-2</v>
      </c>
      <c r="F41" s="30">
        <v>0.20603015075376885</v>
      </c>
      <c r="G41" s="31">
        <f>AVERAGE(C41:F41)</f>
        <v>0.187400941176701</v>
      </c>
    </row>
    <row r="42" spans="1:7" ht="15.75" thickTop="1" x14ac:dyDescent="0.25">
      <c r="C42" s="32">
        <f>AVERAGE(C6:C41)</f>
        <v>0.19387876622603317</v>
      </c>
      <c r="D42" s="32">
        <f>AVERAGE(D6:D41)</f>
        <v>0.19181481481481483</v>
      </c>
      <c r="E42" s="32">
        <f>AVERAGE(E6:E41)</f>
        <v>0.19065656565656566</v>
      </c>
      <c r="F42" s="32">
        <f>AVERAGE(F6:F41)</f>
        <v>0.18099758049506795</v>
      </c>
      <c r="G42" s="32">
        <f>AVERAGE(G6:G41)</f>
        <v>0.18933693179812039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66</v>
      </c>
      <c r="D47" s="9" t="s">
        <v>67</v>
      </c>
      <c r="E47" s="9" t="s">
        <v>68</v>
      </c>
      <c r="F47" s="10" t="s">
        <v>69</v>
      </c>
    </row>
    <row r="48" spans="1:7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5" t="s">
        <v>9</v>
      </c>
    </row>
    <row r="49" spans="1:6" ht="15.75" thickTop="1" x14ac:dyDescent="0.25">
      <c r="A49" s="16" t="s">
        <v>10</v>
      </c>
      <c r="B49" s="17" t="s">
        <v>11</v>
      </c>
      <c r="C49" s="18">
        <f>C6 -($G6*C$42/$G$42)</f>
        <v>-1.5323958818581784E-2</v>
      </c>
      <c r="D49" s="19">
        <f t="shared" ref="D49:F49" si="0">D6 -($G6*D$42/$G$42)</f>
        <v>-4.4131547149692599E-2</v>
      </c>
      <c r="E49" s="19">
        <f t="shared" si="0"/>
        <v>7.4468716064979179E-2</v>
      </c>
      <c r="F49" s="20">
        <f t="shared" si="0"/>
        <v>-1.5013210096704865E-2</v>
      </c>
    </row>
    <row r="50" spans="1:6" x14ac:dyDescent="0.25">
      <c r="A50" s="21"/>
      <c r="B50" s="22" t="s">
        <v>12</v>
      </c>
      <c r="C50" s="23">
        <f t="shared" ref="C50:F50" si="1">C7 -($G7*C$42/$G$42)</f>
        <v>-3.1177988823413438E-3</v>
      </c>
      <c r="D50" s="24">
        <f t="shared" si="1"/>
        <v>2.7049912771485413E-2</v>
      </c>
      <c r="E50" s="24">
        <f t="shared" si="1"/>
        <v>-4.574941967235932E-2</v>
      </c>
      <c r="F50" s="25">
        <f t="shared" si="1"/>
        <v>2.1817305783215085E-2</v>
      </c>
    </row>
    <row r="51" spans="1:6" ht="24" x14ac:dyDescent="0.25">
      <c r="A51" s="21"/>
      <c r="B51" s="22" t="s">
        <v>13</v>
      </c>
      <c r="C51" s="23">
        <f t="shared" ref="C51:F51" si="2">C8 -($G8*C$42/$G$42)</f>
        <v>6.0414093651401934E-2</v>
      </c>
      <c r="D51" s="24">
        <f t="shared" si="2"/>
        <v>2.8822752543454178E-2</v>
      </c>
      <c r="E51" s="24">
        <f t="shared" si="2"/>
        <v>-4.4913854052425373E-2</v>
      </c>
      <c r="F51" s="25">
        <f t="shared" si="2"/>
        <v>-4.4322992142430795E-2</v>
      </c>
    </row>
    <row r="52" spans="1:6" x14ac:dyDescent="0.25">
      <c r="A52" s="21"/>
      <c r="B52" s="22" t="s">
        <v>14</v>
      </c>
      <c r="C52" s="23">
        <f t="shared" ref="C52:F52" si="3">C9 -($G9*C$42/$G$42)</f>
        <v>5.2884285805301495E-3</v>
      </c>
      <c r="D52" s="24">
        <f t="shared" si="3"/>
        <v>-2.3829394102944518E-3</v>
      </c>
      <c r="E52" s="24">
        <f t="shared" si="3"/>
        <v>1.246783937942321E-2</v>
      </c>
      <c r="F52" s="25">
        <f t="shared" si="3"/>
        <v>-1.5373328549658921E-2</v>
      </c>
    </row>
    <row r="53" spans="1:6" x14ac:dyDescent="0.25">
      <c r="A53" s="21"/>
      <c r="B53" s="22" t="s">
        <v>15</v>
      </c>
      <c r="C53" s="23">
        <f t="shared" ref="C53:F53" si="4">C10 -($G10*C$42/$G$42)</f>
        <v>-3.061381759240922E-2</v>
      </c>
      <c r="D53" s="24">
        <f t="shared" si="4"/>
        <v>0.11513079834085915</v>
      </c>
      <c r="E53" s="24">
        <f t="shared" si="4"/>
        <v>-0.18376041558351774</v>
      </c>
      <c r="F53" s="25">
        <f t="shared" si="4"/>
        <v>9.9243434835067534E-2</v>
      </c>
    </row>
    <row r="54" spans="1:6" ht="24" x14ac:dyDescent="0.25">
      <c r="A54" s="21"/>
      <c r="B54" s="22" t="s">
        <v>16</v>
      </c>
      <c r="C54" s="23">
        <f t="shared" ref="C54:F54" si="5">C11 -($G11*C$42/$G$42)</f>
        <v>-5.1733708926255131E-2</v>
      </c>
      <c r="D54" s="24">
        <f t="shared" si="5"/>
        <v>9.3832792041845386E-2</v>
      </c>
      <c r="E54" s="24">
        <f t="shared" si="5"/>
        <v>-5.4109696387292155E-2</v>
      </c>
      <c r="F54" s="25">
        <f t="shared" si="5"/>
        <v>1.2010613271701859E-2</v>
      </c>
    </row>
    <row r="55" spans="1:6" x14ac:dyDescent="0.25">
      <c r="A55" s="21"/>
      <c r="B55" s="22" t="s">
        <v>17</v>
      </c>
      <c r="C55" s="23">
        <f t="shared" ref="C55:F55" si="6">C12 -($G12*C$42/$G$42)</f>
        <v>-5.1116854150579094E-4</v>
      </c>
      <c r="D55" s="24">
        <f t="shared" si="6"/>
        <v>5.8939809588301473E-2</v>
      </c>
      <c r="E55" s="24">
        <f t="shared" si="6"/>
        <v>-4.5331002009706967E-2</v>
      </c>
      <c r="F55" s="25">
        <f t="shared" si="6"/>
        <v>-1.3097639037088771E-2</v>
      </c>
    </row>
    <row r="56" spans="1:6" x14ac:dyDescent="0.25">
      <c r="A56" s="21"/>
      <c r="B56" s="22" t="s">
        <v>18</v>
      </c>
      <c r="C56" s="23">
        <f t="shared" ref="C56:F56" si="7">C13 -($G13*C$42/$G$42)</f>
        <v>1.4314000441482011E-2</v>
      </c>
      <c r="D56" s="24">
        <f t="shared" si="7"/>
        <v>-1.5417209186886771E-2</v>
      </c>
      <c r="E56" s="24">
        <f t="shared" si="7"/>
        <v>9.9628211547326262E-3</v>
      </c>
      <c r="F56" s="25">
        <f t="shared" si="7"/>
        <v>-8.8596124093280881E-3</v>
      </c>
    </row>
    <row r="57" spans="1:6" ht="24" x14ac:dyDescent="0.25">
      <c r="A57" s="21"/>
      <c r="B57" s="22" t="s">
        <v>19</v>
      </c>
      <c r="C57" s="23">
        <f t="shared" ref="C57:F57" si="8">C14 -($G14*C$42/$G$42)</f>
        <v>1.5624402218870848E-2</v>
      </c>
      <c r="D57" s="24">
        <f t="shared" si="8"/>
        <v>-2.1114410136691297E-2</v>
      </c>
      <c r="E57" s="24">
        <f t="shared" si="8"/>
        <v>7.6275256673601882E-2</v>
      </c>
      <c r="F57" s="25">
        <f t="shared" si="8"/>
        <v>-7.0785248755781516E-2</v>
      </c>
    </row>
    <row r="58" spans="1:6" ht="24" x14ac:dyDescent="0.25">
      <c r="A58" s="21"/>
      <c r="B58" s="22" t="s">
        <v>20</v>
      </c>
      <c r="C58" s="23">
        <f t="shared" ref="C58:F58" si="9">C15 -($G15*C$42/$G$42)</f>
        <v>1.9802739037050598E-3</v>
      </c>
      <c r="D58" s="24">
        <f t="shared" si="9"/>
        <v>3.8564081418141632E-3</v>
      </c>
      <c r="E58" s="24">
        <f t="shared" si="9"/>
        <v>-2.148390533896484E-2</v>
      </c>
      <c r="F58" s="25">
        <f t="shared" si="9"/>
        <v>1.5647223293445672E-2</v>
      </c>
    </row>
    <row r="59" spans="1:6" ht="24" x14ac:dyDescent="0.25">
      <c r="A59" s="21"/>
      <c r="B59" s="22" t="s">
        <v>21</v>
      </c>
      <c r="C59" s="23">
        <f t="shared" ref="C59:F59" si="10">C16 -($G16*C$42/$G$42)</f>
        <v>-1.4381998305826732E-3</v>
      </c>
      <c r="D59" s="24">
        <f t="shared" si="10"/>
        <v>-8.1028647929513031E-3</v>
      </c>
      <c r="E59" s="24">
        <f t="shared" si="10"/>
        <v>8.5064482881515441E-3</v>
      </c>
      <c r="F59" s="25">
        <f t="shared" si="10"/>
        <v>1.0346163353824461E-3</v>
      </c>
    </row>
    <row r="60" spans="1:6" ht="24" x14ac:dyDescent="0.25">
      <c r="A60" s="21"/>
      <c r="B60" s="22" t="s">
        <v>22</v>
      </c>
      <c r="C60" s="23">
        <f t="shared" ref="C60:F60" si="11">C17 -($G17*C$42/$G$42)</f>
        <v>2.3917837373369499E-3</v>
      </c>
      <c r="D60" s="24">
        <f t="shared" si="11"/>
        <v>2.8362235383493778E-3</v>
      </c>
      <c r="E60" s="24">
        <f t="shared" si="11"/>
        <v>-3.1243287439501596E-2</v>
      </c>
      <c r="F60" s="25">
        <f t="shared" si="11"/>
        <v>2.6015280163815255E-2</v>
      </c>
    </row>
    <row r="61" spans="1:6" ht="24" x14ac:dyDescent="0.25">
      <c r="A61" s="21"/>
      <c r="B61" s="22" t="s">
        <v>23</v>
      </c>
      <c r="C61" s="23">
        <f t="shared" ref="C61:F61" si="12">C18 -($G18*C$42/$G$42)</f>
        <v>-2.7111793408412521E-2</v>
      </c>
      <c r="D61" s="24">
        <f t="shared" si="12"/>
        <v>-8.6350072751848472E-3</v>
      </c>
      <c r="E61" s="24">
        <f t="shared" si="12"/>
        <v>-1.0411702823375502E-3</v>
      </c>
      <c r="F61" s="25">
        <f t="shared" si="12"/>
        <v>3.678797096593478E-2</v>
      </c>
    </row>
    <row r="62" spans="1:6" x14ac:dyDescent="0.25">
      <c r="A62" s="21"/>
      <c r="B62" s="22" t="s">
        <v>24</v>
      </c>
      <c r="C62" s="23">
        <f t="shared" ref="C62:F62" si="13">C19 -($G19*C$42/$G$42)</f>
        <v>-3.2781477743463322E-2</v>
      </c>
      <c r="D62" s="24">
        <f t="shared" si="13"/>
        <v>6.8109064306560441E-2</v>
      </c>
      <c r="E62" s="24">
        <f t="shared" si="13"/>
        <v>-4.4825806605314447E-2</v>
      </c>
      <c r="F62" s="25">
        <f t="shared" si="13"/>
        <v>9.4982200422172869E-3</v>
      </c>
    </row>
    <row r="63" spans="1:6" x14ac:dyDescent="0.25">
      <c r="A63" s="21"/>
      <c r="B63" s="22" t="s">
        <v>25</v>
      </c>
      <c r="C63" s="23">
        <f t="shared" ref="C63:F63" si="14">C20 -($G20*C$42/$G$42)</f>
        <v>7.6543953006392385E-2</v>
      </c>
      <c r="D63" s="24">
        <f t="shared" si="14"/>
        <v>-5.2154193952792971E-2</v>
      </c>
      <c r="E63" s="24">
        <f t="shared" si="14"/>
        <v>7.6202188147864169E-4</v>
      </c>
      <c r="F63" s="25">
        <f t="shared" si="14"/>
        <v>-2.5151780935078139E-2</v>
      </c>
    </row>
    <row r="64" spans="1:6" ht="24" x14ac:dyDescent="0.25">
      <c r="A64" s="21"/>
      <c r="B64" s="22" t="s">
        <v>26</v>
      </c>
      <c r="C64" s="23">
        <f t="shared" ref="C64:F64" si="15">C21 -($G21*C$42/$G$42)</f>
        <v>-1.7484527009263701E-3</v>
      </c>
      <c r="D64" s="24">
        <f t="shared" si="15"/>
        <v>-1.0257685440222181E-2</v>
      </c>
      <c r="E64" s="24">
        <f t="shared" si="15"/>
        <v>3.1013383052015606E-2</v>
      </c>
      <c r="F64" s="25">
        <f t="shared" si="15"/>
        <v>-1.9007244910867069E-2</v>
      </c>
    </row>
    <row r="65" spans="1:6" ht="24" x14ac:dyDescent="0.25">
      <c r="A65" s="21"/>
      <c r="B65" s="22" t="s">
        <v>27</v>
      </c>
      <c r="C65" s="23">
        <f t="shared" ref="C65:F65" si="16">C22 -($G22*C$42/$G$42)</f>
        <v>1.4315807099851932E-2</v>
      </c>
      <c r="D65" s="24">
        <f t="shared" si="16"/>
        <v>1.1514758418741652E-2</v>
      </c>
      <c r="E65" s="24">
        <f t="shared" si="16"/>
        <v>-3.3219414146970341E-2</v>
      </c>
      <c r="F65" s="25">
        <f t="shared" si="16"/>
        <v>7.3888486283767429E-3</v>
      </c>
    </row>
    <row r="66" spans="1:6" ht="24" x14ac:dyDescent="0.25">
      <c r="A66" s="21"/>
      <c r="B66" s="22" t="s">
        <v>28</v>
      </c>
      <c r="C66" s="23">
        <f t="shared" ref="C66:F66" si="17">C23 -($G23*C$42/$G$42)</f>
        <v>1.2458582457356121E-2</v>
      </c>
      <c r="D66" s="24">
        <f t="shared" si="17"/>
        <v>-3.7181622104008522E-2</v>
      </c>
      <c r="E66" s="24">
        <f t="shared" si="17"/>
        <v>5.5735438534832982E-3</v>
      </c>
      <c r="F66" s="25">
        <f t="shared" si="17"/>
        <v>1.9149495793169075E-2</v>
      </c>
    </row>
    <row r="67" spans="1:6" ht="24" x14ac:dyDescent="0.25">
      <c r="A67" s="21"/>
      <c r="B67" s="22" t="s">
        <v>29</v>
      </c>
      <c r="C67" s="23">
        <f t="shared" ref="C67:F67" si="18">C24 -($G24*C$42/$G$42)</f>
        <v>3.2357831902850714E-2</v>
      </c>
      <c r="D67" s="24">
        <f t="shared" si="18"/>
        <v>-5.5257110921499139E-2</v>
      </c>
      <c r="E67" s="24">
        <f t="shared" si="18"/>
        <v>3.9559014949209909E-2</v>
      </c>
      <c r="F67" s="25">
        <f t="shared" si="18"/>
        <v>-1.6659735930561526E-2</v>
      </c>
    </row>
    <row r="68" spans="1:6" ht="24" x14ac:dyDescent="0.25">
      <c r="A68" s="21"/>
      <c r="B68" s="22" t="s">
        <v>30</v>
      </c>
      <c r="C68" s="23">
        <f t="shared" ref="C68:F68" si="19">C25 -($G25*C$42/$G$42)</f>
        <v>-9.7812139004027548E-2</v>
      </c>
      <c r="D68" s="24">
        <f t="shared" si="19"/>
        <v>-9.032779286495371E-2</v>
      </c>
      <c r="E68" s="24">
        <f t="shared" si="19"/>
        <v>0.22243004617336737</v>
      </c>
      <c r="F68" s="25">
        <f t="shared" si="19"/>
        <v>-3.4290114304386193E-2</v>
      </c>
    </row>
    <row r="69" spans="1:6" x14ac:dyDescent="0.25">
      <c r="A69" s="21" t="s">
        <v>31</v>
      </c>
      <c r="B69" s="22" t="s">
        <v>32</v>
      </c>
      <c r="C69" s="23">
        <f t="shared" ref="C69:F69" si="20">C26 -($G26*C$42/$G$42)</f>
        <v>1.4468696473445619E-2</v>
      </c>
      <c r="D69" s="24">
        <f t="shared" si="20"/>
        <v>9.8131826912482734E-2</v>
      </c>
      <c r="E69" s="24">
        <f t="shared" si="20"/>
        <v>-0.16925620477193032</v>
      </c>
      <c r="F69" s="25">
        <f t="shared" si="20"/>
        <v>5.6655681386001966E-2</v>
      </c>
    </row>
    <row r="70" spans="1:6" x14ac:dyDescent="0.25">
      <c r="A70" s="21"/>
      <c r="B70" s="22" t="s">
        <v>33</v>
      </c>
      <c r="C70" s="23">
        <f t="shared" ref="C70:F70" si="21">C27 -($G27*C$42/$G$42)</f>
        <v>-1.0071004153736962E-2</v>
      </c>
      <c r="D70" s="24">
        <f t="shared" si="21"/>
        <v>2.0510613724839061E-2</v>
      </c>
      <c r="E70" s="24">
        <f t="shared" si="21"/>
        <v>-2.1232363177008329E-2</v>
      </c>
      <c r="F70" s="25">
        <f t="shared" si="21"/>
        <v>1.0792753605906202E-2</v>
      </c>
    </row>
    <row r="71" spans="1:6" ht="24" x14ac:dyDescent="0.25">
      <c r="A71" s="21"/>
      <c r="B71" s="22" t="s">
        <v>34</v>
      </c>
      <c r="C71" s="23">
        <f t="shared" ref="C71:F71" si="22">C28 -($G28*C$42/$G$42)</f>
        <v>3.0333828269684532E-2</v>
      </c>
      <c r="D71" s="24">
        <f t="shared" si="22"/>
        <v>3.5044690936919254E-2</v>
      </c>
      <c r="E71" s="24">
        <f t="shared" si="22"/>
        <v>-7.2651443591824683E-2</v>
      </c>
      <c r="F71" s="25">
        <f t="shared" si="22"/>
        <v>7.2729243852208136E-3</v>
      </c>
    </row>
    <row r="72" spans="1:6" ht="24" x14ac:dyDescent="0.25">
      <c r="A72" s="21"/>
      <c r="B72" s="22" t="s">
        <v>35</v>
      </c>
      <c r="C72" s="23">
        <f t="shared" ref="C72:F72" si="23">C29 -($G29*C$42/$G$42)</f>
        <v>2.0020005035899235E-3</v>
      </c>
      <c r="D72" s="24">
        <f t="shared" si="23"/>
        <v>5.1575922291871856E-3</v>
      </c>
      <c r="E72" s="24">
        <f t="shared" si="23"/>
        <v>1.143079368589095E-3</v>
      </c>
      <c r="F72" s="25">
        <f t="shared" si="23"/>
        <v>-8.302672101366218E-3</v>
      </c>
    </row>
    <row r="73" spans="1:6" x14ac:dyDescent="0.25">
      <c r="A73" s="21"/>
      <c r="B73" s="22" t="s">
        <v>36</v>
      </c>
      <c r="C73" s="23">
        <f t="shared" ref="C73:F73" si="24">C30 -($G30*C$42/$G$42)</f>
        <v>-3.686376466202132E-2</v>
      </c>
      <c r="D73" s="24">
        <f t="shared" si="24"/>
        <v>2.0481783600892825E-2</v>
      </c>
      <c r="E73" s="24">
        <f t="shared" si="24"/>
        <v>-9.4663840364210688E-3</v>
      </c>
      <c r="F73" s="25">
        <f t="shared" si="24"/>
        <v>2.5848365097549536E-2</v>
      </c>
    </row>
    <row r="74" spans="1:6" x14ac:dyDescent="0.25">
      <c r="A74" s="21"/>
      <c r="B74" s="22" t="s">
        <v>37</v>
      </c>
      <c r="C74" s="23">
        <f t="shared" ref="C74:F74" si="25">C31 -($G31*C$42/$G$42)</f>
        <v>6.5473154077385631E-3</v>
      </c>
      <c r="D74" s="24">
        <f t="shared" si="25"/>
        <v>-8.3781393554176686E-2</v>
      </c>
      <c r="E74" s="24">
        <f t="shared" si="25"/>
        <v>0.10435663037281734</v>
      </c>
      <c r="F74" s="25">
        <f t="shared" si="25"/>
        <v>-2.7122552226379548E-2</v>
      </c>
    </row>
    <row r="75" spans="1:6" x14ac:dyDescent="0.25">
      <c r="A75" s="21"/>
      <c r="B75" s="22" t="s">
        <v>38</v>
      </c>
      <c r="C75" s="23">
        <f t="shared" ref="C75:F75" si="26">C32 -($G32*C$42/$G$42)</f>
        <v>1.5410681498964018E-2</v>
      </c>
      <c r="D75" s="24">
        <f t="shared" si="26"/>
        <v>-0.11625644535672298</v>
      </c>
      <c r="E75" s="24">
        <f t="shared" si="26"/>
        <v>0.19308082709576119</v>
      </c>
      <c r="F75" s="25">
        <f t="shared" si="26"/>
        <v>-9.2235063238002249E-2</v>
      </c>
    </row>
    <row r="76" spans="1:6" x14ac:dyDescent="0.25">
      <c r="A76" s="21"/>
      <c r="B76" s="22" t="s">
        <v>39</v>
      </c>
      <c r="C76" s="23">
        <f t="shared" ref="C76:F76" si="27">C33 -($G33*C$42/$G$42)</f>
        <v>-2.906587719325826E-2</v>
      </c>
      <c r="D76" s="24">
        <f t="shared" si="27"/>
        <v>5.4411441019868126E-2</v>
      </c>
      <c r="E76" s="24">
        <f t="shared" si="27"/>
        <v>-7.3941630073874179E-2</v>
      </c>
      <c r="F76" s="25">
        <f t="shared" si="27"/>
        <v>4.8596066247264272E-2</v>
      </c>
    </row>
    <row r="77" spans="1:6" ht="24" x14ac:dyDescent="0.25">
      <c r="A77" s="21"/>
      <c r="B77" s="22" t="s">
        <v>40</v>
      </c>
      <c r="C77" s="23">
        <f t="shared" ref="C77:F77" si="28">C34 -($G34*C$42/$G$42)</f>
        <v>-2.9216540236021715E-2</v>
      </c>
      <c r="D77" s="24">
        <f t="shared" si="28"/>
        <v>-0.13428778192797672</v>
      </c>
      <c r="E77" s="24">
        <f t="shared" si="28"/>
        <v>0.25519939525581137</v>
      </c>
      <c r="F77" s="25">
        <f t="shared" si="28"/>
        <v>-9.1695073091812962E-2</v>
      </c>
    </row>
    <row r="78" spans="1:6" ht="24" x14ac:dyDescent="0.25">
      <c r="A78" s="21"/>
      <c r="B78" s="22" t="s">
        <v>41</v>
      </c>
      <c r="C78" s="23">
        <f t="shared" ref="C78:F78" si="29">C35 -($G35*C$42/$G$42)</f>
        <v>3.1957044737188606E-2</v>
      </c>
      <c r="D78" s="24">
        <f t="shared" si="29"/>
        <v>1.6713280890542304E-2</v>
      </c>
      <c r="E78" s="24">
        <f t="shared" si="29"/>
        <v>-4.9127654105143123E-2</v>
      </c>
      <c r="F78" s="25">
        <f t="shared" si="29"/>
        <v>4.5732847741222771E-4</v>
      </c>
    </row>
    <row r="79" spans="1:6" x14ac:dyDescent="0.25">
      <c r="A79" s="21"/>
      <c r="B79" s="22" t="s">
        <v>42</v>
      </c>
      <c r="C79" s="23">
        <f t="shared" ref="C79:F79" si="30">C36 -($G36*C$42/$G$42)</f>
        <v>-1.3702838339412299E-2</v>
      </c>
      <c r="D79" s="24">
        <f t="shared" si="30"/>
        <v>-4.1614908021275293E-2</v>
      </c>
      <c r="E79" s="24">
        <f t="shared" si="30"/>
        <v>7.0077939212722207E-2</v>
      </c>
      <c r="F79" s="25">
        <f t="shared" si="30"/>
        <v>-1.4760192852034698E-2</v>
      </c>
    </row>
    <row r="80" spans="1:6" x14ac:dyDescent="0.25">
      <c r="A80" s="21"/>
      <c r="B80" s="22" t="s">
        <v>43</v>
      </c>
      <c r="C80" s="23">
        <f t="shared" ref="C80:F80" si="31">C37 -($G37*C$42/$G$42)</f>
        <v>-3.6807393605538419E-2</v>
      </c>
      <c r="D80" s="24">
        <f t="shared" si="31"/>
        <v>9.2944802712179198E-2</v>
      </c>
      <c r="E80" s="24">
        <f t="shared" si="31"/>
        <v>-9.7401353179448369E-2</v>
      </c>
      <c r="F80" s="25">
        <f t="shared" si="31"/>
        <v>4.1263944072807507E-2</v>
      </c>
    </row>
    <row r="81" spans="1:6" x14ac:dyDescent="0.25">
      <c r="A81" s="21"/>
      <c r="B81" s="22" t="s">
        <v>44</v>
      </c>
      <c r="C81" s="23">
        <f t="shared" ref="C81:F81" si="32">C38 -($G38*C$42/$G$42)</f>
        <v>3.8118426235954461E-2</v>
      </c>
      <c r="D81" s="24">
        <f t="shared" si="32"/>
        <v>-0.12391554004891159</v>
      </c>
      <c r="E81" s="24">
        <f t="shared" si="32"/>
        <v>0.11840644614517842</v>
      </c>
      <c r="F81" s="25">
        <f t="shared" si="32"/>
        <v>-3.2609332332221574E-2</v>
      </c>
    </row>
    <row r="82" spans="1:6" ht="24" x14ac:dyDescent="0.25">
      <c r="A82" s="21"/>
      <c r="B82" s="22" t="s">
        <v>45</v>
      </c>
      <c r="C82" s="23">
        <f t="shared" ref="C82:F82" si="33">C39 -($G39*C$42/$G$42)</f>
        <v>1.8167013096971704E-2</v>
      </c>
      <c r="D82" s="24">
        <f t="shared" si="33"/>
        <v>-8.3081215287348215E-3</v>
      </c>
      <c r="E82" s="24">
        <f t="shared" si="33"/>
        <v>-3.3309172334207507E-2</v>
      </c>
      <c r="F82" s="25">
        <f t="shared" si="33"/>
        <v>2.345028076597061E-2</v>
      </c>
    </row>
    <row r="83" spans="1:6" ht="24" x14ac:dyDescent="0.25">
      <c r="A83" s="21"/>
      <c r="B83" s="22" t="s">
        <v>46</v>
      </c>
      <c r="C83" s="23">
        <f t="shared" ref="C83:F83" si="34">C40 -($G40*C$42/$G$42)</f>
        <v>2.3124248893880817E-2</v>
      </c>
      <c r="D83" s="24">
        <f t="shared" si="34"/>
        <v>3.0824842859331458E-2</v>
      </c>
      <c r="E83" s="24">
        <f t="shared" si="34"/>
        <v>-9.3421241406059174E-2</v>
      </c>
      <c r="F83" s="25">
        <f t="shared" si="34"/>
        <v>3.9472149652846678E-2</v>
      </c>
    </row>
    <row r="84" spans="1:6" ht="24.75" thickBot="1" x14ac:dyDescent="0.3">
      <c r="A84" s="26"/>
      <c r="B84" s="27" t="s">
        <v>47</v>
      </c>
      <c r="C84" s="28">
        <f t="shared" ref="C84:F84" si="35">C41 -($G41*C$42/$G$42)</f>
        <v>2.1015215212962512E-3</v>
      </c>
      <c r="D84" s="29">
        <f t="shared" si="35"/>
        <v>6.8813179095322363E-2</v>
      </c>
      <c r="E84" s="29">
        <f t="shared" si="35"/>
        <v>-9.7797990727015921E-2</v>
      </c>
      <c r="F84" s="30">
        <f t="shared" si="35"/>
        <v>2.6883290110397196E-2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FD5A-620D-40B0-A20C-2B4505419834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70</v>
      </c>
      <c r="B6" s="17" t="s">
        <v>71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20">
        <v>0.20631067961165048</v>
      </c>
      <c r="J6" s="31">
        <f>AVERAGE(C6:I6)</f>
        <v>0.25985526360280053</v>
      </c>
    </row>
    <row r="7" spans="1:10" x14ac:dyDescent="0.25">
      <c r="A7" s="21"/>
      <c r="B7" s="22" t="s">
        <v>72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5">
        <v>0.20388349514563106</v>
      </c>
      <c r="J7" s="31">
        <f>AVERAGE(C7:I7)</f>
        <v>0.20177964542191187</v>
      </c>
    </row>
    <row r="8" spans="1:10" x14ac:dyDescent="0.25">
      <c r="A8" s="21"/>
      <c r="B8" s="22" t="s">
        <v>73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5">
        <v>0.3300970873786408</v>
      </c>
      <c r="J8" s="31">
        <f>AVERAGE(C8:I8)</f>
        <v>0.36577590783088648</v>
      </c>
    </row>
    <row r="9" spans="1:10" x14ac:dyDescent="0.25">
      <c r="A9" s="21"/>
      <c r="B9" s="22" t="s">
        <v>74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5">
        <v>0.15291262135922329</v>
      </c>
      <c r="J9" s="31">
        <f>AVERAGE(C9:I9)</f>
        <v>0.15518899971558511</v>
      </c>
    </row>
    <row r="10" spans="1:10" x14ac:dyDescent="0.25">
      <c r="A10" s="21"/>
      <c r="B10" s="22" t="s">
        <v>75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5">
        <v>0.40291262135922329</v>
      </c>
      <c r="J10" s="31">
        <f>AVERAGE(C10:I10)</f>
        <v>0.37989923935193243</v>
      </c>
    </row>
    <row r="11" spans="1:10" x14ac:dyDescent="0.25">
      <c r="A11" s="21"/>
      <c r="B11" s="22" t="s">
        <v>76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5">
        <v>0.24029126213592236</v>
      </c>
      <c r="J11" s="31">
        <f>AVERAGE(C11:I11)</f>
        <v>0.2520008780917446</v>
      </c>
    </row>
    <row r="12" spans="1:10" x14ac:dyDescent="0.25">
      <c r="A12" s="21"/>
      <c r="B12" s="22" t="s">
        <v>77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5">
        <v>0.13106796116504854</v>
      </c>
      <c r="J12" s="31">
        <f>AVERAGE(C12:I12)</f>
        <v>0.13682036459389638</v>
      </c>
    </row>
    <row r="13" spans="1:10" x14ac:dyDescent="0.25">
      <c r="A13" s="21"/>
      <c r="B13" s="22" t="s">
        <v>78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5">
        <v>0.11165048543689321</v>
      </c>
      <c r="J13" s="31">
        <f>AVERAGE(C13:I13)</f>
        <v>8.2120799932950392E-2</v>
      </c>
    </row>
    <row r="14" spans="1:10" x14ac:dyDescent="0.25">
      <c r="A14" s="21"/>
      <c r="B14" s="22" t="s">
        <v>79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5">
        <v>9.2233009708737865E-2</v>
      </c>
      <c r="J14" s="31">
        <f>AVERAGE(C14:I14)</f>
        <v>0.11232133693682499</v>
      </c>
    </row>
    <row r="15" spans="1:10" x14ac:dyDescent="0.25">
      <c r="A15" s="21"/>
      <c r="B15" s="22" t="s">
        <v>80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5">
        <v>0.26941747572815533</v>
      </c>
      <c r="J15" s="31">
        <f>AVERAGE(C15:I15)</f>
        <v>0.26866584750685868</v>
      </c>
    </row>
    <row r="16" spans="1:10" x14ac:dyDescent="0.25">
      <c r="A16" s="21"/>
      <c r="B16" s="22" t="s">
        <v>81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5">
        <v>0.1553398058252427</v>
      </c>
      <c r="J16" s="31">
        <f>AVERAGE(C16:I16)</f>
        <v>0.19345708744840881</v>
      </c>
    </row>
    <row r="17" spans="1:10" x14ac:dyDescent="0.25">
      <c r="A17" s="21"/>
      <c r="B17" s="22" t="s">
        <v>82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5">
        <v>0.21116504854368931</v>
      </c>
      <c r="J17" s="31">
        <f>AVERAGE(C17:I17)</f>
        <v>0.21900493402419935</v>
      </c>
    </row>
    <row r="18" spans="1:10" x14ac:dyDescent="0.25">
      <c r="A18" s="21"/>
      <c r="B18" s="22" t="s">
        <v>83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5">
        <v>0.21359223300970873</v>
      </c>
      <c r="J18" s="31">
        <f>AVERAGE(C18:I18)</f>
        <v>0.22719840940393166</v>
      </c>
    </row>
    <row r="19" spans="1:10" x14ac:dyDescent="0.25">
      <c r="A19" s="21"/>
      <c r="B19" s="22" t="s">
        <v>84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5">
        <v>0.14077669902912621</v>
      </c>
      <c r="J19" s="31">
        <f>AVERAGE(C19:I19)</f>
        <v>0.14853944402020033</v>
      </c>
    </row>
    <row r="20" spans="1:10" x14ac:dyDescent="0.25">
      <c r="A20" s="21"/>
      <c r="B20" s="22" t="s">
        <v>85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5">
        <v>0.22087378640776698</v>
      </c>
      <c r="J20" s="31">
        <f>AVERAGE(C20:I20)</f>
        <v>0.21690991786561503</v>
      </c>
    </row>
    <row r="21" spans="1:10" x14ac:dyDescent="0.25">
      <c r="A21" s="21"/>
      <c r="B21" s="22" t="s">
        <v>86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5">
        <v>0.17718446601941745</v>
      </c>
      <c r="J21" s="31">
        <f>AVERAGE(C21:I21)</f>
        <v>0.16111505996038747</v>
      </c>
    </row>
    <row r="22" spans="1:10" x14ac:dyDescent="0.25">
      <c r="A22" s="21"/>
      <c r="B22" s="22" t="s">
        <v>87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5">
        <v>9.2233009708737865E-2</v>
      </c>
      <c r="J22" s="31">
        <f>AVERAGE(C22:I22)</f>
        <v>7.6639645249081109E-2</v>
      </c>
    </row>
    <row r="23" spans="1:10" ht="15.75" thickBot="1" x14ac:dyDescent="0.3">
      <c r="A23" s="26"/>
      <c r="B23" s="27" t="s">
        <v>88</v>
      </c>
      <c r="C23" s="28">
        <v>0.13594771241830064</v>
      </c>
      <c r="D23" s="29">
        <v>0.17976031957390146</v>
      </c>
      <c r="E23" s="29">
        <v>0.20185185185185187</v>
      </c>
      <c r="F23" s="29">
        <v>0.14438502673796791</v>
      </c>
      <c r="G23" s="29">
        <v>0.203125</v>
      </c>
      <c r="H23" s="29">
        <v>0.15013404825737264</v>
      </c>
      <c r="I23" s="30">
        <v>0.1650485436893204</v>
      </c>
      <c r="J23" s="31">
        <f>AVERAGE(C23:I23)</f>
        <v>0.168607500361245</v>
      </c>
    </row>
    <row r="24" spans="1:10" ht="15.75" thickTop="1" x14ac:dyDescent="0.25">
      <c r="C24" s="32">
        <f>AVERAGE(C6:C23)</f>
        <v>0.20254175744371825</v>
      </c>
      <c r="D24" s="32">
        <f>AVERAGE(D6:D23)</f>
        <v>0.20328450954283178</v>
      </c>
      <c r="E24" s="32">
        <f>AVERAGE(E6:E23)</f>
        <v>0.20349794238683128</v>
      </c>
      <c r="F24" s="32">
        <f>AVERAGE(F6:F23)</f>
        <v>0.19979203802733214</v>
      </c>
      <c r="G24" s="32">
        <f>AVERAGE(G6:G23)</f>
        <v>0.20211226851851849</v>
      </c>
      <c r="H24" s="32">
        <f>AVERAGE(H6:H23)</f>
        <v>0.20345546619005062</v>
      </c>
      <c r="I24" s="32">
        <f>AVERAGE(I6:I23)</f>
        <v>0.19538834951456308</v>
      </c>
      <c r="J24" s="32">
        <f>AVERAGE(J6:J23)</f>
        <v>0.2014389045176922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70</v>
      </c>
      <c r="B31" s="17" t="s">
        <v>71</v>
      </c>
      <c r="C31" s="18">
        <f>C6 -($J6*C$24/$J$24)</f>
        <v>5.7676309543180981E-2</v>
      </c>
      <c r="D31" s="19">
        <f t="shared" ref="D31:I31" si="0">D6 -($J6*D$24/$J$24)</f>
        <v>-1.0571638223081048E-2</v>
      </c>
      <c r="E31" s="19">
        <f t="shared" si="0"/>
        <v>-8.8077093134036888E-3</v>
      </c>
      <c r="F31" s="19">
        <f t="shared" si="0"/>
        <v>-6.3939149823528107E-3</v>
      </c>
      <c r="G31" s="19">
        <f t="shared" si="0"/>
        <v>-1.5932233411070584E-2</v>
      </c>
      <c r="H31" s="19">
        <f t="shared" si="0"/>
        <v>2.9768582154450829E-2</v>
      </c>
      <c r="I31" s="20">
        <f t="shared" si="0"/>
        <v>-4.5739395767723873E-2</v>
      </c>
    </row>
    <row r="32" spans="1:10" x14ac:dyDescent="0.25">
      <c r="A32" s="21"/>
      <c r="B32" s="22" t="s">
        <v>72</v>
      </c>
      <c r="C32" s="23">
        <f t="shared" ref="C32:I32" si="1">C7 -($J7*C$24/$J$24)</f>
        <v>-2.9028154711644466E-2</v>
      </c>
      <c r="D32" s="24">
        <f t="shared" si="1"/>
        <v>5.4262215227726951E-3</v>
      </c>
      <c r="E32" s="24">
        <f t="shared" si="1"/>
        <v>3.5046722663759078E-2</v>
      </c>
      <c r="F32" s="24">
        <f t="shared" si="1"/>
        <v>1.3773750115830569E-2</v>
      </c>
      <c r="G32" s="24">
        <f t="shared" si="1"/>
        <v>-2.7974981774669089E-2</v>
      </c>
      <c r="H32" s="24">
        <f t="shared" si="1"/>
        <v>-5.4081972668586775E-3</v>
      </c>
      <c r="I32" s="25">
        <f t="shared" si="1"/>
        <v>8.1646394508095854E-3</v>
      </c>
    </row>
    <row r="33" spans="1:9" x14ac:dyDescent="0.25">
      <c r="A33" s="21"/>
      <c r="B33" s="22" t="s">
        <v>73</v>
      </c>
      <c r="C33" s="23">
        <f t="shared" ref="C33:I33" si="2">C8 -($J8*C$24/$J$24)</f>
        <v>1.3920861012738706E-2</v>
      </c>
      <c r="D33" s="24">
        <f t="shared" si="2"/>
        <v>1.4361495507221211E-2</v>
      </c>
      <c r="E33" s="24">
        <f t="shared" si="2"/>
        <v>1.1966740540646392E-2</v>
      </c>
      <c r="F33" s="24">
        <f t="shared" si="2"/>
        <v>-9.8443254750497089E-3</v>
      </c>
      <c r="G33" s="24">
        <f t="shared" si="2"/>
        <v>3.6647220636708E-2</v>
      </c>
      <c r="H33" s="24">
        <f t="shared" si="2"/>
        <v>-4.2359864010275972E-2</v>
      </c>
      <c r="I33" s="25">
        <f t="shared" si="2"/>
        <v>-2.4692128211989295E-2</v>
      </c>
    </row>
    <row r="34" spans="1:9" x14ac:dyDescent="0.25">
      <c r="A34" s="21"/>
      <c r="B34" s="22" t="s">
        <v>74</v>
      </c>
      <c r="C34" s="23">
        <f t="shared" ref="C34:I34" si="3">C9 -($J9*C$24/$J$24)</f>
        <v>-1.2247790497056238E-2</v>
      </c>
      <c r="D34" s="24">
        <f t="shared" si="3"/>
        <v>-6.1448128388736367E-3</v>
      </c>
      <c r="E34" s="24">
        <f t="shared" si="3"/>
        <v>8.0395275444334335E-3</v>
      </c>
      <c r="F34" s="24">
        <f t="shared" si="3"/>
        <v>-1.5138328356276987E-3</v>
      </c>
      <c r="G34" s="24">
        <f t="shared" si="3"/>
        <v>1.8771405761514287E-2</v>
      </c>
      <c r="H34" s="24">
        <f t="shared" si="3"/>
        <v>-9.2894803998461728E-3</v>
      </c>
      <c r="I34" s="25">
        <f t="shared" si="3"/>
        <v>2.3849832654557201E-3</v>
      </c>
    </row>
    <row r="35" spans="1:9" x14ac:dyDescent="0.25">
      <c r="A35" s="21"/>
      <c r="B35" s="22" t="s">
        <v>75</v>
      </c>
      <c r="C35" s="23">
        <f t="shared" ref="C35:I35" si="4">C10 -($J10*C$24/$J$24)</f>
        <v>-2.8941730752032879E-3</v>
      </c>
      <c r="D35" s="24">
        <f t="shared" si="4"/>
        <v>3.20661546420698E-2</v>
      </c>
      <c r="E35" s="24">
        <f t="shared" si="4"/>
        <v>-1.1560213983642931E-2</v>
      </c>
      <c r="F35" s="24">
        <f t="shared" si="4"/>
        <v>-4.7916362631080789E-2</v>
      </c>
      <c r="G35" s="24">
        <f t="shared" si="4"/>
        <v>4.2475113949005938E-3</v>
      </c>
      <c r="H35" s="24">
        <f t="shared" si="4"/>
        <v>-8.3672085201212387E-3</v>
      </c>
      <c r="I35" s="25">
        <f t="shared" si="4"/>
        <v>3.4424292173077131E-2</v>
      </c>
    </row>
    <row r="36" spans="1:9" x14ac:dyDescent="0.25">
      <c r="A36" s="21"/>
      <c r="B36" s="22" t="s">
        <v>76</v>
      </c>
      <c r="C36" s="23">
        <f t="shared" ref="C36:I36" si="5">C11 -($J11*C$24/$J$24)</f>
        <v>-3.707348914480546E-3</v>
      </c>
      <c r="D36" s="24">
        <f t="shared" si="5"/>
        <v>-2.2618658824208743E-2</v>
      </c>
      <c r="E36" s="24">
        <f t="shared" si="5"/>
        <v>1.5793627639719199E-2</v>
      </c>
      <c r="F36" s="24">
        <f t="shared" si="5"/>
        <v>2.2786631225199167E-2</v>
      </c>
      <c r="G36" s="24">
        <f t="shared" si="5"/>
        <v>-2.3909249287551448E-4</v>
      </c>
      <c r="H36" s="24">
        <f t="shared" si="5"/>
        <v>-7.874811272302995E-3</v>
      </c>
      <c r="I36" s="25">
        <f t="shared" si="5"/>
        <v>-4.1403473610507613E-3</v>
      </c>
    </row>
    <row r="37" spans="1:9" x14ac:dyDescent="0.25">
      <c r="A37" s="21"/>
      <c r="B37" s="22" t="s">
        <v>77</v>
      </c>
      <c r="C37" s="23">
        <f t="shared" ref="C37:I37" si="6">C12 -($J12*C$24/$J$24)</f>
        <v>-8.1576743520238859E-3</v>
      </c>
      <c r="D37" s="24">
        <f t="shared" si="6"/>
        <v>-2.6223062056286217E-2</v>
      </c>
      <c r="E37" s="24">
        <f t="shared" si="6"/>
        <v>4.3736981931317698E-3</v>
      </c>
      <c r="F37" s="24">
        <f t="shared" si="6"/>
        <v>-2.6076119402097434E-2</v>
      </c>
      <c r="G37" s="24">
        <f t="shared" si="6"/>
        <v>1.897227634570739E-2</v>
      </c>
      <c r="H37" s="24">
        <f t="shared" si="6"/>
        <v>3.8753655810675774E-2</v>
      </c>
      <c r="I37" s="25">
        <f t="shared" si="6"/>
        <v>-1.6427745391075221E-3</v>
      </c>
    </row>
    <row r="38" spans="1:9" x14ac:dyDescent="0.25">
      <c r="A38" s="21"/>
      <c r="B38" s="22" t="s">
        <v>78</v>
      </c>
      <c r="C38" s="23">
        <f t="shared" ref="C38:I38" si="7">C13 -($J13*C$24/$J$24)</f>
        <v>-2.1132492593008305E-2</v>
      </c>
      <c r="D38" s="24">
        <f t="shared" si="7"/>
        <v>-2.5616208902710297E-2</v>
      </c>
      <c r="E38" s="24">
        <f t="shared" si="7"/>
        <v>-2.5552802555650095E-2</v>
      </c>
      <c r="F38" s="24">
        <f t="shared" si="7"/>
        <v>3.0850045019048228E-2</v>
      </c>
      <c r="G38" s="24">
        <f t="shared" si="7"/>
        <v>-9.4786442428316936E-3</v>
      </c>
      <c r="H38" s="24">
        <f t="shared" si="7"/>
        <v>1.8933781953838422E-2</v>
      </c>
      <c r="I38" s="25">
        <f t="shared" si="7"/>
        <v>3.1996321321313623E-2</v>
      </c>
    </row>
    <row r="39" spans="1:9" x14ac:dyDescent="0.25">
      <c r="A39" s="21"/>
      <c r="B39" s="22" t="s">
        <v>79</v>
      </c>
      <c r="C39" s="23">
        <f t="shared" ref="C39:I39" si="8">C14 -($J14*C$24/$J$24)</f>
        <v>2.3011430144116288E-2</v>
      </c>
      <c r="D39" s="24">
        <f t="shared" si="8"/>
        <v>-1.4815150886393527E-2</v>
      </c>
      <c r="E39" s="24">
        <f t="shared" si="8"/>
        <v>-2.8284261084437226E-2</v>
      </c>
      <c r="F39" s="24">
        <f t="shared" si="8"/>
        <v>2.4960584037207717E-2</v>
      </c>
      <c r="G39" s="24">
        <f t="shared" si="8"/>
        <v>-7.1763470687685738E-4</v>
      </c>
      <c r="H39" s="24">
        <f t="shared" si="8"/>
        <v>1.2559600177930064E-2</v>
      </c>
      <c r="I39" s="25">
        <f t="shared" si="8"/>
        <v>-1.6714567681546444E-2</v>
      </c>
    </row>
    <row r="40" spans="1:9" x14ac:dyDescent="0.25">
      <c r="A40" s="21"/>
      <c r="B40" s="22" t="s">
        <v>80</v>
      </c>
      <c r="C40" s="23">
        <f t="shared" ref="C40:I40" si="9">C15 -($J15*C$24/$J$24)</f>
        <v>1.4830560684462313E-2</v>
      </c>
      <c r="D40" s="24">
        <f t="shared" si="9"/>
        <v>-8.2113473079736821E-4</v>
      </c>
      <c r="E40" s="24">
        <f t="shared" si="9"/>
        <v>-1.9560203769499351E-2</v>
      </c>
      <c r="F40" s="24">
        <f t="shared" si="9"/>
        <v>-9.7848742555643464E-3</v>
      </c>
      <c r="G40" s="24">
        <f t="shared" si="9"/>
        <v>-1.435560240725442E-2</v>
      </c>
      <c r="H40" s="24">
        <f t="shared" si="9"/>
        <v>2.0869797384454936E-2</v>
      </c>
      <c r="I40" s="25">
        <f t="shared" si="9"/>
        <v>8.8214570941982928E-3</v>
      </c>
    </row>
    <row r="41" spans="1:9" x14ac:dyDescent="0.25">
      <c r="A41" s="21"/>
      <c r="B41" s="22" t="s">
        <v>81</v>
      </c>
      <c r="C41" s="23">
        <f t="shared" ref="C41:I41" si="10">C16 -($J16*C$24/$J$24)</f>
        <v>-1.0202515429404341E-2</v>
      </c>
      <c r="D41" s="24">
        <f t="shared" si="10"/>
        <v>2.5809052977288832E-2</v>
      </c>
      <c r="E41" s="24">
        <f t="shared" si="10"/>
        <v>-9.9009353698506497E-4</v>
      </c>
      <c r="F41" s="24">
        <f t="shared" si="10"/>
        <v>8.6592829467562193E-3</v>
      </c>
      <c r="G41" s="24">
        <f t="shared" si="10"/>
        <v>1.9437896599007271E-2</v>
      </c>
      <c r="H41" s="24">
        <f t="shared" si="10"/>
        <v>-1.0407149687611528E-2</v>
      </c>
      <c r="I41" s="25">
        <f t="shared" si="10"/>
        <v>-3.2306473869051472E-2</v>
      </c>
    </row>
    <row r="42" spans="1:9" x14ac:dyDescent="0.25">
      <c r="A42" s="21"/>
      <c r="B42" s="22" t="s">
        <v>82</v>
      </c>
      <c r="C42" s="23">
        <f t="shared" ref="C42:I42" si="11">C17 -($J17*C$24/$J$24)</f>
        <v>1.2475779787032681E-2</v>
      </c>
      <c r="D42" s="24">
        <f t="shared" si="11"/>
        <v>1.6005829341872335E-2</v>
      </c>
      <c r="E42" s="24">
        <f t="shared" si="11"/>
        <v>1.0237955792162495E-2</v>
      </c>
      <c r="F42" s="24">
        <f t="shared" si="11"/>
        <v>2.0368806765430625E-3</v>
      </c>
      <c r="G42" s="24">
        <f t="shared" si="11"/>
        <v>-1.4007850561263024E-2</v>
      </c>
      <c r="H42" s="24">
        <f t="shared" si="11"/>
        <v>-2.5486889686645892E-2</v>
      </c>
      <c r="I42" s="25">
        <f t="shared" si="11"/>
        <v>-1.2617053497017139E-3</v>
      </c>
    </row>
    <row r="43" spans="1:9" x14ac:dyDescent="0.25">
      <c r="A43" s="21"/>
      <c r="B43" s="22" t="s">
        <v>83</v>
      </c>
      <c r="C43" s="23">
        <f t="shared" ref="C43:I43" si="12">C18 -($J18*C$24/$J$24)</f>
        <v>2.384528928681956E-2</v>
      </c>
      <c r="D43" s="24">
        <f t="shared" si="12"/>
        <v>1.0794948408875682E-3</v>
      </c>
      <c r="E43" s="24">
        <f t="shared" si="12"/>
        <v>-3.3224455605927544E-2</v>
      </c>
      <c r="F43" s="24">
        <f t="shared" si="12"/>
        <v>-1.6784796000098912E-2</v>
      </c>
      <c r="G43" s="24">
        <f t="shared" si="12"/>
        <v>-1.3953815143658288E-3</v>
      </c>
      <c r="H43" s="24">
        <f t="shared" si="12"/>
        <v>3.3261740495102471E-2</v>
      </c>
      <c r="I43" s="25">
        <f t="shared" si="12"/>
        <v>-6.7818915024174531E-3</v>
      </c>
    </row>
    <row r="44" spans="1:9" x14ac:dyDescent="0.25">
      <c r="A44" s="21"/>
      <c r="B44" s="22" t="s">
        <v>84</v>
      </c>
      <c r="C44" s="23">
        <f t="shared" ref="C44:I44" si="13">C19 -($J19*C$24/$J$24)</f>
        <v>-5.5618293120120177E-3</v>
      </c>
      <c r="D44" s="24">
        <f t="shared" si="13"/>
        <v>1.3881246032516975E-2</v>
      </c>
      <c r="E44" s="24">
        <f t="shared" si="13"/>
        <v>2.2164460074593856E-2</v>
      </c>
      <c r="F44" s="24">
        <f t="shared" si="13"/>
        <v>-2.6623425571997705E-4</v>
      </c>
      <c r="G44" s="24">
        <f t="shared" si="13"/>
        <v>-1.3619310605367196E-2</v>
      </c>
      <c r="H44" s="24">
        <f t="shared" si="13"/>
        <v>-1.329721801827688E-2</v>
      </c>
      <c r="I44" s="25">
        <f t="shared" si="13"/>
        <v>-3.3011139157348157E-3</v>
      </c>
    </row>
    <row r="45" spans="1:9" x14ac:dyDescent="0.25">
      <c r="A45" s="21"/>
      <c r="B45" s="22" t="s">
        <v>85</v>
      </c>
      <c r="C45" s="23">
        <f t="shared" ref="C45:I45" si="14">C20 -($J20*C$24/$J$24)</f>
        <v>4.1247495584169624E-3</v>
      </c>
      <c r="D45" s="24">
        <f t="shared" si="14"/>
        <v>6.1360189601126491E-3</v>
      </c>
      <c r="E45" s="24">
        <f t="shared" si="14"/>
        <v>-8.0159838988421162E-3</v>
      </c>
      <c r="F45" s="24">
        <f t="shared" si="14"/>
        <v>1.2136159376498423E-2</v>
      </c>
      <c r="G45" s="24">
        <f t="shared" si="14"/>
        <v>-1.4891645780782115E-3</v>
      </c>
      <c r="H45" s="24">
        <f t="shared" si="14"/>
        <v>-2.3370900770597031E-2</v>
      </c>
      <c r="I45" s="25">
        <f t="shared" si="14"/>
        <v>1.0479121352489074E-2</v>
      </c>
    </row>
    <row r="46" spans="1:9" x14ac:dyDescent="0.25">
      <c r="A46" s="21"/>
      <c r="B46" s="22" t="s">
        <v>86</v>
      </c>
      <c r="C46" s="23">
        <f t="shared" ref="C46:I46" si="15">C21 -($J21*C$24/$J$24)</f>
        <v>-1.2977537014056101E-2</v>
      </c>
      <c r="D46" s="24">
        <f t="shared" si="15"/>
        <v>3.8535267848013588E-3</v>
      </c>
      <c r="E46" s="24">
        <f t="shared" si="15"/>
        <v>7.608448744698626E-3</v>
      </c>
      <c r="F46" s="24">
        <f t="shared" si="15"/>
        <v>1.3998929836861351E-2</v>
      </c>
      <c r="G46" s="24">
        <f t="shared" si="15"/>
        <v>-2.8841130608535354E-2</v>
      </c>
      <c r="H46" s="24">
        <f t="shared" si="15"/>
        <v>-4.5510045730386972E-3</v>
      </c>
      <c r="I46" s="25">
        <f t="shared" si="15"/>
        <v>2.0908766829268649E-2</v>
      </c>
    </row>
    <row r="47" spans="1:9" x14ac:dyDescent="0.25">
      <c r="A47" s="21"/>
      <c r="B47" s="22" t="s">
        <v>87</v>
      </c>
      <c r="C47" s="23">
        <f t="shared" ref="C47:I47" si="16">C22 -($J22*C$24/$J$24)</f>
        <v>-1.0392571099634096E-2</v>
      </c>
      <c r="D47" s="24">
        <f t="shared" si="16"/>
        <v>-2.1416393209709991E-2</v>
      </c>
      <c r="E47" s="24">
        <f t="shared" si="16"/>
        <v>-1.0756362170719166E-2</v>
      </c>
      <c r="F47" s="24">
        <f t="shared" si="16"/>
        <v>1.2222217325617443E-2</v>
      </c>
      <c r="G47" s="24">
        <f t="shared" si="16"/>
        <v>-3.9791673175070541E-3</v>
      </c>
      <c r="H47" s="24">
        <f t="shared" si="16"/>
        <v>1.6426911859395335E-2</v>
      </c>
      <c r="I47" s="25">
        <f t="shared" si="16"/>
        <v>1.7895364612557418E-2</v>
      </c>
    </row>
    <row r="48" spans="1:9" ht="15.75" thickBot="1" x14ac:dyDescent="0.3">
      <c r="A48" s="26"/>
      <c r="B48" s="27" t="s">
        <v>88</v>
      </c>
      <c r="C48" s="28">
        <f t="shared" ref="C48:I48" si="17">C23 -($J23*C$24/$J$24)</f>
        <v>-3.3582893018245241E-2</v>
      </c>
      <c r="D48" s="29">
        <f t="shared" si="17"/>
        <v>9.6080190625165984E-3</v>
      </c>
      <c r="E48" s="29">
        <f t="shared" si="17"/>
        <v>3.1520904725961696E-2</v>
      </c>
      <c r="F48" s="29">
        <f t="shared" si="17"/>
        <v>-2.2844020721971142E-2</v>
      </c>
      <c r="G48" s="29">
        <f t="shared" si="17"/>
        <v>3.3953883482856967E-2</v>
      </c>
      <c r="H48" s="29">
        <f t="shared" si="17"/>
        <v>-2.016134563027297E-2</v>
      </c>
      <c r="I48" s="30">
        <f t="shared" si="17"/>
        <v>1.5054520991537867E-3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49352-AA16-4465-AD84-4CBCAF68E2A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0.2289988492520138</v>
      </c>
      <c r="D6" s="19">
        <v>0.18457943925233644</v>
      </c>
      <c r="E6" s="20">
        <v>0.18051575931232089</v>
      </c>
      <c r="F6" s="31">
        <f>AVERAGE(C6:E6)</f>
        <v>0.19803134927222374</v>
      </c>
    </row>
    <row r="7" spans="1:6" x14ac:dyDescent="0.25">
      <c r="A7" s="21"/>
      <c r="B7" s="22" t="s">
        <v>72</v>
      </c>
      <c r="C7" s="23">
        <v>0.26237054085155354</v>
      </c>
      <c r="D7" s="24">
        <v>0.24766355140186916</v>
      </c>
      <c r="E7" s="25">
        <v>0.2148997134670487</v>
      </c>
      <c r="F7" s="31">
        <f>AVERAGE(C7:E7)</f>
        <v>0.2416446019068238</v>
      </c>
    </row>
    <row r="8" spans="1:6" x14ac:dyDescent="0.25">
      <c r="A8" s="21"/>
      <c r="B8" s="22" t="s">
        <v>73</v>
      </c>
      <c r="C8" s="23">
        <v>0.43843498273878029</v>
      </c>
      <c r="D8" s="24">
        <v>0.35981308411214952</v>
      </c>
      <c r="E8" s="25">
        <v>0.34670487106017189</v>
      </c>
      <c r="F8" s="31">
        <f>AVERAGE(C8:E8)</f>
        <v>0.38165097930370057</v>
      </c>
    </row>
    <row r="9" spans="1:6" x14ac:dyDescent="0.25">
      <c r="A9" s="21"/>
      <c r="B9" s="22" t="s">
        <v>74</v>
      </c>
      <c r="C9" s="23">
        <v>0.20713463751438435</v>
      </c>
      <c r="D9" s="24">
        <v>0.21495327102803738</v>
      </c>
      <c r="E9" s="25">
        <v>0.19770773638968481</v>
      </c>
      <c r="F9" s="31">
        <f>AVERAGE(C9:E9)</f>
        <v>0.20659854831070215</v>
      </c>
    </row>
    <row r="10" spans="1:6" x14ac:dyDescent="0.25">
      <c r="A10" s="21"/>
      <c r="B10" s="22" t="s">
        <v>75</v>
      </c>
      <c r="C10" s="23">
        <v>0.45339470655926351</v>
      </c>
      <c r="D10" s="24">
        <v>0.40887850467289721</v>
      </c>
      <c r="E10" s="25">
        <v>0.3782234957020057</v>
      </c>
      <c r="F10" s="31">
        <f>AVERAGE(C10:E10)</f>
        <v>0.41349890231138881</v>
      </c>
    </row>
    <row r="11" spans="1:6" x14ac:dyDescent="0.25">
      <c r="A11" s="21"/>
      <c r="B11" s="22" t="s">
        <v>76</v>
      </c>
      <c r="C11" s="23">
        <v>0.22094361334867663</v>
      </c>
      <c r="D11" s="24">
        <v>0.24532710280373832</v>
      </c>
      <c r="E11" s="25">
        <v>0.2378223495702006</v>
      </c>
      <c r="F11" s="31">
        <f>AVERAGE(C11:E11)</f>
        <v>0.23469768857420517</v>
      </c>
    </row>
    <row r="12" spans="1:6" x14ac:dyDescent="0.25">
      <c r="A12" s="21"/>
      <c r="B12" s="22" t="s">
        <v>77</v>
      </c>
      <c r="C12" s="23">
        <v>0.11162255466052934</v>
      </c>
      <c r="D12" s="24">
        <v>0.14485981308411214</v>
      </c>
      <c r="E12" s="25">
        <v>0.13753581661891118</v>
      </c>
      <c r="F12" s="31">
        <f>AVERAGE(C12:E12)</f>
        <v>0.13133939478785089</v>
      </c>
    </row>
    <row r="13" spans="1:6" x14ac:dyDescent="0.25">
      <c r="A13" s="21"/>
      <c r="B13" s="22" t="s">
        <v>78</v>
      </c>
      <c r="C13" s="23">
        <v>7.2497123130034521E-2</v>
      </c>
      <c r="D13" s="24">
        <v>0.11214953271028037</v>
      </c>
      <c r="E13" s="25">
        <v>8.882521489971347E-2</v>
      </c>
      <c r="F13" s="31">
        <f>AVERAGE(C13:E13)</f>
        <v>9.1157290246676126E-2</v>
      </c>
    </row>
    <row r="14" spans="1:6" x14ac:dyDescent="0.25">
      <c r="A14" s="21"/>
      <c r="B14" s="22" t="s">
        <v>79</v>
      </c>
      <c r="C14" s="23">
        <v>8.170310701956271E-2</v>
      </c>
      <c r="D14" s="24">
        <v>7.9439252336448593E-2</v>
      </c>
      <c r="E14" s="25">
        <v>0.10601719197707736</v>
      </c>
      <c r="F14" s="31">
        <f>AVERAGE(C14:E14)</f>
        <v>8.9053183777696221E-2</v>
      </c>
    </row>
    <row r="15" spans="1:6" x14ac:dyDescent="0.25">
      <c r="A15" s="21"/>
      <c r="B15" s="22" t="s">
        <v>80</v>
      </c>
      <c r="C15" s="23">
        <v>0.24510932105868816</v>
      </c>
      <c r="D15" s="24">
        <v>0.32242990654205606</v>
      </c>
      <c r="E15" s="25">
        <v>0.23495702005730659</v>
      </c>
      <c r="F15" s="31">
        <f>AVERAGE(C15:E15)</f>
        <v>0.2674987492193503</v>
      </c>
    </row>
    <row r="16" spans="1:6" x14ac:dyDescent="0.25">
      <c r="A16" s="21"/>
      <c r="B16" s="22" t="s">
        <v>81</v>
      </c>
      <c r="C16" s="23">
        <v>0.22669735327963175</v>
      </c>
      <c r="D16" s="24">
        <v>0.2570093457943925</v>
      </c>
      <c r="E16" s="25">
        <v>0.22063037249283668</v>
      </c>
      <c r="F16" s="31">
        <f>AVERAGE(C16:E16)</f>
        <v>0.2347790238556203</v>
      </c>
    </row>
    <row r="17" spans="1:6" x14ac:dyDescent="0.25">
      <c r="A17" s="21"/>
      <c r="B17" s="22" t="s">
        <v>82</v>
      </c>
      <c r="C17" s="23">
        <v>0.23590333716915995</v>
      </c>
      <c r="D17" s="24">
        <v>0.24532710280373832</v>
      </c>
      <c r="E17" s="25">
        <v>0.21203438395415472</v>
      </c>
      <c r="F17" s="31">
        <f>AVERAGE(C17:E17)</f>
        <v>0.23108827464235102</v>
      </c>
    </row>
    <row r="18" spans="1:6" x14ac:dyDescent="0.25">
      <c r="A18" s="21"/>
      <c r="B18" s="22" t="s">
        <v>83</v>
      </c>
      <c r="C18" s="23">
        <v>0.26006904487917148</v>
      </c>
      <c r="D18" s="24">
        <v>0.23130841121495327</v>
      </c>
      <c r="E18" s="25">
        <v>0.2378223495702006</v>
      </c>
      <c r="F18" s="31">
        <f>AVERAGE(C18:E18)</f>
        <v>0.24306660188810847</v>
      </c>
    </row>
    <row r="19" spans="1:6" x14ac:dyDescent="0.25">
      <c r="A19" s="21"/>
      <c r="B19" s="22" t="s">
        <v>84</v>
      </c>
      <c r="C19" s="23">
        <v>0.19217491369390102</v>
      </c>
      <c r="D19" s="24">
        <v>0.16588785046728971</v>
      </c>
      <c r="E19" s="25">
        <v>0.18911174785100285</v>
      </c>
      <c r="F19" s="31">
        <f>AVERAGE(C19:E19)</f>
        <v>0.18239150400406454</v>
      </c>
    </row>
    <row r="20" spans="1:6" x14ac:dyDescent="0.25">
      <c r="A20" s="21"/>
      <c r="B20" s="22" t="s">
        <v>85</v>
      </c>
      <c r="C20" s="23">
        <v>0.25201380897583431</v>
      </c>
      <c r="D20" s="24">
        <v>0.27102803738317754</v>
      </c>
      <c r="E20" s="25">
        <v>0.18051575931232089</v>
      </c>
      <c r="F20" s="31">
        <f>AVERAGE(C20:E20)</f>
        <v>0.23451920189044426</v>
      </c>
    </row>
    <row r="21" spans="1:6" x14ac:dyDescent="0.25">
      <c r="A21" s="21"/>
      <c r="B21" s="22" t="s">
        <v>86</v>
      </c>
      <c r="C21" s="23">
        <v>0.12197928653624857</v>
      </c>
      <c r="D21" s="24">
        <v>0.17757009345794392</v>
      </c>
      <c r="E21" s="25">
        <v>0.12034383954154727</v>
      </c>
      <c r="F21" s="31">
        <f>AVERAGE(C21:E21)</f>
        <v>0.13996440651191325</v>
      </c>
    </row>
    <row r="22" spans="1:6" x14ac:dyDescent="0.25">
      <c r="A22" s="21"/>
      <c r="B22" s="22" t="s">
        <v>87</v>
      </c>
      <c r="C22" s="23">
        <v>4.8331415420023012E-2</v>
      </c>
      <c r="D22" s="24">
        <v>5.1401869158878497E-2</v>
      </c>
      <c r="E22" s="25">
        <v>7.1633237822349566E-2</v>
      </c>
      <c r="F22" s="31">
        <f>AVERAGE(C22:E22)</f>
        <v>5.7122174133750363E-2</v>
      </c>
    </row>
    <row r="23" spans="1:6" ht="15.75" thickBot="1" x14ac:dyDescent="0.3">
      <c r="A23" s="26"/>
      <c r="B23" s="27" t="s">
        <v>88</v>
      </c>
      <c r="C23" s="28">
        <v>0.13924050632911392</v>
      </c>
      <c r="D23" s="29">
        <v>0.1542056074766355</v>
      </c>
      <c r="E23" s="30">
        <v>0.15759312320916904</v>
      </c>
      <c r="F23" s="31">
        <f>AVERAGE(C23:E23)</f>
        <v>0.15034641233830615</v>
      </c>
    </row>
    <row r="24" spans="1:6" ht="15.75" thickTop="1" x14ac:dyDescent="0.25">
      <c r="C24" s="32">
        <f>AVERAGE(C6:C23)</f>
        <v>0.21103439457869841</v>
      </c>
      <c r="D24" s="32">
        <f>AVERAGE(D6:D23)</f>
        <v>0.21521287642782969</v>
      </c>
      <c r="E24" s="32">
        <f>AVERAGE(E6:E23)</f>
        <v>0.19516077682266797</v>
      </c>
      <c r="F24" s="32">
        <f>AVERAGE(F6:F23)</f>
        <v>0.20713601594306533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70</v>
      </c>
      <c r="B31" s="17" t="s">
        <v>71</v>
      </c>
      <c r="C31" s="18">
        <f>C6 -($F6*C$24/$F$24)</f>
        <v>2.7240474635242401E-2</v>
      </c>
      <c r="D31" s="19">
        <f t="shared" ref="D31:E31" si="0">D6 -($F6*D$24/$F$24)</f>
        <v>-2.1173751981552885E-2</v>
      </c>
      <c r="E31" s="20">
        <f t="shared" si="0"/>
        <v>-6.0667226536897101E-3</v>
      </c>
    </row>
    <row r="32" spans="1:6" x14ac:dyDescent="0.25">
      <c r="A32" s="21"/>
      <c r="B32" s="22" t="s">
        <v>72</v>
      </c>
      <c r="C32" s="23">
        <f t="shared" ref="C32:E32" si="1">C7 -($F7*C$24/$F$24)</f>
        <v>1.6178095590686725E-2</v>
      </c>
      <c r="D32" s="24">
        <f t="shared" si="1"/>
        <v>-3.4035052509911734E-3</v>
      </c>
      <c r="E32" s="25">
        <f t="shared" si="1"/>
        <v>-1.2774590339695607E-2</v>
      </c>
    </row>
    <row r="33" spans="1:5" x14ac:dyDescent="0.25">
      <c r="A33" s="21"/>
      <c r="B33" s="22" t="s">
        <v>73</v>
      </c>
      <c r="C33" s="23">
        <f t="shared" ref="C33:E33" si="2">C8 -($F8*C$24/$F$24)</f>
        <v>4.9601186785777462E-2</v>
      </c>
      <c r="D33" s="24">
        <f t="shared" si="2"/>
        <v>-3.6719622541935948E-2</v>
      </c>
      <c r="E33" s="25">
        <f t="shared" si="2"/>
        <v>-1.2881564243841626E-2</v>
      </c>
    </row>
    <row r="34" spans="1:5" x14ac:dyDescent="0.25">
      <c r="A34" s="21"/>
      <c r="B34" s="22" t="s">
        <v>74</v>
      </c>
      <c r="C34" s="23">
        <f t="shared" ref="C34:E34" si="3">C9 -($F9*C$24/$F$24)</f>
        <v>-3.3521740866024885E-3</v>
      </c>
      <c r="D34" s="24">
        <f t="shared" si="3"/>
        <v>2.988197230483769E-4</v>
      </c>
      <c r="E34" s="25">
        <f t="shared" si="3"/>
        <v>3.0533543635541671E-3</v>
      </c>
    </row>
    <row r="35" spans="1:5" x14ac:dyDescent="0.25">
      <c r="A35" s="21"/>
      <c r="B35" s="22" t="s">
        <v>75</v>
      </c>
      <c r="C35" s="23">
        <f t="shared" ref="C35:E35" si="4">C10 -($F10*C$24/$F$24)</f>
        <v>3.2113597569382202E-2</v>
      </c>
      <c r="D35" s="24">
        <f t="shared" si="4"/>
        <v>-2.0743971944807704E-2</v>
      </c>
      <c r="E35" s="25">
        <f t="shared" si="4"/>
        <v>-1.1369625624574664E-2</v>
      </c>
    </row>
    <row r="36" spans="1:5" x14ac:dyDescent="0.25">
      <c r="A36" s="21"/>
      <c r="B36" s="22" t="s">
        <v>76</v>
      </c>
      <c r="C36" s="23">
        <f t="shared" ref="C36:E36" si="5">C11 -($F11*C$24/$F$24)</f>
        <v>-1.8171175027340086E-2</v>
      </c>
      <c r="D36" s="24">
        <f t="shared" si="5"/>
        <v>1.4778406701017044E-3</v>
      </c>
      <c r="E36" s="25">
        <f t="shared" si="5"/>
        <v>1.6693334357238354E-2</v>
      </c>
    </row>
    <row r="37" spans="1:5" x14ac:dyDescent="0.25">
      <c r="A37" s="21"/>
      <c r="B37" s="22" t="s">
        <v>77</v>
      </c>
      <c r="C37" s="23">
        <f t="shared" ref="C37:E37" si="6">C12 -($F12*C$24/$F$24)</f>
        <v>-2.2188697512078193E-2</v>
      </c>
      <c r="D37" s="24">
        <f t="shared" si="6"/>
        <v>8.3990975881018393E-3</v>
      </c>
      <c r="E37" s="25">
        <f t="shared" si="6"/>
        <v>1.3789599923976284E-2</v>
      </c>
    </row>
    <row r="38" spans="1:5" x14ac:dyDescent="0.25">
      <c r="A38" s="21"/>
      <c r="B38" s="22" t="s">
        <v>78</v>
      </c>
      <c r="C38" s="23">
        <f t="shared" ref="C38:E38" si="7">C13 -($F13*C$24/$F$24)</f>
        <v>-2.0375782004578444E-2</v>
      </c>
      <c r="D38" s="24">
        <f t="shared" si="7"/>
        <v>1.7437743685883481E-2</v>
      </c>
      <c r="E38" s="25">
        <f t="shared" si="7"/>
        <v>2.9380383186949077E-3</v>
      </c>
    </row>
    <row r="39" spans="1:5" x14ac:dyDescent="0.25">
      <c r="A39" s="21"/>
      <c r="B39" s="22" t="s">
        <v>79</v>
      </c>
      <c r="C39" s="23">
        <f t="shared" ref="C39:E39" si="8">C14 -($F14*C$24/$F$24)</f>
        <v>-9.026091561708291E-3</v>
      </c>
      <c r="D39" s="24">
        <f t="shared" si="8"/>
        <v>-1.3086384736353179E-2</v>
      </c>
      <c r="E39" s="25">
        <f t="shared" si="8"/>
        <v>2.2112476298061429E-2</v>
      </c>
    </row>
    <row r="40" spans="1:5" x14ac:dyDescent="0.25">
      <c r="A40" s="21"/>
      <c r="B40" s="22" t="s">
        <v>80</v>
      </c>
      <c r="C40" s="23">
        <f t="shared" ref="C40:E40" si="9">C15 -($F15*C$24/$F$24)</f>
        <v>-2.742385640467121E-2</v>
      </c>
      <c r="D40" s="24">
        <f t="shared" si="9"/>
        <v>4.4500571084687524E-2</v>
      </c>
      <c r="E40" s="25">
        <f t="shared" si="9"/>
        <v>-1.7076714680016508E-2</v>
      </c>
    </row>
    <row r="41" spans="1:5" x14ac:dyDescent="0.25">
      <c r="A41" s="21"/>
      <c r="B41" s="22" t="s">
        <v>81</v>
      </c>
      <c r="C41" s="23">
        <f t="shared" ref="C41:E41" si="10">C16 -($F16*C$24/$F$24)</f>
        <v>-1.2500301138744563E-2</v>
      </c>
      <c r="D41" s="24">
        <f t="shared" si="10"/>
        <v>1.3075576870429123E-2</v>
      </c>
      <c r="E41" s="25">
        <f t="shared" si="10"/>
        <v>-5.7527573168467128E-4</v>
      </c>
    </row>
    <row r="42" spans="1:5" x14ac:dyDescent="0.25">
      <c r="A42" s="21"/>
      <c r="B42" s="22" t="s">
        <v>82</v>
      </c>
      <c r="C42" s="23">
        <f t="shared" ref="C42:E42" si="11">C17 -($F17*C$24/$F$24)</f>
        <v>4.6589326858262337E-4</v>
      </c>
      <c r="D42" s="24">
        <f t="shared" si="11"/>
        <v>5.227996580730615E-3</v>
      </c>
      <c r="E42" s="25">
        <f t="shared" si="11"/>
        <v>-5.6938898493134049E-3</v>
      </c>
    </row>
    <row r="43" spans="1:5" x14ac:dyDescent="0.25">
      <c r="A43" s="21"/>
      <c r="B43" s="22" t="s">
        <v>83</v>
      </c>
      <c r="C43" s="23">
        <f t="shared" ref="C43:E43" si="12">C18 -($F18*C$24/$F$24)</f>
        <v>1.2427837056298935E-2</v>
      </c>
      <c r="D43" s="24">
        <f t="shared" si="12"/>
        <v>-2.1236093504382936E-2</v>
      </c>
      <c r="E43" s="25">
        <f t="shared" si="12"/>
        <v>8.8082564480838621E-3</v>
      </c>
    </row>
    <row r="44" spans="1:5" x14ac:dyDescent="0.25">
      <c r="A44" s="21"/>
      <c r="B44" s="22" t="s">
        <v>84</v>
      </c>
      <c r="C44" s="23">
        <f t="shared" ref="C44:E44" si="13">C19 -($F19*C$24/$F$24)</f>
        <v>6.3507321842216635E-3</v>
      </c>
      <c r="D44" s="24">
        <f t="shared" si="13"/>
        <v>-2.3615650572829106E-2</v>
      </c>
      <c r="E44" s="25">
        <f t="shared" si="13"/>
        <v>1.7264918388607331E-2</v>
      </c>
    </row>
    <row r="45" spans="1:5" x14ac:dyDescent="0.25">
      <c r="A45" s="21"/>
      <c r="B45" s="22" t="s">
        <v>85</v>
      </c>
      <c r="C45" s="23">
        <f t="shared" ref="C45:E45" si="14">C20 -($F20*C$24/$F$24)</f>
        <v>1.308086647088133E-2</v>
      </c>
      <c r="D45" s="24">
        <f t="shared" si="14"/>
        <v>2.7364221669572503E-2</v>
      </c>
      <c r="E45" s="25">
        <f t="shared" si="14"/>
        <v>-4.0445088140453972E-2</v>
      </c>
    </row>
    <row r="46" spans="1:5" x14ac:dyDescent="0.25">
      <c r="A46" s="21"/>
      <c r="B46" s="22" t="s">
        <v>86</v>
      </c>
      <c r="C46" s="23">
        <f t="shared" ref="C46:E46" si="15">C21 -($F21*C$24/$F$24)</f>
        <v>-2.0619303362898911E-2</v>
      </c>
      <c r="D46" s="24">
        <f t="shared" si="15"/>
        <v>3.2148050913577975E-2</v>
      </c>
      <c r="E46" s="25">
        <f t="shared" si="15"/>
        <v>-1.1528747550679133E-2</v>
      </c>
    </row>
    <row r="47" spans="1:5" x14ac:dyDescent="0.25">
      <c r="A47" s="21"/>
      <c r="B47" s="22" t="s">
        <v>87</v>
      </c>
      <c r="C47" s="23">
        <f t="shared" ref="C47:E47" si="16">C22 -($F22*C$24/$F$24)</f>
        <v>-9.8658197660029395E-3</v>
      </c>
      <c r="D47" s="24">
        <f t="shared" si="16"/>
        <v>-7.9476715145060522E-3</v>
      </c>
      <c r="E47" s="25">
        <f t="shared" si="16"/>
        <v>1.781349128050895E-2</v>
      </c>
    </row>
    <row r="48" spans="1:5" ht="15.75" thickBot="1" x14ac:dyDescent="0.3">
      <c r="A48" s="26"/>
      <c r="B48" s="27" t="s">
        <v>88</v>
      </c>
      <c r="C48" s="28">
        <f t="shared" ref="C48:E48" si="17">C23 -($F23*C$24/$F$24)</f>
        <v>-1.3935482696448925E-2</v>
      </c>
      <c r="D48" s="29">
        <f t="shared" si="17"/>
        <v>-2.0032667387742953E-3</v>
      </c>
      <c r="E48" s="30">
        <f t="shared" si="17"/>
        <v>1.5938749435223221E-2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ECAAA-80C5-4653-BC9B-575E3CBDA99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0.20287958115183247</v>
      </c>
      <c r="D6" s="19">
        <v>0.19847328244274809</v>
      </c>
      <c r="E6" s="20">
        <v>0.21646341463414631</v>
      </c>
      <c r="F6" s="31">
        <f>AVERAGE(C6:E6)</f>
        <v>0.20593875940957562</v>
      </c>
    </row>
    <row r="7" spans="1:6" x14ac:dyDescent="0.25">
      <c r="A7" s="21"/>
      <c r="B7" s="22" t="s">
        <v>72</v>
      </c>
      <c r="C7" s="23">
        <v>0.2120418848167539</v>
      </c>
      <c r="D7" s="24">
        <v>0.25343511450381678</v>
      </c>
      <c r="E7" s="25">
        <v>0.25</v>
      </c>
      <c r="F7" s="31">
        <f>AVERAGE(C7:E7)</f>
        <v>0.23849233310685691</v>
      </c>
    </row>
    <row r="8" spans="1:6" x14ac:dyDescent="0.25">
      <c r="A8" s="21"/>
      <c r="B8" s="22" t="s">
        <v>73</v>
      </c>
      <c r="C8" s="23">
        <v>0.43586387434554974</v>
      </c>
      <c r="D8" s="24">
        <v>0.43664122137404582</v>
      </c>
      <c r="E8" s="25">
        <v>0.38109756097560976</v>
      </c>
      <c r="F8" s="31">
        <f>AVERAGE(C8:E8)</f>
        <v>0.41786755223173505</v>
      </c>
    </row>
    <row r="9" spans="1:6" x14ac:dyDescent="0.25">
      <c r="A9" s="21"/>
      <c r="B9" s="22" t="s">
        <v>74</v>
      </c>
      <c r="C9" s="23">
        <v>0.17539267015706805</v>
      </c>
      <c r="D9" s="24">
        <v>0.19694656488549619</v>
      </c>
      <c r="E9" s="25">
        <v>0.2073170731707317</v>
      </c>
      <c r="F9" s="31">
        <f>AVERAGE(C9:E9)</f>
        <v>0.19321876940443197</v>
      </c>
    </row>
    <row r="10" spans="1:6" x14ac:dyDescent="0.25">
      <c r="A10" s="21"/>
      <c r="B10" s="22" t="s">
        <v>75</v>
      </c>
      <c r="C10" s="23">
        <v>0.40706806282722513</v>
      </c>
      <c r="D10" s="24">
        <v>0.38473282442748091</v>
      </c>
      <c r="E10" s="25">
        <v>0.32621951219512196</v>
      </c>
      <c r="F10" s="31">
        <f>AVERAGE(C10:E10)</f>
        <v>0.37267346648327598</v>
      </c>
    </row>
    <row r="11" spans="1:6" x14ac:dyDescent="0.25">
      <c r="A11" s="21"/>
      <c r="B11" s="22" t="s">
        <v>76</v>
      </c>
      <c r="C11" s="23">
        <v>0.20549738219895289</v>
      </c>
      <c r="D11" s="24">
        <v>0.18473282442748093</v>
      </c>
      <c r="E11" s="25">
        <v>0.19207317073170732</v>
      </c>
      <c r="F11" s="31">
        <f>AVERAGE(C11:E11)</f>
        <v>0.19410112578604707</v>
      </c>
    </row>
    <row r="12" spans="1:6" x14ac:dyDescent="0.25">
      <c r="A12" s="21"/>
      <c r="B12" s="22" t="s">
        <v>77</v>
      </c>
      <c r="C12" s="23">
        <v>0.12041884816753927</v>
      </c>
      <c r="D12" s="24">
        <v>0.11297709923664122</v>
      </c>
      <c r="E12" s="25">
        <v>0.100609756097561</v>
      </c>
      <c r="F12" s="31">
        <f>AVERAGE(C12:E12)</f>
        <v>0.11133523450058048</v>
      </c>
    </row>
    <row r="13" spans="1:6" x14ac:dyDescent="0.25">
      <c r="A13" s="21"/>
      <c r="B13" s="22" t="s">
        <v>78</v>
      </c>
      <c r="C13" s="23">
        <v>8.6387434554973816E-2</v>
      </c>
      <c r="D13" s="24">
        <v>0.10381679389312977</v>
      </c>
      <c r="E13" s="25">
        <v>0.10365853658536585</v>
      </c>
      <c r="F13" s="31">
        <f>AVERAGE(C13:E13)</f>
        <v>9.7954255011156469E-2</v>
      </c>
    </row>
    <row r="14" spans="1:6" x14ac:dyDescent="0.25">
      <c r="A14" s="21"/>
      <c r="B14" s="22" t="s">
        <v>79</v>
      </c>
      <c r="C14" s="23">
        <v>6.1518324607329845E-2</v>
      </c>
      <c r="D14" s="24">
        <v>6.4122137404580157E-2</v>
      </c>
      <c r="E14" s="25">
        <v>0.11280487804878049</v>
      </c>
      <c r="F14" s="31">
        <f>AVERAGE(C14:E14)</f>
        <v>7.9481780020230167E-2</v>
      </c>
    </row>
    <row r="15" spans="1:6" x14ac:dyDescent="0.25">
      <c r="A15" s="21"/>
      <c r="B15" s="22" t="s">
        <v>80</v>
      </c>
      <c r="C15" s="23">
        <v>0.16492146596858639</v>
      </c>
      <c r="D15" s="24">
        <v>0.17251908396946564</v>
      </c>
      <c r="E15" s="25">
        <v>0.16463414634146342</v>
      </c>
      <c r="F15" s="31">
        <f>AVERAGE(C15:E15)</f>
        <v>0.16735823209317183</v>
      </c>
    </row>
    <row r="16" spans="1:6" x14ac:dyDescent="0.25">
      <c r="A16" s="21"/>
      <c r="B16" s="22" t="s">
        <v>81</v>
      </c>
      <c r="C16" s="23">
        <v>0.27486910994764396</v>
      </c>
      <c r="D16" s="24">
        <v>0.25343511450381678</v>
      </c>
      <c r="E16" s="25">
        <v>0.21341463414634146</v>
      </c>
      <c r="F16" s="31">
        <f>AVERAGE(C16:E16)</f>
        <v>0.24723961953260074</v>
      </c>
    </row>
    <row r="17" spans="1:6" x14ac:dyDescent="0.25">
      <c r="A17" s="21"/>
      <c r="B17" s="22" t="s">
        <v>82</v>
      </c>
      <c r="C17" s="23">
        <v>0.13874345549738221</v>
      </c>
      <c r="D17" s="24">
        <v>0.17099236641221374</v>
      </c>
      <c r="E17" s="25">
        <v>0.20426829268292682</v>
      </c>
      <c r="F17" s="31">
        <f>AVERAGE(C17:E17)</f>
        <v>0.17133470486417424</v>
      </c>
    </row>
    <row r="18" spans="1:6" x14ac:dyDescent="0.25">
      <c r="A18" s="21"/>
      <c r="B18" s="22" t="s">
        <v>83</v>
      </c>
      <c r="C18" s="23">
        <v>0.23298429319371727</v>
      </c>
      <c r="D18" s="24">
        <v>0.22748091603053436</v>
      </c>
      <c r="E18" s="25">
        <v>0.27134146341463417</v>
      </c>
      <c r="F18" s="31">
        <f>AVERAGE(C18:E18)</f>
        <v>0.24393555754629526</v>
      </c>
    </row>
    <row r="19" spans="1:6" x14ac:dyDescent="0.25">
      <c r="A19" s="21"/>
      <c r="B19" s="22" t="s">
        <v>84</v>
      </c>
      <c r="C19" s="23">
        <v>0.21858638743455497</v>
      </c>
      <c r="D19" s="24">
        <v>0.21068702290076335</v>
      </c>
      <c r="E19" s="25">
        <v>0.17378048780487801</v>
      </c>
      <c r="F19" s="31">
        <f>AVERAGE(C19:E19)</f>
        <v>0.20101796604673208</v>
      </c>
    </row>
    <row r="20" spans="1:6" x14ac:dyDescent="0.25">
      <c r="A20" s="21"/>
      <c r="B20" s="22" t="s">
        <v>85</v>
      </c>
      <c r="C20" s="23">
        <v>0.23821989528795812</v>
      </c>
      <c r="D20" s="24">
        <v>0.20458015267175572</v>
      </c>
      <c r="E20" s="25">
        <v>0.2347560975609756</v>
      </c>
      <c r="F20" s="31">
        <f>AVERAGE(C20:E20)</f>
        <v>0.22585204850689647</v>
      </c>
    </row>
    <row r="21" spans="1:6" x14ac:dyDescent="0.25">
      <c r="A21" s="21"/>
      <c r="B21" s="22" t="s">
        <v>86</v>
      </c>
      <c r="C21" s="23">
        <v>0.16623036649214659</v>
      </c>
      <c r="D21" s="24">
        <v>0.16946564885496185</v>
      </c>
      <c r="E21" s="25">
        <v>0.21646341463414631</v>
      </c>
      <c r="F21" s="31">
        <f>AVERAGE(C21:E21)</f>
        <v>0.18405314332708492</v>
      </c>
    </row>
    <row r="22" spans="1:6" x14ac:dyDescent="0.25">
      <c r="A22" s="21"/>
      <c r="B22" s="22" t="s">
        <v>87</v>
      </c>
      <c r="C22" s="23">
        <v>4.8429319371727751E-2</v>
      </c>
      <c r="D22" s="24">
        <v>5.6488549618320609E-2</v>
      </c>
      <c r="E22" s="25">
        <v>8.2317073170731711E-2</v>
      </c>
      <c r="F22" s="31">
        <f>AVERAGE(C22:E22)</f>
        <v>6.2411647386926693E-2</v>
      </c>
    </row>
    <row r="23" spans="1:6" ht="15.75" thickBot="1" x14ac:dyDescent="0.3">
      <c r="A23" s="26"/>
      <c r="B23" s="27" t="s">
        <v>88</v>
      </c>
      <c r="C23" s="28">
        <v>0.26439790575916228</v>
      </c>
      <c r="D23" s="29">
        <v>0.24732824427480915</v>
      </c>
      <c r="E23" s="30">
        <v>0.2073170731707317</v>
      </c>
      <c r="F23" s="31">
        <f>AVERAGE(C23:E23)</f>
        <v>0.23968107440156769</v>
      </c>
    </row>
    <row r="24" spans="1:6" ht="15.75" thickTop="1" x14ac:dyDescent="0.25">
      <c r="C24" s="32">
        <f>AVERAGE(C6:C23)</f>
        <v>0.20302501454333913</v>
      </c>
      <c r="D24" s="32">
        <f>AVERAGE(D6:D23)</f>
        <v>0.20271416454622565</v>
      </c>
      <c r="E24" s="32">
        <f>AVERAGE(E6:E23)</f>
        <v>0.20325203252032523</v>
      </c>
      <c r="F24" s="32">
        <f>AVERAGE(F6:F23)</f>
        <v>0.20299707053662999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70</v>
      </c>
      <c r="B31" s="17" t="s">
        <v>71</v>
      </c>
      <c r="C31" s="18">
        <f>C6 -($F6*C$24/$F$24)</f>
        <v>-3.0875272090821748E-3</v>
      </c>
      <c r="D31" s="19">
        <f t="shared" ref="D31:E31" si="0">D6 -($F6*D$24/$F$24)</f>
        <v>-7.1784713044335535E-3</v>
      </c>
      <c r="E31" s="20">
        <f t="shared" si="0"/>
        <v>1.0265998513515701E-2</v>
      </c>
    </row>
    <row r="32" spans="1:6" x14ac:dyDescent="0.25">
      <c r="A32" s="21"/>
      <c r="B32" s="22" t="s">
        <v>72</v>
      </c>
      <c r="C32" s="23">
        <f t="shared" ref="C32:E32" si="1">C7 -($F7*C$24/$F$24)</f>
        <v>-2.6483278474985966E-2</v>
      </c>
      <c r="D32" s="24">
        <f t="shared" si="1"/>
        <v>1.5275155206705388E-2</v>
      </c>
      <c r="E32" s="25">
        <f t="shared" si="1"/>
        <v>1.1208123268280495E-2</v>
      </c>
    </row>
    <row r="33" spans="1:5" x14ac:dyDescent="0.25">
      <c r="A33" s="21"/>
      <c r="B33" s="22" t="s">
        <v>73</v>
      </c>
      <c r="C33" s="23">
        <f t="shared" ref="C33:E33" si="2">C8 -($F8*C$24/$F$24)</f>
        <v>1.7938799639957204E-2</v>
      </c>
      <c r="D33" s="24">
        <f t="shared" si="2"/>
        <v>1.9356028451287255E-2</v>
      </c>
      <c r="E33" s="25">
        <f t="shared" si="2"/>
        <v>-3.7294828091244292E-2</v>
      </c>
    </row>
    <row r="34" spans="1:5" x14ac:dyDescent="0.25">
      <c r="A34" s="21"/>
      <c r="B34" s="22" t="s">
        <v>74</v>
      </c>
      <c r="C34" s="23">
        <f t="shared" ref="C34:E34" si="3">C9 -($F9*C$24/$F$24)</f>
        <v>-1.7852697200596929E-2</v>
      </c>
      <c r="D34" s="24">
        <f t="shared" si="3"/>
        <v>3.9970739843380176E-3</v>
      </c>
      <c r="E34" s="25">
        <f t="shared" si="3"/>
        <v>1.3855623216258911E-2</v>
      </c>
    </row>
    <row r="35" spans="1:5" x14ac:dyDescent="0.25">
      <c r="A35" s="21"/>
      <c r="B35" s="22" t="s">
        <v>75</v>
      </c>
      <c r="C35" s="23">
        <f t="shared" ref="C35:E35" si="4">C10 -($F10*C$24/$F$24)</f>
        <v>3.434329516102963E-2</v>
      </c>
      <c r="D35" s="24">
        <f t="shared" si="4"/>
        <v>1.2578732710816887E-2</v>
      </c>
      <c r="E35" s="25">
        <f t="shared" si="4"/>
        <v>-4.6922027871846461E-2</v>
      </c>
    </row>
    <row r="36" spans="1:5" x14ac:dyDescent="0.25">
      <c r="A36" s="21"/>
      <c r="B36" s="22" t="s">
        <v>76</v>
      </c>
      <c r="C36" s="23">
        <f t="shared" ref="C36:E36" si="5">C11 -($F11*C$24/$F$24)</f>
        <v>1.1369536996971019E-2</v>
      </c>
      <c r="D36" s="24">
        <f t="shared" si="5"/>
        <v>-9.097793163132889E-3</v>
      </c>
      <c r="E36" s="25">
        <f t="shared" si="5"/>
        <v>-2.2717438338382412E-3</v>
      </c>
    </row>
    <row r="37" spans="1:5" x14ac:dyDescent="0.25">
      <c r="A37" s="21"/>
      <c r="B37" s="22" t="s">
        <v>77</v>
      </c>
      <c r="C37" s="23">
        <f t="shared" ref="C37:E37" si="6">C12 -($F12*C$24/$F$24)</f>
        <v>9.0682875712096156E-3</v>
      </c>
      <c r="D37" s="24">
        <f t="shared" si="6"/>
        <v>1.7970266046533345E-3</v>
      </c>
      <c r="E37" s="25">
        <f t="shared" si="6"/>
        <v>-1.0865314175862908E-2</v>
      </c>
    </row>
    <row r="38" spans="1:5" x14ac:dyDescent="0.25">
      <c r="A38" s="21"/>
      <c r="B38" s="22" t="s">
        <v>78</v>
      </c>
      <c r="C38" s="23">
        <f t="shared" ref="C38:E38" si="7">C13 -($F13*C$24/$F$24)</f>
        <v>-1.1580304563869451E-2</v>
      </c>
      <c r="D38" s="24">
        <f t="shared" si="7"/>
        <v>5.999052406306396E-3</v>
      </c>
      <c r="E38" s="25">
        <f t="shared" si="7"/>
        <v>5.5812521575630547E-3</v>
      </c>
    </row>
    <row r="39" spans="1:5" x14ac:dyDescent="0.25">
      <c r="A39" s="21"/>
      <c r="B39" s="22" t="s">
        <v>79</v>
      </c>
      <c r="C39" s="23">
        <f t="shared" ref="C39:E39" si="8">C14 -($F14*C$24/$F$24)</f>
        <v>-1.7974396651551046E-2</v>
      </c>
      <c r="D39" s="24">
        <f t="shared" si="8"/>
        <v>-1.5248873176286773E-2</v>
      </c>
      <c r="E39" s="25">
        <f t="shared" si="8"/>
        <v>3.3223269827837784E-2</v>
      </c>
    </row>
    <row r="40" spans="1:5" x14ac:dyDescent="0.25">
      <c r="A40" s="21"/>
      <c r="B40" s="22" t="s">
        <v>80</v>
      </c>
      <c r="C40" s="23">
        <f t="shared" ref="C40:E40" si="9">C15 -($F15*C$24/$F$24)</f>
        <v>-2.4598041888692079E-3</v>
      </c>
      <c r="D40" s="24">
        <f t="shared" si="9"/>
        <v>5.394089953461495E-3</v>
      </c>
      <c r="E40" s="25">
        <f t="shared" si="9"/>
        <v>-2.9342857645923703E-3</v>
      </c>
    </row>
    <row r="41" spans="1:5" x14ac:dyDescent="0.25">
      <c r="A41" s="21"/>
      <c r="B41" s="22" t="s">
        <v>81</v>
      </c>
      <c r="C41" s="23">
        <f t="shared" ref="C41:E41" si="10">C16 -($F16*C$24/$F$24)</f>
        <v>2.7595456103273519E-2</v>
      </c>
      <c r="D41" s="24">
        <f t="shared" si="10"/>
        <v>6.5400593989004552E-3</v>
      </c>
      <c r="E41" s="25">
        <f t="shared" si="10"/>
        <v>-3.4135515502173974E-2</v>
      </c>
    </row>
    <row r="42" spans="1:5" x14ac:dyDescent="0.25">
      <c r="A42" s="21"/>
      <c r="B42" s="22" t="s">
        <v>82</v>
      </c>
      <c r="C42" s="23">
        <f t="shared" ref="C42:E42" si="11">C17 -($F17*C$24/$F$24)</f>
        <v>-3.2614834821151434E-2</v>
      </c>
      <c r="D42" s="24">
        <f t="shared" si="11"/>
        <v>-1.0355858069388546E-4</v>
      </c>
      <c r="E42" s="25">
        <f t="shared" si="11"/>
        <v>3.2718393401845319E-2</v>
      </c>
    </row>
    <row r="43" spans="1:5" x14ac:dyDescent="0.25">
      <c r="A43" s="21"/>
      <c r="B43" s="22" t="s">
        <v>83</v>
      </c>
      <c r="C43" s="23">
        <f t="shared" ref="C43:E43" si="12">C18 -($F18*C$24/$F$24)</f>
        <v>-1.0984843836452568E-2</v>
      </c>
      <c r="D43" s="24">
        <f t="shared" si="12"/>
        <v>-1.6114681779790141E-2</v>
      </c>
      <c r="E43" s="25">
        <f t="shared" si="12"/>
        <v>2.7099525616242681E-2</v>
      </c>
    </row>
    <row r="44" spans="1:5" x14ac:dyDescent="0.25">
      <c r="A44" s="21"/>
      <c r="B44" s="22" t="s">
        <v>84</v>
      </c>
      <c r="C44" s="23">
        <f t="shared" ref="C44:E44" si="13">C19 -($F19*C$24/$F$24)</f>
        <v>1.7540749819080437E-2</v>
      </c>
      <c r="D44" s="24">
        <f t="shared" si="13"/>
        <v>9.9492046740130013E-3</v>
      </c>
      <c r="E44" s="25">
        <f t="shared" si="13"/>
        <v>-2.748995449309341E-2</v>
      </c>
    </row>
    <row r="45" spans="1:5" x14ac:dyDescent="0.25">
      <c r="A45" s="21"/>
      <c r="B45" s="22" t="s">
        <v>85</v>
      </c>
      <c r="C45" s="23">
        <f t="shared" ref="C45:E45" si="14">C20 -($F20*C$24/$F$24)</f>
        <v>1.2336756622262496E-2</v>
      </c>
      <c r="D45" s="24">
        <f t="shared" si="14"/>
        <v>-2.0957138103421841E-2</v>
      </c>
      <c r="E45" s="25">
        <f t="shared" si="14"/>
        <v>8.6203814811593449E-3</v>
      </c>
    </row>
    <row r="46" spans="1:5" x14ac:dyDescent="0.25">
      <c r="A46" s="21"/>
      <c r="B46" s="22" t="s">
        <v>86</v>
      </c>
      <c r="C46" s="23">
        <f t="shared" ref="C46:E46" si="15">C21 -($F21*C$24/$F$24)</f>
        <v>-1.7848113073822808E-2</v>
      </c>
      <c r="D46" s="24">
        <f t="shared" si="15"/>
        <v>-1.4330989604036393E-2</v>
      </c>
      <c r="E46" s="25">
        <f t="shared" si="15"/>
        <v>3.2179102677859173E-2</v>
      </c>
    </row>
    <row r="47" spans="1:5" x14ac:dyDescent="0.25">
      <c r="A47" s="21"/>
      <c r="B47" s="22" t="s">
        <v>87</v>
      </c>
      <c r="C47" s="23">
        <f t="shared" ref="C47:E47" si="16">C22 -($F22*C$24/$F$24)</f>
        <v>-1.3990919427324729E-2</v>
      </c>
      <c r="D47" s="24">
        <f t="shared" si="16"/>
        <v>-5.8361180458441284E-3</v>
      </c>
      <c r="E47" s="25">
        <f t="shared" si="16"/>
        <v>1.982703747316885E-2</v>
      </c>
    </row>
    <row r="48" spans="1:5" ht="15.75" thickBot="1" x14ac:dyDescent="0.3">
      <c r="A48" s="26"/>
      <c r="B48" s="27" t="s">
        <v>88</v>
      </c>
      <c r="C48" s="28">
        <f t="shared" ref="C48:E48" si="17">C23 -($F23*C$24/$F$24)</f>
        <v>2.4683837533923003E-2</v>
      </c>
      <c r="D48" s="29">
        <f t="shared" si="17"/>
        <v>7.9812003671569653E-3</v>
      </c>
      <c r="E48" s="30">
        <f t="shared" si="17"/>
        <v>-3.2665037901079969E-2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DE374-5ABB-43F7-8042-ABEB60F444F9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70</v>
      </c>
      <c r="B6" s="17" t="s">
        <v>71</v>
      </c>
      <c r="C6" s="18">
        <v>0.2014475271411339</v>
      </c>
      <c r="D6" s="19">
        <v>0.18168389955686851</v>
      </c>
      <c r="E6" s="19">
        <v>0.1782006920415225</v>
      </c>
      <c r="F6" s="19">
        <v>0.3176895306859206</v>
      </c>
      <c r="G6" s="19">
        <v>0.15167095115681234</v>
      </c>
      <c r="H6" s="19">
        <v>0.18456375838926176</v>
      </c>
      <c r="I6" s="19">
        <v>0.32330827067669171</v>
      </c>
      <c r="J6" s="20">
        <v>0.3117505995203837</v>
      </c>
      <c r="K6" s="31">
        <f>AVERAGE(C6:J6)</f>
        <v>0.23128940364607439</v>
      </c>
    </row>
    <row r="7" spans="1:11" x14ac:dyDescent="0.25">
      <c r="A7" s="21"/>
      <c r="B7" s="22" t="s">
        <v>72</v>
      </c>
      <c r="C7" s="23">
        <v>0.25090470446320867</v>
      </c>
      <c r="D7" s="24">
        <v>0.29542097488921715</v>
      </c>
      <c r="E7" s="24">
        <v>0.25605536332179929</v>
      </c>
      <c r="F7" s="24">
        <v>0.19133574007220214</v>
      </c>
      <c r="G7" s="24">
        <v>0.2647814910025707</v>
      </c>
      <c r="H7" s="24">
        <v>0.25503355704697989</v>
      </c>
      <c r="I7" s="24">
        <v>0.19298245614035087</v>
      </c>
      <c r="J7" s="25">
        <v>0.22541966426858512</v>
      </c>
      <c r="K7" s="31">
        <f>AVERAGE(C7:J7)</f>
        <v>0.2414917439006142</v>
      </c>
    </row>
    <row r="8" spans="1:11" x14ac:dyDescent="0.25">
      <c r="A8" s="21"/>
      <c r="B8" s="22" t="s">
        <v>73</v>
      </c>
      <c r="C8" s="23">
        <v>0.38238841978287091</v>
      </c>
      <c r="D8" s="24">
        <v>0.35745937961595275</v>
      </c>
      <c r="E8" s="24">
        <v>0.46020761245674741</v>
      </c>
      <c r="F8" s="24">
        <v>0.36101083032490977</v>
      </c>
      <c r="G8" s="24">
        <v>0.4473007712082262</v>
      </c>
      <c r="H8" s="24">
        <v>0.37919463087248323</v>
      </c>
      <c r="I8" s="24">
        <v>0.2832080200501253</v>
      </c>
      <c r="J8" s="25">
        <v>0.37410071942446044</v>
      </c>
      <c r="K8" s="31">
        <f>AVERAGE(C8:J8)</f>
        <v>0.38060879796697195</v>
      </c>
    </row>
    <row r="9" spans="1:11" x14ac:dyDescent="0.25">
      <c r="A9" s="21"/>
      <c r="B9" s="22" t="s">
        <v>74</v>
      </c>
      <c r="C9" s="23">
        <v>0.1773220747889023</v>
      </c>
      <c r="D9" s="24">
        <v>0.1964549483013294</v>
      </c>
      <c r="E9" s="24">
        <v>0.20588235294117646</v>
      </c>
      <c r="F9" s="24">
        <v>0.10830324909747292</v>
      </c>
      <c r="G9" s="24">
        <v>0.20051413881748073</v>
      </c>
      <c r="H9" s="24">
        <v>0.21140939597315436</v>
      </c>
      <c r="I9" s="24">
        <v>0.13283208020050125</v>
      </c>
      <c r="J9" s="25">
        <v>0.14388489208633093</v>
      </c>
      <c r="K9" s="31">
        <f>AVERAGE(C9:J9)</f>
        <v>0.17207539152579354</v>
      </c>
    </row>
    <row r="10" spans="1:11" x14ac:dyDescent="0.25">
      <c r="A10" s="21"/>
      <c r="B10" s="22" t="s">
        <v>75</v>
      </c>
      <c r="C10" s="23">
        <v>0.43425814234016885</v>
      </c>
      <c r="D10" s="24">
        <v>0.40915805022156571</v>
      </c>
      <c r="E10" s="24">
        <v>0.44117647058823528</v>
      </c>
      <c r="F10" s="24">
        <v>0.39169675090252709</v>
      </c>
      <c r="G10" s="24">
        <v>0.43701799485861181</v>
      </c>
      <c r="H10" s="24">
        <v>0.39932885906040272</v>
      </c>
      <c r="I10" s="24">
        <v>0.406015037593985</v>
      </c>
      <c r="J10" s="25">
        <v>0.39808153477218228</v>
      </c>
      <c r="K10" s="31">
        <f>AVERAGE(C10:J10)</f>
        <v>0.41459160504220982</v>
      </c>
    </row>
    <row r="11" spans="1:11" x14ac:dyDescent="0.25">
      <c r="A11" s="21"/>
      <c r="B11" s="22" t="s">
        <v>76</v>
      </c>
      <c r="C11" s="23">
        <v>0.21592279855247287</v>
      </c>
      <c r="D11" s="24">
        <v>0.24372230428360414</v>
      </c>
      <c r="E11" s="24">
        <v>0.20415224913494806</v>
      </c>
      <c r="F11" s="24">
        <v>0.26895306859205775</v>
      </c>
      <c r="G11" s="24">
        <v>0.17737789203084833</v>
      </c>
      <c r="H11" s="24">
        <v>0.20134228187919462</v>
      </c>
      <c r="I11" s="24">
        <v>0.22305764411027568</v>
      </c>
      <c r="J11" s="25">
        <v>0.20863309352517986</v>
      </c>
      <c r="K11" s="31">
        <f>AVERAGE(C11:J11)</f>
        <v>0.21789516651357266</v>
      </c>
    </row>
    <row r="12" spans="1:11" x14ac:dyDescent="0.25">
      <c r="A12" s="21"/>
      <c r="B12" s="22" t="s">
        <v>77</v>
      </c>
      <c r="C12" s="23">
        <v>0.10494571773220748</v>
      </c>
      <c r="D12" s="24">
        <v>0.10487444608567208</v>
      </c>
      <c r="E12" s="24">
        <v>0.13494809688581316</v>
      </c>
      <c r="F12" s="24">
        <v>0.10108303249097472</v>
      </c>
      <c r="G12" s="24">
        <v>0.14652956298200515</v>
      </c>
      <c r="H12" s="24">
        <v>0.18791946308724833</v>
      </c>
      <c r="I12" s="24">
        <v>9.0225563909774417E-2</v>
      </c>
      <c r="J12" s="25">
        <v>8.3932853717026384E-2</v>
      </c>
      <c r="K12" s="31">
        <f>AVERAGE(C12:J12)</f>
        <v>0.11930734211134021</v>
      </c>
    </row>
    <row r="13" spans="1:11" x14ac:dyDescent="0.25">
      <c r="A13" s="21"/>
      <c r="B13" s="22" t="s">
        <v>78</v>
      </c>
      <c r="C13" s="23">
        <v>9.2882991556091671E-2</v>
      </c>
      <c r="D13" s="24">
        <v>0.11816838995568685</v>
      </c>
      <c r="E13" s="24">
        <v>0.1176470588235294</v>
      </c>
      <c r="F13" s="24">
        <v>6.1371841155234662E-2</v>
      </c>
      <c r="G13" s="24">
        <v>8.9974293059125965E-2</v>
      </c>
      <c r="H13" s="24">
        <v>0.12080536912751678</v>
      </c>
      <c r="I13" s="24">
        <v>7.2681704260651625E-2</v>
      </c>
      <c r="J13" s="25">
        <v>5.2757793764988008E-2</v>
      </c>
      <c r="K13" s="31">
        <f>AVERAGE(C13:J13)</f>
        <v>9.0786180212853132E-2</v>
      </c>
    </row>
    <row r="14" spans="1:11" x14ac:dyDescent="0.25">
      <c r="A14" s="21"/>
      <c r="B14" s="22" t="s">
        <v>79</v>
      </c>
      <c r="C14" s="23">
        <v>5.3075995174909532E-2</v>
      </c>
      <c r="D14" s="24">
        <v>6.3515509601181686E-2</v>
      </c>
      <c r="E14" s="24">
        <v>5.8823529411764698E-2</v>
      </c>
      <c r="F14" s="24">
        <v>0.20036101083032493</v>
      </c>
      <c r="G14" s="24">
        <v>7.9691516709511565E-2</v>
      </c>
      <c r="H14" s="24">
        <v>0.12751677852348994</v>
      </c>
      <c r="I14" s="24">
        <v>0.19047619047619047</v>
      </c>
      <c r="J14" s="25">
        <v>0.1223021582733813</v>
      </c>
      <c r="K14" s="31">
        <f>AVERAGE(C14:J14)</f>
        <v>0.11197033612509427</v>
      </c>
    </row>
    <row r="15" spans="1:11" x14ac:dyDescent="0.25">
      <c r="A15" s="21"/>
      <c r="B15" s="22" t="s">
        <v>80</v>
      </c>
      <c r="C15" s="23">
        <v>0.22557297949336552</v>
      </c>
      <c r="D15" s="24">
        <v>0.19202363367799113</v>
      </c>
      <c r="E15" s="24">
        <v>0.17474048442906576</v>
      </c>
      <c r="F15" s="24">
        <v>0.27617328519855594</v>
      </c>
      <c r="G15" s="24">
        <v>0.2236503856041131</v>
      </c>
      <c r="H15" s="24">
        <v>0.21476510067114096</v>
      </c>
      <c r="I15" s="24">
        <v>0.3007518796992481</v>
      </c>
      <c r="J15" s="25">
        <v>0.22062350119904076</v>
      </c>
      <c r="K15" s="31">
        <f>AVERAGE(C15:J15)</f>
        <v>0.22853765624656519</v>
      </c>
    </row>
    <row r="16" spans="1:11" x14ac:dyDescent="0.25">
      <c r="A16" s="21"/>
      <c r="B16" s="22" t="s">
        <v>81</v>
      </c>
      <c r="C16" s="23">
        <v>0.19782870928829915</v>
      </c>
      <c r="D16" s="24">
        <v>0.19054652880354506</v>
      </c>
      <c r="E16" s="24">
        <v>0.27335640138408307</v>
      </c>
      <c r="F16" s="24">
        <v>0.13176895306859207</v>
      </c>
      <c r="G16" s="24">
        <v>0.31619537275064269</v>
      </c>
      <c r="H16" s="24">
        <v>0.2348993288590604</v>
      </c>
      <c r="I16" s="24">
        <v>0.21553884711779447</v>
      </c>
      <c r="J16" s="25">
        <v>0.22781774580335731</v>
      </c>
      <c r="K16" s="31">
        <f>AVERAGE(C16:J16)</f>
        <v>0.22349398588442176</v>
      </c>
    </row>
    <row r="17" spans="1:11" x14ac:dyDescent="0.25">
      <c r="A17" s="21"/>
      <c r="B17" s="22" t="s">
        <v>82</v>
      </c>
      <c r="C17" s="23">
        <v>0.19541616405307599</v>
      </c>
      <c r="D17" s="24">
        <v>0.19054652880354506</v>
      </c>
      <c r="E17" s="24">
        <v>0.19550173010380623</v>
      </c>
      <c r="F17" s="24">
        <v>0.33935018050541516</v>
      </c>
      <c r="G17" s="24">
        <v>0.15938303341902313</v>
      </c>
      <c r="H17" s="24">
        <v>0.17449664429530201</v>
      </c>
      <c r="I17" s="24">
        <v>0.3032581453634085</v>
      </c>
      <c r="J17" s="25">
        <v>0.32853717026378892</v>
      </c>
      <c r="K17" s="31">
        <f>AVERAGE(C17:J17)</f>
        <v>0.23581119960092062</v>
      </c>
    </row>
    <row r="18" spans="1:11" x14ac:dyDescent="0.25">
      <c r="A18" s="21"/>
      <c r="B18" s="22" t="s">
        <v>83</v>
      </c>
      <c r="C18" s="23">
        <v>0.20747889022919183</v>
      </c>
      <c r="D18" s="24">
        <v>0.2186115214180207</v>
      </c>
      <c r="E18" s="24">
        <v>0.23356401384083048</v>
      </c>
      <c r="F18" s="24">
        <v>0.29602888086642598</v>
      </c>
      <c r="G18" s="24">
        <v>0.2210796915167095</v>
      </c>
      <c r="H18" s="24">
        <v>0.18791946308724833</v>
      </c>
      <c r="I18" s="24">
        <v>0.33082706766917291</v>
      </c>
      <c r="J18" s="25">
        <v>0.32613908872901681</v>
      </c>
      <c r="K18" s="31">
        <f>AVERAGE(C18:J18)</f>
        <v>0.25270607716957705</v>
      </c>
    </row>
    <row r="19" spans="1:11" x14ac:dyDescent="0.25">
      <c r="A19" s="21"/>
      <c r="B19" s="22" t="s">
        <v>84</v>
      </c>
      <c r="C19" s="23">
        <v>0.19059107358262967</v>
      </c>
      <c r="D19" s="24">
        <v>0.16986706056129985</v>
      </c>
      <c r="E19" s="24">
        <v>0.21626297577854672</v>
      </c>
      <c r="F19" s="24">
        <v>0.13357400722021662</v>
      </c>
      <c r="G19" s="24">
        <v>0.20051413881748073</v>
      </c>
      <c r="H19" s="24">
        <v>0.20805369127516779</v>
      </c>
      <c r="I19" s="24">
        <v>0.10526315789473684</v>
      </c>
      <c r="J19" s="25">
        <v>0.11990407673860912</v>
      </c>
      <c r="K19" s="31">
        <f>AVERAGE(C19:J19)</f>
        <v>0.16800377273358588</v>
      </c>
    </row>
    <row r="20" spans="1:11" x14ac:dyDescent="0.25">
      <c r="A20" s="21"/>
      <c r="B20" s="22" t="s">
        <v>85</v>
      </c>
      <c r="C20" s="23">
        <v>0.29071170084439085</v>
      </c>
      <c r="D20" s="24">
        <v>0.23042836041358936</v>
      </c>
      <c r="E20" s="24">
        <v>0.22664359861591696</v>
      </c>
      <c r="F20" s="24">
        <v>0.1967509025270758</v>
      </c>
      <c r="G20" s="24">
        <v>0.19537275064267351</v>
      </c>
      <c r="H20" s="24">
        <v>0.19798657718120805</v>
      </c>
      <c r="I20" s="24">
        <v>0.22305764411027568</v>
      </c>
      <c r="J20" s="25">
        <v>0.24940047961630696</v>
      </c>
      <c r="K20" s="31">
        <f>AVERAGE(C20:J20)</f>
        <v>0.22629400174392963</v>
      </c>
    </row>
    <row r="21" spans="1:11" x14ac:dyDescent="0.25">
      <c r="A21" s="21"/>
      <c r="B21" s="22" t="s">
        <v>86</v>
      </c>
      <c r="C21" s="23">
        <v>0.14837153196622438</v>
      </c>
      <c r="D21" s="24">
        <v>0.17577548005908419</v>
      </c>
      <c r="E21" s="24">
        <v>0.14359861591695502</v>
      </c>
      <c r="F21" s="24">
        <v>0.18772563176895307</v>
      </c>
      <c r="G21" s="24">
        <v>0.12853470437017994</v>
      </c>
      <c r="H21" s="24">
        <v>0.13422818791946309</v>
      </c>
      <c r="I21" s="24">
        <v>0.17543859649122806</v>
      </c>
      <c r="J21" s="25">
        <v>0.20863309352517986</v>
      </c>
      <c r="K21" s="31">
        <f>AVERAGE(C21:J21)</f>
        <v>0.16278823025215844</v>
      </c>
    </row>
    <row r="22" spans="1:11" x14ac:dyDescent="0.25">
      <c r="A22" s="21"/>
      <c r="B22" s="22" t="s">
        <v>87</v>
      </c>
      <c r="C22" s="23">
        <v>5.3075995174909532E-2</v>
      </c>
      <c r="D22" s="24">
        <v>5.4652880354505176E-2</v>
      </c>
      <c r="E22" s="24">
        <v>5.7093425605536333E-2</v>
      </c>
      <c r="F22" s="24">
        <v>5.5956678700361008E-2</v>
      </c>
      <c r="G22" s="24">
        <v>6.4267352185089971E-2</v>
      </c>
      <c r="H22" s="24">
        <v>7.7181208053691275E-2</v>
      </c>
      <c r="I22" s="24">
        <v>7.5187969924812026E-2</v>
      </c>
      <c r="J22" s="25">
        <v>4.5563549160671464E-2</v>
      </c>
      <c r="K22" s="31">
        <f>AVERAGE(C22:J22)</f>
        <v>6.0372382394947098E-2</v>
      </c>
    </row>
    <row r="23" spans="1:11" ht="15.75" thickBot="1" x14ac:dyDescent="0.3">
      <c r="A23" s="26"/>
      <c r="B23" s="27" t="s">
        <v>88</v>
      </c>
      <c r="C23" s="28">
        <v>0.30639324487334135</v>
      </c>
      <c r="D23" s="29">
        <v>0.25849335302806498</v>
      </c>
      <c r="E23" s="29">
        <v>0.29930795847750863</v>
      </c>
      <c r="F23" s="29">
        <v>8.4837545126353789E-2</v>
      </c>
      <c r="G23" s="29">
        <v>0.2647814910025707</v>
      </c>
      <c r="H23" s="29">
        <v>0.1476510067114094</v>
      </c>
      <c r="I23" s="29">
        <v>9.5238095238095233E-2</v>
      </c>
      <c r="J23" s="30">
        <v>9.8321342925659472E-2</v>
      </c>
      <c r="K23" s="31">
        <f>AVERAGE(C23:J23)</f>
        <v>0.19437800467287544</v>
      </c>
    </row>
    <row r="24" spans="1:11" ht="15.75" thickTop="1" x14ac:dyDescent="0.25">
      <c r="C24" s="32">
        <f>AVERAGE(C6:C23)</f>
        <v>0.20714381450207747</v>
      </c>
      <c r="D24" s="32">
        <f>AVERAGE(D6:D23)</f>
        <v>0.20285573609059579</v>
      </c>
      <c r="E24" s="32">
        <f>AVERAGE(E6:E23)</f>
        <v>0.21539792387543255</v>
      </c>
      <c r="F24" s="32">
        <f>AVERAGE(F6:F23)</f>
        <v>0.20577617328519854</v>
      </c>
      <c r="G24" s="32">
        <f>AVERAGE(G6:G23)</f>
        <v>0.20936875178520428</v>
      </c>
      <c r="H24" s="32">
        <f>AVERAGE(H6:H23)</f>
        <v>0.20246085011185683</v>
      </c>
      <c r="I24" s="32">
        <f>AVERAGE(I6:I23)</f>
        <v>0.20774157616262878</v>
      </c>
      <c r="J24" s="32">
        <f>AVERAGE(J6:J23)</f>
        <v>0.20810018651745271</v>
      </c>
      <c r="K24" s="32">
        <f>AVERAGE(K6:K23)</f>
        <v>0.20735562654130582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70</v>
      </c>
      <c r="B31" s="17" t="s">
        <v>71</v>
      </c>
      <c r="C31" s="18">
        <f>C6 -($K6*C$24/$K$24)</f>
        <v>-2.9605616312461835E-2</v>
      </c>
      <c r="D31" s="19">
        <f t="shared" ref="D31:J31" si="0">D6 -($K6*D$24/$K$24)</f>
        <v>-4.4586219123673221E-2</v>
      </c>
      <c r="E31" s="19">
        <f t="shared" si="0"/>
        <v>-6.2059281563906471E-2</v>
      </c>
      <c r="F31" s="19">
        <f t="shared" si="0"/>
        <v>8.816188681355136E-2</v>
      </c>
      <c r="G31" s="19">
        <f t="shared" si="0"/>
        <v>-8.1863940325269169E-2</v>
      </c>
      <c r="H31" s="19">
        <f t="shared" si="0"/>
        <v>-4.1265895067094022E-2</v>
      </c>
      <c r="I31" s="19">
        <f t="shared" si="0"/>
        <v>9.1588369632296524E-2</v>
      </c>
      <c r="J31" s="20">
        <f t="shared" si="0"/>
        <v>7.9630695946556224E-2</v>
      </c>
    </row>
    <row r="32" spans="1:11" x14ac:dyDescent="0.25">
      <c r="A32" s="21"/>
      <c r="B32" s="22" t="s">
        <v>72</v>
      </c>
      <c r="C32" s="23">
        <f t="shared" ref="C32:J32" si="1">C7 -($K7*C$24/$K$24)</f>
        <v>9.659642360361903E-3</v>
      </c>
      <c r="D32" s="24">
        <f t="shared" si="1"/>
        <v>5.9169920187298081E-2</v>
      </c>
      <c r="E32" s="24">
        <f t="shared" si="1"/>
        <v>5.1973512345890316E-3</v>
      </c>
      <c r="F32" s="24">
        <f t="shared" si="1"/>
        <v>-4.8316531576855531E-2</v>
      </c>
      <c r="G32" s="24">
        <f t="shared" si="1"/>
        <v>2.0945209198893894E-2</v>
      </c>
      <c r="H32" s="24">
        <f t="shared" si="1"/>
        <v>1.9242396803861889E-2</v>
      </c>
      <c r="I32" s="24">
        <f t="shared" si="1"/>
        <v>-4.8958774705304076E-2</v>
      </c>
      <c r="J32" s="25">
        <f t="shared" si="1"/>
        <v>-1.693921350284544E-2</v>
      </c>
    </row>
    <row r="33" spans="1:10" x14ac:dyDescent="0.25">
      <c r="A33" s="21"/>
      <c r="B33" s="22" t="s">
        <v>73</v>
      </c>
      <c r="C33" s="23">
        <f t="shared" ref="C33:J33" si="2">C8 -($K8*C$24/$K$24)</f>
        <v>2.1684105215171168E-3</v>
      </c>
      <c r="D33" s="24">
        <f t="shared" si="2"/>
        <v>-1.4889705682520071E-2</v>
      </c>
      <c r="E33" s="24">
        <f t="shared" si="2"/>
        <v>6.4836885082351303E-2</v>
      </c>
      <c r="F33" s="24">
        <f t="shared" si="2"/>
        <v>-1.669882371585546E-2</v>
      </c>
      <c r="G33" s="24">
        <f t="shared" si="2"/>
        <v>6.2996808600595089E-2</v>
      </c>
      <c r="H33" s="24">
        <f t="shared" si="2"/>
        <v>7.5703731574660038E-3</v>
      </c>
      <c r="I33" s="24">
        <f t="shared" si="2"/>
        <v>-9.8109202491080627E-2</v>
      </c>
      <c r="J33" s="25">
        <f t="shared" si="2"/>
        <v>-7.8747454724736876E-3</v>
      </c>
    </row>
    <row r="34" spans="1:10" x14ac:dyDescent="0.25">
      <c r="A34" s="21"/>
      <c r="B34" s="22" t="s">
        <v>74</v>
      </c>
      <c r="C34" s="23">
        <f t="shared" ref="C34:J34" si="3">C9 -($K9*C$24/$K$24)</f>
        <v>5.4224568371758763E-3</v>
      </c>
      <c r="D34" s="24">
        <f t="shared" si="3"/>
        <v>2.8113819616842756E-2</v>
      </c>
      <c r="E34" s="24">
        <f t="shared" si="3"/>
        <v>2.7133009588659607E-2</v>
      </c>
      <c r="F34" s="24">
        <f t="shared" si="3"/>
        <v>-6.2461423052267387E-2</v>
      </c>
      <c r="G34" s="24">
        <f t="shared" si="3"/>
        <v>2.676814244574019E-2</v>
      </c>
      <c r="H34" s="24">
        <f t="shared" si="3"/>
        <v>4.3395965941137205E-2</v>
      </c>
      <c r="I34" s="24">
        <f t="shared" si="3"/>
        <v>-3.9563594084463777E-2</v>
      </c>
      <c r="J34" s="25">
        <f t="shared" si="3"/>
        <v>-2.8808377292824788E-2</v>
      </c>
    </row>
    <row r="35" spans="1:10" x14ac:dyDescent="0.25">
      <c r="A35" s="21"/>
      <c r="B35" s="22" t="s">
        <v>75</v>
      </c>
      <c r="C35" s="23">
        <f t="shared" ref="C35:J35" si="4">C10 -($K10*C$24/$K$24)</f>
        <v>2.009003915694263E-2</v>
      </c>
      <c r="D35" s="24">
        <f t="shared" si="4"/>
        <v>3.5636295605684376E-3</v>
      </c>
      <c r="E35" s="24">
        <f t="shared" si="4"/>
        <v>1.0504911432419162E-2</v>
      </c>
      <c r="F35" s="24">
        <f t="shared" si="4"/>
        <v>-1.9736859001276308E-2</v>
      </c>
      <c r="G35" s="24">
        <f t="shared" si="4"/>
        <v>1.8401300939189458E-2</v>
      </c>
      <c r="H35" s="24">
        <f t="shared" si="4"/>
        <v>-5.476017499646546E-3</v>
      </c>
      <c r="I35" s="24">
        <f t="shared" si="4"/>
        <v>-9.3482439907846548E-3</v>
      </c>
      <c r="J35" s="25">
        <f t="shared" si="4"/>
        <v>-1.7998760597412677E-2</v>
      </c>
    </row>
    <row r="36" spans="1:10" x14ac:dyDescent="0.25">
      <c r="A36" s="21"/>
      <c r="B36" s="22" t="s">
        <v>76</v>
      </c>
      <c r="C36" s="23">
        <f t="shared" ref="C36:J36" si="5">C11 -($K11*C$24/$K$24)</f>
        <v>-1.7497898698896897E-3</v>
      </c>
      <c r="D36" s="24">
        <f t="shared" si="5"/>
        <v>3.0555750132305548E-2</v>
      </c>
      <c r="E36" s="24">
        <f t="shared" si="5"/>
        <v>-2.2193991246263922E-2</v>
      </c>
      <c r="F36" s="24">
        <f t="shared" si="5"/>
        <v>5.2717636304078164E-2</v>
      </c>
      <c r="G36" s="24">
        <f t="shared" si="5"/>
        <v>-4.2632723518511884E-2</v>
      </c>
      <c r="H36" s="24">
        <f t="shared" si="5"/>
        <v>-1.1409314898984141E-2</v>
      </c>
      <c r="I36" s="24">
        <f t="shared" si="5"/>
        <v>4.7569108011125405E-3</v>
      </c>
      <c r="J36" s="25">
        <f t="shared" si="5"/>
        <v>-1.0044477703846949E-2</v>
      </c>
    </row>
    <row r="37" spans="1:10" x14ac:dyDescent="0.25">
      <c r="A37" s="21"/>
      <c r="B37" s="22" t="s">
        <v>77</v>
      </c>
      <c r="C37" s="23">
        <f t="shared" ref="C37:J37" si="6">C12 -($K12*C$24/$K$24)</f>
        <v>-1.4239752926454866E-2</v>
      </c>
      <c r="D37" s="24">
        <f t="shared" si="6"/>
        <v>-1.1843769420225053E-2</v>
      </c>
      <c r="E37" s="24">
        <f t="shared" si="6"/>
        <v>1.101341412590541E-2</v>
      </c>
      <c r="F37" s="24">
        <f t="shared" si="6"/>
        <v>-1.7315530952921307E-2</v>
      </c>
      <c r="G37" s="24">
        <f t="shared" si="6"/>
        <v>2.6063917977259127E-2</v>
      </c>
      <c r="H37" s="24">
        <f t="shared" si="6"/>
        <v>7.1428455288931769E-2</v>
      </c>
      <c r="I37" s="24">
        <f t="shared" si="6"/>
        <v>-2.9303844148253516E-2</v>
      </c>
      <c r="J37" s="25">
        <f t="shared" si="6"/>
        <v>-3.5802889944241745E-2</v>
      </c>
    </row>
    <row r="38" spans="1:10" x14ac:dyDescent="0.25">
      <c r="A38" s="21"/>
      <c r="B38" s="22" t="s">
        <v>78</v>
      </c>
      <c r="C38" s="23">
        <f t="shared" ref="C38:J38" si="7">C13 -($K13*C$24/$K$24)</f>
        <v>2.1895486674452097E-3</v>
      </c>
      <c r="D38" s="24">
        <f t="shared" si="7"/>
        <v>2.9352389535928822E-2</v>
      </c>
      <c r="E38" s="24">
        <f t="shared" si="7"/>
        <v>2.3339732513606493E-2</v>
      </c>
      <c r="F38" s="24">
        <f t="shared" si="7"/>
        <v>-2.8722809580755355E-2</v>
      </c>
      <c r="G38" s="24">
        <f t="shared" si="7"/>
        <v>-1.6932905389746011E-3</v>
      </c>
      <c r="H38" s="24">
        <f t="shared" si="7"/>
        <v>3.2162261000228981E-2</v>
      </c>
      <c r="I38" s="24">
        <f t="shared" si="7"/>
        <v>-1.827345565368807E-2</v>
      </c>
      <c r="J38" s="25">
        <f t="shared" si="7"/>
        <v>-3.8354375943791742E-2</v>
      </c>
    </row>
    <row r="39" spans="1:10" x14ac:dyDescent="0.25">
      <c r="A39" s="21"/>
      <c r="B39" s="22" t="s">
        <v>79</v>
      </c>
      <c r="C39" s="23">
        <f t="shared" ref="C39:J39" si="8">C14 -($K14*C$24/$K$24)</f>
        <v>-5.8779964187791856E-2</v>
      </c>
      <c r="D39" s="24">
        <f t="shared" si="8"/>
        <v>-4.602492262066965E-2</v>
      </c>
      <c r="E39" s="24">
        <f t="shared" si="8"/>
        <v>-5.7489581253574513E-2</v>
      </c>
      <c r="F39" s="24">
        <f t="shared" si="8"/>
        <v>8.9243566497607341E-2</v>
      </c>
      <c r="G39" s="24">
        <f t="shared" si="8"/>
        <v>-3.3365890521301261E-2</v>
      </c>
      <c r="H39" s="24">
        <f t="shared" si="8"/>
        <v>1.8189581488491285E-2</v>
      </c>
      <c r="I39" s="24">
        <f t="shared" si="8"/>
        <v>7.8297444723888526E-2</v>
      </c>
      <c r="J39" s="25">
        <f t="shared" si="8"/>
        <v>9.9297658733498717E-3</v>
      </c>
    </row>
    <row r="40" spans="1:10" x14ac:dyDescent="0.25">
      <c r="A40" s="21"/>
      <c r="B40" s="22" t="s">
        <v>80</v>
      </c>
      <c r="C40" s="23">
        <f t="shared" ref="C40:J40" si="9">C15 -($K15*C$24/$K$24)</f>
        <v>-2.7312274476877785E-3</v>
      </c>
      <c r="D40" s="24">
        <f t="shared" si="9"/>
        <v>-3.1554454149210681E-2</v>
      </c>
      <c r="E40" s="24">
        <f t="shared" si="9"/>
        <v>-6.2661015129767572E-2</v>
      </c>
      <c r="F40" s="24">
        <f t="shared" si="9"/>
        <v>4.9376428328032074E-2</v>
      </c>
      <c r="G40" s="24">
        <f t="shared" si="9"/>
        <v>-7.1060429644064227E-3</v>
      </c>
      <c r="H40" s="24">
        <f t="shared" si="9"/>
        <v>-8.3777623320667183E-3</v>
      </c>
      <c r="I40" s="24">
        <f t="shared" si="9"/>
        <v>7.178884786313347E-2</v>
      </c>
      <c r="J40" s="25">
        <f t="shared" si="9"/>
        <v>-8.7347741680271207E-3</v>
      </c>
    </row>
    <row r="41" spans="1:10" x14ac:dyDescent="0.25">
      <c r="A41" s="21"/>
      <c r="B41" s="22" t="s">
        <v>81</v>
      </c>
      <c r="C41" s="23">
        <f t="shared" ref="C41:J41" si="10">C16 -($K16*C$24/$K$24)</f>
        <v>-2.5436979357725653E-2</v>
      </c>
      <c r="D41" s="24">
        <f t="shared" si="10"/>
        <v>-2.8097342957389942E-2</v>
      </c>
      <c r="E41" s="24">
        <f t="shared" si="10"/>
        <v>4.1194191170028288E-2</v>
      </c>
      <c r="F41" s="24">
        <f t="shared" si="10"/>
        <v>-9.0022651695946143E-2</v>
      </c>
      <c r="G41" s="24">
        <f t="shared" si="10"/>
        <v>9.0531581337679912E-2</v>
      </c>
      <c r="H41" s="24">
        <f t="shared" si="10"/>
        <v>1.6681076806788847E-2</v>
      </c>
      <c r="I41" s="24">
        <f t="shared" si="10"/>
        <v>-8.3711266067396095E-3</v>
      </c>
      <c r="J41" s="25">
        <f t="shared" si="10"/>
        <v>3.521251303303996E-3</v>
      </c>
    </row>
    <row r="42" spans="1:10" x14ac:dyDescent="0.25">
      <c r="A42" s="21"/>
      <c r="B42" s="22" t="s">
        <v>82</v>
      </c>
      <c r="C42" s="23">
        <f t="shared" ref="C42:J42" si="11">C17 -($K17*C$24/$K$24)</f>
        <v>-4.0154156378595735E-2</v>
      </c>
      <c r="D42" s="24">
        <f t="shared" si="11"/>
        <v>-4.014725689858617E-2</v>
      </c>
      <c r="E42" s="24">
        <f t="shared" si="11"/>
        <v>-4.9455417516662964E-2</v>
      </c>
      <c r="F42" s="24">
        <f t="shared" si="11"/>
        <v>0.10533518375294748</v>
      </c>
      <c r="G42" s="24">
        <f t="shared" si="11"/>
        <v>-7.8717554160554648E-2</v>
      </c>
      <c r="H42" s="24">
        <f t="shared" si="11"/>
        <v>-5.5748064919707879E-2</v>
      </c>
      <c r="I42" s="24">
        <f t="shared" si="11"/>
        <v>6.7008031976024701E-2</v>
      </c>
      <c r="J42" s="25">
        <f t="shared" si="11"/>
        <v>9.1879234145134797E-2</v>
      </c>
    </row>
    <row r="43" spans="1:10" x14ac:dyDescent="0.25">
      <c r="A43" s="21"/>
      <c r="B43" s="22" t="s">
        <v>83</v>
      </c>
      <c r="C43" s="23">
        <f t="shared" ref="C43:J43" si="12">C18 -($K18*C$24/$K$24)</f>
        <v>-4.4969049794924082E-2</v>
      </c>
      <c r="D43" s="24">
        <f t="shared" si="12"/>
        <v>-2.8610500737185907E-2</v>
      </c>
      <c r="E43" s="24">
        <f t="shared" si="12"/>
        <v>-2.8943279937323485E-2</v>
      </c>
      <c r="F43" s="24">
        <f t="shared" si="12"/>
        <v>4.5247696901249523E-2</v>
      </c>
      <c r="G43" s="24">
        <f t="shared" si="12"/>
        <v>-3.4079798621313301E-2</v>
      </c>
      <c r="H43" s="24">
        <f t="shared" si="12"/>
        <v>-5.8821308145179413E-2</v>
      </c>
      <c r="I43" s="24">
        <f t="shared" si="12"/>
        <v>7.7650630392101128E-2</v>
      </c>
      <c r="J43" s="25">
        <f t="shared" si="12"/>
        <v>7.252560994257512E-2</v>
      </c>
    </row>
    <row r="44" spans="1:10" x14ac:dyDescent="0.25">
      <c r="A44" s="21"/>
      <c r="B44" s="22" t="s">
        <v>84</v>
      </c>
      <c r="C44" s="23">
        <f t="shared" ref="C44:J44" si="13">C19 -($K19*C$24/$K$24)</f>
        <v>2.2758915298549287E-2</v>
      </c>
      <c r="D44" s="24">
        <f t="shared" si="13"/>
        <v>5.5091911736573074E-3</v>
      </c>
      <c r="E44" s="24">
        <f t="shared" si="13"/>
        <v>4.1743169136860436E-2</v>
      </c>
      <c r="F44" s="24">
        <f t="shared" si="13"/>
        <v>-3.3150060157365768E-2</v>
      </c>
      <c r="G44" s="24">
        <f t="shared" si="13"/>
        <v>3.0879290807079102E-2</v>
      </c>
      <c r="H44" s="24">
        <f t="shared" si="13"/>
        <v>4.4015766589939775E-2</v>
      </c>
      <c r="I44" s="24">
        <f t="shared" si="13"/>
        <v>-6.3053319121577717E-2</v>
      </c>
      <c r="J44" s="25">
        <f t="shared" si="13"/>
        <v>-4.8702953727142478E-2</v>
      </c>
    </row>
    <row r="45" spans="1:10" x14ac:dyDescent="0.25">
      <c r="A45" s="21"/>
      <c r="B45" s="22" t="s">
        <v>85</v>
      </c>
      <c r="C45" s="23">
        <f t="shared" ref="C45:J45" si="14">C20 -($K20*C$24/$K$24)</f>
        <v>6.4648856531653337E-2</v>
      </c>
      <c r="D45" s="24">
        <f t="shared" si="14"/>
        <v>9.0452368285295348E-3</v>
      </c>
      <c r="E45" s="24">
        <f t="shared" si="14"/>
        <v>-8.427226199131721E-3</v>
      </c>
      <c r="F45" s="24">
        <f t="shared" si="14"/>
        <v>-2.7819390032522651E-2</v>
      </c>
      <c r="G45" s="24">
        <f t="shared" si="14"/>
        <v>-3.3118240761253415E-2</v>
      </c>
      <c r="H45" s="24">
        <f t="shared" si="14"/>
        <v>-2.2965594373024617E-2</v>
      </c>
      <c r="I45" s="24">
        <f t="shared" si="14"/>
        <v>-3.6575571242948579E-3</v>
      </c>
      <c r="J45" s="25">
        <f t="shared" si="14"/>
        <v>2.2293915130044029E-2</v>
      </c>
    </row>
    <row r="46" spans="1:10" x14ac:dyDescent="0.25">
      <c r="A46" s="21"/>
      <c r="B46" s="22" t="s">
        <v>86</v>
      </c>
      <c r="C46" s="23">
        <f t="shared" ref="C46:J46" si="15">C21 -($K21*C$24/$K$24)</f>
        <v>-1.425041146947667E-2</v>
      </c>
      <c r="D46" s="24">
        <f t="shared" si="15"/>
        <v>1.6519969005426766E-2</v>
      </c>
      <c r="E46" s="24">
        <f t="shared" si="15"/>
        <v>-2.5503363192765027E-2</v>
      </c>
      <c r="F46" s="24">
        <f t="shared" si="15"/>
        <v>2.6177379445613908E-2</v>
      </c>
      <c r="G46" s="24">
        <f t="shared" si="15"/>
        <v>-3.5833965734016426E-2</v>
      </c>
      <c r="H46" s="24">
        <f t="shared" si="15"/>
        <v>-2.4717310858653335E-2</v>
      </c>
      <c r="I46" s="24">
        <f t="shared" si="15"/>
        <v>1.234736961018798E-2</v>
      </c>
      <c r="J46" s="25">
        <f t="shared" si="15"/>
        <v>4.5260333193682611E-2</v>
      </c>
    </row>
    <row r="47" spans="1:10" x14ac:dyDescent="0.25">
      <c r="A47" s="21"/>
      <c r="B47" s="22" t="s">
        <v>87</v>
      </c>
      <c r="C47" s="23">
        <f t="shared" ref="C47:J47" si="16">C22 -($K22*C$24/$K$24)</f>
        <v>-7.2347173360732681E-3</v>
      </c>
      <c r="D47" s="24">
        <f t="shared" si="16"/>
        <v>-4.4093417541883895E-3</v>
      </c>
      <c r="E47" s="24">
        <f t="shared" si="16"/>
        <v>-5.6205023654264802E-3</v>
      </c>
      <c r="F47" s="24">
        <f t="shared" si="16"/>
        <v>-3.9558398483853299E-3</v>
      </c>
      <c r="G47" s="24">
        <f t="shared" si="16"/>
        <v>3.3088406888457447E-3</v>
      </c>
      <c r="H47" s="24">
        <f t="shared" si="16"/>
        <v>1.8233958505465372E-2</v>
      </c>
      <c r="I47" s="24">
        <f t="shared" si="16"/>
        <v>1.4703216823979827E-2</v>
      </c>
      <c r="J47" s="25">
        <f t="shared" si="16"/>
        <v>-1.5025614714217581E-2</v>
      </c>
    </row>
    <row r="48" spans="1:10" ht="15.75" thickBot="1" x14ac:dyDescent="0.3">
      <c r="A48" s="26"/>
      <c r="B48" s="27" t="s">
        <v>88</v>
      </c>
      <c r="C48" s="28">
        <f t="shared" ref="C48:J48" si="17">C23 -($K23*C$24/$K$24)</f>
        <v>0.11221379570743548</v>
      </c>
      <c r="D48" s="29">
        <f t="shared" si="17"/>
        <v>6.8333607303090821E-2</v>
      </c>
      <c r="E48" s="29">
        <f t="shared" si="17"/>
        <v>9.7390994120401336E-2</v>
      </c>
      <c r="F48" s="29">
        <f t="shared" si="17"/>
        <v>-0.10805985842892889</v>
      </c>
      <c r="G48" s="29">
        <f t="shared" si="17"/>
        <v>6.8516355150317176E-2</v>
      </c>
      <c r="H48" s="29">
        <f t="shared" si="17"/>
        <v>-4.2138567487954942E-2</v>
      </c>
      <c r="I48" s="29">
        <f t="shared" si="17"/>
        <v>-9.9501703896538229E-2</v>
      </c>
      <c r="J48" s="30">
        <f t="shared" si="17"/>
        <v>-9.6754622467823126E-2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7D6BC-1D66-41EC-962D-89813BF1B3A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70</v>
      </c>
      <c r="B6" s="17" t="s">
        <v>71</v>
      </c>
      <c r="C6" s="18">
        <v>0.20578778135048231</v>
      </c>
      <c r="D6" s="19">
        <v>0.18</v>
      </c>
      <c r="E6" s="19">
        <v>0.20779220779220778</v>
      </c>
      <c r="F6" s="20">
        <v>0.1541038525963149</v>
      </c>
      <c r="G6" s="31">
        <f>AVERAGE(C6:F6)</f>
        <v>0.18692096043475123</v>
      </c>
    </row>
    <row r="7" spans="1:7" x14ac:dyDescent="0.25">
      <c r="A7" s="21"/>
      <c r="B7" s="22" t="s">
        <v>72</v>
      </c>
      <c r="C7" s="23">
        <v>0.26473740621650588</v>
      </c>
      <c r="D7" s="24">
        <v>0.28799999999999998</v>
      </c>
      <c r="E7" s="24">
        <v>0.25324675324675322</v>
      </c>
      <c r="F7" s="25">
        <v>0.27303182579564489</v>
      </c>
      <c r="G7" s="31">
        <f>AVERAGE(C7:F7)</f>
        <v>0.26975399631472596</v>
      </c>
    </row>
    <row r="8" spans="1:7" x14ac:dyDescent="0.25">
      <c r="A8" s="21"/>
      <c r="B8" s="22" t="s">
        <v>73</v>
      </c>
      <c r="C8" s="23">
        <v>0.4062165058949625</v>
      </c>
      <c r="D8" s="24">
        <v>0.26266666666666666</v>
      </c>
      <c r="E8" s="24">
        <v>0.46103896103896103</v>
      </c>
      <c r="F8" s="25">
        <v>0.33835845896147404</v>
      </c>
      <c r="G8" s="31">
        <f>AVERAGE(C8:F8)</f>
        <v>0.36707014814051608</v>
      </c>
    </row>
    <row r="9" spans="1:7" x14ac:dyDescent="0.25">
      <c r="A9" s="21"/>
      <c r="B9" s="22" t="s">
        <v>74</v>
      </c>
      <c r="C9" s="23">
        <v>0.15862808145766344</v>
      </c>
      <c r="D9" s="24">
        <v>0.11333333333333333</v>
      </c>
      <c r="E9" s="24">
        <v>0.25324675324675322</v>
      </c>
      <c r="F9" s="25">
        <v>0.1490787269681742</v>
      </c>
      <c r="G9" s="31">
        <f>AVERAGE(C9:F9)</f>
        <v>0.16857172375148105</v>
      </c>
    </row>
    <row r="10" spans="1:7" x14ac:dyDescent="0.25">
      <c r="A10" s="21"/>
      <c r="B10" s="22" t="s">
        <v>75</v>
      </c>
      <c r="C10" s="23">
        <v>0.43729903536977494</v>
      </c>
      <c r="D10" s="24">
        <v>0.39200000000000002</v>
      </c>
      <c r="E10" s="24">
        <v>0.43506493506493504</v>
      </c>
      <c r="F10" s="25">
        <v>0.4020100502512563</v>
      </c>
      <c r="G10" s="31">
        <f>AVERAGE(C10:F10)</f>
        <v>0.41659350517149152</v>
      </c>
    </row>
    <row r="11" spans="1:7" x14ac:dyDescent="0.25">
      <c r="A11" s="21"/>
      <c r="B11" s="22" t="s">
        <v>76</v>
      </c>
      <c r="C11" s="23">
        <v>0.17577706323687031</v>
      </c>
      <c r="D11" s="24">
        <v>0.17733333333333334</v>
      </c>
      <c r="E11" s="24">
        <v>0.20129870129870131</v>
      </c>
      <c r="F11" s="25">
        <v>0.22948073701842545</v>
      </c>
      <c r="G11" s="31">
        <f>AVERAGE(C11:F11)</f>
        <v>0.19597245872183258</v>
      </c>
    </row>
    <row r="12" spans="1:7" x14ac:dyDescent="0.25">
      <c r="A12" s="21"/>
      <c r="B12" s="22" t="s">
        <v>77</v>
      </c>
      <c r="C12" s="23">
        <v>0.10182207931404073</v>
      </c>
      <c r="D12" s="24">
        <v>9.1999999999999998E-2</v>
      </c>
      <c r="E12" s="24">
        <v>0.1103896103896104</v>
      </c>
      <c r="F12" s="25">
        <v>9.380234505862646E-2</v>
      </c>
      <c r="G12" s="31">
        <f>AVERAGE(C12:F12)</f>
        <v>9.9503508690569384E-2</v>
      </c>
    </row>
    <row r="13" spans="1:7" x14ac:dyDescent="0.25">
      <c r="A13" s="21"/>
      <c r="B13" s="22" t="s">
        <v>78</v>
      </c>
      <c r="C13" s="23">
        <v>9.0032154340836015E-2</v>
      </c>
      <c r="D13" s="24">
        <v>9.6000000000000002E-2</v>
      </c>
      <c r="E13" s="24">
        <v>3.896103896103896E-2</v>
      </c>
      <c r="F13" s="25">
        <v>8.3752093802345065E-2</v>
      </c>
      <c r="G13" s="31">
        <f>AVERAGE(C13:F13)</f>
        <v>7.7186321776055014E-2</v>
      </c>
    </row>
    <row r="14" spans="1:7" x14ac:dyDescent="0.25">
      <c r="A14" s="21"/>
      <c r="B14" s="22" t="s">
        <v>79</v>
      </c>
      <c r="C14" s="23">
        <v>4.7159699892818867E-2</v>
      </c>
      <c r="D14" s="24">
        <v>6.4000000000000001E-2</v>
      </c>
      <c r="E14" s="24">
        <v>5.8441558441558433E-2</v>
      </c>
      <c r="F14" s="25">
        <v>8.5427135678391955E-2</v>
      </c>
      <c r="G14" s="31">
        <f>AVERAGE(C14:F14)</f>
        <v>6.3757098503192319E-2</v>
      </c>
    </row>
    <row r="15" spans="1:7" x14ac:dyDescent="0.25">
      <c r="A15" s="21"/>
      <c r="B15" s="22" t="s">
        <v>80</v>
      </c>
      <c r="C15" s="23">
        <v>0.21757770632368703</v>
      </c>
      <c r="D15" s="24">
        <v>0.24399999999999999</v>
      </c>
      <c r="E15" s="24">
        <v>0.29220779220779219</v>
      </c>
      <c r="F15" s="25">
        <v>0.21608040201005024</v>
      </c>
      <c r="G15" s="31">
        <f>AVERAGE(C15:F15)</f>
        <v>0.24246647513538233</v>
      </c>
    </row>
    <row r="16" spans="1:7" x14ac:dyDescent="0.25">
      <c r="A16" s="21"/>
      <c r="B16" s="22" t="s">
        <v>81</v>
      </c>
      <c r="C16" s="23">
        <v>0.2465166130760986</v>
      </c>
      <c r="D16" s="24">
        <v>0.16266666666666665</v>
      </c>
      <c r="E16" s="24">
        <v>0.29870129870129869</v>
      </c>
      <c r="F16" s="25">
        <v>0.17252931323283083</v>
      </c>
      <c r="G16" s="31">
        <f>AVERAGE(C16:F16)</f>
        <v>0.22010347291922369</v>
      </c>
    </row>
    <row r="17" spans="1:7" x14ac:dyDescent="0.25">
      <c r="A17" s="21"/>
      <c r="B17" s="22" t="s">
        <v>82</v>
      </c>
      <c r="C17" s="23">
        <v>0.20685959271168275</v>
      </c>
      <c r="D17" s="24">
        <v>0.25733333333333336</v>
      </c>
      <c r="E17" s="24">
        <v>0.18831168831168832</v>
      </c>
      <c r="F17" s="25">
        <v>0.18090452261306533</v>
      </c>
      <c r="G17" s="31">
        <f>AVERAGE(C17:F17)</f>
        <v>0.20835228424244243</v>
      </c>
    </row>
    <row r="18" spans="1:7" x14ac:dyDescent="0.25">
      <c r="A18" s="21"/>
      <c r="B18" s="22" t="s">
        <v>83</v>
      </c>
      <c r="C18" s="23">
        <v>0.24437299035369775</v>
      </c>
      <c r="D18" s="24">
        <v>0.2173333333333333</v>
      </c>
      <c r="E18" s="24">
        <v>0.2792207792207792</v>
      </c>
      <c r="F18" s="25">
        <v>0.17252931323283083</v>
      </c>
      <c r="G18" s="31">
        <f>AVERAGE(C18:F18)</f>
        <v>0.22836410403516025</v>
      </c>
    </row>
    <row r="19" spans="1:7" x14ac:dyDescent="0.25">
      <c r="A19" s="21"/>
      <c r="B19" s="22" t="s">
        <v>84</v>
      </c>
      <c r="C19" s="23">
        <v>0.16827438370846731</v>
      </c>
      <c r="D19" s="24">
        <v>0.15066666666666667</v>
      </c>
      <c r="E19" s="24">
        <v>0.16883116883116883</v>
      </c>
      <c r="F19" s="25">
        <v>0.17922948073701842</v>
      </c>
      <c r="G19" s="31">
        <f>AVERAGE(C19:F19)</f>
        <v>0.16675042498583031</v>
      </c>
    </row>
    <row r="20" spans="1:7" x14ac:dyDescent="0.25">
      <c r="A20" s="21"/>
      <c r="B20" s="22" t="s">
        <v>85</v>
      </c>
      <c r="C20" s="23">
        <v>0.25616291532690244</v>
      </c>
      <c r="D20" s="24">
        <v>0.32</v>
      </c>
      <c r="E20" s="24">
        <v>0.25324675324675322</v>
      </c>
      <c r="F20" s="25">
        <v>0.22110552763819097</v>
      </c>
      <c r="G20" s="31">
        <f>AVERAGE(C20:F20)</f>
        <v>0.26262879905296166</v>
      </c>
    </row>
    <row r="21" spans="1:7" x14ac:dyDescent="0.25">
      <c r="A21" s="21"/>
      <c r="B21" s="22" t="s">
        <v>86</v>
      </c>
      <c r="C21" s="23">
        <v>0.17577706323687031</v>
      </c>
      <c r="D21" s="24">
        <v>0.22666666666666666</v>
      </c>
      <c r="E21" s="24">
        <v>0.15584415584415584</v>
      </c>
      <c r="F21" s="25">
        <v>0.15242881072026801</v>
      </c>
      <c r="G21" s="31">
        <f>AVERAGE(C21:F21)</f>
        <v>0.17767917411699019</v>
      </c>
    </row>
    <row r="22" spans="1:7" x14ac:dyDescent="0.25">
      <c r="A22" s="21"/>
      <c r="B22" s="22" t="s">
        <v>87</v>
      </c>
      <c r="C22" s="23">
        <v>0.10396570203644159</v>
      </c>
      <c r="D22" s="24">
        <v>0.23333333333333331</v>
      </c>
      <c r="E22" s="24">
        <v>9.0909090909090912E-2</v>
      </c>
      <c r="F22" s="25">
        <v>0.16080402010050249</v>
      </c>
      <c r="G22" s="31">
        <f>AVERAGE(C22:F22)</f>
        <v>0.14725303659484207</v>
      </c>
    </row>
    <row r="23" spans="1:7" ht="15.75" thickBot="1" x14ac:dyDescent="0.3">
      <c r="A23" s="26"/>
      <c r="B23" s="27" t="s">
        <v>88</v>
      </c>
      <c r="C23" s="28">
        <v>0.23579849946409431</v>
      </c>
      <c r="D23" s="29">
        <v>0.20399999999999999</v>
      </c>
      <c r="E23" s="29">
        <v>0.12987012987012986</v>
      </c>
      <c r="F23" s="30">
        <v>0.32160804020100497</v>
      </c>
      <c r="G23" s="31">
        <f>AVERAGE(C23:F23)</f>
        <v>0.22281916738380728</v>
      </c>
    </row>
    <row r="24" spans="1:7" ht="15.75" thickTop="1" x14ac:dyDescent="0.25">
      <c r="C24" s="32">
        <f>AVERAGE(C6:C23)</f>
        <v>0.20793140407288319</v>
      </c>
      <c r="D24" s="32">
        <f>AVERAGE(D6:D23)</f>
        <v>0.20451851851851852</v>
      </c>
      <c r="E24" s="32">
        <f>AVERAGE(E6:E23)</f>
        <v>0.21536796536796535</v>
      </c>
      <c r="F24" s="32">
        <f>AVERAGE(F6:F23)</f>
        <v>0.19923692536757862</v>
      </c>
      <c r="G24" s="32">
        <f>AVERAGE(G6:G23)</f>
        <v>0.20676370333173638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15.75" thickTop="1" x14ac:dyDescent="0.25">
      <c r="A31" s="16" t="s">
        <v>70</v>
      </c>
      <c r="B31" s="17" t="s">
        <v>71</v>
      </c>
      <c r="C31" s="18">
        <f>C6 -($G6*C$24/$G$24)</f>
        <v>1.78111823267601E-2</v>
      </c>
      <c r="D31" s="19">
        <f t="shared" ref="D31:F31" si="0">D6 -($G6*D$24/$G$24)</f>
        <v>-4.8912419934691587E-3</v>
      </c>
      <c r="E31" s="19">
        <f t="shared" si="0"/>
        <v>1.3092720963664067E-2</v>
      </c>
      <c r="F31" s="20">
        <f t="shared" si="0"/>
        <v>-2.6012661296955064E-2</v>
      </c>
    </row>
    <row r="32" spans="1:7" x14ac:dyDescent="0.25">
      <c r="A32" s="21"/>
      <c r="B32" s="22" t="s">
        <v>72</v>
      </c>
      <c r="C32" s="23">
        <f t="shared" ref="C32:F32" si="1">C7 -($G7*C$24/$G$24)</f>
        <v>-6.5400293496375994E-3</v>
      </c>
      <c r="D32" s="24">
        <f t="shared" si="1"/>
        <v>2.1175181128274934E-2</v>
      </c>
      <c r="E32" s="24">
        <f t="shared" si="1"/>
        <v>-2.7732782329512873E-2</v>
      </c>
      <c r="F32" s="25">
        <f t="shared" si="1"/>
        <v>1.3097630550875539E-2</v>
      </c>
    </row>
    <row r="33" spans="1:6" x14ac:dyDescent="0.25">
      <c r="A33" s="21"/>
      <c r="B33" s="22" t="s">
        <v>73</v>
      </c>
      <c r="C33" s="23">
        <f t="shared" ref="C33:F33" si="2">C8 -($G8*C$24/$G$24)</f>
        <v>3.7073324252290374E-2</v>
      </c>
      <c r="D33" s="24">
        <f t="shared" si="2"/>
        <v>-0.10041757723286932</v>
      </c>
      <c r="E33" s="24">
        <f t="shared" si="2"/>
        <v>7.8693560572310028E-2</v>
      </c>
      <c r="F33" s="25">
        <f t="shared" si="2"/>
        <v>-1.5349307591731365E-2</v>
      </c>
    </row>
    <row r="34" spans="1:6" x14ac:dyDescent="0.25">
      <c r="A34" s="21"/>
      <c r="B34" s="22" t="s">
        <v>74</v>
      </c>
      <c r="C34" s="23">
        <f t="shared" ref="C34:F34" si="3">C9 -($G9*C$24/$G$24)</f>
        <v>-1.0895653326649546E-2</v>
      </c>
      <c r="D34" s="24">
        <f t="shared" si="3"/>
        <v>-5.3407920814410995E-2</v>
      </c>
      <c r="E34" s="24">
        <f t="shared" si="3"/>
        <v>7.7660087995944121E-2</v>
      </c>
      <c r="F34" s="25">
        <f t="shared" si="3"/>
        <v>-1.3356513854883761E-2</v>
      </c>
    </row>
    <row r="35" spans="1:6" x14ac:dyDescent="0.25">
      <c r="A35" s="21"/>
      <c r="B35" s="22" t="s">
        <v>75</v>
      </c>
      <c r="C35" s="23">
        <f t="shared" ref="C35:F35" si="4">C10 -($G10*C$24/$G$24)</f>
        <v>1.8352812884233294E-2</v>
      </c>
      <c r="D35" s="24">
        <f t="shared" si="4"/>
        <v>-2.0069841704332736E-2</v>
      </c>
      <c r="E35" s="24">
        <f t="shared" si="4"/>
        <v>1.1353132379219866E-3</v>
      </c>
      <c r="F35" s="25">
        <f t="shared" si="4"/>
        <v>5.8171558217728903E-4</v>
      </c>
    </row>
    <row r="36" spans="1:6" x14ac:dyDescent="0.25">
      <c r="A36" s="21"/>
      <c r="B36" s="22" t="s">
        <v>76</v>
      </c>
      <c r="C36" s="23">
        <f t="shared" ref="C36:F36" si="5">C11 -($G11*C$24/$G$24)</f>
        <v>-2.130215252987111E-2</v>
      </c>
      <c r="D36" s="24">
        <f t="shared" si="5"/>
        <v>-1.6511119452054551E-2</v>
      </c>
      <c r="E36" s="24">
        <f t="shared" si="5"/>
        <v>-2.8289527478219667E-3</v>
      </c>
      <c r="F36" s="25">
        <f t="shared" si="5"/>
        <v>4.06422247297476E-2</v>
      </c>
    </row>
    <row r="37" spans="1:6" x14ac:dyDescent="0.25">
      <c r="A37" s="21"/>
      <c r="B37" s="22" t="s">
        <v>77</v>
      </c>
      <c r="C37" s="23">
        <f t="shared" ref="C37:F37" si="6">C12 -($G12*C$24/$G$24)</f>
        <v>1.7566232459944181E-3</v>
      </c>
      <c r="D37" s="24">
        <f t="shared" si="6"/>
        <v>-6.4230300428469583E-3</v>
      </c>
      <c r="E37" s="24">
        <f t="shared" si="6"/>
        <v>6.7453639945890265E-3</v>
      </c>
      <c r="F37" s="25">
        <f t="shared" si="6"/>
        <v>-2.0789571977365279E-3</v>
      </c>
    </row>
    <row r="38" spans="1:6" x14ac:dyDescent="0.25">
      <c r="A38" s="21"/>
      <c r="B38" s="22" t="s">
        <v>78</v>
      </c>
      <c r="C38" s="23">
        <f t="shared" ref="C38:F38" si="7">C13 -($G13*C$24/$G$24)</f>
        <v>1.2409921794699227E-2</v>
      </c>
      <c r="D38" s="24">
        <f t="shared" si="7"/>
        <v>1.9651821257017407E-2</v>
      </c>
      <c r="E38" s="24">
        <f t="shared" si="7"/>
        <v>-4.1437313396168463E-2</v>
      </c>
      <c r="F38" s="25">
        <f t="shared" si="7"/>
        <v>9.3755703444517724E-3</v>
      </c>
    </row>
    <row r="39" spans="1:6" x14ac:dyDescent="0.25">
      <c r="A39" s="21"/>
      <c r="B39" s="22" t="s">
        <v>79</v>
      </c>
      <c r="C39" s="23">
        <f t="shared" ref="C39:F39" si="8">C14 -($G14*C$24/$G$24)</f>
        <v>-1.6957467664931343E-2</v>
      </c>
      <c r="D39" s="24">
        <f t="shared" si="8"/>
        <v>9.3522063690615331E-4</v>
      </c>
      <c r="E39" s="24">
        <f t="shared" si="8"/>
        <v>-7.9687271217968036E-3</v>
      </c>
      <c r="F39" s="25">
        <f t="shared" si="8"/>
        <v>2.3990974149821938E-2</v>
      </c>
    </row>
    <row r="40" spans="1:6" x14ac:dyDescent="0.25">
      <c r="A40" s="21"/>
      <c r="B40" s="22" t="s">
        <v>80</v>
      </c>
      <c r="C40" s="23">
        <f t="shared" ref="C40:F40" si="9">C15 -($G15*C$24/$G$24)</f>
        <v>-2.6258101427413555E-2</v>
      </c>
      <c r="D40" s="24">
        <f t="shared" si="9"/>
        <v>4.1663953293868683E-3</v>
      </c>
      <c r="E40" s="24">
        <f t="shared" si="9"/>
        <v>3.9651320359019582E-2</v>
      </c>
      <c r="F40" s="25">
        <f t="shared" si="9"/>
        <v>-1.7559614260992895E-2</v>
      </c>
    </row>
    <row r="41" spans="1:6" x14ac:dyDescent="0.25">
      <c r="A41" s="21"/>
      <c r="B41" s="22" t="s">
        <v>81</v>
      </c>
      <c r="C41" s="23">
        <f t="shared" ref="C41:F41" si="10">C16 -($G16*C$24/$G$24)</f>
        <v>2.5170102891071994E-2</v>
      </c>
      <c r="D41" s="24">
        <f t="shared" si="10"/>
        <v>-5.5046768897006826E-2</v>
      </c>
      <c r="E41" s="24">
        <f t="shared" si="10"/>
        <v>6.9438442749345491E-2</v>
      </c>
      <c r="F41" s="25">
        <f t="shared" si="10"/>
        <v>-3.9561776743410826E-2</v>
      </c>
    </row>
    <row r="42" spans="1:6" x14ac:dyDescent="0.25">
      <c r="A42" s="21"/>
      <c r="B42" s="22" t="s">
        <v>82</v>
      </c>
      <c r="C42" s="23">
        <f t="shared" ref="C42:F42" si="11">C17 -($G17*C$24/$G$24)</f>
        <v>-2.6693638035482081E-3</v>
      </c>
      <c r="D42" s="24">
        <f t="shared" si="11"/>
        <v>5.1243483826013903E-2</v>
      </c>
      <c r="E42" s="24">
        <f t="shared" si="11"/>
        <v>-2.8710965152147661E-2</v>
      </c>
      <c r="F42" s="25">
        <f t="shared" si="11"/>
        <v>-1.9863154870318117E-2</v>
      </c>
    </row>
    <row r="43" spans="1:6" x14ac:dyDescent="0.25">
      <c r="A43" s="21"/>
      <c r="B43" s="22" t="s">
        <v>83</v>
      </c>
      <c r="C43" s="23">
        <f t="shared" ref="C43:F43" si="12">C18 -($G18*C$24/$G$24)</f>
        <v>1.4719197029574888E-2</v>
      </c>
      <c r="D43" s="24">
        <f t="shared" si="12"/>
        <v>-8.5510336396539821E-3</v>
      </c>
      <c r="E43" s="24">
        <f t="shared" si="12"/>
        <v>4.1353534358069377E-2</v>
      </c>
      <c r="F43" s="25">
        <f t="shared" si="12"/>
        <v>-4.7521697747990366E-2</v>
      </c>
    </row>
    <row r="44" spans="1:6" x14ac:dyDescent="0.25">
      <c r="A44" s="21"/>
      <c r="B44" s="22" t="s">
        <v>84</v>
      </c>
      <c r="C44" s="23">
        <f t="shared" ref="C44:F44" si="13">C19 -($G19*C$24/$G$24)</f>
        <v>5.8223349860142548E-4</v>
      </c>
      <c r="D44" s="24">
        <f t="shared" si="13"/>
        <v>-1.4273065650464711E-2</v>
      </c>
      <c r="E44" s="24">
        <f t="shared" si="13"/>
        <v>-4.8584061510641707E-3</v>
      </c>
      <c r="F44" s="25">
        <f t="shared" si="13"/>
        <v>1.8549238302927318E-2</v>
      </c>
    </row>
    <row r="45" spans="1:6" x14ac:dyDescent="0.25">
      <c r="A45" s="21"/>
      <c r="B45" s="22" t="s">
        <v>85</v>
      </c>
      <c r="C45" s="23">
        <f t="shared" ref="C45:F45" si="14">C20 -($G20*C$24/$G$24)</f>
        <v>-7.9490833319813547E-3</v>
      </c>
      <c r="D45" s="24">
        <f t="shared" si="14"/>
        <v>6.0223008017843749E-2</v>
      </c>
      <c r="E45" s="24">
        <f t="shared" si="14"/>
        <v>-2.0311077202431083E-2</v>
      </c>
      <c r="F45" s="25">
        <f t="shared" si="14"/>
        <v>-3.1962847483431478E-2</v>
      </c>
    </row>
    <row r="46" spans="1:6" x14ac:dyDescent="0.25">
      <c r="A46" s="21"/>
      <c r="B46" s="22" t="s">
        <v>86</v>
      </c>
      <c r="C46" s="23">
        <f t="shared" ref="C46:F46" si="15">C21 -($G21*C$24/$G$24)</f>
        <v>-2.9055563589904243E-3</v>
      </c>
      <c r="D46" s="24">
        <f t="shared" si="15"/>
        <v>5.091685721535244E-2</v>
      </c>
      <c r="E46" s="24">
        <f t="shared" si="15"/>
        <v>-2.9228957092117813E-2</v>
      </c>
      <c r="F46" s="25">
        <f t="shared" si="15"/>
        <v>-1.8782343764244258E-2</v>
      </c>
    </row>
    <row r="47" spans="1:6" x14ac:dyDescent="0.25">
      <c r="A47" s="21"/>
      <c r="B47" s="22" t="s">
        <v>87</v>
      </c>
      <c r="C47" s="23">
        <f t="shared" ref="C47:F47" si="16">C22 -($G22*C$24/$G$24)</f>
        <v>-4.4118948024387011E-2</v>
      </c>
      <c r="D47" s="24">
        <f t="shared" si="16"/>
        <v>8.7679273135874286E-2</v>
      </c>
      <c r="E47" s="24">
        <f t="shared" si="16"/>
        <v>-6.2471731617596366E-2</v>
      </c>
      <c r="F47" s="25">
        <f t="shared" si="16"/>
        <v>1.8911406506109035E-2</v>
      </c>
    </row>
    <row r="48" spans="1:6" ht="15.75" thickBot="1" x14ac:dyDescent="0.3">
      <c r="A48" s="26"/>
      <c r="B48" s="27" t="s">
        <v>88</v>
      </c>
      <c r="C48" s="28">
        <f t="shared" ref="C48:F48" si="17">C23 -($G23*C$24/$G$24)</f>
        <v>1.1720957894183703E-2</v>
      </c>
      <c r="D48" s="29">
        <f t="shared" si="17"/>
        <v>-1.6399641119560937E-2</v>
      </c>
      <c r="E48" s="29">
        <f t="shared" si="17"/>
        <v>-0.10222143142020679</v>
      </c>
      <c r="F48" s="30">
        <f t="shared" si="17"/>
        <v>0.10690011464558394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A6C9-FFE0-4173-8AE2-A545D5A7C66A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20">
        <v>0.27184466019417475</v>
      </c>
      <c r="J6" s="31">
        <f>AVERAGE(C6:I6)</f>
        <v>0.2798739242787755</v>
      </c>
    </row>
    <row r="7" spans="1:10" x14ac:dyDescent="0.25">
      <c r="A7" s="21"/>
      <c r="B7" s="22" t="s">
        <v>12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5">
        <v>0.18932038834951456</v>
      </c>
      <c r="J7" s="31">
        <f>AVERAGE(C7:I7)</f>
        <v>0.20177174036676493</v>
      </c>
    </row>
    <row r="8" spans="1:10" ht="24" x14ac:dyDescent="0.25">
      <c r="A8" s="21"/>
      <c r="B8" s="22" t="s">
        <v>13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5">
        <v>0.29126213592233008</v>
      </c>
      <c r="J8" s="31">
        <f>AVERAGE(C8:I8)</f>
        <v>0.24598950809699632</v>
      </c>
    </row>
    <row r="9" spans="1:10" x14ac:dyDescent="0.25">
      <c r="A9" s="21"/>
      <c r="B9" s="22" t="s">
        <v>14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5">
        <v>0.11893203883495146</v>
      </c>
      <c r="J9" s="31">
        <f>AVERAGE(C9:I9)</f>
        <v>0.20019598968764929</v>
      </c>
    </row>
    <row r="10" spans="1:10" x14ac:dyDescent="0.25">
      <c r="A10" s="21"/>
      <c r="B10" s="22" t="s">
        <v>15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5">
        <v>0.25485436893203883</v>
      </c>
      <c r="J10" s="31">
        <f>AVERAGE(C10:I10)</f>
        <v>0.26683786013655159</v>
      </c>
    </row>
    <row r="11" spans="1:10" ht="24" x14ac:dyDescent="0.25">
      <c r="A11" s="21"/>
      <c r="B11" s="22" t="s">
        <v>16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5">
        <v>0.13106796116504854</v>
      </c>
      <c r="J11" s="31">
        <f>AVERAGE(C11:I11)</f>
        <v>0.13585512561175411</v>
      </c>
    </row>
    <row r="12" spans="1:10" x14ac:dyDescent="0.25">
      <c r="A12" s="21"/>
      <c r="B12" s="22" t="s">
        <v>17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5">
        <v>0.24514563106796117</v>
      </c>
      <c r="J12" s="31">
        <f>AVERAGE(C12:I12)</f>
        <v>0.31858232329819292</v>
      </c>
    </row>
    <row r="13" spans="1:10" x14ac:dyDescent="0.25">
      <c r="A13" s="21"/>
      <c r="B13" s="22" t="s">
        <v>18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5">
        <v>0.39563106796116509</v>
      </c>
      <c r="J13" s="31">
        <f>AVERAGE(C13:I13)</f>
        <v>0.38353875434239099</v>
      </c>
    </row>
    <row r="14" spans="1:10" ht="24" x14ac:dyDescent="0.25">
      <c r="A14" s="21"/>
      <c r="B14" s="22" t="s">
        <v>19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5">
        <v>0.22087378640776698</v>
      </c>
      <c r="J14" s="31">
        <f>AVERAGE(C14:I14)</f>
        <v>0.23261554915420235</v>
      </c>
    </row>
    <row r="15" spans="1:10" ht="24" x14ac:dyDescent="0.25">
      <c r="A15" s="21"/>
      <c r="B15" s="22" t="s">
        <v>20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5">
        <v>0.11650485436893204</v>
      </c>
      <c r="J15" s="31">
        <f>AVERAGE(C15:I15)</f>
        <v>0.12983836696059853</v>
      </c>
    </row>
    <row r="16" spans="1:10" ht="24" x14ac:dyDescent="0.25">
      <c r="A16" s="21"/>
      <c r="B16" s="22" t="s">
        <v>21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5">
        <v>8.9805825242718462E-2</v>
      </c>
      <c r="J16" s="31">
        <f>AVERAGE(C16:I16)</f>
        <v>8.4355390917920686E-2</v>
      </c>
    </row>
    <row r="17" spans="1:10" ht="24" x14ac:dyDescent="0.25">
      <c r="A17" s="21"/>
      <c r="B17" s="22" t="s">
        <v>22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5">
        <v>9.2233009708737865E-2</v>
      </c>
      <c r="J17" s="31">
        <f>AVERAGE(C17:I17)</f>
        <v>0.13318356436817202</v>
      </c>
    </row>
    <row r="18" spans="1:10" ht="24" x14ac:dyDescent="0.25">
      <c r="A18" s="21"/>
      <c r="B18" s="22" t="s">
        <v>23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5">
        <v>0.1650485436893204</v>
      </c>
      <c r="J18" s="31">
        <f>AVERAGE(C18:I18)</f>
        <v>0.17705303930984675</v>
      </c>
    </row>
    <row r="19" spans="1:10" x14ac:dyDescent="0.25">
      <c r="A19" s="21"/>
      <c r="B19" s="22" t="s">
        <v>24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5">
        <v>0.12378640776699029</v>
      </c>
      <c r="J19" s="31">
        <f>AVERAGE(C19:I19)</f>
        <v>0.10084078601797561</v>
      </c>
    </row>
    <row r="20" spans="1:10" x14ac:dyDescent="0.25">
      <c r="A20" s="21"/>
      <c r="B20" s="22" t="s">
        <v>25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5">
        <v>9.9514563106796128E-2</v>
      </c>
      <c r="J20" s="31">
        <f>AVERAGE(C20:I20)</f>
        <v>0.11468033505016915</v>
      </c>
    </row>
    <row r="21" spans="1:10" ht="24" x14ac:dyDescent="0.25">
      <c r="A21" s="21"/>
      <c r="B21" s="22" t="s">
        <v>26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5">
        <v>9.2233009708737865E-2</v>
      </c>
      <c r="J21" s="31">
        <f>AVERAGE(C21:I21)</f>
        <v>0.1029768207026226</v>
      </c>
    </row>
    <row r="22" spans="1:10" ht="24" x14ac:dyDescent="0.25">
      <c r="A22" s="21"/>
      <c r="B22" s="22" t="s">
        <v>27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5">
        <v>0.10194174757281553</v>
      </c>
      <c r="J22" s="31">
        <f>AVERAGE(C22:I22)</f>
        <v>0.1004648156400374</v>
      </c>
    </row>
    <row r="23" spans="1:10" ht="24" x14ac:dyDescent="0.25">
      <c r="A23" s="21"/>
      <c r="B23" s="22" t="s">
        <v>28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5">
        <v>0.16262135922330098</v>
      </c>
      <c r="J23" s="31">
        <f>AVERAGE(C23:I23)</f>
        <v>0.17203365722961467</v>
      </c>
    </row>
    <row r="24" spans="1:10" ht="24" x14ac:dyDescent="0.25">
      <c r="A24" s="21"/>
      <c r="B24" s="22" t="s">
        <v>29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5">
        <v>8.2524271844660199E-2</v>
      </c>
      <c r="J24" s="31">
        <f>AVERAGE(C24:I24)</f>
        <v>0.10011191024434729</v>
      </c>
    </row>
    <row r="25" spans="1:10" ht="24.75" thickBot="1" x14ac:dyDescent="0.3">
      <c r="A25" s="26"/>
      <c r="B25" s="27" t="s">
        <v>30</v>
      </c>
      <c r="C25" s="28">
        <v>9.0196078431372548E-2</v>
      </c>
      <c r="D25" s="29">
        <v>8.122503328894809E-2</v>
      </c>
      <c r="E25" s="29">
        <v>0.10185185185185185</v>
      </c>
      <c r="F25" s="29">
        <v>8.0213903743315509E-2</v>
      </c>
      <c r="G25" s="29">
        <v>9.1145833333333315E-2</v>
      </c>
      <c r="H25" s="29">
        <v>0.12064343163538874</v>
      </c>
      <c r="I25" s="30">
        <v>9.4660194174757281E-2</v>
      </c>
      <c r="J25" s="31">
        <f>AVERAGE(C25:I25)</f>
        <v>9.4276618065566753E-2</v>
      </c>
    </row>
    <row r="26" spans="1:10" ht="15.75" thickTop="1" x14ac:dyDescent="0.25">
      <c r="C26" s="32">
        <f>AVERAGE(C6:C25)</f>
        <v>0.18660130718954254</v>
      </c>
      <c r="D26" s="32">
        <f>AVERAGE(D6:D25)</f>
        <v>0.17796271637816244</v>
      </c>
      <c r="E26" s="32">
        <f>AVERAGE(E6:E25)</f>
        <v>0.18074074074074073</v>
      </c>
      <c r="F26" s="32">
        <f>AVERAGE(F6:F25)</f>
        <v>0.17914438502673799</v>
      </c>
      <c r="G26" s="32">
        <f>AVERAGE(G6:G25)</f>
        <v>0.17552083333333332</v>
      </c>
      <c r="H26" s="32">
        <f>AVERAGE(H6:H25)</f>
        <v>0.18431635388739948</v>
      </c>
      <c r="I26" s="32">
        <f>AVERAGE(I6:I25)</f>
        <v>0.16699029126213594</v>
      </c>
      <c r="J26" s="32">
        <f>AVERAGE(J6:J25)</f>
        <v>0.17875380397400747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2.5486338561148014E-2</v>
      </c>
      <c r="D33" s="19">
        <f t="shared" ref="D33:I33" si="0">D6 -($J6*D$26/$J$26)</f>
        <v>-4.2949570111971647E-2</v>
      </c>
      <c r="E33" s="19">
        <f t="shared" si="0"/>
        <v>9.6077314954863269E-3</v>
      </c>
      <c r="F33" s="19">
        <f t="shared" si="0"/>
        <v>3.2348769546843292E-2</v>
      </c>
      <c r="G33" s="19">
        <f t="shared" si="0"/>
        <v>-1.4395411876981901E-2</v>
      </c>
      <c r="H33" s="19">
        <f t="shared" si="0"/>
        <v>-2.0486665720731101E-2</v>
      </c>
      <c r="I33" s="20">
        <f t="shared" si="0"/>
        <v>1.0388808106206904E-2</v>
      </c>
    </row>
    <row r="34" spans="1:9" x14ac:dyDescent="0.25">
      <c r="A34" s="21"/>
      <c r="B34" s="22" t="s">
        <v>12</v>
      </c>
      <c r="C34" s="23">
        <f t="shared" ref="C34:I34" si="1">C7 -($J7*C$26/$J$26)</f>
        <v>-2.2394464071007314E-2</v>
      </c>
      <c r="D34" s="24">
        <f t="shared" si="1"/>
        <v>4.0133198755061494E-2</v>
      </c>
      <c r="E34" s="24">
        <f t="shared" si="1"/>
        <v>-2.1626810066509017E-3</v>
      </c>
      <c r="F34" s="24">
        <f t="shared" si="1"/>
        <v>1.1691127191071515E-2</v>
      </c>
      <c r="G34" s="24">
        <f t="shared" si="1"/>
        <v>-1.8434963550153338E-2</v>
      </c>
      <c r="H34" s="24">
        <f t="shared" si="1"/>
        <v>-9.6591529790553965E-3</v>
      </c>
      <c r="I34" s="25">
        <f t="shared" si="1"/>
        <v>8.2693566073394065E-4</v>
      </c>
    </row>
    <row r="35" spans="1:9" ht="24" x14ac:dyDescent="0.25">
      <c r="A35" s="21"/>
      <c r="B35" s="22" t="s">
        <v>13</v>
      </c>
      <c r="C35" s="23">
        <f t="shared" ref="C35:I35" si="2">C8 -($J8*C$26/$J$26)</f>
        <v>-9.7299146419261295E-3</v>
      </c>
      <c r="D35" s="24">
        <f t="shared" si="2"/>
        <v>-2.5573221954938719E-3</v>
      </c>
      <c r="E35" s="24">
        <f t="shared" si="2"/>
        <v>-2.6501580681387693E-2</v>
      </c>
      <c r="F35" s="24">
        <f t="shared" si="2"/>
        <v>2.1361009398667419E-3</v>
      </c>
      <c r="G35" s="24">
        <f t="shared" si="2"/>
        <v>-9.7696681416438447E-3</v>
      </c>
      <c r="H35" s="24">
        <f t="shared" si="2"/>
        <v>-1.5038434019594094E-2</v>
      </c>
      <c r="I35" s="25">
        <f t="shared" si="2"/>
        <v>6.1460818740178919E-2</v>
      </c>
    </row>
    <row r="36" spans="1:9" x14ac:dyDescent="0.25">
      <c r="A36" s="21"/>
      <c r="B36" s="22" t="s">
        <v>14</v>
      </c>
      <c r="C36" s="23">
        <f t="shared" ref="C36:I36" si="3">C9 -($J9*C$26/$J$26)</f>
        <v>0.10474066000330906</v>
      </c>
      <c r="D36" s="24">
        <f t="shared" si="3"/>
        <v>-2.2212804454788043E-2</v>
      </c>
      <c r="E36" s="24">
        <f t="shared" si="3"/>
        <v>3.1342886227809785E-3</v>
      </c>
      <c r="F36" s="24">
        <f t="shared" si="3"/>
        <v>2.1291711294934429E-2</v>
      </c>
      <c r="G36" s="24">
        <f t="shared" si="3"/>
        <v>1.341454510190826E-3</v>
      </c>
      <c r="H36" s="24">
        <f t="shared" si="3"/>
        <v>-4.0205949074826858E-2</v>
      </c>
      <c r="I36" s="25">
        <f t="shared" si="3"/>
        <v>-6.808936090160056E-2</v>
      </c>
    </row>
    <row r="37" spans="1:9" x14ac:dyDescent="0.25">
      <c r="A37" s="21"/>
      <c r="B37" s="22" t="s">
        <v>15</v>
      </c>
      <c r="C37" s="23">
        <f t="shared" ref="C37:I37" si="4">C10 -($J10*C$26/$J$26)</f>
        <v>-1.5807259461277701E-2</v>
      </c>
      <c r="D37" s="24">
        <f t="shared" si="4"/>
        <v>6.5463423055484027E-4</v>
      </c>
      <c r="E37" s="24">
        <f t="shared" si="4"/>
        <v>2.2788697925448076E-2</v>
      </c>
      <c r="F37" s="24">
        <f t="shared" si="4"/>
        <v>5.3063659086172721E-3</v>
      </c>
      <c r="G37" s="24">
        <f t="shared" si="4"/>
        <v>-3.0240953464005682E-2</v>
      </c>
      <c r="H37" s="24">
        <f t="shared" si="4"/>
        <v>1.1721817191201689E-2</v>
      </c>
      <c r="I37" s="25">
        <f t="shared" si="4"/>
        <v>5.5766976694614223E-3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-1.3714750993369773E-2</v>
      </c>
      <c r="D38" s="24">
        <f t="shared" si="5"/>
        <v>9.8859244323216133E-3</v>
      </c>
      <c r="E38" s="24">
        <f t="shared" si="5"/>
        <v>1.8190333162496519E-2</v>
      </c>
      <c r="F38" s="24">
        <f t="shared" si="5"/>
        <v>2.8854610606185715E-3</v>
      </c>
      <c r="G38" s="24">
        <f t="shared" si="5"/>
        <v>-4.4856360842986248E-2</v>
      </c>
      <c r="H38" s="24">
        <f t="shared" si="5"/>
        <v>2.3456140911574386E-2</v>
      </c>
      <c r="I38" s="25">
        <f t="shared" si="5"/>
        <v>4.1532522693445983E-3</v>
      </c>
    </row>
    <row r="39" spans="1:9" x14ac:dyDescent="0.25">
      <c r="A39" s="21"/>
      <c r="B39" s="22" t="s">
        <v>17</v>
      </c>
      <c r="C39" s="23">
        <f t="shared" ref="C39:I39" si="6">C12 -($J12*C$26/$J$26)</f>
        <v>4.390212449748998E-2</v>
      </c>
      <c r="D39" s="24">
        <f t="shared" si="6"/>
        <v>1.7048623909775962E-2</v>
      </c>
      <c r="E39" s="24">
        <f t="shared" si="6"/>
        <v>3.1580180625032095E-2</v>
      </c>
      <c r="F39" s="24">
        <f t="shared" si="6"/>
        <v>-3.0508379311670997E-2</v>
      </c>
      <c r="G39" s="24">
        <f t="shared" si="6"/>
        <v>-8.1328911045116525E-3</v>
      </c>
      <c r="H39" s="24">
        <f t="shared" si="6"/>
        <v>-1.4183787383993951E-3</v>
      </c>
      <c r="I39" s="25">
        <f t="shared" si="6"/>
        <v>-5.2471279877715882E-2</v>
      </c>
    </row>
    <row r="40" spans="1:9" x14ac:dyDescent="0.25">
      <c r="A40" s="21"/>
      <c r="B40" s="22" t="s">
        <v>18</v>
      </c>
      <c r="C40" s="23">
        <f t="shared" ref="C40:I40" si="7">C13 -($J13*C$26/$J$26)</f>
        <v>6.1593888530286911E-3</v>
      </c>
      <c r="D40" s="24">
        <f t="shared" si="7"/>
        <v>6.2898969732905707E-2</v>
      </c>
      <c r="E40" s="24">
        <f t="shared" si="7"/>
        <v>1.0869119714931874E-3</v>
      </c>
      <c r="F40" s="24">
        <f t="shared" si="7"/>
        <v>-6.3521180110660713E-2</v>
      </c>
      <c r="G40" s="24">
        <f t="shared" si="7"/>
        <v>2.4439657192261821E-2</v>
      </c>
      <c r="H40" s="24">
        <f t="shared" si="7"/>
        <v>-6.839615636010421E-2</v>
      </c>
      <c r="I40" s="25">
        <f t="shared" si="7"/>
        <v>3.7332408721075516E-2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2.9239873590602428E-3</v>
      </c>
      <c r="D41" s="24">
        <f t="shared" si="8"/>
        <v>9.4258914238051494E-3</v>
      </c>
      <c r="E41" s="24">
        <f t="shared" si="8"/>
        <v>-3.8904889509283475E-2</v>
      </c>
      <c r="F41" s="24">
        <f t="shared" si="8"/>
        <v>-3.1772952585550074E-3</v>
      </c>
      <c r="G41" s="24">
        <f t="shared" si="8"/>
        <v>5.9665738510747135E-3</v>
      </c>
      <c r="H41" s="24">
        <f t="shared" si="8"/>
        <v>2.019942361907906E-2</v>
      </c>
      <c r="I41" s="25">
        <f t="shared" si="8"/>
        <v>3.5663085148192053E-3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-1.9198555410191512E-2</v>
      </c>
      <c r="D42" s="24">
        <f t="shared" si="9"/>
        <v>-2.0076008422046918E-2</v>
      </c>
      <c r="E42" s="24">
        <f t="shared" si="9"/>
        <v>-7.2075104254593625E-3</v>
      </c>
      <c r="F42" s="24">
        <f t="shared" si="9"/>
        <v>8.9397608943192486E-4</v>
      </c>
      <c r="G42" s="24">
        <f t="shared" si="9"/>
        <v>2.8759911056901621E-2</v>
      </c>
      <c r="H42" s="24">
        <f t="shared" si="9"/>
        <v>2.1617236613161478E-2</v>
      </c>
      <c r="I42" s="25">
        <f t="shared" si="9"/>
        <v>-4.7890495017971768E-3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-2.2699215131998199E-2</v>
      </c>
      <c r="D43" s="24">
        <f t="shared" si="10"/>
        <v>-1.2077942342651499E-2</v>
      </c>
      <c r="E43" s="24">
        <f t="shared" si="10"/>
        <v>-2.4181931615950066E-2</v>
      </c>
      <c r="F43" s="24">
        <f t="shared" si="10"/>
        <v>9.0431783700503365E-3</v>
      </c>
      <c r="G43" s="24">
        <f t="shared" si="10"/>
        <v>2.1336941195618866E-2</v>
      </c>
      <c r="H43" s="24">
        <f t="shared" si="10"/>
        <v>1.7577236758829995E-2</v>
      </c>
      <c r="I43" s="25">
        <f t="shared" si="10"/>
        <v>1.1001732766100572E-2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2.3061023050180901E-2</v>
      </c>
      <c r="D44" s="24">
        <f t="shared" si="11"/>
        <v>1.1214104569994165E-2</v>
      </c>
      <c r="E44" s="24">
        <f t="shared" si="11"/>
        <v>2.459529383172751E-2</v>
      </c>
      <c r="F44" s="24">
        <f t="shared" si="11"/>
        <v>2.1526614227829199E-4</v>
      </c>
      <c r="G44" s="24">
        <f t="shared" si="11"/>
        <v>-3.7024784561252522E-2</v>
      </c>
      <c r="H44" s="24">
        <f t="shared" si="11"/>
        <v>1.0125046243981056E-2</v>
      </c>
      <c r="I44" s="25">
        <f t="shared" si="11"/>
        <v>-3.2185949276909459E-2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1.5174123053051464E-2</v>
      </c>
      <c r="D45" s="24">
        <f t="shared" si="12"/>
        <v>-7.1616223765080533E-3</v>
      </c>
      <c r="E45" s="24">
        <f t="shared" si="12"/>
        <v>-2.5317367534111151E-2</v>
      </c>
      <c r="F45" s="24">
        <f t="shared" si="12"/>
        <v>1.7747261621588073E-2</v>
      </c>
      <c r="G45" s="24">
        <f t="shared" si="12"/>
        <v>1.6253337688601655E-2</v>
      </c>
      <c r="H45" s="24">
        <f t="shared" si="12"/>
        <v>-1.6342824839138737E-2</v>
      </c>
      <c r="I45" s="25">
        <f t="shared" si="12"/>
        <v>-3.5290761348327759E-4</v>
      </c>
    </row>
    <row r="46" spans="1:9" x14ac:dyDescent="0.25">
      <c r="A46" s="21"/>
      <c r="B46" s="22" t="s">
        <v>24</v>
      </c>
      <c r="C46" s="23">
        <f t="shared" ref="C46:I46" si="13">C19 -($J19*C$26/$J$26)</f>
        <v>-2.1607684961831894E-2</v>
      </c>
      <c r="D46" s="24">
        <f t="shared" si="13"/>
        <v>-2.4495706393006411E-2</v>
      </c>
      <c r="E46" s="24">
        <f t="shared" si="13"/>
        <v>7.297578128167434E-3</v>
      </c>
      <c r="F46" s="24">
        <f t="shared" si="13"/>
        <v>1.3912136645182177E-2</v>
      </c>
      <c r="G46" s="24">
        <f t="shared" si="13"/>
        <v>-5.2669630092858216E-3</v>
      </c>
      <c r="H46" s="24">
        <f t="shared" si="13"/>
        <v>5.7884092230191253E-4</v>
      </c>
      <c r="I46" s="25">
        <f t="shared" si="13"/>
        <v>2.9581798668472367E-2</v>
      </c>
    </row>
    <row r="47" spans="1:9" x14ac:dyDescent="0.25">
      <c r="A47" s="21"/>
      <c r="B47" s="22" t="s">
        <v>25</v>
      </c>
      <c r="C47" s="23">
        <f t="shared" ref="C47:I47" si="14">C20 -($J20*C$26/$J$26)</f>
        <v>-1.7754152955010732E-2</v>
      </c>
      <c r="D47" s="24">
        <f t="shared" si="14"/>
        <v>1.7651425233704124E-2</v>
      </c>
      <c r="E47" s="24">
        <f t="shared" si="14"/>
        <v>6.267158640034784E-3</v>
      </c>
      <c r="F47" s="24">
        <f t="shared" si="14"/>
        <v>-1.0652839276418594E-2</v>
      </c>
      <c r="G47" s="24">
        <f t="shared" si="14"/>
        <v>1.2393792314045068E-2</v>
      </c>
      <c r="H47" s="24">
        <f t="shared" si="14"/>
        <v>-2.865483532036861E-4</v>
      </c>
      <c r="I47" s="25">
        <f t="shared" si="14"/>
        <v>-7.6188356031510474E-3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9.991072140493884E-4</v>
      </c>
      <c r="D48" s="24">
        <f t="shared" si="15"/>
        <v>-3.9858032180733055E-3</v>
      </c>
      <c r="E48" s="24">
        <f t="shared" si="15"/>
        <v>1.4340966599181021E-3</v>
      </c>
      <c r="F48" s="24">
        <f t="shared" si="15"/>
        <v>1.9792825051389393E-2</v>
      </c>
      <c r="G48" s="24">
        <f t="shared" si="15"/>
        <v>-9.9685316866680862E-3</v>
      </c>
      <c r="H48" s="24">
        <f t="shared" si="15"/>
        <v>-4.3046291011223925E-3</v>
      </c>
      <c r="I48" s="25">
        <f t="shared" si="15"/>
        <v>-3.9670649194931545E-3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-1.7293640412592862E-2</v>
      </c>
      <c r="D49" s="24">
        <f t="shared" si="16"/>
        <v>-1.4800494439166159E-2</v>
      </c>
      <c r="E49" s="24">
        <f t="shared" si="16"/>
        <v>-7.1370872123737578E-3</v>
      </c>
      <c r="F49" s="24">
        <f t="shared" si="16"/>
        <v>3.5937413610151042E-3</v>
      </c>
      <c r="G49" s="24">
        <f t="shared" si="16"/>
        <v>1.8539707506682379E-2</v>
      </c>
      <c r="H49" s="24">
        <f t="shared" si="16"/>
        <v>9.009406376099427E-3</v>
      </c>
      <c r="I49" s="25">
        <f t="shared" si="16"/>
        <v>8.0883668203358683E-3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-3.5795288389133068E-2</v>
      </c>
      <c r="D50" s="24">
        <f t="shared" si="17"/>
        <v>5.8248936101186199E-3</v>
      </c>
      <c r="E50" s="24">
        <f t="shared" si="17"/>
        <v>5.6837333815110413E-3</v>
      </c>
      <c r="F50" s="24">
        <f t="shared" si="17"/>
        <v>-6.6341535421488296E-3</v>
      </c>
      <c r="G50" s="24">
        <f t="shared" si="17"/>
        <v>1.3369438400611361E-2</v>
      </c>
      <c r="H50" s="24">
        <f t="shared" si="17"/>
        <v>1.5642404347465E-2</v>
      </c>
      <c r="I50" s="25">
        <f t="shared" si="17"/>
        <v>1.9089721915758751E-3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-1.8232431595511578E-2</v>
      </c>
      <c r="D51" s="24">
        <f t="shared" si="18"/>
        <v>-1.1786035005712778E-2</v>
      </c>
      <c r="E51" s="24">
        <f t="shared" si="18"/>
        <v>-6.7802590990111433E-3</v>
      </c>
      <c r="F51" s="24">
        <f t="shared" si="18"/>
        <v>-1.2095362885788982E-2</v>
      </c>
      <c r="G51" s="24">
        <f t="shared" si="18"/>
        <v>3.7115396864124142E-2</v>
      </c>
      <c r="H51" s="24">
        <f t="shared" si="18"/>
        <v>2.2778119394948212E-2</v>
      </c>
      <c r="I51" s="25">
        <f t="shared" si="18"/>
        <v>-1.0999427673047873E-2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-8.2193945674681607E-3</v>
      </c>
      <c r="D52" s="29">
        <f t="shared" si="19"/>
        <v>-1.2634356938822644E-2</v>
      </c>
      <c r="E52" s="29">
        <f t="shared" si="19"/>
        <v>6.5273026401317935E-3</v>
      </c>
      <c r="F52" s="29">
        <f t="shared" si="19"/>
        <v>-1.4268710837644416E-2</v>
      </c>
      <c r="G52" s="29">
        <f t="shared" si="19"/>
        <v>-1.4256823426230525E-3</v>
      </c>
      <c r="H52" s="29">
        <f t="shared" si="19"/>
        <v>2.3433066807533431E-2</v>
      </c>
      <c r="I52" s="30">
        <f t="shared" si="19"/>
        <v>6.5877752388930344E-3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377F1-2A1A-42BA-9D0F-CEFA8C0D29BE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0.2336018411967779</v>
      </c>
      <c r="D6" s="19">
        <v>0.19392523364485981</v>
      </c>
      <c r="E6" s="20">
        <v>0.23495702005730659</v>
      </c>
      <c r="F6" s="31">
        <f>AVERAGE(C6:E6)</f>
        <v>0.22082803163298145</v>
      </c>
    </row>
    <row r="7" spans="1:6" x14ac:dyDescent="0.25">
      <c r="A7" s="21"/>
      <c r="B7" s="22" t="s">
        <v>12</v>
      </c>
      <c r="C7" s="23">
        <v>0.15420023014959724</v>
      </c>
      <c r="D7" s="24">
        <v>0.16355140186915887</v>
      </c>
      <c r="E7" s="25">
        <v>0.2148997134670487</v>
      </c>
      <c r="F7" s="31">
        <f>AVERAGE(C7:E7)</f>
        <v>0.17755044849526827</v>
      </c>
    </row>
    <row r="8" spans="1:6" ht="24" x14ac:dyDescent="0.25">
      <c r="A8" s="21"/>
      <c r="B8" s="22" t="s">
        <v>13</v>
      </c>
      <c r="C8" s="23">
        <v>0.21979286536248563</v>
      </c>
      <c r="D8" s="24">
        <v>0.19158878504672894</v>
      </c>
      <c r="E8" s="25">
        <v>0.22063037249283668</v>
      </c>
      <c r="F8" s="31">
        <f>AVERAGE(C8:E8)</f>
        <v>0.21067067430068376</v>
      </c>
    </row>
    <row r="9" spans="1:6" x14ac:dyDescent="0.25">
      <c r="A9" s="21"/>
      <c r="B9" s="22" t="s">
        <v>14</v>
      </c>
      <c r="C9" s="23">
        <v>0.11967779056386652</v>
      </c>
      <c r="D9" s="24">
        <v>0.10981308411214954</v>
      </c>
      <c r="E9" s="25">
        <v>0.21776504297994273</v>
      </c>
      <c r="F9" s="31">
        <f>AVERAGE(C9:E9)</f>
        <v>0.1490853058853196</v>
      </c>
    </row>
    <row r="10" spans="1:6" x14ac:dyDescent="0.25">
      <c r="A10" s="21"/>
      <c r="B10" s="22" t="s">
        <v>15</v>
      </c>
      <c r="C10" s="23">
        <v>0.24626006904487918</v>
      </c>
      <c r="D10" s="24">
        <v>0.21261682242990651</v>
      </c>
      <c r="E10" s="25">
        <v>0.1346704871060172</v>
      </c>
      <c r="F10" s="31">
        <f>AVERAGE(C10:E10)</f>
        <v>0.19784912619360098</v>
      </c>
    </row>
    <row r="11" spans="1:6" ht="24" x14ac:dyDescent="0.25">
      <c r="A11" s="21"/>
      <c r="B11" s="22" t="s">
        <v>16</v>
      </c>
      <c r="C11" s="23">
        <v>7.0195627157652471E-2</v>
      </c>
      <c r="D11" s="24">
        <v>6.0747663551401869E-2</v>
      </c>
      <c r="E11" s="25">
        <v>0.1318051575931232</v>
      </c>
      <c r="F11" s="31">
        <f>AVERAGE(C11:E11)</f>
        <v>8.7582816100725838E-2</v>
      </c>
    </row>
    <row r="12" spans="1:6" x14ac:dyDescent="0.25">
      <c r="A12" s="21"/>
      <c r="B12" s="22" t="s">
        <v>17</v>
      </c>
      <c r="C12" s="23">
        <v>0.27387802071346373</v>
      </c>
      <c r="D12" s="24">
        <v>0.24299065420560748</v>
      </c>
      <c r="E12" s="25">
        <v>0.33810888252148996</v>
      </c>
      <c r="F12" s="31">
        <f>AVERAGE(C12:E12)</f>
        <v>0.2849925191468537</v>
      </c>
    </row>
    <row r="13" spans="1:6" x14ac:dyDescent="0.25">
      <c r="A13" s="21"/>
      <c r="B13" s="22" t="s">
        <v>18</v>
      </c>
      <c r="C13" s="23">
        <v>0.43843498273878029</v>
      </c>
      <c r="D13" s="24">
        <v>0.44626168224299062</v>
      </c>
      <c r="E13" s="25">
        <v>0.35530085959885388</v>
      </c>
      <c r="F13" s="31">
        <f>AVERAGE(C13:E13)</f>
        <v>0.41333250819354156</v>
      </c>
    </row>
    <row r="14" spans="1:6" ht="24" x14ac:dyDescent="0.25">
      <c r="A14" s="21"/>
      <c r="B14" s="22" t="s">
        <v>19</v>
      </c>
      <c r="C14" s="23">
        <v>0.1990794016110472</v>
      </c>
      <c r="D14" s="24">
        <v>0.14018691588785046</v>
      </c>
      <c r="E14" s="25">
        <v>0.20343839541547279</v>
      </c>
      <c r="F14" s="31">
        <f>AVERAGE(C14:E14)</f>
        <v>0.18090157097145684</v>
      </c>
    </row>
    <row r="15" spans="1:6" ht="24" x14ac:dyDescent="0.25">
      <c r="A15" s="21"/>
      <c r="B15" s="22" t="s">
        <v>20</v>
      </c>
      <c r="C15" s="23">
        <v>9.2059838895281937E-2</v>
      </c>
      <c r="D15" s="24">
        <v>0.10747663551401869</v>
      </c>
      <c r="E15" s="25">
        <v>0.1174785100286533</v>
      </c>
      <c r="F15" s="31">
        <f>AVERAGE(C15:E15)</f>
        <v>0.10567166147931796</v>
      </c>
    </row>
    <row r="16" spans="1:6" ht="24" x14ac:dyDescent="0.25">
      <c r="A16" s="21"/>
      <c r="B16" s="22" t="s">
        <v>21</v>
      </c>
      <c r="C16" s="23">
        <v>7.1346375143843496E-2</v>
      </c>
      <c r="D16" s="24">
        <v>0.11448598130841121</v>
      </c>
      <c r="E16" s="25">
        <v>0.10315186246418338</v>
      </c>
      <c r="F16" s="31">
        <f>AVERAGE(C16:E16)</f>
        <v>9.6328072972146031E-2</v>
      </c>
    </row>
    <row r="17" spans="1:6" ht="24" x14ac:dyDescent="0.25">
      <c r="A17" s="21"/>
      <c r="B17" s="22" t="s">
        <v>22</v>
      </c>
      <c r="C17" s="23">
        <v>6.0989643268124283E-2</v>
      </c>
      <c r="D17" s="24">
        <v>7.9439252336448593E-2</v>
      </c>
      <c r="E17" s="25">
        <v>0.1174785100286533</v>
      </c>
      <c r="F17" s="31">
        <f>AVERAGE(C17:E17)</f>
        <v>8.5969135211075395E-2</v>
      </c>
    </row>
    <row r="18" spans="1:6" ht="24" x14ac:dyDescent="0.25">
      <c r="A18" s="21"/>
      <c r="B18" s="22" t="s">
        <v>23</v>
      </c>
      <c r="C18" s="23">
        <v>0.33601841196777904</v>
      </c>
      <c r="D18" s="24">
        <v>0.24766355140186916</v>
      </c>
      <c r="E18" s="25">
        <v>0.15759312320916904</v>
      </c>
      <c r="F18" s="31">
        <f>AVERAGE(C18:E18)</f>
        <v>0.24709169552627241</v>
      </c>
    </row>
    <row r="19" spans="1:6" x14ac:dyDescent="0.25">
      <c r="A19" s="21"/>
      <c r="B19" s="22" t="s">
        <v>24</v>
      </c>
      <c r="C19" s="23">
        <v>6.4441887226697359E-2</v>
      </c>
      <c r="D19" s="24">
        <v>8.8785046728971959E-2</v>
      </c>
      <c r="E19" s="25">
        <v>0.11461318051575932</v>
      </c>
      <c r="F19" s="31">
        <f>AVERAGE(C19:E19)</f>
        <v>8.9280038157142874E-2</v>
      </c>
    </row>
    <row r="20" spans="1:6" x14ac:dyDescent="0.25">
      <c r="A20" s="21"/>
      <c r="B20" s="22" t="s">
        <v>25</v>
      </c>
      <c r="C20" s="23">
        <v>0.18757192174913695</v>
      </c>
      <c r="D20" s="24">
        <v>0.17990654205607476</v>
      </c>
      <c r="E20" s="25">
        <v>0.12607449856733524</v>
      </c>
      <c r="F20" s="31">
        <f>AVERAGE(C20:E20)</f>
        <v>0.16451765412418232</v>
      </c>
    </row>
    <row r="21" spans="1:6" ht="24" x14ac:dyDescent="0.25">
      <c r="A21" s="21"/>
      <c r="B21" s="22" t="s">
        <v>26</v>
      </c>
      <c r="C21" s="23">
        <v>8.5155350978135799E-2</v>
      </c>
      <c r="D21" s="24">
        <v>0.14018691588785046</v>
      </c>
      <c r="E21" s="25">
        <v>0.1318051575931232</v>
      </c>
      <c r="F21" s="31">
        <f>AVERAGE(C21:E21)</f>
        <v>0.1190491414863698</v>
      </c>
    </row>
    <row r="22" spans="1:6" ht="24" x14ac:dyDescent="0.25">
      <c r="A22" s="21"/>
      <c r="B22" s="22" t="s">
        <v>27</v>
      </c>
      <c r="C22" s="23">
        <v>7.4798619102416572E-2</v>
      </c>
      <c r="D22" s="24">
        <v>7.2429906542056069E-2</v>
      </c>
      <c r="E22" s="25">
        <v>8.3094555873925502E-2</v>
      </c>
      <c r="F22" s="31">
        <f>AVERAGE(C22:E22)</f>
        <v>7.6774360506132719E-2</v>
      </c>
    </row>
    <row r="23" spans="1:6" ht="24" x14ac:dyDescent="0.25">
      <c r="A23" s="21"/>
      <c r="B23" s="22" t="s">
        <v>28</v>
      </c>
      <c r="C23" s="23">
        <v>0.17951668584579977</v>
      </c>
      <c r="D23" s="24">
        <v>0.19626168224299065</v>
      </c>
      <c r="E23" s="25">
        <v>0.18911174785100285</v>
      </c>
      <c r="F23" s="31">
        <f>AVERAGE(C23:E23)</f>
        <v>0.1882967053132644</v>
      </c>
    </row>
    <row r="24" spans="1:6" ht="24" x14ac:dyDescent="0.25">
      <c r="A24" s="21"/>
      <c r="B24" s="22" t="s">
        <v>29</v>
      </c>
      <c r="C24" s="23">
        <v>0.15189873417721519</v>
      </c>
      <c r="D24" s="24">
        <v>0.13317757009345793</v>
      </c>
      <c r="E24" s="25">
        <v>0.10601719197707736</v>
      </c>
      <c r="F24" s="31">
        <f>AVERAGE(C24:E24)</f>
        <v>0.13036449874925016</v>
      </c>
    </row>
    <row r="25" spans="1:6" ht="24.75" thickBot="1" x14ac:dyDescent="0.3">
      <c r="A25" s="26"/>
      <c r="B25" s="27" t="s">
        <v>30</v>
      </c>
      <c r="C25" s="28">
        <v>0.3613348676639816</v>
      </c>
      <c r="D25" s="29">
        <v>0.36214953271028039</v>
      </c>
      <c r="E25" s="30">
        <v>0.18624641833810887</v>
      </c>
      <c r="F25" s="31">
        <f>AVERAGE(C25:E25)</f>
        <v>0.30324360623745694</v>
      </c>
    </row>
    <row r="26" spans="1:6" ht="15.75" thickTop="1" x14ac:dyDescent="0.25">
      <c r="C26" s="32">
        <f>AVERAGE(C6:C25)</f>
        <v>0.18101265822784812</v>
      </c>
      <c r="D26" s="32">
        <f>AVERAGE(D6:D25)</f>
        <v>0.17418224299065418</v>
      </c>
      <c r="E26" s="32">
        <f>AVERAGE(E6:E25)</f>
        <v>0.17421203438395416</v>
      </c>
      <c r="F26" s="32">
        <f>AVERAGE(F6:F25)</f>
        <v>0.17646897853415211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7.0879839220083507E-3</v>
      </c>
      <c r="D33" s="19">
        <f t="shared" ref="D33:E33" si="0">D6 -($F6*D$26/$F$26)</f>
        <v>-2.4041245135430905E-2</v>
      </c>
      <c r="E33" s="20">
        <f t="shared" si="0"/>
        <v>1.695326121342236E-2</v>
      </c>
    </row>
    <row r="34" spans="1:5" x14ac:dyDescent="0.25">
      <c r="A34" s="21"/>
      <c r="B34" s="22" t="s">
        <v>12</v>
      </c>
      <c r="C34" s="23">
        <f t="shared" ref="C34:E34" si="1">C7 -($F7*C$26/$F$26)</f>
        <v>-2.7921743460939064E-2</v>
      </c>
      <c r="D34" s="24">
        <f t="shared" si="1"/>
        <v>-1.1698297085251413E-2</v>
      </c>
      <c r="E34" s="25">
        <f t="shared" si="1"/>
        <v>3.9620040546190338E-2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3.6978945490183934E-3</v>
      </c>
      <c r="D35" s="24">
        <f t="shared" si="2"/>
        <v>-1.6351958345430795E-2</v>
      </c>
      <c r="E35" s="25">
        <f t="shared" si="2"/>
        <v>1.2654063796412179E-2</v>
      </c>
    </row>
    <row r="36" spans="1:5" x14ac:dyDescent="0.25">
      <c r="A36" s="21"/>
      <c r="B36" s="22" t="s">
        <v>14</v>
      </c>
      <c r="C36" s="23">
        <f t="shared" ref="C36:E36" si="3">C9 -($F9*C$26/$F$26)</f>
        <v>-3.3246126972103551E-2</v>
      </c>
      <c r="D36" s="24">
        <f t="shared" si="3"/>
        <v>-3.7340331699271062E-2</v>
      </c>
      <c r="E36" s="25">
        <f t="shared" si="3"/>
        <v>7.0586458671374502E-2</v>
      </c>
    </row>
    <row r="37" spans="1:5" x14ac:dyDescent="0.25">
      <c r="A37" s="21"/>
      <c r="B37" s="22" t="s">
        <v>15</v>
      </c>
      <c r="C37" s="23">
        <f t="shared" ref="C37:E37" si="4">C10 -($F10*C$26/$F$26)</f>
        <v>4.3316772393849096E-2</v>
      </c>
      <c r="D37" s="24">
        <f t="shared" si="4"/>
        <v>1.7331481853896963E-2</v>
      </c>
      <c r="E37" s="25">
        <f t="shared" si="4"/>
        <v>-6.064825424774628E-2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-1.9642249670115339E-2</v>
      </c>
      <c r="D38" s="24">
        <f t="shared" si="5"/>
        <v>-2.5700229345025978E-2</v>
      </c>
      <c r="E38" s="25">
        <f t="shared" si="5"/>
        <v>4.5342479015141282E-2</v>
      </c>
    </row>
    <row r="39" spans="1:5" x14ac:dyDescent="0.25">
      <c r="A39" s="21"/>
      <c r="B39" s="22" t="s">
        <v>17</v>
      </c>
      <c r="C39" s="23">
        <f t="shared" ref="C39:E39" si="6">C12 -($F12*C$26/$F$26)</f>
        <v>-1.8452415459142002E-2</v>
      </c>
      <c r="D39" s="24">
        <f t="shared" si="6"/>
        <v>-3.8308850290300095E-2</v>
      </c>
      <c r="E39" s="25">
        <f t="shared" si="6"/>
        <v>5.6761265749441958E-2</v>
      </c>
    </row>
    <row r="40" spans="1:5" x14ac:dyDescent="0.25">
      <c r="A40" s="21"/>
      <c r="B40" s="22" t="s">
        <v>18</v>
      </c>
      <c r="C40" s="23">
        <f t="shared" ref="C40:E40" si="7">C13 -($F13*C$26/$F$26)</f>
        <v>1.4460091165318101E-2</v>
      </c>
      <c r="D40" s="24">
        <f t="shared" si="7"/>
        <v>3.8285255019716635E-2</v>
      </c>
      <c r="E40" s="25">
        <f t="shared" si="7"/>
        <v>-5.2745346185034847E-2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1.3520021650110403E-2</v>
      </c>
      <c r="D41" s="24">
        <f t="shared" si="8"/>
        <v>-3.8370480738340484E-2</v>
      </c>
      <c r="E41" s="25">
        <f t="shared" si="8"/>
        <v>2.4850459088229832E-2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-1.6332630436220505E-2</v>
      </c>
      <c r="D42" s="24">
        <f t="shared" si="9"/>
        <v>3.1742976759007724E-3</v>
      </c>
      <c r="E42" s="25">
        <f t="shared" si="9"/>
        <v>1.3158332760319705E-2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-2.7461929270293353E-2</v>
      </c>
      <c r="D43" s="24">
        <f t="shared" si="10"/>
        <v>1.9406155082700771E-2</v>
      </c>
      <c r="E43" s="25">
        <f t="shared" si="10"/>
        <v>8.0557741875924987E-3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-2.7193004012822208E-2</v>
      </c>
      <c r="D44" s="24">
        <f t="shared" si="11"/>
        <v>-5.4158702092625133E-3</v>
      </c>
      <c r="E44" s="25">
        <f t="shared" si="11"/>
        <v>3.2608874222084638E-2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8.2564660465609618E-2</v>
      </c>
      <c r="D45" s="24">
        <f t="shared" si="12"/>
        <v>3.773740803795278E-3</v>
      </c>
      <c r="E45" s="25">
        <f t="shared" si="12"/>
        <v>-8.6338401269405118E-2</v>
      </c>
    </row>
    <row r="46" spans="1:5" x14ac:dyDescent="0.25">
      <c r="A46" s="21"/>
      <c r="B46" s="22" t="s">
        <v>24</v>
      </c>
      <c r="C46" s="23">
        <f t="shared" ref="C46:E46" si="13">C19 -($F19*C$26/$F$26)</f>
        <v>-2.7136911311996123E-2</v>
      </c>
      <c r="D46" s="24">
        <f t="shared" si="13"/>
        <v>6.6192486541594153E-4</v>
      </c>
      <c r="E46" s="25">
        <f t="shared" si="13"/>
        <v>2.6474986446580126E-2</v>
      </c>
    </row>
    <row r="47" spans="1:5" x14ac:dyDescent="0.25">
      <c r="A47" s="21"/>
      <c r="B47" s="22" t="s">
        <v>25</v>
      </c>
      <c r="C47" s="23">
        <f t="shared" ref="C47:E47" si="14">C20 -($F20*C$26/$F$26)</f>
        <v>1.8818307681695345E-2</v>
      </c>
      <c r="D47" s="24">
        <f t="shared" si="14"/>
        <v>1.7520754792253151E-2</v>
      </c>
      <c r="E47" s="25">
        <f t="shared" si="14"/>
        <v>-3.6339062473948636E-2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-3.6959038413088161E-2</v>
      </c>
      <c r="D48" s="24">
        <f t="shared" si="15"/>
        <v>2.2680447258325631E-2</v>
      </c>
      <c r="E48" s="25">
        <f t="shared" si="15"/>
        <v>1.4278591154762474E-2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-3.952508684435127E-3</v>
      </c>
      <c r="D49" s="24">
        <f t="shared" si="16"/>
        <v>-3.3495898216250042E-3</v>
      </c>
      <c r="E49" s="25">
        <f t="shared" si="16"/>
        <v>7.3020985060600618E-3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-1.3628236550311063E-2</v>
      </c>
      <c r="D50" s="24">
        <f t="shared" si="17"/>
        <v>1.0404979542877141E-2</v>
      </c>
      <c r="E50" s="25">
        <f t="shared" si="17"/>
        <v>3.223257007433894E-3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1.8177642497773677E-2</v>
      </c>
      <c r="D51" s="24">
        <f t="shared" si="18"/>
        <v>4.5023718398329027E-3</v>
      </c>
      <c r="E51" s="25">
        <f t="shared" si="18"/>
        <v>-2.2680014337606649E-2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5.0283419916082484E-2</v>
      </c>
      <c r="D52" s="29">
        <f t="shared" si="19"/>
        <v>6.2835443935222557E-2</v>
      </c>
      <c r="E52" s="30">
        <f t="shared" si="19"/>
        <v>-0.11311886385130523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63CA-8072-45E2-A20C-3E04129A1076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</v>
      </c>
      <c r="B6" s="17" t="s">
        <v>11</v>
      </c>
      <c r="C6" s="18">
        <v>0.16623036649214659</v>
      </c>
      <c r="D6" s="19">
        <v>0.16793893129770993</v>
      </c>
      <c r="E6" s="20">
        <v>0.16158536585365854</v>
      </c>
      <c r="F6" s="31">
        <f>AVERAGE(C6:E6)</f>
        <v>0.16525155454783835</v>
      </c>
    </row>
    <row r="7" spans="1:6" x14ac:dyDescent="0.25">
      <c r="A7" s="21"/>
      <c r="B7" s="22" t="s">
        <v>12</v>
      </c>
      <c r="C7" s="23">
        <v>0.19109947643979058</v>
      </c>
      <c r="D7" s="24">
        <v>0.17557251908396945</v>
      </c>
      <c r="E7" s="25">
        <v>0.22865853658536586</v>
      </c>
      <c r="F7" s="31">
        <f>AVERAGE(C7:E7)</f>
        <v>0.19844351070304198</v>
      </c>
    </row>
    <row r="8" spans="1:6" ht="24" x14ac:dyDescent="0.25">
      <c r="A8" s="21"/>
      <c r="B8" s="22" t="s">
        <v>13</v>
      </c>
      <c r="C8" s="23">
        <v>0.19895287958115182</v>
      </c>
      <c r="D8" s="24">
        <v>0.21221374045801528</v>
      </c>
      <c r="E8" s="25">
        <v>0.19207317073170732</v>
      </c>
      <c r="F8" s="31">
        <f>AVERAGE(C8:E8)</f>
        <v>0.20107993025695814</v>
      </c>
    </row>
    <row r="9" spans="1:6" x14ac:dyDescent="0.25">
      <c r="A9" s="21"/>
      <c r="B9" s="22" t="s">
        <v>14</v>
      </c>
      <c r="C9" s="23">
        <v>0.13612565445026178</v>
      </c>
      <c r="D9" s="24">
        <v>0.13587786259541984</v>
      </c>
      <c r="E9" s="25">
        <v>0.1951219512195122</v>
      </c>
      <c r="F9" s="31">
        <f>AVERAGE(C9:E9)</f>
        <v>0.15570848942173127</v>
      </c>
    </row>
    <row r="10" spans="1:6" x14ac:dyDescent="0.25">
      <c r="A10" s="21"/>
      <c r="B10" s="22" t="s">
        <v>15</v>
      </c>
      <c r="C10" s="23">
        <v>0.27617801047120422</v>
      </c>
      <c r="D10" s="24">
        <v>0.27480916030534353</v>
      </c>
      <c r="E10" s="25">
        <v>0.27134146341463417</v>
      </c>
      <c r="F10" s="31">
        <f>AVERAGE(C10:E10)</f>
        <v>0.27410954473039395</v>
      </c>
    </row>
    <row r="11" spans="1:6" ht="24" x14ac:dyDescent="0.25">
      <c r="A11" s="21"/>
      <c r="B11" s="22" t="s">
        <v>16</v>
      </c>
      <c r="C11" s="23">
        <v>0.14397905759162305</v>
      </c>
      <c r="D11" s="24">
        <v>0.13129770992366413</v>
      </c>
      <c r="E11" s="25">
        <v>0.17378048780487801</v>
      </c>
      <c r="F11" s="31">
        <f>AVERAGE(C11:E11)</f>
        <v>0.14968575177338839</v>
      </c>
    </row>
    <row r="12" spans="1:6" x14ac:dyDescent="0.25">
      <c r="A12" s="21"/>
      <c r="B12" s="22" t="s">
        <v>17</v>
      </c>
      <c r="C12" s="23">
        <v>0.31806282722513091</v>
      </c>
      <c r="D12" s="24">
        <v>0.26106870229007634</v>
      </c>
      <c r="E12" s="25">
        <v>0.34146341463414637</v>
      </c>
      <c r="F12" s="31">
        <f>AVERAGE(C12:E12)</f>
        <v>0.30686498138311791</v>
      </c>
    </row>
    <row r="13" spans="1:6" x14ac:dyDescent="0.25">
      <c r="A13" s="21"/>
      <c r="B13" s="22" t="s">
        <v>18</v>
      </c>
      <c r="C13" s="23">
        <v>0.36780104712041883</v>
      </c>
      <c r="D13" s="24">
        <v>0.32213740458015266</v>
      </c>
      <c r="E13" s="25">
        <v>0.32317073170731708</v>
      </c>
      <c r="F13" s="31">
        <f>AVERAGE(C13:E13)</f>
        <v>0.33770306113596288</v>
      </c>
    </row>
    <row r="14" spans="1:6" ht="24" x14ac:dyDescent="0.25">
      <c r="A14" s="21"/>
      <c r="B14" s="22" t="s">
        <v>19</v>
      </c>
      <c r="C14" s="23">
        <v>0.24476439790575916</v>
      </c>
      <c r="D14" s="24">
        <v>0.21374045801526717</v>
      </c>
      <c r="E14" s="25">
        <v>0.25304878048780488</v>
      </c>
      <c r="F14" s="31">
        <f>AVERAGE(C14:E14)</f>
        <v>0.2371845454696104</v>
      </c>
    </row>
    <row r="15" spans="1:6" ht="24" x14ac:dyDescent="0.25">
      <c r="A15" s="21"/>
      <c r="B15" s="22" t="s">
        <v>20</v>
      </c>
      <c r="C15" s="23">
        <v>0.10471204188481675</v>
      </c>
      <c r="D15" s="24">
        <v>0.14198473282442747</v>
      </c>
      <c r="E15" s="25">
        <v>9.451219512195122E-2</v>
      </c>
      <c r="F15" s="31">
        <f>AVERAGE(C15:E15)</f>
        <v>0.11373632327706514</v>
      </c>
    </row>
    <row r="16" spans="1:6" ht="24" x14ac:dyDescent="0.25">
      <c r="A16" s="21"/>
      <c r="B16" s="22" t="s">
        <v>21</v>
      </c>
      <c r="C16" s="23">
        <v>0.12958115183246074</v>
      </c>
      <c r="D16" s="24">
        <v>0.11755725190839694</v>
      </c>
      <c r="E16" s="25">
        <v>0.13109756097560976</v>
      </c>
      <c r="F16" s="31">
        <f>AVERAGE(C16:E16)</f>
        <v>0.12607865490548917</v>
      </c>
    </row>
    <row r="17" spans="1:6" ht="24" x14ac:dyDescent="0.25">
      <c r="A17" s="21"/>
      <c r="B17" s="22" t="s">
        <v>22</v>
      </c>
      <c r="C17" s="23">
        <v>7.3298429319371722E-2</v>
      </c>
      <c r="D17" s="24">
        <v>9.6183206106870228E-2</v>
      </c>
      <c r="E17" s="25">
        <v>0.125</v>
      </c>
      <c r="F17" s="31">
        <f>AVERAGE(C17:E17)</f>
        <v>9.8160545142080655E-2</v>
      </c>
    </row>
    <row r="18" spans="1:6" ht="24" x14ac:dyDescent="0.25">
      <c r="A18" s="21"/>
      <c r="B18" s="22" t="s">
        <v>23</v>
      </c>
      <c r="C18" s="23">
        <v>0.15837696335078533</v>
      </c>
      <c r="D18" s="24">
        <v>0.15725190839694655</v>
      </c>
      <c r="E18" s="25">
        <v>0.12804878048780488</v>
      </c>
      <c r="F18" s="31">
        <f>AVERAGE(C18:E18)</f>
        <v>0.14789255074517893</v>
      </c>
    </row>
    <row r="19" spans="1:6" x14ac:dyDescent="0.25">
      <c r="A19" s="21"/>
      <c r="B19" s="22" t="s">
        <v>24</v>
      </c>
      <c r="C19" s="23">
        <v>8.9005235602094238E-2</v>
      </c>
      <c r="D19" s="24">
        <v>0.10381679389312977</v>
      </c>
      <c r="E19" s="25">
        <v>0.14329268292682926</v>
      </c>
      <c r="F19" s="31">
        <f>AVERAGE(C19:E19)</f>
        <v>0.11203823747401775</v>
      </c>
    </row>
    <row r="20" spans="1:6" x14ac:dyDescent="0.25">
      <c r="A20" s="21"/>
      <c r="B20" s="22" t="s">
        <v>25</v>
      </c>
      <c r="C20" s="23">
        <v>0.23036649214659685</v>
      </c>
      <c r="D20" s="24">
        <v>0.18931297709923667</v>
      </c>
      <c r="E20" s="25">
        <v>0.2378048780487805</v>
      </c>
      <c r="F20" s="31">
        <f>AVERAGE(C20:E20)</f>
        <v>0.21916144909820467</v>
      </c>
    </row>
    <row r="21" spans="1:6" ht="24" x14ac:dyDescent="0.25">
      <c r="A21" s="21"/>
      <c r="B21" s="22" t="s">
        <v>26</v>
      </c>
      <c r="C21" s="23">
        <v>8.5078534031413605E-2</v>
      </c>
      <c r="D21" s="24">
        <v>0.10381679389312977</v>
      </c>
      <c r="E21" s="25">
        <v>0.10365853658536585</v>
      </c>
      <c r="F21" s="31">
        <f>AVERAGE(C21:E21)</f>
        <v>9.7517954836636403E-2</v>
      </c>
    </row>
    <row r="22" spans="1:6" ht="24" x14ac:dyDescent="0.25">
      <c r="A22" s="21"/>
      <c r="B22" s="22" t="s">
        <v>27</v>
      </c>
      <c r="C22" s="23">
        <v>9.8167539267015713E-2</v>
      </c>
      <c r="D22" s="24">
        <v>9.4656488549618334E-2</v>
      </c>
      <c r="E22" s="25">
        <v>0.10975609756097562</v>
      </c>
      <c r="F22" s="31">
        <f>AVERAGE(C22:E22)</f>
        <v>0.10086004179253656</v>
      </c>
    </row>
    <row r="23" spans="1:6" ht="24" x14ac:dyDescent="0.25">
      <c r="A23" s="21"/>
      <c r="B23" s="22" t="s">
        <v>28</v>
      </c>
      <c r="C23" s="23">
        <v>0.15837696335078533</v>
      </c>
      <c r="D23" s="24">
        <v>0.18320610687022898</v>
      </c>
      <c r="E23" s="25">
        <v>0.14329268292682926</v>
      </c>
      <c r="F23" s="31">
        <f>AVERAGE(C23:E23)</f>
        <v>0.16162525104928119</v>
      </c>
    </row>
    <row r="24" spans="1:6" ht="24" x14ac:dyDescent="0.25">
      <c r="A24" s="21"/>
      <c r="B24" s="22" t="s">
        <v>29</v>
      </c>
      <c r="C24" s="23">
        <v>0.14136125654450263</v>
      </c>
      <c r="D24" s="24">
        <v>0.16335877862595416</v>
      </c>
      <c r="E24" s="25">
        <v>0.11280487804878049</v>
      </c>
      <c r="F24" s="31">
        <f>AVERAGE(C24:E24)</f>
        <v>0.13917497107307908</v>
      </c>
    </row>
    <row r="25" spans="1:6" ht="24.75" thickBot="1" x14ac:dyDescent="0.3">
      <c r="A25" s="26"/>
      <c r="B25" s="27" t="s">
        <v>30</v>
      </c>
      <c r="C25" s="28">
        <v>0.23952879581151831</v>
      </c>
      <c r="D25" s="29">
        <v>0.23053435114503817</v>
      </c>
      <c r="E25" s="30">
        <v>0.15853658536585366</v>
      </c>
      <c r="F25" s="31">
        <f>AVERAGE(C25:E25)</f>
        <v>0.20953324410747007</v>
      </c>
    </row>
    <row r="26" spans="1:6" ht="15.75" thickTop="1" x14ac:dyDescent="0.25">
      <c r="C26" s="32">
        <f>AVERAGE(C6:C25)</f>
        <v>0.17755235602094241</v>
      </c>
      <c r="D26" s="32">
        <f>AVERAGE(D6:D25)</f>
        <v>0.17381679389312973</v>
      </c>
      <c r="E26" s="32">
        <f>AVERAGE(E6:E25)</f>
        <v>0.18140243902439024</v>
      </c>
      <c r="F26" s="32">
        <f>AVERAGE(F6:F25)</f>
        <v>0.17759052964615413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15.75" thickTop="1" x14ac:dyDescent="0.25">
      <c r="A33" s="16" t="s">
        <v>10</v>
      </c>
      <c r="B33" s="17" t="s">
        <v>11</v>
      </c>
      <c r="C33" s="18">
        <f>C6 -($F6*C$26/$F$26)</f>
        <v>1.014333269243356E-3</v>
      </c>
      <c r="D33" s="19">
        <f t="shared" ref="D33:E33" si="0">D6 -($F6*D$26/$F$26)</f>
        <v>6.1989136594274019E-3</v>
      </c>
      <c r="E33" s="20">
        <f t="shared" si="0"/>
        <v>-7.2132469286707857E-3</v>
      </c>
    </row>
    <row r="34" spans="1:5" x14ac:dyDescent="0.25">
      <c r="A34" s="21"/>
      <c r="B34" s="22" t="s">
        <v>12</v>
      </c>
      <c r="C34" s="23">
        <f t="shared" ref="C34:E34" si="1">C7 -($F7*C$26/$F$26)</f>
        <v>-7.3013782262522919E-3</v>
      </c>
      <c r="D34" s="24">
        <f t="shared" si="1"/>
        <v>-1.8654137416385802E-2</v>
      </c>
      <c r="E34" s="25">
        <f t="shared" si="1"/>
        <v>2.5955515642638066E-2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-2.0838279323946995E-3</v>
      </c>
      <c r="D35" s="24">
        <f t="shared" si="2"/>
        <v>1.5406687383969275E-2</v>
      </c>
      <c r="E35" s="25">
        <f t="shared" si="2"/>
        <v>-1.3322859451574576E-2</v>
      </c>
    </row>
    <row r="36" spans="1:5" x14ac:dyDescent="0.25">
      <c r="A36" s="21"/>
      <c r="B36" s="22" t="s">
        <v>14</v>
      </c>
      <c r="C36" s="23">
        <f t="shared" ref="C36:E36" si="3">C9 -($F9*C$26/$F$26)</f>
        <v>-1.9549364957447274E-2</v>
      </c>
      <c r="D36" s="24">
        <f t="shared" si="3"/>
        <v>-1.652187666519081E-2</v>
      </c>
      <c r="E36" s="25">
        <f t="shared" si="3"/>
        <v>3.6071241622638112E-2</v>
      </c>
    </row>
    <row r="37" spans="1:5" x14ac:dyDescent="0.25">
      <c r="A37" s="21"/>
      <c r="B37" s="22" t="s">
        <v>15</v>
      </c>
      <c r="C37" s="23">
        <f t="shared" ref="C37:E37" si="4">C10 -($F10*C$26/$F$26)</f>
        <v>2.1273864222697281E-3</v>
      </c>
      <c r="D37" s="24">
        <f t="shared" si="4"/>
        <v>6.5243461574608363E-3</v>
      </c>
      <c r="E37" s="25">
        <f t="shared" si="4"/>
        <v>-8.6517325797304534E-3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-5.6745187735433023E-3</v>
      </c>
      <c r="D38" s="24">
        <f t="shared" si="5"/>
        <v>-1.520727272700656E-2</v>
      </c>
      <c r="E38" s="25">
        <f t="shared" si="5"/>
        <v>2.088179150054989E-2</v>
      </c>
    </row>
    <row r="39" spans="1:5" x14ac:dyDescent="0.25">
      <c r="A39" s="21"/>
      <c r="B39" s="22" t="s">
        <v>17</v>
      </c>
      <c r="C39" s="23">
        <f t="shared" ref="C39:E39" si="6">C12 -($F12*C$26/$F$26)</f>
        <v>1.1263807404339854E-2</v>
      </c>
      <c r="D39" s="24">
        <f t="shared" si="6"/>
        <v>-3.9275507101967588E-2</v>
      </c>
      <c r="E39" s="25">
        <f t="shared" si="6"/>
        <v>2.8011699697627568E-2</v>
      </c>
    </row>
    <row r="40" spans="1:5" x14ac:dyDescent="0.25">
      <c r="A40" s="21"/>
      <c r="B40" s="22" t="s">
        <v>18</v>
      </c>
      <c r="C40" s="23">
        <f t="shared" ref="C40:E40" si="7">C13 -($F13*C$26/$F$26)</f>
        <v>3.0170576285945216E-2</v>
      </c>
      <c r="D40" s="24">
        <f t="shared" si="7"/>
        <v>-8.3895863100950097E-3</v>
      </c>
      <c r="E40" s="25">
        <f t="shared" si="7"/>
        <v>-2.1780989975850262E-2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7.6308359765594191E-3</v>
      </c>
      <c r="D41" s="24">
        <f t="shared" si="8"/>
        <v>-1.8404000006623317E-2</v>
      </c>
      <c r="E41" s="25">
        <f t="shared" si="8"/>
        <v>1.0773164030063898E-2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-8.9998334231681243E-3</v>
      </c>
      <c r="D42" s="24">
        <f t="shared" si="9"/>
        <v>3.0665266067940303E-2</v>
      </c>
      <c r="E42" s="25">
        <f t="shared" si="9"/>
        <v>-2.1665432644772151E-2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3.5295979178247838E-3</v>
      </c>
      <c r="D43" s="24">
        <f t="shared" si="10"/>
        <v>-5.8422763079716555E-3</v>
      </c>
      <c r="E43" s="25">
        <f t="shared" si="10"/>
        <v>2.3126783901467884E-3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-2.4841015914575881E-2</v>
      </c>
      <c r="D44" s="24">
        <f t="shared" si="11"/>
        <v>1.0853772565691533E-4</v>
      </c>
      <c r="E44" s="25">
        <f t="shared" si="11"/>
        <v>2.4732478188918966E-2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1.0516202559806093E-2</v>
      </c>
      <c r="D45" s="24">
        <f t="shared" si="12"/>
        <v>1.2502021888791265E-2</v>
      </c>
      <c r="E45" s="25">
        <f t="shared" si="12"/>
        <v>-2.3018224448597413E-2</v>
      </c>
    </row>
    <row r="46" spans="1:5" x14ac:dyDescent="0.25">
      <c r="A46" s="21"/>
      <c r="B46" s="22" t="s">
        <v>24</v>
      </c>
      <c r="C46" s="23">
        <f t="shared" ref="C46:E46" si="13">C19 -($F19*C$26/$F$26)</f>
        <v>-2.3008918911558249E-2</v>
      </c>
      <c r="D46" s="24">
        <f t="shared" si="13"/>
        <v>-5.8406707812124342E-3</v>
      </c>
      <c r="E46" s="25">
        <f t="shared" si="13"/>
        <v>2.8849589692770683E-2</v>
      </c>
    </row>
    <row r="47" spans="1:5" x14ac:dyDescent="0.25">
      <c r="A47" s="21"/>
      <c r="B47" s="22" t="s">
        <v>25</v>
      </c>
      <c r="C47" s="23">
        <f t="shared" ref="C47:E47" si="14">C20 -($F20*C$26/$F$26)</f>
        <v>1.1252152469347215E-2</v>
      </c>
      <c r="D47" s="24">
        <f t="shared" si="14"/>
        <v>-2.5191368955272908E-2</v>
      </c>
      <c r="E47" s="25">
        <f t="shared" si="14"/>
        <v>1.3939216485925665E-2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-1.241845902383297E-2</v>
      </c>
      <c r="D48" s="24">
        <f t="shared" si="15"/>
        <v>8.3710610013351394E-3</v>
      </c>
      <c r="E48" s="25">
        <f t="shared" si="15"/>
        <v>4.0473980224978445E-3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-2.6708223523612962E-3</v>
      </c>
      <c r="D49" s="24">
        <f t="shared" si="16"/>
        <v>-4.0603131359012168E-3</v>
      </c>
      <c r="E49" s="25">
        <f t="shared" si="16"/>
        <v>6.7311354882624991E-3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-3.2135458585418886E-3</v>
      </c>
      <c r="D50" s="24">
        <f t="shared" si="17"/>
        <v>2.5015335067625488E-2</v>
      </c>
      <c r="E50" s="25">
        <f t="shared" si="17"/>
        <v>-2.1801789209083572E-2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2.2162015553227332E-3</v>
      </c>
      <c r="D51" s="24">
        <f t="shared" si="18"/>
        <v>2.714122631451224E-2</v>
      </c>
      <c r="E51" s="25">
        <f t="shared" si="18"/>
        <v>-2.9357427869834904E-2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3.004059151301719E-2</v>
      </c>
      <c r="D52" s="29">
        <f t="shared" si="19"/>
        <v>2.5453614140908853E-2</v>
      </c>
      <c r="E52" s="30">
        <f t="shared" si="19"/>
        <v>-5.5494205653926071E-2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4AB9A-F3A7-45D0-BFAB-0FDC9646B1FF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</v>
      </c>
      <c r="B6" s="17" t="s">
        <v>11</v>
      </c>
      <c r="C6" s="18">
        <v>0.17852834740651388</v>
      </c>
      <c r="D6" s="19">
        <v>0.16100443131462336</v>
      </c>
      <c r="E6" s="19">
        <v>0.12802768166089964</v>
      </c>
      <c r="F6" s="19">
        <v>0.36101083032490977</v>
      </c>
      <c r="G6" s="19">
        <v>0.14395886889460155</v>
      </c>
      <c r="H6" s="19">
        <v>0.24832214765100674</v>
      </c>
      <c r="I6" s="19">
        <v>0.31328320802005011</v>
      </c>
      <c r="J6" s="20">
        <v>0.32374100719424459</v>
      </c>
      <c r="K6" s="31">
        <f>AVERAGE(C6:J6)</f>
        <v>0.23223456530835621</v>
      </c>
    </row>
    <row r="7" spans="1:11" x14ac:dyDescent="0.25">
      <c r="A7" s="21"/>
      <c r="B7" s="22" t="s">
        <v>12</v>
      </c>
      <c r="C7" s="23">
        <v>0.18697225572979492</v>
      </c>
      <c r="D7" s="24">
        <v>0.17282127031019201</v>
      </c>
      <c r="E7" s="24">
        <v>0.15916955017301038</v>
      </c>
      <c r="F7" s="24">
        <v>0.23285198555956679</v>
      </c>
      <c r="G7" s="24">
        <v>0.16452442159383032</v>
      </c>
      <c r="H7" s="24">
        <v>0.20469798657718122</v>
      </c>
      <c r="I7" s="24">
        <v>0.21804511278195488</v>
      </c>
      <c r="J7" s="25">
        <v>0.22062350119904076</v>
      </c>
      <c r="K7" s="31">
        <f>AVERAGE(C7:J7)</f>
        <v>0.19496326049057142</v>
      </c>
    </row>
    <row r="8" spans="1:11" ht="24" x14ac:dyDescent="0.25">
      <c r="A8" s="21"/>
      <c r="B8" s="22" t="s">
        <v>13</v>
      </c>
      <c r="C8" s="23">
        <v>0.27864897466827504</v>
      </c>
      <c r="D8" s="24">
        <v>0.27031019202363366</v>
      </c>
      <c r="E8" s="24">
        <v>0.19896193771626297</v>
      </c>
      <c r="F8" s="24">
        <v>0.30505415162454874</v>
      </c>
      <c r="G8" s="24">
        <v>0.19794344473007711</v>
      </c>
      <c r="H8" s="24">
        <v>0.17449664429530201</v>
      </c>
      <c r="I8" s="24">
        <v>0.3032581453634085</v>
      </c>
      <c r="J8" s="25">
        <v>0.35491606714628299</v>
      </c>
      <c r="K8" s="31">
        <f>AVERAGE(C8:J8)</f>
        <v>0.26044869469597387</v>
      </c>
    </row>
    <row r="9" spans="1:11" x14ac:dyDescent="0.25">
      <c r="A9" s="21"/>
      <c r="B9" s="22" t="s">
        <v>14</v>
      </c>
      <c r="C9" s="23">
        <v>0.11700844390832328</v>
      </c>
      <c r="D9" s="24">
        <v>0.10487444608567208</v>
      </c>
      <c r="E9" s="24">
        <v>9.6885813148788913E-2</v>
      </c>
      <c r="F9" s="24">
        <v>0.32129963898916969</v>
      </c>
      <c r="G9" s="24">
        <v>0.10025706940874037</v>
      </c>
      <c r="H9" s="24">
        <v>0.11073825503355705</v>
      </c>
      <c r="I9" s="24">
        <v>0.31077694235588971</v>
      </c>
      <c r="J9" s="25">
        <v>0.29736211031175058</v>
      </c>
      <c r="K9" s="31">
        <f>AVERAGE(C9:J9)</f>
        <v>0.18240033990523646</v>
      </c>
    </row>
    <row r="10" spans="1:11" x14ac:dyDescent="0.25">
      <c r="A10" s="21"/>
      <c r="B10" s="22" t="s">
        <v>15</v>
      </c>
      <c r="C10" s="23">
        <v>0.34137515078407721</v>
      </c>
      <c r="D10" s="24">
        <v>0.20531757754800592</v>
      </c>
      <c r="E10" s="24">
        <v>0.2508650519031142</v>
      </c>
      <c r="F10" s="24">
        <v>0.23104693140794225</v>
      </c>
      <c r="G10" s="24">
        <v>0.22879177377892032</v>
      </c>
      <c r="H10" s="24">
        <v>0.23825503355704697</v>
      </c>
      <c r="I10" s="24">
        <v>0.15288220551378445</v>
      </c>
      <c r="J10" s="25">
        <v>0.12470023980815348</v>
      </c>
      <c r="K10" s="31">
        <f>AVERAGE(C10:J10)</f>
        <v>0.22165424553763058</v>
      </c>
    </row>
    <row r="11" spans="1:11" ht="24" x14ac:dyDescent="0.25">
      <c r="A11" s="21"/>
      <c r="B11" s="22" t="s">
        <v>16</v>
      </c>
      <c r="C11" s="23">
        <v>0.19662243667068757</v>
      </c>
      <c r="D11" s="24">
        <v>0.1240768094534712</v>
      </c>
      <c r="E11" s="24">
        <v>0.10207612456747403</v>
      </c>
      <c r="F11" s="24">
        <v>0.12454873646209386</v>
      </c>
      <c r="G11" s="24">
        <v>0.11825192802056556</v>
      </c>
      <c r="H11" s="24">
        <v>0.11073825503355705</v>
      </c>
      <c r="I11" s="24">
        <v>0.11278195488721804</v>
      </c>
      <c r="J11" s="25">
        <v>0.17505995203836927</v>
      </c>
      <c r="K11" s="31">
        <f>AVERAGE(C11:J11)</f>
        <v>0.1330195246416796</v>
      </c>
    </row>
    <row r="12" spans="1:11" x14ac:dyDescent="0.25">
      <c r="A12" s="21"/>
      <c r="B12" s="22" t="s">
        <v>17</v>
      </c>
      <c r="C12" s="23">
        <v>0.18697225572979492</v>
      </c>
      <c r="D12" s="24">
        <v>0.22451994091580502</v>
      </c>
      <c r="E12" s="24">
        <v>0.26989619377162632</v>
      </c>
      <c r="F12" s="24">
        <v>0.46570397111913359</v>
      </c>
      <c r="G12" s="24">
        <v>0.25192802056555269</v>
      </c>
      <c r="H12" s="24">
        <v>0.27181208053691275</v>
      </c>
      <c r="I12" s="24">
        <v>0.44862155388471175</v>
      </c>
      <c r="J12" s="25">
        <v>0.41007194244604311</v>
      </c>
      <c r="K12" s="31">
        <f>AVERAGE(C12:J12)</f>
        <v>0.31619074487119753</v>
      </c>
    </row>
    <row r="13" spans="1:11" x14ac:dyDescent="0.25">
      <c r="A13" s="21"/>
      <c r="B13" s="22" t="s">
        <v>18</v>
      </c>
      <c r="C13" s="23">
        <v>0.43305186972255733</v>
      </c>
      <c r="D13" s="24">
        <v>0.46381093057607087</v>
      </c>
      <c r="E13" s="24">
        <v>0.44463667820069203</v>
      </c>
      <c r="F13" s="24">
        <v>0.41877256317689526</v>
      </c>
      <c r="G13" s="24">
        <v>0.33419023136246795</v>
      </c>
      <c r="H13" s="24">
        <v>0.32550335570469796</v>
      </c>
      <c r="I13" s="24">
        <v>0.39348370927318294</v>
      </c>
      <c r="J13" s="25">
        <v>0.46282973621103118</v>
      </c>
      <c r="K13" s="31">
        <f>AVERAGE(C13:J13)</f>
        <v>0.40953488427844942</v>
      </c>
    </row>
    <row r="14" spans="1:11" ht="24" x14ac:dyDescent="0.25">
      <c r="A14" s="21"/>
      <c r="B14" s="22" t="s">
        <v>19</v>
      </c>
      <c r="C14" s="23">
        <v>6.9963811821471655E-2</v>
      </c>
      <c r="D14" s="24">
        <v>8.7149187592319072E-2</v>
      </c>
      <c r="E14" s="24">
        <v>0.2301038062283737</v>
      </c>
      <c r="F14" s="24">
        <v>0.2148014440433213</v>
      </c>
      <c r="G14" s="24">
        <v>0.24935732647814909</v>
      </c>
      <c r="H14" s="24">
        <v>0.24496644295302017</v>
      </c>
      <c r="I14" s="24">
        <v>0.20802005012531327</v>
      </c>
      <c r="J14" s="25">
        <v>0.18465227817745802</v>
      </c>
      <c r="K14" s="31">
        <f>AVERAGE(C14:J14)</f>
        <v>0.1861267934274283</v>
      </c>
    </row>
    <row r="15" spans="1:11" ht="24" x14ac:dyDescent="0.25">
      <c r="A15" s="21"/>
      <c r="B15" s="22" t="s">
        <v>20</v>
      </c>
      <c r="C15" s="23">
        <v>0.10132689987937274</v>
      </c>
      <c r="D15" s="24">
        <v>0.11964549483013293</v>
      </c>
      <c r="E15" s="24">
        <v>0.11245674740484429</v>
      </c>
      <c r="F15" s="24">
        <v>0.11732851985559567</v>
      </c>
      <c r="G15" s="24">
        <v>0.12082262210796917</v>
      </c>
      <c r="H15" s="24">
        <v>0.13087248322147652</v>
      </c>
      <c r="I15" s="24">
        <v>9.2731829573934832E-2</v>
      </c>
      <c r="J15" s="25">
        <v>0.12709832134292565</v>
      </c>
      <c r="K15" s="31">
        <f>AVERAGE(C15:J15)</f>
        <v>0.11528536477703145</v>
      </c>
    </row>
    <row r="16" spans="1:11" ht="24" x14ac:dyDescent="0.25">
      <c r="A16" s="21"/>
      <c r="B16" s="22" t="s">
        <v>21</v>
      </c>
      <c r="C16" s="23">
        <v>0.11459589867310012</v>
      </c>
      <c r="D16" s="24">
        <v>9.3057607090103397E-2</v>
      </c>
      <c r="E16" s="24">
        <v>0.1453287197231834</v>
      </c>
      <c r="F16" s="24">
        <v>4.5126353790613721E-2</v>
      </c>
      <c r="G16" s="24">
        <v>0.15938303341902313</v>
      </c>
      <c r="H16" s="24">
        <v>9.7315436241610737E-2</v>
      </c>
      <c r="I16" s="24">
        <v>9.5238095238095233E-2</v>
      </c>
      <c r="J16" s="25">
        <v>9.3525179856115109E-2</v>
      </c>
      <c r="K16" s="31">
        <f>AVERAGE(C16:J16)</f>
        <v>0.10544629050398061</v>
      </c>
    </row>
    <row r="17" spans="1:11" ht="24" x14ac:dyDescent="0.25">
      <c r="A17" s="21"/>
      <c r="B17" s="22" t="s">
        <v>22</v>
      </c>
      <c r="C17" s="23">
        <v>6.6344993968636912E-2</v>
      </c>
      <c r="D17" s="24">
        <v>8.7149187592319072E-2</v>
      </c>
      <c r="E17" s="24">
        <v>7.2664359861591699E-2</v>
      </c>
      <c r="F17" s="24">
        <v>0.21299638989169675</v>
      </c>
      <c r="G17" s="24">
        <v>8.9974293059125965E-2</v>
      </c>
      <c r="H17" s="24">
        <v>9.3959731543624164E-2</v>
      </c>
      <c r="I17" s="24">
        <v>0.23809523809523805</v>
      </c>
      <c r="J17" s="25">
        <v>0.18705035971223022</v>
      </c>
      <c r="K17" s="31">
        <f>AVERAGE(C17:J17)</f>
        <v>0.13102931921555785</v>
      </c>
    </row>
    <row r="18" spans="1:11" ht="24" x14ac:dyDescent="0.25">
      <c r="A18" s="21"/>
      <c r="B18" s="22" t="s">
        <v>23</v>
      </c>
      <c r="C18" s="23">
        <v>0.21109770808202655</v>
      </c>
      <c r="D18" s="24">
        <v>0.2363367799113737</v>
      </c>
      <c r="E18" s="24">
        <v>0.20415224913494806</v>
      </c>
      <c r="F18" s="24">
        <v>0.13898916967509026</v>
      </c>
      <c r="G18" s="24">
        <v>0.17223650385604114</v>
      </c>
      <c r="H18" s="24">
        <v>0.22147651006711411</v>
      </c>
      <c r="I18" s="24">
        <v>0.18295739348370926</v>
      </c>
      <c r="J18" s="25">
        <v>0.20623501199040767</v>
      </c>
      <c r="K18" s="31">
        <f>AVERAGE(C18:J18)</f>
        <v>0.19668516577508885</v>
      </c>
    </row>
    <row r="19" spans="1:11" x14ac:dyDescent="0.25">
      <c r="A19" s="21"/>
      <c r="B19" s="22" t="s">
        <v>24</v>
      </c>
      <c r="C19" s="23">
        <v>8.8057901085645346E-2</v>
      </c>
      <c r="D19" s="24">
        <v>7.0901033973412117E-2</v>
      </c>
      <c r="E19" s="24">
        <v>0.10034602076124567</v>
      </c>
      <c r="F19" s="24">
        <v>7.0397111913357402E-2</v>
      </c>
      <c r="G19" s="24">
        <v>8.7403598971722368E-2</v>
      </c>
      <c r="H19" s="24">
        <v>7.7181208053691275E-2</v>
      </c>
      <c r="I19" s="24">
        <v>6.7669172932330823E-2</v>
      </c>
      <c r="J19" s="25">
        <v>8.6330935251798552E-2</v>
      </c>
      <c r="K19" s="31">
        <f>AVERAGE(C19:J19)</f>
        <v>8.1035872867900441E-2</v>
      </c>
    </row>
    <row r="20" spans="1:11" x14ac:dyDescent="0.25">
      <c r="A20" s="21"/>
      <c r="B20" s="22" t="s">
        <v>25</v>
      </c>
      <c r="C20" s="23">
        <v>0.11459589867310012</v>
      </c>
      <c r="D20" s="24">
        <v>0.13589364844903989</v>
      </c>
      <c r="E20" s="24">
        <v>0.13321799307958476</v>
      </c>
      <c r="F20" s="24">
        <v>5.2346570397111908E-2</v>
      </c>
      <c r="G20" s="24">
        <v>0.10539845758354756</v>
      </c>
      <c r="H20" s="24">
        <v>0.15771812080536912</v>
      </c>
      <c r="I20" s="24">
        <v>4.7619047619047616E-2</v>
      </c>
      <c r="J20" s="25">
        <v>6.7146282973621102E-2</v>
      </c>
      <c r="K20" s="31">
        <f>AVERAGE(C20:J20)</f>
        <v>0.10174200244755277</v>
      </c>
    </row>
    <row r="21" spans="1:11" ht="24" x14ac:dyDescent="0.25">
      <c r="A21" s="21"/>
      <c r="B21" s="22" t="s">
        <v>26</v>
      </c>
      <c r="C21" s="23">
        <v>6.6344993968636912E-2</v>
      </c>
      <c r="D21" s="24">
        <v>8.567208271787298E-2</v>
      </c>
      <c r="E21" s="24">
        <v>0.10553633217993079</v>
      </c>
      <c r="F21" s="24">
        <v>0.1299638989169675</v>
      </c>
      <c r="G21" s="24">
        <v>0.11053984575835475</v>
      </c>
      <c r="H21" s="24">
        <v>0.12751677852348994</v>
      </c>
      <c r="I21" s="24">
        <v>0.13283208020050125</v>
      </c>
      <c r="J21" s="25">
        <v>0.10551558752997602</v>
      </c>
      <c r="K21" s="31">
        <f>AVERAGE(C21:J21)</f>
        <v>0.10799019997446627</v>
      </c>
    </row>
    <row r="22" spans="1:11" ht="24" x14ac:dyDescent="0.25">
      <c r="A22" s="21"/>
      <c r="B22" s="22" t="s">
        <v>27</v>
      </c>
      <c r="C22" s="23">
        <v>0.10012062726176114</v>
      </c>
      <c r="D22" s="24">
        <v>7.6809453471196457E-2</v>
      </c>
      <c r="E22" s="24">
        <v>0.1245674740484429</v>
      </c>
      <c r="F22" s="24">
        <v>7.4007220216606495E-2</v>
      </c>
      <c r="G22" s="24">
        <v>8.2262210796915161E-2</v>
      </c>
      <c r="H22" s="24">
        <v>0.1174496644295302</v>
      </c>
      <c r="I22" s="24">
        <v>8.771929824561403E-2</v>
      </c>
      <c r="J22" s="25">
        <v>9.3525179856115109E-2</v>
      </c>
      <c r="K22" s="31">
        <f>AVERAGE(C22:J22)</f>
        <v>9.4557641040772675E-2</v>
      </c>
    </row>
    <row r="23" spans="1:11" ht="24" x14ac:dyDescent="0.25">
      <c r="A23" s="21"/>
      <c r="B23" s="22" t="s">
        <v>28</v>
      </c>
      <c r="C23" s="23">
        <v>0.19903498190591074</v>
      </c>
      <c r="D23" s="24">
        <v>0.22304283604135894</v>
      </c>
      <c r="E23" s="24">
        <v>0.23529411764705879</v>
      </c>
      <c r="F23" s="24">
        <v>0.12454873646209386</v>
      </c>
      <c r="G23" s="24">
        <v>0.20308483290488433</v>
      </c>
      <c r="H23" s="24">
        <v>0.16107382550335569</v>
      </c>
      <c r="I23" s="24">
        <v>0.12531328320802004</v>
      </c>
      <c r="J23" s="25">
        <v>0.10071942446043165</v>
      </c>
      <c r="K23" s="31">
        <f>AVERAGE(C23:J23)</f>
        <v>0.17151400476663928</v>
      </c>
    </row>
    <row r="24" spans="1:11" ht="24" x14ac:dyDescent="0.25">
      <c r="A24" s="21"/>
      <c r="B24" s="22" t="s">
        <v>29</v>
      </c>
      <c r="C24" s="23">
        <v>0.11700844390832328</v>
      </c>
      <c r="D24" s="24">
        <v>0.1240768094534712</v>
      </c>
      <c r="E24" s="24">
        <v>0.20588235294117646</v>
      </c>
      <c r="F24" s="24">
        <v>3.4296028880866428E-2</v>
      </c>
      <c r="G24" s="24">
        <v>0.21079691516709512</v>
      </c>
      <c r="H24" s="24">
        <v>0.14429530201342283</v>
      </c>
      <c r="I24" s="24">
        <v>5.2631578947368418E-2</v>
      </c>
      <c r="J24" s="25">
        <v>6.235011990407674E-2</v>
      </c>
      <c r="K24" s="31">
        <f>AVERAGE(C24:J24)</f>
        <v>0.11891719390197505</v>
      </c>
    </row>
    <row r="25" spans="1:11" ht="24.75" thickBot="1" x14ac:dyDescent="0.3">
      <c r="A25" s="26"/>
      <c r="B25" s="27" t="s">
        <v>30</v>
      </c>
      <c r="C25" s="28">
        <v>0.14113389626055489</v>
      </c>
      <c r="D25" s="29">
        <v>0.11521418020679468</v>
      </c>
      <c r="E25" s="29">
        <v>0.29584775086505188</v>
      </c>
      <c r="F25" s="29">
        <v>4.8736462093862815E-2</v>
      </c>
      <c r="G25" s="29">
        <v>0.37275064267352187</v>
      </c>
      <c r="H25" s="29">
        <v>0.30536912751677853</v>
      </c>
      <c r="I25" s="29">
        <v>6.7669172932330823E-2</v>
      </c>
      <c r="J25" s="30">
        <v>7.6738609112709827E-2</v>
      </c>
      <c r="K25" s="31">
        <f>AVERAGE(C25:J25)</f>
        <v>0.17793248020770067</v>
      </c>
    </row>
    <row r="26" spans="1:11" ht="15.75" thickTop="1" x14ac:dyDescent="0.25">
      <c r="C26" s="32">
        <f>AVERAGE(C6:C25)</f>
        <v>0.16544028950542825</v>
      </c>
      <c r="D26" s="32">
        <f>AVERAGE(D6:D25)</f>
        <v>0.15908419497784346</v>
      </c>
      <c r="E26" s="32">
        <f>AVERAGE(E6:E25)</f>
        <v>0.1807958477508651</v>
      </c>
      <c r="F26" s="32">
        <f>AVERAGE(F6:F25)</f>
        <v>0.18619133574007224</v>
      </c>
      <c r="G26" s="32">
        <f>AVERAGE(G6:G25)</f>
        <v>0.17519280205655527</v>
      </c>
      <c r="H26" s="32">
        <f>AVERAGE(H6:H25)</f>
        <v>0.17818791946308729</v>
      </c>
      <c r="I26" s="32">
        <f>AVERAGE(I6:I25)</f>
        <v>0.18258145363408518</v>
      </c>
      <c r="J26" s="32">
        <f>AVERAGE(J6:J25)</f>
        <v>0.18800959232613906</v>
      </c>
      <c r="K26" s="32">
        <f>AVERAGE(K6:K25)</f>
        <v>0.17693542943175944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15.75" thickTop="1" x14ac:dyDescent="0.25">
      <c r="A33" s="16" t="s">
        <v>10</v>
      </c>
      <c r="B33" s="17" t="s">
        <v>11</v>
      </c>
      <c r="C33" s="18">
        <f>C6 -($K6*C$26/$K$26)</f>
        <v>-3.8618404044980736E-2</v>
      </c>
      <c r="D33" s="19">
        <f t="shared" ref="D33:J33" si="0">D6 -($K6*D$26/$K$26)</f>
        <v>-4.7799701281998119E-2</v>
      </c>
      <c r="E33" s="19">
        <f t="shared" si="0"/>
        <v>-0.10927383136462754</v>
      </c>
      <c r="F33" s="19">
        <f t="shared" si="0"/>
        <v>0.11662753152123667</v>
      </c>
      <c r="G33" s="19">
        <f t="shared" si="0"/>
        <v>-8.5988430871320909E-2</v>
      </c>
      <c r="H33" s="19">
        <f t="shared" si="0"/>
        <v>1.4443640940339925E-2</v>
      </c>
      <c r="I33" s="19">
        <f t="shared" si="0"/>
        <v>7.3638018505119807E-2</v>
      </c>
      <c r="J33" s="20">
        <f t="shared" si="0"/>
        <v>7.6971176596230428E-2</v>
      </c>
    </row>
    <row r="34" spans="1:10" x14ac:dyDescent="0.25">
      <c r="A34" s="21"/>
      <c r="B34" s="22" t="s">
        <v>12</v>
      </c>
      <c r="C34" s="23">
        <f t="shared" ref="C34:J34" si="1">C7 -($K7*C$26/$K$26)</f>
        <v>4.6753671864949997E-3</v>
      </c>
      <c r="D34" s="24">
        <f t="shared" si="1"/>
        <v>-2.4719055393641887E-3</v>
      </c>
      <c r="E34" s="24">
        <f t="shared" si="1"/>
        <v>-4.0047464044372705E-2</v>
      </c>
      <c r="F34" s="24">
        <f t="shared" si="1"/>
        <v>2.7689740736352719E-2</v>
      </c>
      <c r="G34" s="24">
        <f t="shared" si="1"/>
        <v>-2.8518656398633963E-2</v>
      </c>
      <c r="H34" s="24">
        <f t="shared" si="1"/>
        <v>8.3546206943554135E-3</v>
      </c>
      <c r="I34" s="24">
        <f t="shared" si="1"/>
        <v>1.686055850737822E-2</v>
      </c>
      <c r="J34" s="25">
        <f t="shared" si="1"/>
        <v>1.3457738857789059E-2</v>
      </c>
    </row>
    <row r="35" spans="1:10" ht="24" x14ac:dyDescent="0.25">
      <c r="A35" s="21"/>
      <c r="B35" s="22" t="s">
        <v>13</v>
      </c>
      <c r="C35" s="23">
        <f t="shared" ref="C35:J35" si="2">C8 -($K8*C$26/$K$26)</f>
        <v>3.5121109219307445E-2</v>
      </c>
      <c r="D35" s="24">
        <f t="shared" si="2"/>
        <v>3.6138488471637364E-2</v>
      </c>
      <c r="E35" s="24">
        <f t="shared" si="2"/>
        <v>-6.7169287128819755E-2</v>
      </c>
      <c r="F35" s="24">
        <f t="shared" si="2"/>
        <v>3.0980776309377234E-2</v>
      </c>
      <c r="G35" s="24">
        <f t="shared" si="2"/>
        <v>-5.9940105004986338E-2</v>
      </c>
      <c r="H35" s="24">
        <f t="shared" si="2"/>
        <v>-8.7795713904508826E-2</v>
      </c>
      <c r="I35" s="24">
        <f t="shared" si="2"/>
        <v>3.4498511256146447E-2</v>
      </c>
      <c r="J35" s="25">
        <f t="shared" si="2"/>
        <v>7.8166220781846041E-2</v>
      </c>
    </row>
    <row r="36" spans="1:10" x14ac:dyDescent="0.25">
      <c r="A36" s="21"/>
      <c r="B36" s="22" t="s">
        <v>14</v>
      </c>
      <c r="C36" s="23">
        <f t="shared" ref="C36:J36" si="3">C9 -($K9*C$26/$K$26)</f>
        <v>-5.3541711799464306E-2</v>
      </c>
      <c r="D36" s="24">
        <f t="shared" si="3"/>
        <v>-5.9123297784505466E-2</v>
      </c>
      <c r="E36" s="24">
        <f t="shared" si="3"/>
        <v>-8.9494179762307807E-2</v>
      </c>
      <c r="F36" s="24">
        <f t="shared" si="3"/>
        <v>0.12935751052191763</v>
      </c>
      <c r="G36" s="24">
        <f t="shared" si="3"/>
        <v>-8.034681951668822E-2</v>
      </c>
      <c r="H36" s="24">
        <f t="shared" si="3"/>
        <v>-7.2953259896239631E-2</v>
      </c>
      <c r="I36" s="24">
        <f t="shared" si="3"/>
        <v>0.12255619250265809</v>
      </c>
      <c r="J36" s="25">
        <f t="shared" si="3"/>
        <v>0.10354556573462931</v>
      </c>
    </row>
    <row r="37" spans="1:10" x14ac:dyDescent="0.25">
      <c r="A37" s="21"/>
      <c r="B37" s="22" t="s">
        <v>15</v>
      </c>
      <c r="C37" s="23">
        <f t="shared" ref="C37:J37" si="4">C10 -($K10*C$26/$K$26)</f>
        <v>0.13412133695141013</v>
      </c>
      <c r="D37" s="24">
        <f t="shared" si="4"/>
        <v>6.0263031660429678E-3</v>
      </c>
      <c r="E37" s="24">
        <f t="shared" si="4"/>
        <v>2.4374702523934866E-2</v>
      </c>
      <c r="F37" s="24">
        <f t="shared" si="4"/>
        <v>-2.2025663418934471E-3</v>
      </c>
      <c r="G37" s="24">
        <f t="shared" si="4"/>
        <v>9.320588792501E-3</v>
      </c>
      <c r="H37" s="24">
        <f t="shared" si="4"/>
        <v>1.5031742555605243E-2</v>
      </c>
      <c r="I37" s="24">
        <f t="shared" si="4"/>
        <v>-7.5845045350551393E-2</v>
      </c>
      <c r="J37" s="25">
        <f t="shared" si="4"/>
        <v>-0.11082706229704964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7.2244923714292877E-2</v>
      </c>
      <c r="D38" s="24">
        <f t="shared" si="5"/>
        <v>4.4777892803039426E-3</v>
      </c>
      <c r="E38" s="24">
        <f t="shared" si="5"/>
        <v>-3.384565097655251E-2</v>
      </c>
      <c r="F38" s="24">
        <f t="shared" si="5"/>
        <v>-1.5429350753592697E-2</v>
      </c>
      <c r="G38" s="24">
        <f t="shared" si="5"/>
        <v>-1.3457494592245711E-2</v>
      </c>
      <c r="H38" s="24">
        <f t="shared" si="5"/>
        <v>-2.3222887853381502E-2</v>
      </c>
      <c r="I38" s="24">
        <f t="shared" si="5"/>
        <v>-2.4482233798970771E-2</v>
      </c>
      <c r="J38" s="25">
        <f t="shared" si="5"/>
        <v>3.3714904980145954E-2</v>
      </c>
    </row>
    <row r="39" spans="1:10" x14ac:dyDescent="0.25">
      <c r="A39" s="21"/>
      <c r="B39" s="22" t="s">
        <v>17</v>
      </c>
      <c r="C39" s="23">
        <f t="shared" ref="C39:J39" si="6">C12 -($K12*C$26/$K$26)</f>
        <v>-0.10867621071034861</v>
      </c>
      <c r="D39" s="24">
        <f t="shared" si="6"/>
        <v>-5.9769928381848803E-2</v>
      </c>
      <c r="E39" s="24">
        <f t="shared" si="6"/>
        <v>-5.3193274253846012E-2</v>
      </c>
      <c r="F39" s="24">
        <f t="shared" si="6"/>
        <v>0.13297254855843926</v>
      </c>
      <c r="G39" s="24">
        <f t="shared" si="6"/>
        <v>-6.1148578938782283E-2</v>
      </c>
      <c r="H39" s="24">
        <f t="shared" si="6"/>
        <v>-4.6616914509623741E-2</v>
      </c>
      <c r="I39" s="24">
        <f t="shared" si="6"/>
        <v>0.12234113616603792</v>
      </c>
      <c r="J39" s="25">
        <f t="shared" si="6"/>
        <v>7.4091222069971652E-2</v>
      </c>
    </row>
    <row r="40" spans="1:10" x14ac:dyDescent="0.25">
      <c r="A40" s="21"/>
      <c r="B40" s="22" t="s">
        <v>18</v>
      </c>
      <c r="C40" s="23">
        <f t="shared" ref="C40:J40" si="7">C13 -($K13*C$26/$K$26)</f>
        <v>5.01236453686556E-2</v>
      </c>
      <c r="D40" s="24">
        <f t="shared" si="7"/>
        <v>9.559452762038867E-2</v>
      </c>
      <c r="E40" s="24">
        <f t="shared" si="7"/>
        <v>2.6166466641218356E-2</v>
      </c>
      <c r="F40" s="24">
        <f t="shared" si="7"/>
        <v>-1.2186049130705146E-2</v>
      </c>
      <c r="G40" s="24">
        <f t="shared" si="7"/>
        <v>-7.1311166221221189E-2</v>
      </c>
      <c r="H40" s="24">
        <f t="shared" si="7"/>
        <v>-8.6930542986450476E-2</v>
      </c>
      <c r="I40" s="24">
        <f t="shared" si="7"/>
        <v>-2.9119467069545102E-2</v>
      </c>
      <c r="J40" s="25">
        <f t="shared" si="7"/>
        <v>2.7662585777658788E-2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-0.10407069719825515</v>
      </c>
      <c r="D41" s="24">
        <f t="shared" si="8"/>
        <v>-8.0199043292268873E-2</v>
      </c>
      <c r="E41" s="24">
        <f t="shared" si="8"/>
        <v>3.9916055166110798E-2</v>
      </c>
      <c r="F41" s="24">
        <f t="shared" si="8"/>
        <v>1.8937922550949893E-2</v>
      </c>
      <c r="G41" s="24">
        <f t="shared" si="8"/>
        <v>6.5063685667623383E-2</v>
      </c>
      <c r="H41" s="24">
        <f t="shared" si="8"/>
        <v>5.752209569208569E-2</v>
      </c>
      <c r="I41" s="24">
        <f t="shared" si="8"/>
        <v>1.5953935309469397E-2</v>
      </c>
      <c r="J41" s="25">
        <f t="shared" si="8"/>
        <v>-1.3123953895715607E-2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-6.4686060049194138E-3</v>
      </c>
      <c r="D42" s="24">
        <f t="shared" si="9"/>
        <v>1.5991413184746631E-2</v>
      </c>
      <c r="E42" s="24">
        <f t="shared" si="9"/>
        <v>-5.3439402531915009E-3</v>
      </c>
      <c r="F42" s="24">
        <f t="shared" si="9"/>
        <v>-3.9876920984135006E-3</v>
      </c>
      <c r="G42" s="24">
        <f t="shared" si="9"/>
        <v>6.6726965884457007E-3</v>
      </c>
      <c r="H42" s="24">
        <f t="shared" si="9"/>
        <v>1.4771036721270919E-2</v>
      </c>
      <c r="I42" s="24">
        <f t="shared" si="9"/>
        <v>-2.6232300738046263E-2</v>
      </c>
      <c r="J42" s="25">
        <f t="shared" si="9"/>
        <v>4.5973926001073723E-3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1.6000242143042284E-2</v>
      </c>
      <c r="D43" s="24">
        <f t="shared" si="10"/>
        <v>-1.7500766626596664E-3</v>
      </c>
      <c r="E43" s="24">
        <f t="shared" si="10"/>
        <v>3.758177754728706E-2</v>
      </c>
      <c r="F43" s="24">
        <f t="shared" si="10"/>
        <v>-6.5836078893587502E-2</v>
      </c>
      <c r="G43" s="24">
        <f t="shared" si="10"/>
        <v>5.4975277667726627E-2</v>
      </c>
      <c r="H43" s="24">
        <f t="shared" si="10"/>
        <v>-8.8772871736352288E-3</v>
      </c>
      <c r="I43" s="24">
        <f t="shared" si="10"/>
        <v>-1.3572995126167525E-2</v>
      </c>
      <c r="J43" s="25">
        <f t="shared" si="10"/>
        <v>-1.8520859502006257E-2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-5.6171613215916072E-2</v>
      </c>
      <c r="D44" s="24">
        <f t="shared" si="11"/>
        <v>-3.0660421443282751E-2</v>
      </c>
      <c r="E44" s="24">
        <f t="shared" si="11"/>
        <v>-6.1223787491802573E-2</v>
      </c>
      <c r="F44" s="24">
        <f t="shared" si="11"/>
        <v>7.5112620404668734E-2</v>
      </c>
      <c r="G44" s="24">
        <f t="shared" si="11"/>
        <v>-3.9764525552043545E-2</v>
      </c>
      <c r="H44" s="24">
        <f t="shared" si="11"/>
        <v>-3.7997117656494828E-2</v>
      </c>
      <c r="I44" s="24">
        <f t="shared" si="11"/>
        <v>0.1028847624550952</v>
      </c>
      <c r="J44" s="25">
        <f t="shared" si="11"/>
        <v>4.7820082499775568E-2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2.7190782986486195E-2</v>
      </c>
      <c r="D45" s="24">
        <f t="shared" si="12"/>
        <v>5.9495423932516722E-2</v>
      </c>
      <c r="E45" s="24">
        <f t="shared" si="12"/>
        <v>3.1757607033794377E-3</v>
      </c>
      <c r="F45" s="24">
        <f t="shared" si="12"/>
        <v>-6.7985057327000192E-2</v>
      </c>
      <c r="G45" s="24">
        <f t="shared" si="12"/>
        <v>-2.2511520469893048E-2</v>
      </c>
      <c r="H45" s="24">
        <f t="shared" si="12"/>
        <v>2.339904988137767E-2</v>
      </c>
      <c r="I45" s="24">
        <f t="shared" si="12"/>
        <v>-2.0004012215576877E-2</v>
      </c>
      <c r="J45" s="25">
        <f t="shared" si="12"/>
        <v>-2.7604274912903792E-3</v>
      </c>
    </row>
    <row r="46" spans="1:10" x14ac:dyDescent="0.25">
      <c r="A46" s="21"/>
      <c r="B46" s="22" t="s">
        <v>24</v>
      </c>
      <c r="C46" s="23">
        <f t="shared" ref="C46:J46" si="13">C19 -($K19*C$26/$K$26)</f>
        <v>1.2286766323959919E-2</v>
      </c>
      <c r="D46" s="24">
        <f t="shared" si="13"/>
        <v>-1.9590293893572974E-3</v>
      </c>
      <c r="E46" s="24">
        <f t="shared" si="13"/>
        <v>1.7542088386390389E-2</v>
      </c>
      <c r="F46" s="24">
        <f t="shared" si="13"/>
        <v>-1.4877937072556857E-2</v>
      </c>
      <c r="G46" s="24">
        <f t="shared" si="13"/>
        <v>7.1658439872028384E-3</v>
      </c>
      <c r="H46" s="24">
        <f t="shared" si="13"/>
        <v>-4.4283013282355593E-3</v>
      </c>
      <c r="I46" s="24">
        <f t="shared" si="13"/>
        <v>-1.5952561348052965E-2</v>
      </c>
      <c r="J46" s="25">
        <f t="shared" si="13"/>
        <v>2.2313044064940779E-4</v>
      </c>
    </row>
    <row r="47" spans="1:10" x14ac:dyDescent="0.25">
      <c r="A47" s="21"/>
      <c r="B47" s="22" t="s">
        <v>25</v>
      </c>
      <c r="C47" s="23">
        <f t="shared" ref="C47:J47" si="14">C20 -($K20*C$26/$K$26)</f>
        <v>1.9463870035065348E-2</v>
      </c>
      <c r="D47" s="24">
        <f t="shared" si="14"/>
        <v>4.441652254619656E-2</v>
      </c>
      <c r="E47" s="24">
        <f t="shared" si="14"/>
        <v>2.9256159977807325E-2</v>
      </c>
      <c r="F47" s="24">
        <f t="shared" si="14"/>
        <v>-5.4717794255111016E-2</v>
      </c>
      <c r="G47" s="24">
        <f t="shared" si="14"/>
        <v>4.6585065580452001E-3</v>
      </c>
      <c r="H47" s="24">
        <f t="shared" si="14"/>
        <v>5.5255907350658842E-2</v>
      </c>
      <c r="I47" s="24">
        <f t="shared" si="14"/>
        <v>-5.736955055021456E-2</v>
      </c>
      <c r="J47" s="25">
        <f t="shared" si="14"/>
        <v>-4.0963621662447949E-2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-3.4629299336567596E-2</v>
      </c>
      <c r="D48" s="24">
        <f t="shared" si="15"/>
        <v>-1.1422852330509228E-2</v>
      </c>
      <c r="E48" s="24">
        <f t="shared" si="15"/>
        <v>-4.8100230744823752E-3</v>
      </c>
      <c r="F48" s="24">
        <f t="shared" si="15"/>
        <v>1.632447890562258E-2</v>
      </c>
      <c r="G48" s="24">
        <f t="shared" si="15"/>
        <v>3.6132353619263702E-3</v>
      </c>
      <c r="H48" s="24">
        <f t="shared" si="15"/>
        <v>1.8762137818393823E-2</v>
      </c>
      <c r="I48" s="24">
        <f t="shared" si="15"/>
        <v>2.1395904003929683E-2</v>
      </c>
      <c r="J48" s="25">
        <f t="shared" si="15"/>
        <v>-9.2335813483134799E-3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1.1706206481386885E-2</v>
      </c>
      <c r="D49" s="24">
        <f t="shared" si="16"/>
        <v>-8.2081501386948169E-3</v>
      </c>
      <c r="E49" s="24">
        <f t="shared" si="16"/>
        <v>2.7946752420263038E-2</v>
      </c>
      <c r="F49" s="24">
        <f t="shared" si="16"/>
        <v>-2.5496952273629317E-2</v>
      </c>
      <c r="G49" s="24">
        <f t="shared" si="16"/>
        <v>-1.1364137204687347E-2</v>
      </c>
      <c r="H49" s="24">
        <f t="shared" si="16"/>
        <v>2.2222669019370908E-2</v>
      </c>
      <c r="I49" s="24">
        <f t="shared" si="16"/>
        <v>-9.8556849495570475E-3</v>
      </c>
      <c r="J49" s="25">
        <f t="shared" si="16"/>
        <v>-6.9507033544523728E-3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3.8663897980223516E-2</v>
      </c>
      <c r="D50" s="24">
        <f t="shared" si="17"/>
        <v>6.883309148451669E-2</v>
      </c>
      <c r="E50" s="24">
        <f t="shared" si="17"/>
        <v>6.0037980464595631E-2</v>
      </c>
      <c r="F50" s="24">
        <f t="shared" si="17"/>
        <v>-5.5937567203538985E-2</v>
      </c>
      <c r="G50" s="24">
        <f t="shared" si="17"/>
        <v>3.3260060198195579E-2</v>
      </c>
      <c r="H50" s="24">
        <f t="shared" si="17"/>
        <v>-1.1654292128599725E-2</v>
      </c>
      <c r="I50" s="24">
        <f t="shared" si="17"/>
        <v>-5.1673747651020563E-2</v>
      </c>
      <c r="J50" s="25">
        <f t="shared" si="17"/>
        <v>-8.1529423144372573E-2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5.8170615520628521E-3</v>
      </c>
      <c r="D51" s="24">
        <f t="shared" si="18"/>
        <v>1.7157318418375478E-2</v>
      </c>
      <c r="E51" s="24">
        <f t="shared" si="18"/>
        <v>8.43705960663126E-2</v>
      </c>
      <c r="F51" s="24">
        <f t="shared" si="18"/>
        <v>-9.0842001677390968E-2</v>
      </c>
      <c r="G51" s="24">
        <f t="shared" si="18"/>
        <v>9.3050930209205338E-2</v>
      </c>
      <c r="H51" s="24">
        <f t="shared" si="18"/>
        <v>2.4536317406250729E-2</v>
      </c>
      <c r="I51" s="24">
        <f t="shared" si="18"/>
        <v>-7.0080272457626186E-2</v>
      </c>
      <c r="J51" s="25">
        <f t="shared" si="18"/>
        <v>-6.4009949517189968E-2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-2.523866763193694E-2</v>
      </c>
      <c r="D52" s="29">
        <f t="shared" si="19"/>
        <v>-4.4766471860236898E-2</v>
      </c>
      <c r="E52" s="29">
        <f t="shared" si="19"/>
        <v>0.11403309845270163</v>
      </c>
      <c r="F52" s="29">
        <f t="shared" si="19"/>
        <v>-0.13850408248114643</v>
      </c>
      <c r="G52" s="29">
        <f t="shared" si="19"/>
        <v>0.19657060973963023</v>
      </c>
      <c r="H52" s="29">
        <f t="shared" si="19"/>
        <v>0.12617709935745894</v>
      </c>
      <c r="I52" s="29">
        <f t="shared" si="19"/>
        <v>-0.11594114745050552</v>
      </c>
      <c r="J52" s="30">
        <f t="shared" si="19"/>
        <v>-0.11233043812596538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5E39-2BFC-4689-9FE7-852E90F2475D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</v>
      </c>
      <c r="B6" s="17" t="s">
        <v>11</v>
      </c>
      <c r="C6" s="18">
        <v>0.15326902465166131</v>
      </c>
      <c r="D6" s="19">
        <v>0.12266666666666666</v>
      </c>
      <c r="E6" s="19">
        <v>0.24025974025974026</v>
      </c>
      <c r="F6" s="20">
        <v>0.14237855946398659</v>
      </c>
      <c r="G6" s="31">
        <f>AVERAGE(C6:F6)</f>
        <v>0.16464349776051371</v>
      </c>
    </row>
    <row r="7" spans="1:7" x14ac:dyDescent="0.25">
      <c r="A7" s="21"/>
      <c r="B7" s="22" t="s">
        <v>12</v>
      </c>
      <c r="C7" s="23">
        <v>0.22829581993569131</v>
      </c>
      <c r="D7" s="24">
        <v>0.25600000000000001</v>
      </c>
      <c r="E7" s="24">
        <v>0.18181818181818182</v>
      </c>
      <c r="F7" s="25">
        <v>0.23785594639865998</v>
      </c>
      <c r="G7" s="31">
        <f>AVERAGE(C7:F7)</f>
        <v>0.22599248703813329</v>
      </c>
    </row>
    <row r="8" spans="1:7" ht="24" x14ac:dyDescent="0.25">
      <c r="A8" s="21"/>
      <c r="B8" s="22" t="s">
        <v>13</v>
      </c>
      <c r="C8" s="23">
        <v>0.27116827438370844</v>
      </c>
      <c r="D8" s="24">
        <v>0.23733333333333334</v>
      </c>
      <c r="E8" s="24">
        <v>0.16233766233766234</v>
      </c>
      <c r="F8" s="25">
        <v>0.15242881072026801</v>
      </c>
      <c r="G8" s="31">
        <f>AVERAGE(C8:F8)</f>
        <v>0.20581702019374304</v>
      </c>
    </row>
    <row r="9" spans="1:7" x14ac:dyDescent="0.25">
      <c r="A9" s="21"/>
      <c r="B9" s="22" t="s">
        <v>14</v>
      </c>
      <c r="C9" s="23">
        <v>0.11146838156484459</v>
      </c>
      <c r="D9" s="24">
        <v>0.10266666666666667</v>
      </c>
      <c r="E9" s="24">
        <v>0.11688311688311687</v>
      </c>
      <c r="F9" s="25">
        <v>8.3752093802345065E-2</v>
      </c>
      <c r="G9" s="31">
        <f>AVERAGE(C9:F9)</f>
        <v>0.10369256472924329</v>
      </c>
    </row>
    <row r="10" spans="1:7" x14ac:dyDescent="0.25">
      <c r="A10" s="21"/>
      <c r="B10" s="22" t="s">
        <v>15</v>
      </c>
      <c r="C10" s="23">
        <v>0.28831725616291531</v>
      </c>
      <c r="D10" s="24">
        <v>0.43066666666666664</v>
      </c>
      <c r="E10" s="24">
        <v>0.12987012987012986</v>
      </c>
      <c r="F10" s="25">
        <v>0.39698492462311558</v>
      </c>
      <c r="G10" s="31">
        <f>AVERAGE(C10:F10)</f>
        <v>0.31145974433070689</v>
      </c>
    </row>
    <row r="11" spans="1:7" ht="24" x14ac:dyDescent="0.25">
      <c r="A11" s="21"/>
      <c r="B11" s="22" t="s">
        <v>16</v>
      </c>
      <c r="C11" s="23">
        <v>8.2529474812433015E-2</v>
      </c>
      <c r="D11" s="24">
        <v>0.22666666666666666</v>
      </c>
      <c r="E11" s="24">
        <v>7.792207792207792E-2</v>
      </c>
      <c r="F11" s="25">
        <v>0.13735343383584589</v>
      </c>
      <c r="G11" s="31">
        <f>AVERAGE(C11:F11)</f>
        <v>0.13111791330925587</v>
      </c>
    </row>
    <row r="12" spans="1:7" x14ac:dyDescent="0.25">
      <c r="A12" s="21"/>
      <c r="B12" s="22" t="s">
        <v>17</v>
      </c>
      <c r="C12" s="23">
        <v>0.27009646302250806</v>
      </c>
      <c r="D12" s="24">
        <v>0.32666666666666666</v>
      </c>
      <c r="E12" s="24">
        <v>0.2207792207792208</v>
      </c>
      <c r="F12" s="25">
        <v>0.23953098827470687</v>
      </c>
      <c r="G12" s="31">
        <f>AVERAGE(C12:F12)</f>
        <v>0.2642683346857756</v>
      </c>
    </row>
    <row r="13" spans="1:7" x14ac:dyDescent="0.25">
      <c r="A13" s="21"/>
      <c r="B13" s="22" t="s">
        <v>18</v>
      </c>
      <c r="C13" s="23">
        <v>0.45980707395498394</v>
      </c>
      <c r="D13" s="24">
        <v>0.42533333333333334</v>
      </c>
      <c r="E13" s="24">
        <v>0.44805194805194803</v>
      </c>
      <c r="F13" s="25">
        <v>0.40703517587939703</v>
      </c>
      <c r="G13" s="31">
        <f>AVERAGE(C13:F13)</f>
        <v>0.43505688280491561</v>
      </c>
    </row>
    <row r="14" spans="1:7" ht="24" x14ac:dyDescent="0.25">
      <c r="A14" s="21"/>
      <c r="B14" s="22" t="s">
        <v>19</v>
      </c>
      <c r="C14" s="23">
        <v>0.17577706323687031</v>
      </c>
      <c r="D14" s="24">
        <v>0.13733333333333334</v>
      </c>
      <c r="E14" s="24">
        <v>0.23376623376623373</v>
      </c>
      <c r="F14" s="25">
        <v>7.8726968174204354E-2</v>
      </c>
      <c r="G14" s="31">
        <f>AVERAGE(C14:F14)</f>
        <v>0.15640089962766043</v>
      </c>
    </row>
    <row r="15" spans="1:7" ht="24" x14ac:dyDescent="0.25">
      <c r="A15" s="21"/>
      <c r="B15" s="22" t="s">
        <v>20</v>
      </c>
      <c r="C15" s="23">
        <v>9.6463022508038579E-2</v>
      </c>
      <c r="D15" s="24">
        <v>9.7333333333333327E-2</v>
      </c>
      <c r="E15" s="24">
        <v>7.1428571428571425E-2</v>
      </c>
      <c r="F15" s="25">
        <v>0.10385259631490787</v>
      </c>
      <c r="G15" s="31">
        <f>AVERAGE(C15:F15)</f>
        <v>9.2269380896212783E-2</v>
      </c>
    </row>
    <row r="16" spans="1:7" ht="24" x14ac:dyDescent="0.25">
      <c r="A16" s="21"/>
      <c r="B16" s="22" t="s">
        <v>21</v>
      </c>
      <c r="C16" s="23">
        <v>8.8960342979635579E-2</v>
      </c>
      <c r="D16" s="24">
        <v>8.1333333333333327E-2</v>
      </c>
      <c r="E16" s="24">
        <v>9.7402597402597421E-2</v>
      </c>
      <c r="F16" s="25">
        <v>8.5427135678391955E-2</v>
      </c>
      <c r="G16" s="31">
        <f>AVERAGE(C16:F16)</f>
        <v>8.8280852348489564E-2</v>
      </c>
    </row>
    <row r="17" spans="1:7" ht="24" x14ac:dyDescent="0.25">
      <c r="A17" s="21"/>
      <c r="B17" s="22" t="s">
        <v>22</v>
      </c>
      <c r="C17" s="23">
        <v>8.0385852090032156E-2</v>
      </c>
      <c r="D17" s="24">
        <v>0.08</v>
      </c>
      <c r="E17" s="24">
        <v>4.5454545454545456E-2</v>
      </c>
      <c r="F17" s="25">
        <v>9.8827470686767172E-2</v>
      </c>
      <c r="G17" s="31">
        <f>AVERAGE(C17:F17)</f>
        <v>7.6166967057836196E-2</v>
      </c>
    </row>
    <row r="18" spans="1:7" ht="24" x14ac:dyDescent="0.25">
      <c r="A18" s="21"/>
      <c r="B18" s="22" t="s">
        <v>23</v>
      </c>
      <c r="C18" s="23">
        <v>0.19185423365487675</v>
      </c>
      <c r="D18" s="24">
        <v>0.20800000000000002</v>
      </c>
      <c r="E18" s="24">
        <v>0.21428571428571427</v>
      </c>
      <c r="F18" s="25">
        <v>0.24120603015075376</v>
      </c>
      <c r="G18" s="31">
        <f>AVERAGE(C18:F18)</f>
        <v>0.21383649452283621</v>
      </c>
    </row>
    <row r="19" spans="1:7" x14ac:dyDescent="0.25">
      <c r="A19" s="21"/>
      <c r="B19" s="22" t="s">
        <v>24</v>
      </c>
      <c r="C19" s="23">
        <v>0.13826366559485531</v>
      </c>
      <c r="D19" s="24">
        <v>0.23733333333333334</v>
      </c>
      <c r="E19" s="24">
        <v>0.12337662337662338</v>
      </c>
      <c r="F19" s="25">
        <v>0.16917922948073702</v>
      </c>
      <c r="G19" s="31">
        <f>AVERAGE(C19:F19)</f>
        <v>0.16703821294638727</v>
      </c>
    </row>
    <row r="20" spans="1:7" x14ac:dyDescent="0.25">
      <c r="A20" s="21"/>
      <c r="B20" s="22" t="s">
        <v>25</v>
      </c>
      <c r="C20" s="23">
        <v>0.2936763129689175</v>
      </c>
      <c r="D20" s="24">
        <v>0.16266666666666665</v>
      </c>
      <c r="E20" s="24">
        <v>0.21428571428571427</v>
      </c>
      <c r="F20" s="25">
        <v>0.1775544388609715</v>
      </c>
      <c r="G20" s="31">
        <f>AVERAGE(C20:F20)</f>
        <v>0.21204578319556749</v>
      </c>
    </row>
    <row r="21" spans="1:7" ht="24" x14ac:dyDescent="0.25">
      <c r="A21" s="21"/>
      <c r="B21" s="22" t="s">
        <v>26</v>
      </c>
      <c r="C21" s="23">
        <v>9.2175777063236874E-2</v>
      </c>
      <c r="D21" s="24">
        <v>8.2666666666666652E-2</v>
      </c>
      <c r="E21" s="24">
        <v>0.12337662337662338</v>
      </c>
      <c r="F21" s="25">
        <v>6.8676716917922945E-2</v>
      </c>
      <c r="G21" s="31">
        <f>AVERAGE(C21:F21)</f>
        <v>9.1723946006112458E-2</v>
      </c>
    </row>
    <row r="22" spans="1:7" ht="24" x14ac:dyDescent="0.25">
      <c r="A22" s="21"/>
      <c r="B22" s="22" t="s">
        <v>27</v>
      </c>
      <c r="C22" s="23">
        <v>9.4319399785637734E-2</v>
      </c>
      <c r="D22" s="24">
        <v>9.0666666666666659E-2</v>
      </c>
      <c r="E22" s="24">
        <v>4.5454545454545456E-2</v>
      </c>
      <c r="F22" s="25">
        <v>8.2077051926298161E-2</v>
      </c>
      <c r="G22" s="31">
        <f>AVERAGE(C22:F22)</f>
        <v>7.8129415958286999E-2</v>
      </c>
    </row>
    <row r="23" spans="1:7" ht="24" x14ac:dyDescent="0.25">
      <c r="A23" s="21"/>
      <c r="B23" s="22" t="s">
        <v>28</v>
      </c>
      <c r="C23" s="23">
        <v>0.19828510182207931</v>
      </c>
      <c r="D23" s="24">
        <v>0.14666666666666667</v>
      </c>
      <c r="E23" s="24">
        <v>0.18831168831168832</v>
      </c>
      <c r="F23" s="25">
        <v>0.19262981574539365</v>
      </c>
      <c r="G23" s="31">
        <f>AVERAGE(C23:F23)</f>
        <v>0.18147331813645698</v>
      </c>
    </row>
    <row r="24" spans="1:7" ht="24" x14ac:dyDescent="0.25">
      <c r="A24" s="21"/>
      <c r="B24" s="22" t="s">
        <v>29</v>
      </c>
      <c r="C24" s="23">
        <v>0.17041800643086816</v>
      </c>
      <c r="D24" s="24">
        <v>8.1333333333333327E-2</v>
      </c>
      <c r="E24" s="24">
        <v>0.17532467532467533</v>
      </c>
      <c r="F24" s="25">
        <v>0.11222780569514237</v>
      </c>
      <c r="G24" s="31">
        <f>AVERAGE(C24:F24)</f>
        <v>0.13482595519600479</v>
      </c>
    </row>
    <row r="25" spans="1:7" ht="24.75" thickBot="1" x14ac:dyDescent="0.3">
      <c r="A25" s="26"/>
      <c r="B25" s="27" t="s">
        <v>30</v>
      </c>
      <c r="C25" s="28">
        <v>9.8606645230439438E-2</v>
      </c>
      <c r="D25" s="29">
        <v>0.10400000000000001</v>
      </c>
      <c r="E25" s="29">
        <v>0.41558441558441556</v>
      </c>
      <c r="F25" s="30">
        <v>0.1490787269681742</v>
      </c>
      <c r="G25" s="31">
        <f>AVERAGE(C25:F25)</f>
        <v>0.19181744694575731</v>
      </c>
    </row>
    <row r="26" spans="1:7" ht="15.75" thickTop="1" x14ac:dyDescent="0.25">
      <c r="C26" s="32">
        <f>AVERAGE(C6:C25)</f>
        <v>0.17920685959271168</v>
      </c>
      <c r="D26" s="32">
        <f>AVERAGE(D6:D25)</f>
        <v>0.18186666666666665</v>
      </c>
      <c r="E26" s="32">
        <f>AVERAGE(E6:E25)</f>
        <v>0.17629870129870134</v>
      </c>
      <c r="F26" s="32">
        <f>AVERAGE(F6:F25)</f>
        <v>0.16783919597989952</v>
      </c>
      <c r="G26" s="32">
        <f>AVERAGE(G6:G25)</f>
        <v>0.17630285588449482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66</v>
      </c>
      <c r="D31" s="9" t="s">
        <v>67</v>
      </c>
      <c r="E31" s="9" t="s">
        <v>68</v>
      </c>
      <c r="F31" s="10" t="s">
        <v>69</v>
      </c>
    </row>
    <row r="32" spans="1:7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5" t="s">
        <v>9</v>
      </c>
    </row>
    <row r="33" spans="1:6" ht="15.75" thickTop="1" x14ac:dyDescent="0.25">
      <c r="A33" s="16" t="s">
        <v>10</v>
      </c>
      <c r="B33" s="17" t="s">
        <v>11</v>
      </c>
      <c r="C33" s="18">
        <f>C6 -($G6*C$26/$G$26)</f>
        <v>-1.4086427635236071E-2</v>
      </c>
      <c r="D33" s="19">
        <f t="shared" ref="D33:F33" si="0">D6 -($G6*D$26/$G$26)</f>
        <v>-4.7172692859436247E-2</v>
      </c>
      <c r="E33" s="19">
        <f t="shared" si="0"/>
        <v>7.5620122331650996E-2</v>
      </c>
      <c r="F33" s="20">
        <f t="shared" si="0"/>
        <v>-1.436100183697861E-2</v>
      </c>
    </row>
    <row r="34" spans="1:6" x14ac:dyDescent="0.25">
      <c r="A34" s="21"/>
      <c r="B34" s="22" t="s">
        <v>12</v>
      </c>
      <c r="C34" s="23">
        <f t="shared" ref="C34:F34" si="1">C7 -($G7*C$26/$G$26)</f>
        <v>-1.4191423686274462E-3</v>
      </c>
      <c r="D34" s="24">
        <f t="shared" si="1"/>
        <v>2.2875584044638214E-2</v>
      </c>
      <c r="E34" s="24">
        <f t="shared" si="1"/>
        <v>-4.4168979695464822E-2</v>
      </c>
      <c r="F34" s="25">
        <f t="shared" si="1"/>
        <v>2.2712538019454054E-2</v>
      </c>
    </row>
    <row r="35" spans="1:6" ht="24" x14ac:dyDescent="0.25">
      <c r="A35" s="21"/>
      <c r="B35" s="22" t="s">
        <v>13</v>
      </c>
      <c r="C35" s="23">
        <f t="shared" ref="C35:F35" si="2">C8 -($G8*C$26/$G$26)</f>
        <v>6.1961102698327858E-2</v>
      </c>
      <c r="D35" s="24">
        <f t="shared" si="2"/>
        <v>2.5021086783990815E-2</v>
      </c>
      <c r="E35" s="24">
        <f t="shared" si="2"/>
        <v>-4.3474507767499532E-2</v>
      </c>
      <c r="F35" s="25">
        <f t="shared" si="2"/>
        <v>-4.3507681714819113E-2</v>
      </c>
    </row>
    <row r="36" spans="1:6" x14ac:dyDescent="0.25">
      <c r="A36" s="21"/>
      <c r="B36" s="22" t="s">
        <v>14</v>
      </c>
      <c r="C36" s="23">
        <f t="shared" ref="C36:F36" si="3">C9 -($G9*C$26/$G$26)</f>
        <v>6.0678263950747907E-3</v>
      </c>
      <c r="D36" s="24">
        <f t="shared" si="3"/>
        <v>-4.2982546377281217E-3</v>
      </c>
      <c r="E36" s="24">
        <f t="shared" si="3"/>
        <v>1.3192995674451563E-2</v>
      </c>
      <c r="F36" s="25">
        <f t="shared" si="3"/>
        <v>-1.4962567431798163E-2</v>
      </c>
    </row>
    <row r="37" spans="1:6" x14ac:dyDescent="0.25">
      <c r="A37" s="21"/>
      <c r="B37" s="22" t="s">
        <v>15</v>
      </c>
      <c r="C37" s="23">
        <f t="shared" ref="C37:F37" si="4">C10 -($G10*C$26/$G$26)</f>
        <v>-2.8272752495949849E-2</v>
      </c>
      <c r="D37" s="24">
        <f t="shared" si="4"/>
        <v>0.10937779577402257</v>
      </c>
      <c r="E37" s="24">
        <f t="shared" si="4"/>
        <v>-0.18158227489581197</v>
      </c>
      <c r="F37" s="25">
        <f t="shared" si="4"/>
        <v>0.10047723161773914</v>
      </c>
    </row>
    <row r="38" spans="1:6" ht="24" x14ac:dyDescent="0.25">
      <c r="A38" s="21"/>
      <c r="B38" s="22" t="s">
        <v>16</v>
      </c>
      <c r="C38" s="23">
        <f t="shared" ref="C38:F38" si="5">C11 -($G11*C$26/$G$26)</f>
        <v>-5.0748170422624431E-2</v>
      </c>
      <c r="D38" s="24">
        <f t="shared" si="5"/>
        <v>9.1410900591804706E-2</v>
      </c>
      <c r="E38" s="24">
        <f t="shared" si="5"/>
        <v>-5.319274558686149E-2</v>
      </c>
      <c r="F38" s="25">
        <f t="shared" si="5"/>
        <v>1.2530015417681284E-2</v>
      </c>
    </row>
    <row r="39" spans="1:6" x14ac:dyDescent="0.25">
      <c r="A39" s="21"/>
      <c r="B39" s="22" t="s">
        <v>17</v>
      </c>
      <c r="C39" s="23">
        <f t="shared" ref="C39:F39" si="6">C12 -($G12*C$26/$G$26)</f>
        <v>1.4751856686081588E-3</v>
      </c>
      <c r="D39" s="24">
        <f t="shared" si="6"/>
        <v>5.405848403835628E-2</v>
      </c>
      <c r="E39" s="24">
        <f t="shared" si="6"/>
        <v>-4.3482886409765609E-2</v>
      </c>
      <c r="F39" s="25">
        <f t="shared" si="6"/>
        <v>-1.2050783297198719E-2</v>
      </c>
    </row>
    <row r="40" spans="1:6" x14ac:dyDescent="0.25">
      <c r="A40" s="21"/>
      <c r="B40" s="22" t="s">
        <v>18</v>
      </c>
      <c r="C40" s="23">
        <f t="shared" ref="C40:F40" si="7">C13 -($G13*C$26/$G$26)</f>
        <v>1.7584074670489169E-2</v>
      </c>
      <c r="D40" s="24">
        <f t="shared" si="7"/>
        <v>-2.3453186256331249E-2</v>
      </c>
      <c r="E40" s="24">
        <f t="shared" si="7"/>
        <v>1.3005317384671311E-2</v>
      </c>
      <c r="F40" s="25">
        <f t="shared" si="7"/>
        <v>-7.1362057988291205E-3</v>
      </c>
    </row>
    <row r="41" spans="1:6" ht="24" x14ac:dyDescent="0.25">
      <c r="A41" s="21"/>
      <c r="B41" s="22" t="s">
        <v>19</v>
      </c>
      <c r="C41" s="23">
        <f t="shared" ref="C41:F41" si="8">C14 -($G14*C$26/$G$26)</f>
        <v>1.6799978497468171E-2</v>
      </c>
      <c r="D41" s="24">
        <f t="shared" si="8"/>
        <v>-2.4003306032200966E-2</v>
      </c>
      <c r="E41" s="24">
        <f t="shared" si="8"/>
        <v>7.7369019733752237E-2</v>
      </c>
      <c r="F41" s="25">
        <f t="shared" si="8"/>
        <v>-7.0165692199019358E-2</v>
      </c>
    </row>
    <row r="42" spans="1:6" ht="24" x14ac:dyDescent="0.25">
      <c r="A42" s="21"/>
      <c r="B42" s="22" t="s">
        <v>20</v>
      </c>
      <c r="C42" s="23">
        <f t="shared" ref="C42:F42" si="9">C15 -($G15*C$26/$G$26)</f>
        <v>2.6738101664802727E-3</v>
      </c>
      <c r="D42" s="24">
        <f t="shared" si="9"/>
        <v>2.1520916296529496E-3</v>
      </c>
      <c r="E42" s="24">
        <f t="shared" si="9"/>
        <v>-2.0838635134973166E-2</v>
      </c>
      <c r="F42" s="25">
        <f t="shared" si="9"/>
        <v>1.6012733338840068E-2</v>
      </c>
    </row>
    <row r="43" spans="1:6" ht="24" x14ac:dyDescent="0.25">
      <c r="A43" s="21"/>
      <c r="B43" s="22" t="s">
        <v>21</v>
      </c>
      <c r="C43" s="23">
        <f t="shared" ref="C43:F43" si="10">C16 -($G16*C$26/$G$26)</f>
        <v>-7.746430599866877E-4</v>
      </c>
      <c r="D43" s="24">
        <f t="shared" si="10"/>
        <v>-9.7335088148770149E-3</v>
      </c>
      <c r="E43" s="24">
        <f t="shared" si="10"/>
        <v>9.1238253968973365E-3</v>
      </c>
      <c r="F43" s="25">
        <f t="shared" si="10"/>
        <v>1.3843264779664494E-3</v>
      </c>
    </row>
    <row r="44" spans="1:6" ht="24" x14ac:dyDescent="0.25">
      <c r="A44" s="21"/>
      <c r="B44" s="22" t="s">
        <v>22</v>
      </c>
      <c r="C44" s="23">
        <f t="shared" ref="C44:F44" si="11">C17 -($G17*C$26/$G$26)</f>
        <v>2.9642873476042886E-3</v>
      </c>
      <c r="D44" s="24">
        <f t="shared" si="11"/>
        <v>1.4293362440266216E-3</v>
      </c>
      <c r="E44" s="24">
        <f t="shared" si="11"/>
        <v>-3.0710626724826162E-2</v>
      </c>
      <c r="F44" s="25">
        <f t="shared" si="11"/>
        <v>2.6317003133195294E-2</v>
      </c>
    </row>
    <row r="45" spans="1:6" ht="24" x14ac:dyDescent="0.25">
      <c r="A45" s="21"/>
      <c r="B45" s="22" t="s">
        <v>23</v>
      </c>
      <c r="C45" s="23">
        <f t="shared" ref="C45:F45" si="12">C18 -($G18*C$26/$G$26)</f>
        <v>-2.5504506550997341E-2</v>
      </c>
      <c r="D45" s="24">
        <f t="shared" si="12"/>
        <v>-1.2584801507877025E-2</v>
      </c>
      <c r="E45" s="24">
        <f t="shared" si="12"/>
        <v>4.5425883078092921E-4</v>
      </c>
      <c r="F45" s="25">
        <f t="shared" si="12"/>
        <v>3.7635049228093492E-2</v>
      </c>
    </row>
    <row r="46" spans="1:6" x14ac:dyDescent="0.25">
      <c r="A46" s="21"/>
      <c r="B46" s="22" t="s">
        <v>24</v>
      </c>
      <c r="C46" s="23">
        <f t="shared" ref="C46:F46" si="13">C19 -($G19*C$26/$G$26)</f>
        <v>-3.1525946853126124E-2</v>
      </c>
      <c r="D46" s="24">
        <f t="shared" si="13"/>
        <v>6.50236855848082E-2</v>
      </c>
      <c r="E46" s="24">
        <f t="shared" si="13"/>
        <v>-4.3657653305753899E-2</v>
      </c>
      <c r="F46" s="25">
        <f t="shared" si="13"/>
        <v>1.0159914574071893E-2</v>
      </c>
    </row>
    <row r="47" spans="1:6" x14ac:dyDescent="0.25">
      <c r="A47" s="21"/>
      <c r="B47" s="22" t="s">
        <v>25</v>
      </c>
      <c r="C47" s="23">
        <f t="shared" ref="C47:F47" si="14">C20 -($G20*C$26/$G$26)</f>
        <v>7.8137780109016092E-2</v>
      </c>
      <c r="D47" s="24">
        <f t="shared" si="14"/>
        <v>-5.6070911786207989E-2</v>
      </c>
      <c r="E47" s="24">
        <f t="shared" si="14"/>
        <v>2.2449279598458771E-3</v>
      </c>
      <c r="F47" s="25">
        <f t="shared" si="14"/>
        <v>-2.4311796282653925E-2</v>
      </c>
    </row>
    <row r="48" spans="1:6" ht="24" x14ac:dyDescent="0.25">
      <c r="A48" s="21"/>
      <c r="B48" s="22" t="s">
        <v>26</v>
      </c>
      <c r="C48" s="23">
        <f t="shared" ref="C48:F48" si="15">C21 -($G21*C$26/$G$26)</f>
        <v>-1.0590161608500098E-3</v>
      </c>
      <c r="D48" s="24">
        <f t="shared" si="15"/>
        <v>-1.1951927172640861E-2</v>
      </c>
      <c r="E48" s="24">
        <f t="shared" si="15"/>
        <v>3.1654838849978079E-2</v>
      </c>
      <c r="F48" s="25">
        <f t="shared" si="15"/>
        <v>-1.8643895516487166E-2</v>
      </c>
    </row>
    <row r="49" spans="1:6" ht="24" x14ac:dyDescent="0.25">
      <c r="A49" s="21"/>
      <c r="B49" s="22" t="s">
        <v>27</v>
      </c>
      <c r="C49" s="23">
        <f t="shared" ref="C49:F49" si="16">C22 -($G22*C$26/$G$26)</f>
        <v>1.4903061318209246E-2</v>
      </c>
      <c r="D49" s="24">
        <f t="shared" si="16"/>
        <v>1.0071622544090039E-2</v>
      </c>
      <c r="E49" s="24">
        <f t="shared" si="16"/>
        <v>-3.2673029380068511E-2</v>
      </c>
      <c r="F49" s="25">
        <f t="shared" si="16"/>
        <v>7.6983455177692672E-3</v>
      </c>
    </row>
    <row r="50" spans="1:6" ht="24" x14ac:dyDescent="0.25">
      <c r="A50" s="21"/>
      <c r="B50" s="22" t="s">
        <v>28</v>
      </c>
      <c r="C50" s="23">
        <f t="shared" ref="C50:F50" si="17">C23 -($G23*C$26/$G$26)</f>
        <v>1.3822613792901201E-2</v>
      </c>
      <c r="D50" s="24">
        <f t="shared" si="17"/>
        <v>-4.0533633026944516E-2</v>
      </c>
      <c r="E50" s="24">
        <f t="shared" si="17"/>
        <v>6.8426466032315836E-3</v>
      </c>
      <c r="F50" s="25">
        <f t="shared" si="17"/>
        <v>1.9868372630811898E-2</v>
      </c>
    </row>
    <row r="51" spans="1:6" ht="24" x14ac:dyDescent="0.25">
      <c r="A51" s="21"/>
      <c r="B51" s="22" t="s">
        <v>29</v>
      </c>
      <c r="C51" s="23">
        <f t="shared" ref="C51:F51" si="18">C24 -($G24*C$26/$G$26)</f>
        <v>3.3371241640550303E-2</v>
      </c>
      <c r="D51" s="24">
        <f t="shared" si="18"/>
        <v>-5.7747493965977656E-2</v>
      </c>
      <c r="E51" s="24">
        <f t="shared" si="18"/>
        <v>4.0501897309183216E-2</v>
      </c>
      <c r="F51" s="25">
        <f t="shared" si="18"/>
        <v>-1.6125644983755821E-2</v>
      </c>
    </row>
    <row r="52" spans="1:6" ht="24.75" thickBot="1" x14ac:dyDescent="0.3">
      <c r="A52" s="26"/>
      <c r="B52" s="27" t="s">
        <v>30</v>
      </c>
      <c r="C52" s="28">
        <f t="shared" ref="C52:F52" si="19">C25 -($G25*C$26/$G$26)</f>
        <v>-9.6370356757331022E-2</v>
      </c>
      <c r="D52" s="29">
        <f t="shared" si="19"/>
        <v>-9.3870871175167847E-2</v>
      </c>
      <c r="E52" s="29">
        <f t="shared" si="19"/>
        <v>0.2237714888265816</v>
      </c>
      <c r="F52" s="30">
        <f t="shared" si="19"/>
        <v>-3.3530260894082675E-2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00C96-4CFC-4DDD-BC75-67FAD659F445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0.35424836601307191</v>
      </c>
      <c r="D6" s="19">
        <v>0.32356857523302263</v>
      </c>
      <c r="E6" s="19">
        <v>0.30555555555555558</v>
      </c>
      <c r="F6" s="19">
        <v>0.28074866310160429</v>
      </c>
      <c r="G6" s="19">
        <v>0.26041666666666669</v>
      </c>
      <c r="H6" s="19">
        <v>0.30026809651474529</v>
      </c>
      <c r="I6" s="20">
        <v>0.26213592233009708</v>
      </c>
      <c r="J6" s="31">
        <f>AVERAGE(C6:I6)</f>
        <v>0.29813454934496619</v>
      </c>
    </row>
    <row r="7" spans="1:10" x14ac:dyDescent="0.25">
      <c r="A7" s="21"/>
      <c r="B7" s="22" t="s">
        <v>33</v>
      </c>
      <c r="C7" s="23">
        <v>0.18823529411764706</v>
      </c>
      <c r="D7" s="24">
        <v>0.14647137150466044</v>
      </c>
      <c r="E7" s="24">
        <v>0.21111111111111111</v>
      </c>
      <c r="F7" s="24">
        <v>0.21122994652406418</v>
      </c>
      <c r="G7" s="24">
        <v>0.20572916666666663</v>
      </c>
      <c r="H7" s="24">
        <v>0.20375335120643431</v>
      </c>
      <c r="I7" s="25">
        <v>0.17233009708737865</v>
      </c>
      <c r="J7" s="31">
        <f>AVERAGE(C7:I7)</f>
        <v>0.19126576260256606</v>
      </c>
    </row>
    <row r="8" spans="1:10" ht="24" x14ac:dyDescent="0.25">
      <c r="A8" s="21"/>
      <c r="B8" s="22" t="s">
        <v>34</v>
      </c>
      <c r="C8" s="23">
        <v>0.26405228758169935</v>
      </c>
      <c r="D8" s="24">
        <v>0.24766977363515313</v>
      </c>
      <c r="E8" s="24">
        <v>0.24259259259259258</v>
      </c>
      <c r="F8" s="24">
        <v>0.22459893048128343</v>
      </c>
      <c r="G8" s="24">
        <v>0.265625</v>
      </c>
      <c r="H8" s="24">
        <v>0.27613941018766758</v>
      </c>
      <c r="I8" s="25">
        <v>0.24029126213592236</v>
      </c>
      <c r="J8" s="31">
        <f>AVERAGE(C8:I8)</f>
        <v>0.25156703665918834</v>
      </c>
    </row>
    <row r="9" spans="1:10" ht="24" x14ac:dyDescent="0.25">
      <c r="A9" s="21"/>
      <c r="B9" s="22" t="s">
        <v>35</v>
      </c>
      <c r="C9" s="23">
        <v>0.2849673202614379</v>
      </c>
      <c r="D9" s="24">
        <v>0.22237017310252993</v>
      </c>
      <c r="E9" s="24">
        <v>0.21666666666666667</v>
      </c>
      <c r="F9" s="24">
        <v>0.23529411764705879</v>
      </c>
      <c r="G9" s="24">
        <v>0.2109375</v>
      </c>
      <c r="H9" s="24">
        <v>0.22520107238605899</v>
      </c>
      <c r="I9" s="25">
        <v>0.21601941747572811</v>
      </c>
      <c r="J9" s="31">
        <f>AVERAGE(C9:I9)</f>
        <v>0.23020803821992578</v>
      </c>
    </row>
    <row r="10" spans="1:10" x14ac:dyDescent="0.25">
      <c r="A10" s="21"/>
      <c r="B10" s="22" t="s">
        <v>36</v>
      </c>
      <c r="C10" s="23">
        <v>0.12156862745098039</v>
      </c>
      <c r="D10" s="24">
        <v>0.14780292942743009</v>
      </c>
      <c r="E10" s="24">
        <v>0.17037037037037039</v>
      </c>
      <c r="F10" s="24">
        <v>0.16844919786096255</v>
      </c>
      <c r="G10" s="24">
        <v>0.13541666666666666</v>
      </c>
      <c r="H10" s="24">
        <v>0.18498659517426275</v>
      </c>
      <c r="I10" s="25">
        <v>0.13834951456310679</v>
      </c>
      <c r="J10" s="31">
        <f>AVERAGE(C10:I10)</f>
        <v>0.15242055735911136</v>
      </c>
    </row>
    <row r="11" spans="1:10" x14ac:dyDescent="0.25">
      <c r="A11" s="21"/>
      <c r="B11" s="22" t="s">
        <v>37</v>
      </c>
      <c r="C11" s="23">
        <v>0.33594771241830068</v>
      </c>
      <c r="D11" s="24">
        <v>0.34886817576564583</v>
      </c>
      <c r="E11" s="24">
        <v>0.31296296296296294</v>
      </c>
      <c r="F11" s="24">
        <v>0.28074866310160429</v>
      </c>
      <c r="G11" s="24">
        <v>0.31510416666666669</v>
      </c>
      <c r="H11" s="24">
        <v>0.32171581769436997</v>
      </c>
      <c r="I11" s="25">
        <v>0.28398058252427183</v>
      </c>
      <c r="J11" s="31">
        <f>AVERAGE(C11:I11)</f>
        <v>0.31418972587626032</v>
      </c>
    </row>
    <row r="12" spans="1:10" x14ac:dyDescent="0.25">
      <c r="A12" s="21"/>
      <c r="B12" s="22" t="s">
        <v>38</v>
      </c>
      <c r="C12" s="23">
        <v>0.13333333333333333</v>
      </c>
      <c r="D12" s="24">
        <v>0.13315579227696406</v>
      </c>
      <c r="E12" s="24">
        <v>0.15</v>
      </c>
      <c r="F12" s="24">
        <v>0.13101604278074866</v>
      </c>
      <c r="G12" s="24">
        <v>0.18489583333333337</v>
      </c>
      <c r="H12" s="24">
        <v>0.17694369973190349</v>
      </c>
      <c r="I12" s="25">
        <v>0.16019417475728159</v>
      </c>
      <c r="J12" s="31">
        <f>AVERAGE(C12:I12)</f>
        <v>0.15279126803050921</v>
      </c>
    </row>
    <row r="13" spans="1:10" x14ac:dyDescent="0.25">
      <c r="A13" s="21"/>
      <c r="B13" s="22" t="s">
        <v>39</v>
      </c>
      <c r="C13" s="23">
        <v>0.13986928104575164</v>
      </c>
      <c r="D13" s="24">
        <v>0.10785619174434088</v>
      </c>
      <c r="E13" s="24">
        <v>0.14074074074074075</v>
      </c>
      <c r="F13" s="24">
        <v>0.18716577540106949</v>
      </c>
      <c r="G13" s="24">
        <v>0.13020833333333334</v>
      </c>
      <c r="H13" s="24">
        <v>0.17426273458445041</v>
      </c>
      <c r="I13" s="25">
        <v>0.16990291262135923</v>
      </c>
      <c r="J13" s="31">
        <f>AVERAGE(C13:I13)</f>
        <v>0.15000085278157796</v>
      </c>
    </row>
    <row r="14" spans="1:10" ht="24" x14ac:dyDescent="0.25">
      <c r="A14" s="21"/>
      <c r="B14" s="22" t="s">
        <v>40</v>
      </c>
      <c r="C14" s="23">
        <v>0.24052287581699347</v>
      </c>
      <c r="D14" s="24">
        <v>0.19307589880159784</v>
      </c>
      <c r="E14" s="24">
        <v>0.18703703703703703</v>
      </c>
      <c r="F14" s="24">
        <v>0.19518716577540107</v>
      </c>
      <c r="G14" s="24">
        <v>0.19791666666666663</v>
      </c>
      <c r="H14" s="24">
        <v>0.21447721179624665</v>
      </c>
      <c r="I14" s="25">
        <v>0.14320388349514562</v>
      </c>
      <c r="J14" s="31">
        <f>AVERAGE(C14:I14)</f>
        <v>0.19591724848415545</v>
      </c>
    </row>
    <row r="15" spans="1:10" ht="24" x14ac:dyDescent="0.25">
      <c r="A15" s="21"/>
      <c r="B15" s="22" t="s">
        <v>41</v>
      </c>
      <c r="C15" s="23">
        <v>0.21568627450980393</v>
      </c>
      <c r="D15" s="24">
        <v>0.1411451398135819</v>
      </c>
      <c r="E15" s="24">
        <v>0.13703703703703704</v>
      </c>
      <c r="F15" s="24">
        <v>0.24064171122994651</v>
      </c>
      <c r="G15" s="24">
        <v>0.15104166666666666</v>
      </c>
      <c r="H15" s="24">
        <v>0.18498659517426275</v>
      </c>
      <c r="I15" s="25">
        <v>0.17475728155339806</v>
      </c>
      <c r="J15" s="31">
        <f>AVERAGE(C15:I15)</f>
        <v>0.1778993865692424</v>
      </c>
    </row>
    <row r="16" spans="1:10" x14ac:dyDescent="0.25">
      <c r="A16" s="21"/>
      <c r="B16" s="22" t="s">
        <v>42</v>
      </c>
      <c r="C16" s="23">
        <v>0.1869281045751634</v>
      </c>
      <c r="D16" s="24">
        <v>0.18375499334221035</v>
      </c>
      <c r="E16" s="24">
        <v>0.18333333333333332</v>
      </c>
      <c r="F16" s="24">
        <v>0.20053475935828879</v>
      </c>
      <c r="G16" s="24">
        <v>0.19791666666666663</v>
      </c>
      <c r="H16" s="24">
        <v>0.19034852546916889</v>
      </c>
      <c r="I16" s="25">
        <v>0.15048543689320387</v>
      </c>
      <c r="J16" s="31">
        <f>AVERAGE(C16:I16)</f>
        <v>0.1847574028054336</v>
      </c>
    </row>
    <row r="17" spans="1:10" x14ac:dyDescent="0.25">
      <c r="A17" s="21"/>
      <c r="B17" s="22" t="s">
        <v>43</v>
      </c>
      <c r="C17" s="23">
        <v>0.11633986928104574</v>
      </c>
      <c r="D17" s="24">
        <v>0.17310252996005324</v>
      </c>
      <c r="E17" s="24">
        <v>0.15185185185185185</v>
      </c>
      <c r="F17" s="24">
        <v>0.12566844919786097</v>
      </c>
      <c r="G17" s="24">
        <v>0.17708333333333337</v>
      </c>
      <c r="H17" s="24">
        <v>0.13672922252010725</v>
      </c>
      <c r="I17" s="25">
        <v>0.16990291262135923</v>
      </c>
      <c r="J17" s="31">
        <f>AVERAGE(C17:I17)</f>
        <v>0.15009688125223022</v>
      </c>
    </row>
    <row r="18" spans="1:10" x14ac:dyDescent="0.25">
      <c r="A18" s="21"/>
      <c r="B18" s="22" t="s">
        <v>44</v>
      </c>
      <c r="C18" s="23">
        <v>0.25359477124183005</v>
      </c>
      <c r="D18" s="24">
        <v>0.27829560585885488</v>
      </c>
      <c r="E18" s="24">
        <v>0.26666666666666666</v>
      </c>
      <c r="F18" s="24">
        <v>0.26737967914438504</v>
      </c>
      <c r="G18" s="24">
        <v>0.27083333333333331</v>
      </c>
      <c r="H18" s="24">
        <v>0.27613941018766758</v>
      </c>
      <c r="I18" s="25">
        <v>0.26941747572815533</v>
      </c>
      <c r="J18" s="31">
        <f>AVERAGE(C18:I18)</f>
        <v>0.26890384888012753</v>
      </c>
    </row>
    <row r="19" spans="1:10" ht="24" x14ac:dyDescent="0.25">
      <c r="A19" s="21"/>
      <c r="B19" s="22" t="s">
        <v>45</v>
      </c>
      <c r="C19" s="23">
        <v>7.1895424836601302E-2</v>
      </c>
      <c r="D19" s="24">
        <v>7.8561917443408791E-2</v>
      </c>
      <c r="E19" s="24">
        <v>9.8148148148148151E-2</v>
      </c>
      <c r="F19" s="24">
        <v>0.13368983957219252</v>
      </c>
      <c r="G19" s="24">
        <v>0.12239583333333331</v>
      </c>
      <c r="H19" s="24">
        <v>0.10991957104557643</v>
      </c>
      <c r="I19" s="25">
        <v>0.13834951456310679</v>
      </c>
      <c r="J19" s="31">
        <f>AVERAGE(C19:I19)</f>
        <v>0.10756574984890964</v>
      </c>
    </row>
    <row r="20" spans="1:10" ht="24" x14ac:dyDescent="0.25">
      <c r="A20" s="21"/>
      <c r="B20" s="22" t="s">
        <v>46</v>
      </c>
      <c r="C20" s="23">
        <v>0.31111111111111112</v>
      </c>
      <c r="D20" s="24">
        <v>0.30892143808255657</v>
      </c>
      <c r="E20" s="24">
        <v>0.29814814814814816</v>
      </c>
      <c r="F20" s="24">
        <v>0.28074866310160429</v>
      </c>
      <c r="G20" s="24">
        <v>0.3125</v>
      </c>
      <c r="H20" s="24">
        <v>0.31367292225201071</v>
      </c>
      <c r="I20" s="25">
        <v>0.30097087378640774</v>
      </c>
      <c r="J20" s="31">
        <f>AVERAGE(C20:I20)</f>
        <v>0.30372473664026262</v>
      </c>
    </row>
    <row r="21" spans="1:10" ht="24.75" thickBot="1" x14ac:dyDescent="0.3">
      <c r="A21" s="26"/>
      <c r="B21" s="27" t="s">
        <v>47</v>
      </c>
      <c r="C21" s="28">
        <v>0.27581699346405231</v>
      </c>
      <c r="D21" s="29">
        <v>0.31158455392809586</v>
      </c>
      <c r="E21" s="29">
        <v>0.29074074074074074</v>
      </c>
      <c r="F21" s="29">
        <v>0.30481283422459893</v>
      </c>
      <c r="G21" s="29">
        <v>0.26302083333333331</v>
      </c>
      <c r="H21" s="29">
        <v>0.24128686327077747</v>
      </c>
      <c r="I21" s="30">
        <v>0.24514563106796117</v>
      </c>
      <c r="J21" s="31">
        <f>AVERAGE(C21:I21)</f>
        <v>0.2760583500042228</v>
      </c>
    </row>
    <row r="22" spans="1:10" ht="15.75" thickTop="1" x14ac:dyDescent="0.25">
      <c r="C22" s="32">
        <f>AVERAGE(C6:C21)</f>
        <v>0.21838235294117647</v>
      </c>
      <c r="D22" s="32">
        <f>AVERAGE(D6:D21)</f>
        <v>0.20913781624500666</v>
      </c>
      <c r="E22" s="32">
        <f>AVERAGE(E6:E21)</f>
        <v>0.21018518518518517</v>
      </c>
      <c r="F22" s="32">
        <f>AVERAGE(F6:F21)</f>
        <v>0.21674465240641713</v>
      </c>
      <c r="G22" s="32">
        <f>AVERAGE(G6:G21)</f>
        <v>0.21256510416666669</v>
      </c>
      <c r="H22" s="32">
        <f>AVERAGE(H6:H21)</f>
        <v>0.22067694369973187</v>
      </c>
      <c r="I22" s="32">
        <f>AVERAGE(I6:I21)</f>
        <v>0.2022148058252427</v>
      </c>
      <c r="J22" s="32">
        <f>AVERAGE(J6:J21)</f>
        <v>0.21284383720991809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4.8355908742633624E-2</v>
      </c>
      <c r="D29" s="19">
        <f t="shared" ref="D29:I29" si="0">D6 -($J6*D$22/$J$22)</f>
        <v>3.0625122349764944E-2</v>
      </c>
      <c r="E29" s="19">
        <f t="shared" si="0"/>
        <v>1.1145032396403187E-2</v>
      </c>
      <c r="F29" s="19">
        <f t="shared" si="0"/>
        <v>-2.2849834816790704E-2</v>
      </c>
      <c r="G29" s="19">
        <f t="shared" si="0"/>
        <v>-3.7327455822034228E-2</v>
      </c>
      <c r="H29" s="19">
        <f t="shared" si="0"/>
        <v>-8.8384391650121463E-3</v>
      </c>
      <c r="I29" s="20">
        <f t="shared" si="0"/>
        <v>-2.1110333684964622E-2</v>
      </c>
    </row>
    <row r="30" spans="1:10" x14ac:dyDescent="0.25">
      <c r="A30" s="21"/>
      <c r="B30" s="22" t="s">
        <v>33</v>
      </c>
      <c r="C30" s="23">
        <f t="shared" ref="C30:I30" si="1">C7 -($J7*C$22/$J$22)</f>
        <v>-8.0074903658987062E-3</v>
      </c>
      <c r="D30" s="24">
        <f t="shared" si="1"/>
        <v>-4.1464085953219709E-2</v>
      </c>
      <c r="E30" s="24">
        <f t="shared" si="1"/>
        <v>2.2234466810823555E-2</v>
      </c>
      <c r="F30" s="24">
        <f t="shared" si="1"/>
        <v>1.6458832753664082E-2</v>
      </c>
      <c r="G30" s="24">
        <f t="shared" si="1"/>
        <v>1.4713879195440344E-2</v>
      </c>
      <c r="H30" s="24">
        <f t="shared" si="1"/>
        <v>5.4486012131094164E-3</v>
      </c>
      <c r="I30" s="25">
        <f t="shared" si="1"/>
        <v>-9.3842036539190377E-3</v>
      </c>
    </row>
    <row r="31" spans="1:10" ht="24" x14ac:dyDescent="0.25">
      <c r="A31" s="21"/>
      <c r="B31" s="22" t="s">
        <v>34</v>
      </c>
      <c r="C31" s="23">
        <f t="shared" ref="C31:I31" si="2">C8 -($J8*C$22/$J$22)</f>
        <v>5.9390994892946636E-3</v>
      </c>
      <c r="D31" s="24">
        <f t="shared" si="2"/>
        <v>4.8300339176005069E-4</v>
      </c>
      <c r="E31" s="24">
        <f t="shared" si="2"/>
        <v>-5.8320969818155821E-3</v>
      </c>
      <c r="F31" s="24">
        <f t="shared" si="2"/>
        <v>-3.1578606215876714E-2</v>
      </c>
      <c r="G31" s="24">
        <f t="shared" si="2"/>
        <v>1.4387406967786842E-2</v>
      </c>
      <c r="H31" s="24">
        <f t="shared" si="2"/>
        <v>1.5314170832505247E-2</v>
      </c>
      <c r="I31" s="25">
        <f t="shared" si="2"/>
        <v>1.2870225163454652E-3</v>
      </c>
    </row>
    <row r="32" spans="1:10" ht="24" x14ac:dyDescent="0.25">
      <c r="A32" s="21"/>
      <c r="B32" s="22" t="s">
        <v>35</v>
      </c>
      <c r="C32" s="23">
        <f t="shared" ref="C32:I32" si="3">C9 -($J9*C$22/$J$22)</f>
        <v>4.8768923768250455E-2</v>
      </c>
      <c r="D32" s="24">
        <f t="shared" si="3"/>
        <v>-3.8294999839823263E-3</v>
      </c>
      <c r="E32" s="24">
        <f t="shared" si="3"/>
        <v>-1.0665821690288096E-2</v>
      </c>
      <c r="F32" s="24">
        <f t="shared" si="3"/>
        <v>8.6702838193472576E-4</v>
      </c>
      <c r="G32" s="24">
        <f t="shared" si="3"/>
        <v>-1.8969065610170616E-2</v>
      </c>
      <c r="H32" s="24">
        <f t="shared" si="3"/>
        <v>-1.3479111900324608E-2</v>
      </c>
      <c r="I32" s="25">
        <f t="shared" si="3"/>
        <v>-2.6924529654196172E-3</v>
      </c>
    </row>
    <row r="33" spans="1:9" x14ac:dyDescent="0.25">
      <c r="A33" s="21"/>
      <c r="B33" s="22" t="s">
        <v>36</v>
      </c>
      <c r="C33" s="23">
        <f t="shared" ref="C33:I33" si="4">C10 -($J10*C$22/$J$22)</f>
        <v>-3.4818141313481807E-2</v>
      </c>
      <c r="D33" s="24">
        <f t="shared" si="4"/>
        <v>-1.963692593636962E-3</v>
      </c>
      <c r="E33" s="24">
        <f t="shared" si="4"/>
        <v>1.9853712267849016E-2</v>
      </c>
      <c r="F33" s="24">
        <f t="shared" si="4"/>
        <v>1.3235210190693597E-2</v>
      </c>
      <c r="G33" s="24">
        <f t="shared" si="4"/>
        <v>-1.6804285919463285E-2</v>
      </c>
      <c r="H33" s="24">
        <f t="shared" si="4"/>
        <v>2.6956636703606984E-2</v>
      </c>
      <c r="I33" s="25">
        <f t="shared" si="4"/>
        <v>-6.4594393355675295E-3</v>
      </c>
    </row>
    <row r="34" spans="1:9" x14ac:dyDescent="0.25">
      <c r="A34" s="21"/>
      <c r="B34" s="22" t="s">
        <v>37</v>
      </c>
      <c r="C34" s="23">
        <f t="shared" ref="C34:I34" si="5">C11 -($J11*C$22/$J$22)</f>
        <v>1.3582298853938746E-2</v>
      </c>
      <c r="D34" s="24">
        <f t="shared" si="5"/>
        <v>4.0149097883336149E-2</v>
      </c>
      <c r="E34" s="24">
        <f t="shared" si="5"/>
        <v>2.6978099651147613E-3</v>
      </c>
      <c r="F34" s="24">
        <f t="shared" si="5"/>
        <v>-3.9199256544077854E-2</v>
      </c>
      <c r="G34" s="24">
        <f t="shared" si="5"/>
        <v>1.3258929592819269E-3</v>
      </c>
      <c r="H34" s="24">
        <f t="shared" si="5"/>
        <v>-4.0367592047597656E-3</v>
      </c>
      <c r="I34" s="25">
        <f t="shared" si="5"/>
        <v>-1.4519083912834074E-2</v>
      </c>
    </row>
    <row r="35" spans="1:9" x14ac:dyDescent="0.25">
      <c r="A35" s="21"/>
      <c r="B35" s="22" t="s">
        <v>38</v>
      </c>
      <c r="C35" s="23">
        <f t="shared" ref="C35:I35" si="6">C12 -($J12*C$22/$J$22)</f>
        <v>-2.3433792549951232E-2</v>
      </c>
      <c r="D35" s="24">
        <f t="shared" si="6"/>
        <v>-1.6975085629033326E-2</v>
      </c>
      <c r="E35" s="24">
        <f t="shared" si="6"/>
        <v>-8.8273819269110709E-4</v>
      </c>
      <c r="F35" s="24">
        <f t="shared" si="6"/>
        <v>-2.4575449621011464E-2</v>
      </c>
      <c r="G35" s="24">
        <f t="shared" si="6"/>
        <v>3.2304655545880523E-2</v>
      </c>
      <c r="H35" s="24">
        <f t="shared" si="6"/>
        <v>1.8529387647662626E-2</v>
      </c>
      <c r="I35" s="25">
        <f t="shared" si="6"/>
        <v>1.5033022799143925E-2</v>
      </c>
    </row>
    <row r="36" spans="1:9" x14ac:dyDescent="0.25">
      <c r="A36" s="21"/>
      <c r="B36" s="22" t="s">
        <v>39</v>
      </c>
      <c r="C36" s="23">
        <f t="shared" ref="C36:I36" si="7">C13 -($J13*C$22/$J$22)</f>
        <v>-1.4034818800544385E-2</v>
      </c>
      <c r="D36" s="24">
        <f t="shared" si="7"/>
        <v>-3.9532857414213446E-2</v>
      </c>
      <c r="E36" s="24">
        <f t="shared" si="7"/>
        <v>-7.3864375375623514E-3</v>
      </c>
      <c r="F36" s="24">
        <f t="shared" si="7"/>
        <v>3.4415838531888315E-2</v>
      </c>
      <c r="G36" s="24">
        <f t="shared" si="7"/>
        <v>-1.9596083438002621E-2</v>
      </c>
      <c r="H36" s="24">
        <f t="shared" si="7"/>
        <v>1.8741530972877979E-2</v>
      </c>
      <c r="I36" s="25">
        <f t="shared" si="7"/>
        <v>2.7392827685556481E-2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3.9507566815895845E-2</v>
      </c>
      <c r="D37" s="24">
        <f t="shared" si="8"/>
        <v>5.6994678619542993E-4</v>
      </c>
      <c r="E37" s="24">
        <f t="shared" si="8"/>
        <v>-6.4329910051716399E-3</v>
      </c>
      <c r="F37" s="24">
        <f t="shared" si="8"/>
        <v>-4.3206822307388648E-3</v>
      </c>
      <c r="G37" s="24">
        <f t="shared" si="8"/>
        <v>2.2559847414083956E-3</v>
      </c>
      <c r="H37" s="24">
        <f t="shared" si="8"/>
        <v>1.1349791334905185E-2</v>
      </c>
      <c r="I37" s="25">
        <f t="shared" si="8"/>
        <v>-4.2929616442494239E-2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3.3157679202310802E-2</v>
      </c>
      <c r="D38" s="24">
        <f t="shared" si="9"/>
        <v>-3.3656675950167719E-2</v>
      </c>
      <c r="E38" s="24">
        <f t="shared" si="9"/>
        <v>-3.8640191867219315E-2</v>
      </c>
      <c r="F38" s="24">
        <f t="shared" si="9"/>
        <v>5.9481940711260728E-2</v>
      </c>
      <c r="G38" s="24">
        <f t="shared" si="9"/>
        <v>-2.6624748922250391E-2</v>
      </c>
      <c r="H38" s="24">
        <f t="shared" si="9"/>
        <v>5.4013231784050264E-4</v>
      </c>
      <c r="I38" s="25">
        <f t="shared" si="9"/>
        <v>5.7418645082254194E-3</v>
      </c>
    </row>
    <row r="39" spans="1:9" x14ac:dyDescent="0.25">
      <c r="A39" s="21"/>
      <c r="B39" s="22" t="s">
        <v>42</v>
      </c>
      <c r="C39" s="23">
        <f t="shared" ref="C39:I39" si="10">C16 -($J16*C$22/$J$22)</f>
        <v>-2.6369628322530925E-3</v>
      </c>
      <c r="D39" s="24">
        <f t="shared" si="10"/>
        <v>2.2145726077409111E-3</v>
      </c>
      <c r="E39" s="24">
        <f t="shared" si="10"/>
        <v>8.8375230696591256E-4</v>
      </c>
      <c r="F39" s="24">
        <f t="shared" si="10"/>
        <v>1.239128489592331E-2</v>
      </c>
      <c r="G39" s="24">
        <f t="shared" si="10"/>
        <v>1.340121586615009E-2</v>
      </c>
      <c r="H39" s="24">
        <f t="shared" si="10"/>
        <v>-1.2083432260336924E-3</v>
      </c>
      <c r="I39" s="25">
        <f t="shared" si="10"/>
        <v>-2.5045519618493411E-2</v>
      </c>
    </row>
    <row r="40" spans="1:9" x14ac:dyDescent="0.25">
      <c r="A40" s="21"/>
      <c r="B40" s="22" t="s">
        <v>43</v>
      </c>
      <c r="C40" s="23">
        <f t="shared" ref="C40:I40" si="11">C17 -($J17*C$22/$J$22)</f>
        <v>-3.766275784067101E-2</v>
      </c>
      <c r="D40" s="24">
        <f t="shared" si="11"/>
        <v>2.5619124371391189E-2</v>
      </c>
      <c r="E40" s="24">
        <f t="shared" si="11"/>
        <v>3.6298446033907472E-3</v>
      </c>
      <c r="F40" s="24">
        <f t="shared" si="11"/>
        <v>-2.717927606757109E-2</v>
      </c>
      <c r="G40" s="24">
        <f t="shared" si="11"/>
        <v>2.7183013846961174E-2</v>
      </c>
      <c r="H40" s="24">
        <f t="shared" si="11"/>
        <v>-1.889154361434342E-2</v>
      </c>
      <c r="I40" s="25">
        <f t="shared" si="11"/>
        <v>2.7301594700842452E-2</v>
      </c>
    </row>
    <row r="41" spans="1:9" x14ac:dyDescent="0.25">
      <c r="A41" s="21"/>
      <c r="B41" s="22" t="s">
        <v>44</v>
      </c>
      <c r="C41" s="23">
        <f t="shared" ref="C41:I41" si="12">C18 -($J18*C$22/$J$22)</f>
        <v>-2.2306358916165336E-2</v>
      </c>
      <c r="D41" s="24">
        <f t="shared" si="12"/>
        <v>1.4073890671479128E-2</v>
      </c>
      <c r="E41" s="24">
        <f t="shared" si="12"/>
        <v>1.1217205936640551E-3</v>
      </c>
      <c r="F41" s="24">
        <f t="shared" si="12"/>
        <v>-6.4524036647058969E-3</v>
      </c>
      <c r="G41" s="24">
        <f t="shared" si="12"/>
        <v>2.2816317792589969E-3</v>
      </c>
      <c r="H41" s="24">
        <f t="shared" si="12"/>
        <v>-2.6606729993119971E-3</v>
      </c>
      <c r="I41" s="25">
        <f t="shared" si="12"/>
        <v>1.3942192535781217E-2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-3.8469347081691654E-2</v>
      </c>
      <c r="D42" s="24">
        <f t="shared" si="13"/>
        <v>-2.7130905619026327E-2</v>
      </c>
      <c r="E42" s="24">
        <f t="shared" si="13"/>
        <v>-8.0739879867046949E-3</v>
      </c>
      <c r="F42" s="24">
        <f t="shared" si="13"/>
        <v>2.4152718989068886E-2</v>
      </c>
      <c r="G42" s="24">
        <f t="shared" si="13"/>
        <v>1.4970947928506395E-2</v>
      </c>
      <c r="H42" s="24">
        <f t="shared" si="13"/>
        <v>-1.6048274739648566E-3</v>
      </c>
      <c r="I42" s="25">
        <f t="shared" si="13"/>
        <v>3.6155401243812058E-2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-5.1699850863479169E-4</v>
      </c>
      <c r="D43" s="24">
        <f t="shared" si="14"/>
        <v>1.0485133826835469E-2</v>
      </c>
      <c r="E43" s="24">
        <f t="shared" si="14"/>
        <v>-1.7827347605934296E-3</v>
      </c>
      <c r="F43" s="24">
        <f t="shared" si="14"/>
        <v>-2.8542474162560449E-2</v>
      </c>
      <c r="G43" s="24">
        <f t="shared" si="14"/>
        <v>9.1730109349748012E-3</v>
      </c>
      <c r="H43" s="24">
        <f t="shared" si="14"/>
        <v>-1.2295315205897439E-3</v>
      </c>
      <c r="I43" s="25">
        <f t="shared" si="14"/>
        <v>1.2413594190568256E-2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-7.4248086630321897E-3</v>
      </c>
      <c r="D44" s="29">
        <f t="shared" si="15"/>
        <v>4.0332911254776393E-2</v>
      </c>
      <c r="E44" s="29">
        <f t="shared" si="15"/>
        <v>1.8130661077835397E-2</v>
      </c>
      <c r="F44" s="29">
        <f t="shared" si="15"/>
        <v>2.3695128868899018E-2</v>
      </c>
      <c r="G44" s="29">
        <f t="shared" si="15"/>
        <v>-1.2676000053728764E-2</v>
      </c>
      <c r="H44" s="29">
        <f t="shared" si="15"/>
        <v>-4.4931021918167113E-2</v>
      </c>
      <c r="I44" s="30">
        <f t="shared" si="15"/>
        <v>-1.7126870566582575E-2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D32F-8BB9-403F-AB4F-59932672EFFF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0.25891829689298046</v>
      </c>
      <c r="D6" s="19">
        <v>0.26635514018691586</v>
      </c>
      <c r="E6" s="20">
        <v>0.28653295128939826</v>
      </c>
      <c r="F6" s="31">
        <f>AVERAGE(C6:E6)</f>
        <v>0.27060212945643153</v>
      </c>
    </row>
    <row r="7" spans="1:6" x14ac:dyDescent="0.25">
      <c r="A7" s="21"/>
      <c r="B7" s="22" t="s">
        <v>33</v>
      </c>
      <c r="C7" s="23">
        <v>0.14729574223245109</v>
      </c>
      <c r="D7" s="24">
        <v>0.14018691588785046</v>
      </c>
      <c r="E7" s="25">
        <v>0.19770773638968481</v>
      </c>
      <c r="F7" s="31">
        <f>AVERAGE(C7:E7)</f>
        <v>0.16173013150332879</v>
      </c>
    </row>
    <row r="8" spans="1:6" ht="24" x14ac:dyDescent="0.25">
      <c r="A8" s="21"/>
      <c r="B8" s="22" t="s">
        <v>34</v>
      </c>
      <c r="C8" s="23">
        <v>0.20253164556962028</v>
      </c>
      <c r="D8" s="24">
        <v>0.23831775700934579</v>
      </c>
      <c r="E8" s="25">
        <v>0.24641833810888256</v>
      </c>
      <c r="F8" s="31">
        <f>AVERAGE(C8:E8)</f>
        <v>0.22908924689594956</v>
      </c>
    </row>
    <row r="9" spans="1:6" ht="24" x14ac:dyDescent="0.25">
      <c r="A9" s="21"/>
      <c r="B9" s="22" t="s">
        <v>35</v>
      </c>
      <c r="C9" s="23">
        <v>0.13233601841196779</v>
      </c>
      <c r="D9" s="24">
        <v>0.14953271028037382</v>
      </c>
      <c r="E9" s="25">
        <v>0.19197707736389685</v>
      </c>
      <c r="F9" s="31">
        <f>AVERAGE(C9:E9)</f>
        <v>0.15794860201874614</v>
      </c>
    </row>
    <row r="10" spans="1:6" x14ac:dyDescent="0.25">
      <c r="A10" s="21"/>
      <c r="B10" s="22" t="s">
        <v>36</v>
      </c>
      <c r="C10" s="23">
        <v>9.8964326812428074E-2</v>
      </c>
      <c r="D10" s="24">
        <v>0.10981308411214954</v>
      </c>
      <c r="E10" s="25">
        <v>0.14040114613180515</v>
      </c>
      <c r="F10" s="31">
        <f>AVERAGE(C10:E10)</f>
        <v>0.1163928523521276</v>
      </c>
    </row>
    <row r="11" spans="1:6" x14ac:dyDescent="0.25">
      <c r="A11" s="21"/>
      <c r="B11" s="22" t="s">
        <v>37</v>
      </c>
      <c r="C11" s="23">
        <v>0.44303797468354422</v>
      </c>
      <c r="D11" s="24">
        <v>0.30373831775700932</v>
      </c>
      <c r="E11" s="25">
        <v>0.3209169054441261</v>
      </c>
      <c r="F11" s="31">
        <f>AVERAGE(C11:E11)</f>
        <v>0.35589773262822649</v>
      </c>
    </row>
    <row r="12" spans="1:6" x14ac:dyDescent="0.25">
      <c r="A12" s="21"/>
      <c r="B12" s="22" t="s">
        <v>38</v>
      </c>
      <c r="C12" s="23">
        <v>0.25546605293440738</v>
      </c>
      <c r="D12" s="24">
        <v>0.28504672897196259</v>
      </c>
      <c r="E12" s="25">
        <v>0.25214899713467048</v>
      </c>
      <c r="F12" s="31">
        <f>AVERAGE(C12:E12)</f>
        <v>0.26422059301368012</v>
      </c>
    </row>
    <row r="13" spans="1:6" x14ac:dyDescent="0.25">
      <c r="A13" s="21"/>
      <c r="B13" s="22" t="s">
        <v>39</v>
      </c>
      <c r="C13" s="23">
        <v>5.4085155350978138E-2</v>
      </c>
      <c r="D13" s="24">
        <v>0.13317757009345793</v>
      </c>
      <c r="E13" s="25">
        <v>0.12893982808022922</v>
      </c>
      <c r="F13" s="31">
        <f>AVERAGE(C13:E13)</f>
        <v>0.10540085117488844</v>
      </c>
    </row>
    <row r="14" spans="1:6" ht="24" x14ac:dyDescent="0.25">
      <c r="A14" s="21"/>
      <c r="B14" s="22" t="s">
        <v>40</v>
      </c>
      <c r="C14" s="23">
        <v>0.26467203682393559</v>
      </c>
      <c r="D14" s="24">
        <v>0.25467289719626168</v>
      </c>
      <c r="E14" s="25">
        <v>0.22636103151862463</v>
      </c>
      <c r="F14" s="31">
        <f>AVERAGE(C14:E14)</f>
        <v>0.24856865517960727</v>
      </c>
    </row>
    <row r="15" spans="1:6" ht="24" x14ac:dyDescent="0.25">
      <c r="A15" s="21"/>
      <c r="B15" s="22" t="s">
        <v>41</v>
      </c>
      <c r="C15" s="23">
        <v>0.23475258918296896</v>
      </c>
      <c r="D15" s="24">
        <v>0.17523364485981308</v>
      </c>
      <c r="E15" s="25">
        <v>0.27220630372492838</v>
      </c>
      <c r="F15" s="31">
        <f>AVERAGE(C15:E15)</f>
        <v>0.22739751258923679</v>
      </c>
    </row>
    <row r="16" spans="1:6" x14ac:dyDescent="0.25">
      <c r="A16" s="21"/>
      <c r="B16" s="22" t="s">
        <v>42</v>
      </c>
      <c r="C16" s="23">
        <v>0.21518987341772153</v>
      </c>
      <c r="D16" s="24">
        <v>0.19158878504672894</v>
      </c>
      <c r="E16" s="25">
        <v>0.22636103151862463</v>
      </c>
      <c r="F16" s="31">
        <f>AVERAGE(C16:E16)</f>
        <v>0.2110465633276917</v>
      </c>
    </row>
    <row r="17" spans="1:6" x14ac:dyDescent="0.25">
      <c r="A17" s="21"/>
      <c r="B17" s="22" t="s">
        <v>43</v>
      </c>
      <c r="C17" s="23">
        <v>5.8688147295742239E-2</v>
      </c>
      <c r="D17" s="24">
        <v>0.11448598130841121</v>
      </c>
      <c r="E17" s="25">
        <v>0.11174785100286533</v>
      </c>
      <c r="F17" s="31">
        <f>AVERAGE(C17:E17)</f>
        <v>9.497399320233961E-2</v>
      </c>
    </row>
    <row r="18" spans="1:6" x14ac:dyDescent="0.25">
      <c r="A18" s="21"/>
      <c r="B18" s="22" t="s">
        <v>44</v>
      </c>
      <c r="C18" s="23">
        <v>0.40391254315304947</v>
      </c>
      <c r="D18" s="24">
        <v>0.34813084112149534</v>
      </c>
      <c r="E18" s="25">
        <v>0.2693409742120344</v>
      </c>
      <c r="F18" s="31">
        <f>AVERAGE(C18:E18)</f>
        <v>0.34046145282885981</v>
      </c>
    </row>
    <row r="19" spans="1:6" ht="24" x14ac:dyDescent="0.25">
      <c r="A19" s="21"/>
      <c r="B19" s="22" t="s">
        <v>45</v>
      </c>
      <c r="C19" s="23">
        <v>7.5949367088607597E-2</v>
      </c>
      <c r="D19" s="24">
        <v>9.11214953271028E-2</v>
      </c>
      <c r="E19" s="25">
        <v>0.12607449856733524</v>
      </c>
      <c r="F19" s="31">
        <f>AVERAGE(C19:E19)</f>
        <v>9.7715120327681884E-2</v>
      </c>
    </row>
    <row r="20" spans="1:6" ht="24" x14ac:dyDescent="0.25">
      <c r="A20" s="21"/>
      <c r="B20" s="22" t="s">
        <v>46</v>
      </c>
      <c r="C20" s="23">
        <v>0.34177215189873417</v>
      </c>
      <c r="D20" s="24">
        <v>0.32710280373831774</v>
      </c>
      <c r="E20" s="25">
        <v>0.24928366762177651</v>
      </c>
      <c r="F20" s="31">
        <f>AVERAGE(C20:E20)</f>
        <v>0.30605287441960943</v>
      </c>
    </row>
    <row r="21" spans="1:6" ht="24.75" thickBot="1" x14ac:dyDescent="0.3">
      <c r="A21" s="26"/>
      <c r="B21" s="27" t="s">
        <v>47</v>
      </c>
      <c r="C21" s="28">
        <v>0.188722669735328</v>
      </c>
      <c r="D21" s="29">
        <v>0.1542056074766355</v>
      </c>
      <c r="E21" s="30">
        <v>0.23209169054441262</v>
      </c>
      <c r="F21" s="31">
        <f>AVERAGE(C21:E21)</f>
        <v>0.19167332258545869</v>
      </c>
    </row>
    <row r="22" spans="1:6" ht="15.75" thickTop="1" x14ac:dyDescent="0.25">
      <c r="C22" s="32">
        <f>AVERAGE(C6:C21)</f>
        <v>0.21101841196777907</v>
      </c>
      <c r="D22" s="32">
        <f>AVERAGE(D6:D21)</f>
        <v>0.20516939252336444</v>
      </c>
      <c r="E22" s="32">
        <f>AVERAGE(E6:E21)</f>
        <v>0.21740687679083096</v>
      </c>
      <c r="F22" s="32">
        <f>AVERAGE(F6:F21)</f>
        <v>0.21119822709399147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-1.1453440685966709E-2</v>
      </c>
      <c r="D29" s="19">
        <f t="shared" ref="D29:E29" si="0">D6 -($F6*D$22/$F$22)</f>
        <v>3.4775806541995635E-3</v>
      </c>
      <c r="E29" s="20">
        <f t="shared" si="0"/>
        <v>7.9758600317670902E-3</v>
      </c>
    </row>
    <row r="30" spans="1:6" x14ac:dyDescent="0.25">
      <c r="A30" s="21"/>
      <c r="B30" s="22" t="s">
        <v>33</v>
      </c>
      <c r="C30" s="23">
        <f t="shared" ref="C30:E30" si="1">C7 -($F7*C$22/$F$22)</f>
        <v>-1.4296691505092607E-2</v>
      </c>
      <c r="D30" s="24">
        <f t="shared" si="1"/>
        <v>-1.6926490270121192E-2</v>
      </c>
      <c r="E30" s="25">
        <f t="shared" si="1"/>
        <v>3.1223181775213715E-2</v>
      </c>
    </row>
    <row r="31" spans="1:6" ht="24" x14ac:dyDescent="0.25">
      <c r="A31" s="21"/>
      <c r="B31" s="22" t="s">
        <v>34</v>
      </c>
      <c r="C31" s="23">
        <f t="shared" ref="C31:E31" si="2">C8 -($F8*C$22/$F$22)</f>
        <v>-2.6362553704901259E-2</v>
      </c>
      <c r="D31" s="24">
        <f t="shared" si="2"/>
        <v>1.5768059192236505E-2</v>
      </c>
      <c r="E31" s="25">
        <f t="shared" si="2"/>
        <v>1.0594494512664615E-2</v>
      </c>
    </row>
    <row r="32" spans="1:6" ht="24" x14ac:dyDescent="0.25">
      <c r="A32" s="21"/>
      <c r="B32" s="22" t="s">
        <v>35</v>
      </c>
      <c r="C32" s="23">
        <f t="shared" ref="C32:E32" si="3">C9 -($F9*C$22/$F$22)</f>
        <v>-2.5478105452307692E-2</v>
      </c>
      <c r="D32" s="24">
        <f t="shared" si="3"/>
        <v>-3.9071133961704196E-3</v>
      </c>
      <c r="E32" s="25">
        <f t="shared" si="3"/>
        <v>2.9385218848478112E-2</v>
      </c>
    </row>
    <row r="33" spans="1:5" x14ac:dyDescent="0.25">
      <c r="A33" s="21"/>
      <c r="B33" s="22" t="s">
        <v>36</v>
      </c>
      <c r="C33" s="23">
        <f t="shared" ref="C33:E33" si="4">C10 -($F10*C$22/$F$22)</f>
        <v>-1.7329428138533345E-2</v>
      </c>
      <c r="D33" s="24">
        <f t="shared" si="4"/>
        <v>-3.2572344209696874E-3</v>
      </c>
      <c r="E33" s="25">
        <f t="shared" si="4"/>
        <v>2.0586662559502991E-2</v>
      </c>
    </row>
    <row r="34" spans="1:5" x14ac:dyDescent="0.25">
      <c r="A34" s="21"/>
      <c r="B34" s="22" t="s">
        <v>37</v>
      </c>
      <c r="C34" s="23">
        <f t="shared" ref="C34:E34" si="5">C11 -($F11*C$22/$F$22)</f>
        <v>8.74432549953022E-2</v>
      </c>
      <c r="D34" s="24">
        <f t="shared" si="5"/>
        <v>-4.200000878339083E-2</v>
      </c>
      <c r="E34" s="25">
        <f t="shared" si="5"/>
        <v>-4.5443246211911259E-2</v>
      </c>
    </row>
    <row r="35" spans="1:5" x14ac:dyDescent="0.25">
      <c r="A35" s="21"/>
      <c r="B35" s="22" t="s">
        <v>38</v>
      </c>
      <c r="C35" s="23">
        <f t="shared" ref="C35:E35" si="6">C12 -($F12*C$22/$F$22)</f>
        <v>-8.5295814707919693E-3</v>
      </c>
      <c r="D35" s="24">
        <f t="shared" si="6"/>
        <v>2.8368539449783015E-2</v>
      </c>
      <c r="E35" s="25">
        <f t="shared" si="6"/>
        <v>-1.9838957978991045E-2</v>
      </c>
    </row>
    <row r="36" spans="1:5" x14ac:dyDescent="0.25">
      <c r="A36" s="21"/>
      <c r="B36" s="22" t="s">
        <v>39</v>
      </c>
      <c r="C36" s="23">
        <f t="shared" ref="C36:E36" si="7">C13 -($F13*C$22/$F$22)</f>
        <v>-5.1225957062284853E-2</v>
      </c>
      <c r="D36" s="24">
        <f t="shared" si="7"/>
        <v>3.0785476634390102E-2</v>
      </c>
      <c r="E36" s="25">
        <f t="shared" si="7"/>
        <v>2.0440480427894675E-2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1.631501412211267E-2</v>
      </c>
      <c r="D37" s="24">
        <f t="shared" si="8"/>
        <v>1.3199847515530883E-2</v>
      </c>
      <c r="E37" s="25">
        <f t="shared" si="8"/>
        <v>-2.9514861637643552E-2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7.5486838649164167E-3</v>
      </c>
      <c r="D38" s="24">
        <f t="shared" si="9"/>
        <v>-4.5672610657637475E-2</v>
      </c>
      <c r="E38" s="25">
        <f t="shared" si="9"/>
        <v>3.8123926792721058E-2</v>
      </c>
    </row>
    <row r="39" spans="1:5" x14ac:dyDescent="0.25">
      <c r="A39" s="21"/>
      <c r="B39" s="22" t="s">
        <v>42</v>
      </c>
      <c r="C39" s="23">
        <f t="shared" ref="C39:E39" si="10">C16 -($F16*C$22/$F$22)</f>
        <v>4.3229960890253383E-3</v>
      </c>
      <c r="D39" s="24">
        <f t="shared" si="10"/>
        <v>-1.3433273082650826E-2</v>
      </c>
      <c r="E39" s="25">
        <f t="shared" si="10"/>
        <v>9.1102769936254602E-3</v>
      </c>
    </row>
    <row r="40" spans="1:5" x14ac:dyDescent="0.25">
      <c r="A40" s="21"/>
      <c r="B40" s="22" t="s">
        <v>43</v>
      </c>
      <c r="C40" s="23">
        <f t="shared" ref="C40:E40" si="11">C17 -($F17*C$22/$F$22)</f>
        <v>-3.6204984619030899E-2</v>
      </c>
      <c r="D40" s="24">
        <f t="shared" si="11"/>
        <v>2.2223102216295365E-2</v>
      </c>
      <c r="E40" s="25">
        <f t="shared" si="11"/>
        <v>1.3981882402735471E-2</v>
      </c>
    </row>
    <row r="41" spans="1:5" x14ac:dyDescent="0.25">
      <c r="A41" s="21"/>
      <c r="B41" s="22" t="s">
        <v>44</v>
      </c>
      <c r="C41" s="23">
        <f t="shared" ref="C41:E41" si="12">C18 -($F18*C$22/$F$22)</f>
        <v>6.3740960745704345E-2</v>
      </c>
      <c r="D41" s="24">
        <f t="shared" si="12"/>
        <v>1.7388152531442602E-2</v>
      </c>
      <c r="E41" s="25">
        <f t="shared" si="12"/>
        <v>-8.1129113277147169E-2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-2.168255814346981E-2</v>
      </c>
      <c r="D42" s="24">
        <f t="shared" si="13"/>
        <v>-3.8042630650627768E-3</v>
      </c>
      <c r="E42" s="25">
        <f t="shared" si="13"/>
        <v>2.5486821208532545E-2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3.5979852281284141E-2</v>
      </c>
      <c r="D43" s="24">
        <f t="shared" si="14"/>
        <v>2.9786471169126194E-2</v>
      </c>
      <c r="E43" s="25">
        <f t="shared" si="14"/>
        <v>-6.5766323450410225E-2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-2.7874613159663553E-3</v>
      </c>
      <c r="D44" s="29">
        <f t="shared" si="15"/>
        <v>-3.1996235687000746E-2</v>
      </c>
      <c r="E44" s="30">
        <f t="shared" si="15"/>
        <v>3.4783697002967073E-2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6007C-4B85-4A27-AFD9-6A3856C99F8C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0.25785340314136124</v>
      </c>
      <c r="D6" s="19">
        <v>0.19083969465648856</v>
      </c>
      <c r="E6" s="20">
        <v>0.3048780487804878</v>
      </c>
      <c r="F6" s="31">
        <f>AVERAGE(C6:E6)</f>
        <v>0.25119038219277923</v>
      </c>
    </row>
    <row r="7" spans="1:6" x14ac:dyDescent="0.25">
      <c r="A7" s="21"/>
      <c r="B7" s="22" t="s">
        <v>33</v>
      </c>
      <c r="C7" s="23">
        <v>0.1243455497382199</v>
      </c>
      <c r="D7" s="24">
        <v>0.1251908396946565</v>
      </c>
      <c r="E7" s="25">
        <v>0.13414634146341464</v>
      </c>
      <c r="F7" s="31">
        <f>AVERAGE(C7:E7)</f>
        <v>0.127894243632097</v>
      </c>
    </row>
    <row r="8" spans="1:6" ht="24" x14ac:dyDescent="0.25">
      <c r="A8" s="21"/>
      <c r="B8" s="22" t="s">
        <v>34</v>
      </c>
      <c r="C8" s="23">
        <v>0.24214659685863876</v>
      </c>
      <c r="D8" s="24">
        <v>0.24427480916030533</v>
      </c>
      <c r="E8" s="25">
        <v>0.25914634146341464</v>
      </c>
      <c r="F8" s="31">
        <f>AVERAGE(C8:E8)</f>
        <v>0.2485225824941196</v>
      </c>
    </row>
    <row r="9" spans="1:6" ht="24" x14ac:dyDescent="0.25">
      <c r="A9" s="21"/>
      <c r="B9" s="22" t="s">
        <v>35</v>
      </c>
      <c r="C9" s="23">
        <v>0.16492146596858639</v>
      </c>
      <c r="D9" s="24">
        <v>0.16793893129770993</v>
      </c>
      <c r="E9" s="25">
        <v>0.19207317073170732</v>
      </c>
      <c r="F9" s="31">
        <f>AVERAGE(C9:E9)</f>
        <v>0.17497785599933455</v>
      </c>
    </row>
    <row r="10" spans="1:6" x14ac:dyDescent="0.25">
      <c r="A10" s="21"/>
      <c r="B10" s="22" t="s">
        <v>36</v>
      </c>
      <c r="C10" s="23">
        <v>0.12172774869109947</v>
      </c>
      <c r="D10" s="24">
        <v>0.10229007633587786</v>
      </c>
      <c r="E10" s="25">
        <v>0.16158536585365854</v>
      </c>
      <c r="F10" s="31">
        <f>AVERAGE(C10:E10)</f>
        <v>0.12853439696021196</v>
      </c>
    </row>
    <row r="11" spans="1:6" x14ac:dyDescent="0.25">
      <c r="A11" s="21"/>
      <c r="B11" s="22" t="s">
        <v>37</v>
      </c>
      <c r="C11" s="23">
        <v>0.39790575916230364</v>
      </c>
      <c r="D11" s="24">
        <v>0.4</v>
      </c>
      <c r="E11" s="25">
        <v>0.36585365853658536</v>
      </c>
      <c r="F11" s="31">
        <f>AVERAGE(C11:E11)</f>
        <v>0.38791980589962965</v>
      </c>
    </row>
    <row r="12" spans="1:6" x14ac:dyDescent="0.25">
      <c r="A12" s="21"/>
      <c r="B12" s="22" t="s">
        <v>38</v>
      </c>
      <c r="C12" s="23">
        <v>0.27617801047120422</v>
      </c>
      <c r="D12" s="24">
        <v>0.28396946564885495</v>
      </c>
      <c r="E12" s="25">
        <v>0.18902439024390244</v>
      </c>
      <c r="F12" s="31">
        <f>AVERAGE(C12:E12)</f>
        <v>0.24972395545465384</v>
      </c>
    </row>
    <row r="13" spans="1:6" x14ac:dyDescent="0.25">
      <c r="A13" s="21"/>
      <c r="B13" s="22" t="s">
        <v>39</v>
      </c>
      <c r="C13" s="23">
        <v>0.10863874345549739</v>
      </c>
      <c r="D13" s="24">
        <v>0.11145038167938931</v>
      </c>
      <c r="E13" s="25">
        <v>0.14939024390243902</v>
      </c>
      <c r="F13" s="31">
        <f>AVERAGE(C13:E13)</f>
        <v>0.12315978967910857</v>
      </c>
    </row>
    <row r="14" spans="1:6" ht="24" x14ac:dyDescent="0.25">
      <c r="A14" s="21"/>
      <c r="B14" s="22" t="s">
        <v>40</v>
      </c>
      <c r="C14" s="23">
        <v>0.20942408376963351</v>
      </c>
      <c r="D14" s="24">
        <v>0.24427480916030533</v>
      </c>
      <c r="E14" s="25">
        <v>0.21646341463414631</v>
      </c>
      <c r="F14" s="31">
        <f>AVERAGE(C14:E14)</f>
        <v>0.22338743585469503</v>
      </c>
    </row>
    <row r="15" spans="1:6" ht="24" x14ac:dyDescent="0.25">
      <c r="A15" s="21"/>
      <c r="B15" s="22" t="s">
        <v>41</v>
      </c>
      <c r="C15" s="23">
        <v>0.1806282722513089</v>
      </c>
      <c r="D15" s="24">
        <v>0.21374045801526717</v>
      </c>
      <c r="E15" s="25">
        <v>0.24085365853658536</v>
      </c>
      <c r="F15" s="31">
        <f>AVERAGE(C15:E15)</f>
        <v>0.21174079626772047</v>
      </c>
    </row>
    <row r="16" spans="1:6" x14ac:dyDescent="0.25">
      <c r="A16" s="21"/>
      <c r="B16" s="22" t="s">
        <v>42</v>
      </c>
      <c r="C16" s="23">
        <v>0.15183246073298429</v>
      </c>
      <c r="D16" s="24">
        <v>0.19694656488549619</v>
      </c>
      <c r="E16" s="25">
        <v>0.13414634146341464</v>
      </c>
      <c r="F16" s="31">
        <f>AVERAGE(C16:E16)</f>
        <v>0.16097512236063172</v>
      </c>
    </row>
    <row r="17" spans="1:6" x14ac:dyDescent="0.25">
      <c r="A17" s="21"/>
      <c r="B17" s="22" t="s">
        <v>43</v>
      </c>
      <c r="C17" s="23">
        <v>0.10471204188481675</v>
      </c>
      <c r="D17" s="24">
        <v>7.6335877862595422E-2</v>
      </c>
      <c r="E17" s="25">
        <v>0.13109756097560976</v>
      </c>
      <c r="F17" s="31">
        <f>AVERAGE(C17:E17)</f>
        <v>0.10404849357434065</v>
      </c>
    </row>
    <row r="18" spans="1:6" x14ac:dyDescent="0.25">
      <c r="A18" s="21"/>
      <c r="B18" s="22" t="s">
        <v>44</v>
      </c>
      <c r="C18" s="23">
        <v>0.38481675392670156</v>
      </c>
      <c r="D18" s="24">
        <v>0.37251908396946559</v>
      </c>
      <c r="E18" s="25">
        <v>0.29573170731707316</v>
      </c>
      <c r="F18" s="31">
        <f>AVERAGE(C18:E18)</f>
        <v>0.35102251507108012</v>
      </c>
    </row>
    <row r="19" spans="1:6" ht="24" x14ac:dyDescent="0.25">
      <c r="A19" s="21"/>
      <c r="B19" s="22" t="s">
        <v>45</v>
      </c>
      <c r="C19" s="23">
        <v>0.11256544502617799</v>
      </c>
      <c r="D19" s="24">
        <v>0.10381679389312977</v>
      </c>
      <c r="E19" s="25">
        <v>0.13414634146341464</v>
      </c>
      <c r="F19" s="31">
        <f>AVERAGE(C19:E19)</f>
        <v>0.11684286012757412</v>
      </c>
    </row>
    <row r="20" spans="1:6" ht="24" x14ac:dyDescent="0.25">
      <c r="A20" s="21"/>
      <c r="B20" s="22" t="s">
        <v>46</v>
      </c>
      <c r="C20" s="23">
        <v>0.31282722513089006</v>
      </c>
      <c r="D20" s="24">
        <v>0.29923664122137406</v>
      </c>
      <c r="E20" s="25">
        <v>0.26829268292682928</v>
      </c>
      <c r="F20" s="31">
        <f>AVERAGE(C20:E20)</f>
        <v>0.29345218309303117</v>
      </c>
    </row>
    <row r="21" spans="1:6" ht="24.75" thickBot="1" x14ac:dyDescent="0.3">
      <c r="A21" s="26"/>
      <c r="B21" s="27" t="s">
        <v>47</v>
      </c>
      <c r="C21" s="28">
        <v>0.30890052356020942</v>
      </c>
      <c r="D21" s="29">
        <v>0.26564885496183205</v>
      </c>
      <c r="E21" s="30">
        <v>0.32926829268292684</v>
      </c>
      <c r="F21" s="31">
        <f>AVERAGE(C21:E21)</f>
        <v>0.30127255706832279</v>
      </c>
    </row>
    <row r="22" spans="1:6" ht="15.75" thickTop="1" x14ac:dyDescent="0.25">
      <c r="C22" s="32">
        <f>AVERAGE(C6:C21)</f>
        <v>0.21621400523560211</v>
      </c>
      <c r="D22" s="32">
        <f>AVERAGE(D6:D21)</f>
        <v>0.21240458015267175</v>
      </c>
      <c r="E22" s="32">
        <f>AVERAGE(E6:E21)</f>
        <v>0.2191310975609756</v>
      </c>
      <c r="F22" s="32">
        <f>AVERAGE(F6:F21)</f>
        <v>0.21591656098308315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6.3169838723563521E-3</v>
      </c>
      <c r="D29" s="19">
        <f t="shared" ref="D29:E29" si="0">D6 -($F6*D$22/$F$22)</f>
        <v>-5.6264961999406643E-2</v>
      </c>
      <c r="E29" s="20">
        <f t="shared" si="0"/>
        <v>4.9947978127050208E-2</v>
      </c>
    </row>
    <row r="30" spans="1:6" x14ac:dyDescent="0.25">
      <c r="A30" s="21"/>
      <c r="B30" s="22" t="s">
        <v>33</v>
      </c>
      <c r="C30" s="23">
        <f t="shared" ref="C30:E30" si="1">C7 -($F7*C$22/$F$22)</f>
        <v>-3.7248795811880842E-3</v>
      </c>
      <c r="D30" s="24">
        <f t="shared" si="1"/>
        <v>-6.2314603637528276E-4</v>
      </c>
      <c r="E30" s="25">
        <f t="shared" si="1"/>
        <v>4.3480256175633947E-3</v>
      </c>
    </row>
    <row r="31" spans="1:6" ht="24" x14ac:dyDescent="0.25">
      <c r="A31" s="21"/>
      <c r="B31" s="22" t="s">
        <v>34</v>
      </c>
      <c r="C31" s="23">
        <f t="shared" ref="C31:E31" si="2">C8 -($F8*C$22/$F$22)</f>
        <v>-6.7183475805186743E-3</v>
      </c>
      <c r="D31" s="24">
        <f t="shared" si="2"/>
        <v>-2.0544076946746315E-4</v>
      </c>
      <c r="E31" s="25">
        <f t="shared" si="2"/>
        <v>6.9237883499860819E-3</v>
      </c>
    </row>
    <row r="32" spans="1:6" ht="24" x14ac:dyDescent="0.25">
      <c r="A32" s="21"/>
      <c r="B32" s="22" t="s">
        <v>35</v>
      </c>
      <c r="C32" s="23">
        <f t="shared" ref="C32:E32" si="3">C9 -($F9*C$22/$F$22)</f>
        <v>-1.0297437578690394E-2</v>
      </c>
      <c r="D32" s="24">
        <f t="shared" si="3"/>
        <v>-4.1928304825512575E-3</v>
      </c>
      <c r="E32" s="25">
        <f t="shared" si="3"/>
        <v>1.4490268061241679E-2</v>
      </c>
    </row>
    <row r="33" spans="1:5" x14ac:dyDescent="0.25">
      <c r="A33" s="21"/>
      <c r="B33" s="22" t="s">
        <v>36</v>
      </c>
      <c r="C33" s="23">
        <f t="shared" ref="C33:E33" si="4">C10 -($F10*C$22/$F$22)</f>
        <v>-6.9837158245271008E-3</v>
      </c>
      <c r="D33" s="24">
        <f t="shared" si="4"/>
        <v>-2.4153650338935656E-2</v>
      </c>
      <c r="E33" s="25">
        <f t="shared" si="4"/>
        <v>3.1137366163462743E-2</v>
      </c>
    </row>
    <row r="34" spans="1:5" x14ac:dyDescent="0.25">
      <c r="A34" s="21"/>
      <c r="B34" s="22" t="s">
        <v>37</v>
      </c>
      <c r="C34" s="23">
        <f t="shared" ref="C34:E34" si="5">C11 -($F11*C$22/$F$22)</f>
        <v>9.4515592533503945E-3</v>
      </c>
      <c r="D34" s="24">
        <f t="shared" si="5"/>
        <v>1.8389885750948076E-2</v>
      </c>
      <c r="E34" s="25">
        <f t="shared" si="5"/>
        <v>-2.784144500429836E-2</v>
      </c>
    </row>
    <row r="35" spans="1:5" x14ac:dyDescent="0.25">
      <c r="A35" s="21"/>
      <c r="B35" s="22" t="s">
        <v>38</v>
      </c>
      <c r="C35" s="23">
        <f t="shared" ref="C35:E35" si="6">C12 -($F12*C$22/$F$22)</f>
        <v>2.6110038073486386E-2</v>
      </c>
      <c r="D35" s="24">
        <f t="shared" si="6"/>
        <v>3.8307383634839903E-2</v>
      </c>
      <c r="E35" s="25">
        <f t="shared" si="6"/>
        <v>-6.4417421708326206E-2</v>
      </c>
    </row>
    <row r="36" spans="1:5" x14ac:dyDescent="0.25">
      <c r="A36" s="21"/>
      <c r="B36" s="22" t="s">
        <v>39</v>
      </c>
      <c r="C36" s="23">
        <f t="shared" ref="C36:E36" si="7">C13 -($F13*C$22/$F$22)</f>
        <v>-1.4690709779823369E-2</v>
      </c>
      <c r="D36" s="24">
        <f t="shared" si="7"/>
        <v>-9.7061581403237313E-3</v>
      </c>
      <c r="E36" s="25">
        <f t="shared" si="7"/>
        <v>2.4396867920147086E-2</v>
      </c>
    </row>
    <row r="37" spans="1:5" ht="24" x14ac:dyDescent="0.25">
      <c r="A37" s="21"/>
      <c r="B37" s="22" t="s">
        <v>40</v>
      </c>
      <c r="C37" s="23">
        <f t="shared" ref="C37:E37" si="8">C14 -($F14*C$22/$F$22)</f>
        <v>-1.4271088131696363E-2</v>
      </c>
      <c r="D37" s="24">
        <f t="shared" si="8"/>
        <v>2.4520871305506259E-2</v>
      </c>
      <c r="E37" s="25">
        <f t="shared" si="8"/>
        <v>-1.024978317380984E-2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-3.1404215781910549E-2</v>
      </c>
      <c r="D38" s="24">
        <f t="shared" si="9"/>
        <v>5.4437218702278189E-3</v>
      </c>
      <c r="E38" s="25">
        <f t="shared" si="9"/>
        <v>2.5960493911682758E-2</v>
      </c>
    </row>
    <row r="39" spans="1:5" x14ac:dyDescent="0.25">
      <c r="A39" s="21"/>
      <c r="B39" s="22" t="s">
        <v>42</v>
      </c>
      <c r="C39" s="23">
        <f t="shared" ref="C39:E39" si="10">C16 -($F16*C$22/$F$22)</f>
        <v>-9.3644191654977116E-3</v>
      </c>
      <c r="D39" s="24">
        <f t="shared" si="10"/>
        <v>3.8589775927960701E-2</v>
      </c>
      <c r="E39" s="25">
        <f t="shared" si="10"/>
        <v>-2.9225356762463017E-2</v>
      </c>
    </row>
    <row r="40" spans="1:5" x14ac:dyDescent="0.25">
      <c r="A40" s="21"/>
      <c r="B40" s="22" t="s">
        <v>43</v>
      </c>
      <c r="C40" s="23">
        <f t="shared" ref="C40:E40" si="11">C17 -($F17*C$22/$F$22)</f>
        <v>5.2021226318064995E-4</v>
      </c>
      <c r="D40" s="24">
        <f t="shared" si="11"/>
        <v>-2.6020219754702839E-2</v>
      </c>
      <c r="E40" s="25">
        <f t="shared" si="11"/>
        <v>2.5500007491522161E-2</v>
      </c>
    </row>
    <row r="41" spans="1:5" x14ac:dyDescent="0.25">
      <c r="A41" s="21"/>
      <c r="B41" s="22" t="s">
        <v>44</v>
      </c>
      <c r="C41" s="23">
        <f t="shared" ref="C41:E41" si="12">C18 -($F18*C$22/$F$22)</f>
        <v>3.331067414369171E-2</v>
      </c>
      <c r="D41" s="24">
        <f t="shared" si="12"/>
        <v>2.7206109372536591E-2</v>
      </c>
      <c r="E41" s="25">
        <f t="shared" si="12"/>
        <v>-6.0516783516228356E-2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-4.4383765257286906E-3</v>
      </c>
      <c r="D42" s="24">
        <f t="shared" si="13"/>
        <v>-1.112556410033233E-2</v>
      </c>
      <c r="E42" s="25">
        <f t="shared" si="13"/>
        <v>1.5563940626061021E-2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1.8970785574840276E-2</v>
      </c>
      <c r="D43" s="24">
        <f t="shared" si="14"/>
        <v>1.0557591031964131E-2</v>
      </c>
      <c r="E43" s="25">
        <f t="shared" si="14"/>
        <v>-2.9528376606804518E-2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7.2129367686747936E-3</v>
      </c>
      <c r="D44" s="29">
        <f t="shared" si="15"/>
        <v>-3.0723367271888236E-2</v>
      </c>
      <c r="E44" s="30">
        <f t="shared" si="15"/>
        <v>2.3510430503213386E-2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D58F-DDFF-4C43-A5CB-1F35A2346978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0.27864897466827504</v>
      </c>
      <c r="D6" s="19">
        <v>0.22895125553914325</v>
      </c>
      <c r="E6" s="19">
        <v>0.25778546712802769</v>
      </c>
      <c r="F6" s="19">
        <v>0.31949458483754511</v>
      </c>
      <c r="G6" s="19">
        <v>0.24935732647814909</v>
      </c>
      <c r="H6" s="19">
        <v>0.25167785234899331</v>
      </c>
      <c r="I6" s="19">
        <v>0.32581453634085217</v>
      </c>
      <c r="J6" s="20">
        <v>0.32374100719424459</v>
      </c>
      <c r="K6" s="31">
        <f>AVERAGE(C6:J6)</f>
        <v>0.2794338755669038</v>
      </c>
    </row>
    <row r="7" spans="1:11" x14ac:dyDescent="0.25">
      <c r="A7" s="21"/>
      <c r="B7" s="22" t="s">
        <v>33</v>
      </c>
      <c r="C7" s="23">
        <v>0.10373944511459592</v>
      </c>
      <c r="D7" s="24">
        <v>0.14327917282127031</v>
      </c>
      <c r="E7" s="24">
        <v>9.6885813148788913E-2</v>
      </c>
      <c r="F7" s="24">
        <v>0.25090252707581229</v>
      </c>
      <c r="G7" s="24">
        <v>0.12853470437017994</v>
      </c>
      <c r="H7" s="24">
        <v>0.17785234899328858</v>
      </c>
      <c r="I7" s="24">
        <v>0.23558897243107768</v>
      </c>
      <c r="J7" s="25">
        <v>0.17985611510791366</v>
      </c>
      <c r="K7" s="31">
        <f>AVERAGE(C7:J7)</f>
        <v>0.16457988738286591</v>
      </c>
    </row>
    <row r="8" spans="1:11" ht="24" x14ac:dyDescent="0.25">
      <c r="A8" s="21"/>
      <c r="B8" s="22" t="s">
        <v>34</v>
      </c>
      <c r="C8" s="23">
        <v>0.17008443908323284</v>
      </c>
      <c r="D8" s="24">
        <v>0.20531757754800592</v>
      </c>
      <c r="E8" s="24">
        <v>0.19377162629757783</v>
      </c>
      <c r="F8" s="24">
        <v>0.34657039711191329</v>
      </c>
      <c r="G8" s="24">
        <v>0.18766066838046272</v>
      </c>
      <c r="H8" s="24">
        <v>0.19463087248322147</v>
      </c>
      <c r="I8" s="24">
        <v>0.34586466165413532</v>
      </c>
      <c r="J8" s="25">
        <v>0.3117505995203837</v>
      </c>
      <c r="K8" s="31">
        <f>AVERAGE(C8:J8)</f>
        <v>0.24445635525986667</v>
      </c>
    </row>
    <row r="9" spans="1:11" ht="24" x14ac:dyDescent="0.25">
      <c r="A9" s="21"/>
      <c r="B9" s="22" t="s">
        <v>35</v>
      </c>
      <c r="C9" s="23">
        <v>0.11459589867310012</v>
      </c>
      <c r="D9" s="24">
        <v>0.10635155096011817</v>
      </c>
      <c r="E9" s="24">
        <v>0.10899653979238755</v>
      </c>
      <c r="F9" s="24">
        <v>0.33212996389891702</v>
      </c>
      <c r="G9" s="24">
        <v>0.14910025706940874</v>
      </c>
      <c r="H9" s="24">
        <v>0.18791946308724833</v>
      </c>
      <c r="I9" s="24">
        <v>0.25814536340852129</v>
      </c>
      <c r="J9" s="25">
        <v>0.20863309352517986</v>
      </c>
      <c r="K9" s="31">
        <f>AVERAGE(C9:J9)</f>
        <v>0.18323401630186015</v>
      </c>
    </row>
    <row r="10" spans="1:11" x14ac:dyDescent="0.25">
      <c r="A10" s="21"/>
      <c r="B10" s="22" t="s">
        <v>36</v>
      </c>
      <c r="C10" s="23">
        <v>0.10012062726176114</v>
      </c>
      <c r="D10" s="24">
        <v>0.103397341211226</v>
      </c>
      <c r="E10" s="24">
        <v>9.3425605536332182E-2</v>
      </c>
      <c r="F10" s="24">
        <v>0.15703971119133575</v>
      </c>
      <c r="G10" s="24">
        <v>9.2544987146529548E-2</v>
      </c>
      <c r="H10" s="24">
        <v>0.13422818791946309</v>
      </c>
      <c r="I10" s="24">
        <v>0.15037593984962405</v>
      </c>
      <c r="J10" s="25">
        <v>0.15347721822541965</v>
      </c>
      <c r="K10" s="31">
        <f>AVERAGE(C10:J10)</f>
        <v>0.12307620229271143</v>
      </c>
    </row>
    <row r="11" spans="1:11" x14ac:dyDescent="0.25">
      <c r="A11" s="21"/>
      <c r="B11" s="22" t="s">
        <v>37</v>
      </c>
      <c r="C11" s="23">
        <v>0.3703256936067551</v>
      </c>
      <c r="D11" s="24">
        <v>0.31610044313146235</v>
      </c>
      <c r="E11" s="24">
        <v>0.43598615916955019</v>
      </c>
      <c r="F11" s="24">
        <v>0.27436823104693142</v>
      </c>
      <c r="G11" s="24">
        <v>0.37275064267352187</v>
      </c>
      <c r="H11" s="24">
        <v>0.36577181208053694</v>
      </c>
      <c r="I11" s="24">
        <v>0.26817042606516289</v>
      </c>
      <c r="J11" s="25">
        <v>0.25899280575539568</v>
      </c>
      <c r="K11" s="31">
        <f>AVERAGE(C11:J11)</f>
        <v>0.33280827669116458</v>
      </c>
    </row>
    <row r="12" spans="1:11" x14ac:dyDescent="0.25">
      <c r="A12" s="21"/>
      <c r="B12" s="22" t="s">
        <v>38</v>
      </c>
      <c r="C12" s="23">
        <v>0.21109770808202655</v>
      </c>
      <c r="D12" s="24">
        <v>0.2171344165435746</v>
      </c>
      <c r="E12" s="24">
        <v>0.34083044982698962</v>
      </c>
      <c r="F12" s="24">
        <v>7.5812274368231042E-2</v>
      </c>
      <c r="G12" s="24">
        <v>0.35475578406169667</v>
      </c>
      <c r="H12" s="24">
        <v>0.22483221476510068</v>
      </c>
      <c r="I12" s="24">
        <v>0.10025062656641603</v>
      </c>
      <c r="J12" s="25">
        <v>0.17026378896882494</v>
      </c>
      <c r="K12" s="31">
        <f>AVERAGE(C12:J12)</f>
        <v>0.21187215789785752</v>
      </c>
    </row>
    <row r="13" spans="1:11" x14ac:dyDescent="0.25">
      <c r="A13" s="21"/>
      <c r="B13" s="22" t="s">
        <v>39</v>
      </c>
      <c r="C13" s="23">
        <v>0.13268998793727382</v>
      </c>
      <c r="D13" s="24">
        <v>0.12259970457902511</v>
      </c>
      <c r="E13" s="24">
        <v>7.7854671280276816E-2</v>
      </c>
      <c r="F13" s="24">
        <v>0.15342960288808663</v>
      </c>
      <c r="G13" s="24">
        <v>8.7403598971722368E-2</v>
      </c>
      <c r="H13" s="24">
        <v>0.12416107382550337</v>
      </c>
      <c r="I13" s="24">
        <v>0.15538847117794485</v>
      </c>
      <c r="J13" s="25">
        <v>0.1342925659472422</v>
      </c>
      <c r="K13" s="31">
        <f>AVERAGE(C13:J13)</f>
        <v>0.12347745957588438</v>
      </c>
    </row>
    <row r="14" spans="1:11" ht="24" x14ac:dyDescent="0.25">
      <c r="A14" s="21"/>
      <c r="B14" s="22" t="s">
        <v>40</v>
      </c>
      <c r="C14" s="23">
        <v>0.22677925211097708</v>
      </c>
      <c r="D14" s="24">
        <v>0.23190546528803543</v>
      </c>
      <c r="E14" s="24">
        <v>0.25432525951557095</v>
      </c>
      <c r="F14" s="24">
        <v>0.18411552346570401</v>
      </c>
      <c r="G14" s="24">
        <v>0.24421593830334187</v>
      </c>
      <c r="H14" s="24">
        <v>0.2348993288590604</v>
      </c>
      <c r="I14" s="24">
        <v>0.18546365914786966</v>
      </c>
      <c r="J14" s="25">
        <v>0.23021582733812951</v>
      </c>
      <c r="K14" s="31">
        <f>AVERAGE(C14:J14)</f>
        <v>0.22399003175358612</v>
      </c>
    </row>
    <row r="15" spans="1:11" ht="24" x14ac:dyDescent="0.25">
      <c r="A15" s="21"/>
      <c r="B15" s="22" t="s">
        <v>41</v>
      </c>
      <c r="C15" s="23">
        <v>0.17852834740651388</v>
      </c>
      <c r="D15" s="24">
        <v>0.17872968980797638</v>
      </c>
      <c r="E15" s="24">
        <v>0.21453287197231835</v>
      </c>
      <c r="F15" s="24">
        <v>0.21660649819494585</v>
      </c>
      <c r="G15" s="24">
        <v>0.1850899742930591</v>
      </c>
      <c r="H15" s="24">
        <v>0.1912751677852349</v>
      </c>
      <c r="I15" s="24">
        <v>0.21804511278195488</v>
      </c>
      <c r="J15" s="25">
        <v>0.36450839328537171</v>
      </c>
      <c r="K15" s="31">
        <f>AVERAGE(C15:J15)</f>
        <v>0.21841450694092185</v>
      </c>
    </row>
    <row r="16" spans="1:11" x14ac:dyDescent="0.25">
      <c r="A16" s="21"/>
      <c r="B16" s="22" t="s">
        <v>42</v>
      </c>
      <c r="C16" s="23">
        <v>0.15681544028950542</v>
      </c>
      <c r="D16" s="24">
        <v>0.16100443131462336</v>
      </c>
      <c r="E16" s="24">
        <v>0.21626297577854672</v>
      </c>
      <c r="F16" s="24">
        <v>0.11913357400722022</v>
      </c>
      <c r="G16" s="24">
        <v>0.27506426735218509</v>
      </c>
      <c r="H16" s="24">
        <v>0.24832214765100674</v>
      </c>
      <c r="I16" s="24">
        <v>0.16541353383458646</v>
      </c>
      <c r="J16" s="25">
        <v>0.17505995203836927</v>
      </c>
      <c r="K16" s="31">
        <f>AVERAGE(C16:J16)</f>
        <v>0.18963454028325541</v>
      </c>
    </row>
    <row r="17" spans="1:11" x14ac:dyDescent="0.25">
      <c r="A17" s="21"/>
      <c r="B17" s="22" t="s">
        <v>43</v>
      </c>
      <c r="C17" s="23">
        <v>0.17008443908323284</v>
      </c>
      <c r="D17" s="24">
        <v>0.15214180206794684</v>
      </c>
      <c r="E17" s="24">
        <v>0.12110726643598616</v>
      </c>
      <c r="F17" s="24">
        <v>0.17328519855595664</v>
      </c>
      <c r="G17" s="24">
        <v>8.7403598971722368E-2</v>
      </c>
      <c r="H17" s="24">
        <v>0.10738255033557048</v>
      </c>
      <c r="I17" s="24">
        <v>0.17543859649122806</v>
      </c>
      <c r="J17" s="25">
        <v>0.12709832134292565</v>
      </c>
      <c r="K17" s="31">
        <f>AVERAGE(C17:J17)</f>
        <v>0.13924272166057114</v>
      </c>
    </row>
    <row r="18" spans="1:11" x14ac:dyDescent="0.25">
      <c r="A18" s="21"/>
      <c r="B18" s="22" t="s">
        <v>44</v>
      </c>
      <c r="C18" s="23">
        <v>0.31845597104945716</v>
      </c>
      <c r="D18" s="24">
        <v>0.31757754800590843</v>
      </c>
      <c r="E18" s="24">
        <v>0.44636678200692048</v>
      </c>
      <c r="F18" s="24">
        <v>0.19494584837545126</v>
      </c>
      <c r="G18" s="24">
        <v>0.42159383033419023</v>
      </c>
      <c r="H18" s="24">
        <v>0.39261744966442952</v>
      </c>
      <c r="I18" s="24">
        <v>0.16290726817042608</v>
      </c>
      <c r="J18" s="25">
        <v>0.2733812949640288</v>
      </c>
      <c r="K18" s="31">
        <f>AVERAGE(C18:J18)</f>
        <v>0.31598074907135149</v>
      </c>
    </row>
    <row r="19" spans="1:11" ht="24" x14ac:dyDescent="0.25">
      <c r="A19" s="21"/>
      <c r="B19" s="22" t="s">
        <v>45</v>
      </c>
      <c r="C19" s="23">
        <v>8.2026537997587468E-2</v>
      </c>
      <c r="D19" s="24">
        <v>9.3057607090103397E-2</v>
      </c>
      <c r="E19" s="24">
        <v>0.1245674740484429</v>
      </c>
      <c r="F19" s="24">
        <v>7.9422382671480149E-2</v>
      </c>
      <c r="G19" s="24">
        <v>0.11825192802056556</v>
      </c>
      <c r="H19" s="24">
        <v>0.17785234899328858</v>
      </c>
      <c r="I19" s="24">
        <v>9.2731829573934832E-2</v>
      </c>
      <c r="J19" s="25">
        <v>0.10311750599520383</v>
      </c>
      <c r="K19" s="31">
        <f>AVERAGE(C19:J19)</f>
        <v>0.10887845179882585</v>
      </c>
    </row>
    <row r="20" spans="1:11" ht="24" x14ac:dyDescent="0.25">
      <c r="A20" s="21"/>
      <c r="B20" s="22" t="s">
        <v>46</v>
      </c>
      <c r="C20" s="23">
        <v>0.35223160434258138</v>
      </c>
      <c r="D20" s="24">
        <v>0.34268833087149192</v>
      </c>
      <c r="E20" s="24">
        <v>0.30276816608996537</v>
      </c>
      <c r="F20" s="24">
        <v>0.2148014440433213</v>
      </c>
      <c r="G20" s="24">
        <v>0.30848329048843187</v>
      </c>
      <c r="H20" s="24">
        <v>0.28187919463087246</v>
      </c>
      <c r="I20" s="24">
        <v>0.25062656641604009</v>
      </c>
      <c r="J20" s="25">
        <v>0.25659472422062352</v>
      </c>
      <c r="K20" s="31">
        <f>AVERAGE(C20:J20)</f>
        <v>0.288759165137916</v>
      </c>
    </row>
    <row r="21" spans="1:11" ht="24.75" thickBot="1" x14ac:dyDescent="0.3">
      <c r="A21" s="26"/>
      <c r="B21" s="27" t="s">
        <v>47</v>
      </c>
      <c r="C21" s="28">
        <v>0.20265379975874548</v>
      </c>
      <c r="D21" s="29">
        <v>0.22008862629246675</v>
      </c>
      <c r="E21" s="29">
        <v>0.16955017301038061</v>
      </c>
      <c r="F21" s="29">
        <v>0.34837545126353786</v>
      </c>
      <c r="G21" s="29">
        <v>0.17994858611825193</v>
      </c>
      <c r="H21" s="29">
        <v>0.17785234899328858</v>
      </c>
      <c r="I21" s="29">
        <v>0.36591478696741853</v>
      </c>
      <c r="J21" s="30">
        <v>0.31654676258992803</v>
      </c>
      <c r="K21" s="31">
        <f>AVERAGE(C21:J21)</f>
        <v>0.2476163168742522</v>
      </c>
    </row>
    <row r="22" spans="1:11" ht="15.75" thickTop="1" x14ac:dyDescent="0.25">
      <c r="C22" s="32">
        <f>AVERAGE(C6:C21)</f>
        <v>0.19805488540410132</v>
      </c>
      <c r="D22" s="32">
        <f>AVERAGE(D6:D21)</f>
        <v>0.19627031019202365</v>
      </c>
      <c r="E22" s="32">
        <f>AVERAGE(E6:E21)</f>
        <v>0.21593858131487889</v>
      </c>
      <c r="F22" s="32">
        <f>AVERAGE(F6:F21)</f>
        <v>0.21502707581227434</v>
      </c>
      <c r="G22" s="32">
        <f>AVERAGE(G6:G21)</f>
        <v>0.21513496143958871</v>
      </c>
      <c r="H22" s="32">
        <f>AVERAGE(H6:H21)</f>
        <v>0.21707214765100674</v>
      </c>
      <c r="I22" s="32">
        <f>AVERAGE(I6:I21)</f>
        <v>0.21600877192982454</v>
      </c>
      <c r="J22" s="32">
        <f>AVERAGE(J6:J21)</f>
        <v>0.22422062350119903</v>
      </c>
      <c r="K22" s="32">
        <f>AVERAGE(K6:K21)</f>
        <v>0.21221591965561212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1.7861545085993635E-2</v>
      </c>
      <c r="D29" s="19">
        <f t="shared" ref="D29:J29" si="0">D6 -($K6*D$22/$K$22)</f>
        <v>-2.948634671368644E-2</v>
      </c>
      <c r="E29" s="19">
        <f t="shared" si="0"/>
        <v>-2.6550197977386447E-2</v>
      </c>
      <c r="F29" s="19">
        <f t="shared" si="0"/>
        <v>3.6359138432060178E-2</v>
      </c>
      <c r="G29" s="19">
        <f t="shared" si="0"/>
        <v>-3.3920177596747952E-2</v>
      </c>
      <c r="H29" s="19">
        <f t="shared" si="0"/>
        <v>-3.4150428555605072E-2</v>
      </c>
      <c r="I29" s="19">
        <f t="shared" si="0"/>
        <v>4.1386448218378225E-2</v>
      </c>
      <c r="J29" s="20">
        <f t="shared" si="0"/>
        <v>2.8500019106993402E-2</v>
      </c>
    </row>
    <row r="30" spans="1:11" x14ac:dyDescent="0.25">
      <c r="A30" s="21"/>
      <c r="B30" s="22" t="s">
        <v>33</v>
      </c>
      <c r="C30" s="23">
        <f t="shared" ref="C30:J30" si="1">C7 -($K7*C$22/$K$22)</f>
        <v>-4.9858130356323291E-2</v>
      </c>
      <c r="D30" s="24">
        <f t="shared" si="1"/>
        <v>-8.9344104029473737E-3</v>
      </c>
      <c r="E30" s="24">
        <f t="shared" si="1"/>
        <v>-7.0581111350052544E-2</v>
      </c>
      <c r="F30" s="24">
        <f t="shared" si="1"/>
        <v>8.41425027624563E-2</v>
      </c>
      <c r="G30" s="24">
        <f t="shared" si="1"/>
        <v>-3.8308988521963377E-2</v>
      </c>
      <c r="H30" s="24">
        <f t="shared" si="1"/>
        <v>9.5063093920378094E-3</v>
      </c>
      <c r="I30" s="24">
        <f t="shared" si="1"/>
        <v>6.8067612979750863E-2</v>
      </c>
      <c r="J30" s="25">
        <f t="shared" si="1"/>
        <v>5.9662154970414605E-3</v>
      </c>
    </row>
    <row r="31" spans="1:11" ht="24" x14ac:dyDescent="0.25">
      <c r="A31" s="21"/>
      <c r="B31" s="22" t="s">
        <v>34</v>
      </c>
      <c r="C31" s="23">
        <f t="shared" ref="C31:J31" si="2">C8 -($K8*C$22/$K$22)</f>
        <v>-5.8059498025100909E-2</v>
      </c>
      <c r="D31" s="24">
        <f t="shared" si="2"/>
        <v>-2.077066669459196E-2</v>
      </c>
      <c r="E31" s="24">
        <f t="shared" si="2"/>
        <v>-5.4972947784735382E-2</v>
      </c>
      <c r="F31" s="24">
        <f t="shared" si="2"/>
        <v>9.8875806995589149E-2</v>
      </c>
      <c r="G31" s="24">
        <f t="shared" si="2"/>
        <v>-6.0158197649190587E-2</v>
      </c>
      <c r="H31" s="24">
        <f t="shared" si="2"/>
        <v>-5.5419482501037232E-2</v>
      </c>
      <c r="I31" s="24">
        <f t="shared" si="2"/>
        <v>9.7039233402488795E-2</v>
      </c>
      <c r="J31" s="25">
        <f t="shared" si="2"/>
        <v>5.3465752256577626E-2</v>
      </c>
    </row>
    <row r="32" spans="1:11" ht="24" x14ac:dyDescent="0.25">
      <c r="A32" s="21"/>
      <c r="B32" s="22" t="s">
        <v>35</v>
      </c>
      <c r="C32" s="23">
        <f t="shared" ref="C32:J32" si="3">C9 -($K9*C$22/$K$22)</f>
        <v>-5.6411027478768486E-2</v>
      </c>
      <c r="D32" s="24">
        <f t="shared" si="3"/>
        <v>-6.3114515844193531E-2</v>
      </c>
      <c r="E32" s="24">
        <f t="shared" si="3"/>
        <v>-7.7451741717602829E-2</v>
      </c>
      <c r="F32" s="24">
        <f t="shared" si="3"/>
        <v>0.14646870540960538</v>
      </c>
      <c r="G32" s="24">
        <f t="shared" si="3"/>
        <v>-3.6654153323050137E-2</v>
      </c>
      <c r="H32" s="24">
        <f t="shared" si="3"/>
        <v>4.9242412658995205E-4</v>
      </c>
      <c r="I32" s="24">
        <f t="shared" si="3"/>
        <v>7.1636477075367494E-2</v>
      </c>
      <c r="J32" s="25">
        <f t="shared" si="3"/>
        <v>1.5033831752051863E-2</v>
      </c>
    </row>
    <row r="33" spans="1:10" x14ac:dyDescent="0.25">
      <c r="A33" s="21"/>
      <c r="B33" s="22" t="s">
        <v>36</v>
      </c>
      <c r="C33" s="23">
        <f t="shared" ref="C33:J33" si="4">C10 -($K10*C$22/$K$22)</f>
        <v>-1.4742777805175022E-2</v>
      </c>
      <c r="D33" s="24">
        <f t="shared" si="4"/>
        <v>-1.0431086177481952E-2</v>
      </c>
      <c r="E33" s="24">
        <f t="shared" si="4"/>
        <v>-3.1809582096342284E-2</v>
      </c>
      <c r="F33" s="24">
        <f t="shared" si="4"/>
        <v>3.233315795994246E-2</v>
      </c>
      <c r="G33" s="24">
        <f t="shared" si="4"/>
        <v>-3.2224135157501499E-2</v>
      </c>
      <c r="H33" s="24">
        <f t="shared" si="4"/>
        <v>8.3355800521338064E-3</v>
      </c>
      <c r="I33" s="24">
        <f t="shared" si="4"/>
        <v>2.5100044647328429E-2</v>
      </c>
      <c r="J33" s="25">
        <f t="shared" si="4"/>
        <v>2.3438798577095826E-2</v>
      </c>
    </row>
    <row r="34" spans="1:10" x14ac:dyDescent="0.25">
      <c r="A34" s="21"/>
      <c r="B34" s="22" t="s">
        <v>37</v>
      </c>
      <c r="C34" s="23">
        <f t="shared" ref="C34:J34" si="5">C11 -($K11*C$22/$K$22)</f>
        <v>5.9725502968032085E-2</v>
      </c>
      <c r="D34" s="24">
        <f t="shared" si="5"/>
        <v>8.298918124993393E-3</v>
      </c>
      <c r="E34" s="24">
        <f t="shared" si="5"/>
        <v>9.7339806741488011E-2</v>
      </c>
      <c r="F34" s="24">
        <f t="shared" si="5"/>
        <v>-6.2848650038883569E-2</v>
      </c>
      <c r="G34" s="24">
        <f t="shared" si="5"/>
        <v>3.5364569616791075E-2</v>
      </c>
      <c r="H34" s="24">
        <f t="shared" si="5"/>
        <v>2.5347740716713252E-2</v>
      </c>
      <c r="I34" s="24">
        <f t="shared" si="5"/>
        <v>-7.0586003013312082E-2</v>
      </c>
      <c r="J34" s="25">
        <f t="shared" si="5"/>
        <v>-9.264188511582272E-2</v>
      </c>
    </row>
    <row r="35" spans="1:10" x14ac:dyDescent="0.25">
      <c r="A35" s="21"/>
      <c r="B35" s="22" t="s">
        <v>38</v>
      </c>
      <c r="C35" s="23">
        <f t="shared" ref="C35:J35" si="6">C12 -($K12*C$22/$K$22)</f>
        <v>1.3363645430755855E-2</v>
      </c>
      <c r="D35" s="24">
        <f t="shared" si="6"/>
        <v>2.118203832826665E-2</v>
      </c>
      <c r="E35" s="24">
        <f t="shared" si="6"/>
        <v>0.12524166049001845</v>
      </c>
      <c r="F35" s="24">
        <f t="shared" si="6"/>
        <v>-0.13886648598464696</v>
      </c>
      <c r="G35" s="24">
        <f t="shared" si="6"/>
        <v>0.1399693128419697</v>
      </c>
      <c r="H35" s="24">
        <f t="shared" si="6"/>
        <v>8.1116953197307717E-3</v>
      </c>
      <c r="I35" s="24">
        <f t="shared" si="6"/>
        <v>-0.11540823968597622</v>
      </c>
      <c r="J35" s="25">
        <f t="shared" si="6"/>
        <v>-5.3593626740118472E-2</v>
      </c>
    </row>
    <row r="36" spans="1:10" x14ac:dyDescent="0.25">
      <c r="A36" s="21"/>
      <c r="B36" s="22" t="s">
        <v>39</v>
      </c>
      <c r="C36" s="23">
        <f t="shared" ref="C36:J36" si="7">C13 -($K13*C$22/$K$22)</f>
        <v>1.7452101232177109E-2</v>
      </c>
      <c r="D36" s="24">
        <f t="shared" si="7"/>
        <v>8.4001698221094906E-3</v>
      </c>
      <c r="E36" s="24">
        <f t="shared" si="7"/>
        <v>-4.7788812434101796E-2</v>
      </c>
      <c r="F36" s="24">
        <f t="shared" si="7"/>
        <v>2.8316477047112126E-2</v>
      </c>
      <c r="G36" s="24">
        <f t="shared" si="7"/>
        <v>-3.7772299931740305E-2</v>
      </c>
      <c r="H36" s="24">
        <f t="shared" si="7"/>
        <v>-2.1419734676725033E-3</v>
      </c>
      <c r="I36" s="24">
        <f t="shared" si="7"/>
        <v>2.9704147177721407E-2</v>
      </c>
      <c r="J36" s="25">
        <f t="shared" si="7"/>
        <v>3.8301905543944026E-3</v>
      </c>
    </row>
    <row r="37" spans="1:10" ht="24" x14ac:dyDescent="0.25">
      <c r="A37" s="21"/>
      <c r="B37" s="22" t="s">
        <v>40</v>
      </c>
      <c r="C37" s="23">
        <f t="shared" ref="C37:J37" si="8">C14 -($K14*C$22/$K$22)</f>
        <v>1.7735933670920828E-2</v>
      </c>
      <c r="D37" s="24">
        <f t="shared" si="8"/>
        <v>2.47457334284234E-2</v>
      </c>
      <c r="E37" s="24">
        <f t="shared" si="8"/>
        <v>2.6406026292932983E-2</v>
      </c>
      <c r="F37" s="24">
        <f t="shared" si="8"/>
        <v>-4.284163232747773E-2</v>
      </c>
      <c r="G37" s="24">
        <f t="shared" si="8"/>
        <v>1.7144911198681168E-2</v>
      </c>
      <c r="H37" s="24">
        <f t="shared" si="8"/>
        <v>5.7836370482254595E-3</v>
      </c>
      <c r="I37" s="24">
        <f t="shared" si="8"/>
        <v>-4.2529658988360058E-2</v>
      </c>
      <c r="J37" s="25">
        <f t="shared" si="8"/>
        <v>-6.4449503233463823E-3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-2.5311497469297228E-2</v>
      </c>
      <c r="D38" s="24">
        <f t="shared" si="9"/>
        <v>-2.3273454429741824E-2</v>
      </c>
      <c r="E38" s="24">
        <f t="shared" si="9"/>
        <v>-7.7130313696657238E-3</v>
      </c>
      <c r="F38" s="24">
        <f t="shared" si="9"/>
        <v>-4.701275598376714E-3</v>
      </c>
      <c r="G38" s="24">
        <f t="shared" si="9"/>
        <v>-3.6328836344879656E-2</v>
      </c>
      <c r="H38" s="24">
        <f t="shared" si="9"/>
        <v>-3.213741208503218E-2</v>
      </c>
      <c r="I38" s="24">
        <f t="shared" si="9"/>
        <v>-4.2730313635472306E-3</v>
      </c>
      <c r="J38" s="25">
        <f t="shared" si="9"/>
        <v>0.13373853866054056</v>
      </c>
    </row>
    <row r="39" spans="1:10" x14ac:dyDescent="0.25">
      <c r="A39" s="21"/>
      <c r="B39" s="22" t="s">
        <v>42</v>
      </c>
      <c r="C39" s="23">
        <f t="shared" ref="C39:J39" si="10">C16 -($K16*C$22/$K$22)</f>
        <v>-2.0164906922001957E-2</v>
      </c>
      <c r="D39" s="24">
        <f t="shared" si="10"/>
        <v>-1.4381232988587456E-2</v>
      </c>
      <c r="E39" s="24">
        <f t="shared" si="10"/>
        <v>2.3301893200392915E-2</v>
      </c>
      <c r="F39" s="24">
        <f t="shared" si="10"/>
        <v>-7.3012994149807331E-2</v>
      </c>
      <c r="G39" s="24">
        <f t="shared" si="10"/>
        <v>8.282129341479888E-2</v>
      </c>
      <c r="H39" s="24">
        <f t="shared" si="10"/>
        <v>5.4348118770893017E-2</v>
      </c>
      <c r="I39" s="24">
        <f t="shared" si="10"/>
        <v>-2.7610270546055193E-2</v>
      </c>
      <c r="J39" s="25">
        <f t="shared" si="10"/>
        <v>-2.5301900779633096E-2</v>
      </c>
    </row>
    <row r="40" spans="1:10" x14ac:dyDescent="0.25">
      <c r="A40" s="21"/>
      <c r="B40" s="22" t="s">
        <v>43</v>
      </c>
      <c r="C40" s="23">
        <f t="shared" ref="C40:J40" si="11">C17 -($K17*C$22/$K$22)</f>
        <v>4.013329627267842E-2</v>
      </c>
      <c r="D40" s="24">
        <f t="shared" si="11"/>
        <v>2.3361585123561818E-2</v>
      </c>
      <c r="E40" s="24">
        <f t="shared" si="11"/>
        <v>-2.0578031361657811E-2</v>
      </c>
      <c r="F40" s="24">
        <f t="shared" si="11"/>
        <v>3.2197973264829705E-2</v>
      </c>
      <c r="G40" s="24">
        <f t="shared" si="11"/>
        <v>-5.3754414073686585E-2</v>
      </c>
      <c r="H40" s="24">
        <f t="shared" si="11"/>
        <v>-3.5046522302723482E-2</v>
      </c>
      <c r="I40" s="24">
        <f t="shared" si="11"/>
        <v>3.3707244032482681E-2</v>
      </c>
      <c r="J40" s="25">
        <f t="shared" si="11"/>
        <v>-2.0021130955484995E-2</v>
      </c>
    </row>
    <row r="41" spans="1:10" x14ac:dyDescent="0.25">
      <c r="A41" s="21"/>
      <c r="B41" s="22" t="s">
        <v>44</v>
      </c>
      <c r="C41" s="23">
        <f t="shared" ref="C41:J41" si="12">C18 -($K18*C$22/$K$22)</f>
        <v>2.3560417743243967E-2</v>
      </c>
      <c r="D41" s="24">
        <f t="shared" si="12"/>
        <v>2.533915356506955E-2</v>
      </c>
      <c r="E41" s="24">
        <f t="shared" si="12"/>
        <v>0.1248431433090828</v>
      </c>
      <c r="F41" s="24">
        <f t="shared" si="12"/>
        <v>-0.12522059623457693</v>
      </c>
      <c r="G41" s="24">
        <f t="shared" si="12"/>
        <v>0.1012667484760793</v>
      </c>
      <c r="H41" s="24">
        <f t="shared" si="12"/>
        <v>6.9405977459129242E-2</v>
      </c>
      <c r="I41" s="24">
        <f t="shared" si="12"/>
        <v>-0.15872088145724325</v>
      </c>
      <c r="J41" s="25">
        <f t="shared" si="12"/>
        <v>-6.0473962860784991E-2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-1.9586523496511229E-2</v>
      </c>
      <c r="D42" s="24">
        <f t="shared" si="13"/>
        <v>-7.6398690580660455E-3</v>
      </c>
      <c r="E42" s="24">
        <f t="shared" si="13"/>
        <v>1.37790918415234E-2</v>
      </c>
      <c r="F42" s="24">
        <f t="shared" si="13"/>
        <v>-3.0898347023362277E-2</v>
      </c>
      <c r="G42" s="24">
        <f t="shared" si="13"/>
        <v>7.8758470585213319E-3</v>
      </c>
      <c r="H42" s="24">
        <f t="shared" si="13"/>
        <v>6.6482384839599215E-2</v>
      </c>
      <c r="I42" s="24">
        <f t="shared" si="13"/>
        <v>-1.8092564283281667E-2</v>
      </c>
      <c r="J42" s="25">
        <f t="shared" si="13"/>
        <v>-1.1920019878422922E-2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8.2741155871122851E-2</v>
      </c>
      <c r="D43" s="24">
        <f t="shared" si="14"/>
        <v>7.5626128354444433E-2</v>
      </c>
      <c r="E43" s="24">
        <f t="shared" si="14"/>
        <v>8.9436285023045681E-3</v>
      </c>
      <c r="F43" s="24">
        <f t="shared" si="14"/>
        <v>-7.7782821050278561E-2</v>
      </c>
      <c r="G43" s="24">
        <f t="shared" si="14"/>
        <v>1.5752226965551896E-2</v>
      </c>
      <c r="H43" s="24">
        <f t="shared" si="14"/>
        <v>-1.3487770449409631E-2</v>
      </c>
      <c r="I43" s="24">
        <f t="shared" si="14"/>
        <v>-4.3293478536973518E-2</v>
      </c>
      <c r="J43" s="25">
        <f t="shared" si="14"/>
        <v>-4.8499069656762428E-2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-2.8439236721747141E-2</v>
      </c>
      <c r="D44" s="29">
        <f t="shared" si="15"/>
        <v>-8.9221444375728598E-3</v>
      </c>
      <c r="E44" s="29">
        <f t="shared" si="15"/>
        <v>-8.2409794286198657E-2</v>
      </c>
      <c r="F44" s="29">
        <f t="shared" si="15"/>
        <v>9.7479040535814632E-2</v>
      </c>
      <c r="G44" s="29">
        <f t="shared" si="15"/>
        <v>-7.1073706973634188E-2</v>
      </c>
      <c r="H44" s="29">
        <f t="shared" si="15"/>
        <v>-7.5430278363573328E-2</v>
      </c>
      <c r="I44" s="29">
        <f t="shared" si="15"/>
        <v>0.11387292034123103</v>
      </c>
      <c r="J44" s="30">
        <f t="shared" si="15"/>
        <v>5.4923199905680398E-2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91E0B-F762-4EEE-8EB9-EEB9061658FD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31</v>
      </c>
      <c r="B6" s="17" t="s">
        <v>32</v>
      </c>
      <c r="C6" s="18">
        <v>0.47052518756698819</v>
      </c>
      <c r="D6" s="19">
        <v>0.54933333333333334</v>
      </c>
      <c r="E6" s="19">
        <v>0.2792207792207792</v>
      </c>
      <c r="F6" s="20">
        <v>0.48241206030150752</v>
      </c>
      <c r="G6" s="31">
        <f>AVERAGE(C6:F6)</f>
        <v>0.44537284010565203</v>
      </c>
    </row>
    <row r="7" spans="1:7" x14ac:dyDescent="0.25">
      <c r="A7" s="21"/>
      <c r="B7" s="22" t="s">
        <v>33</v>
      </c>
      <c r="C7" s="23">
        <v>0.10396570203644159</v>
      </c>
      <c r="D7" s="24">
        <v>0.13333333333333333</v>
      </c>
      <c r="E7" s="24">
        <v>9.0909090909090912E-2</v>
      </c>
      <c r="F7" s="25">
        <v>0.11725293132328309</v>
      </c>
      <c r="G7" s="31">
        <f>AVERAGE(C7:F7)</f>
        <v>0.11136526440053723</v>
      </c>
    </row>
    <row r="8" spans="1:7" ht="24" x14ac:dyDescent="0.25">
      <c r="A8" s="21"/>
      <c r="B8" s="22" t="s">
        <v>34</v>
      </c>
      <c r="C8" s="23">
        <v>0.17684887459807075</v>
      </c>
      <c r="D8" s="24">
        <v>0.18</v>
      </c>
      <c r="E8" s="24">
        <v>7.1428571428571425E-2</v>
      </c>
      <c r="F8" s="25">
        <v>0.1440536013400335</v>
      </c>
      <c r="G8" s="31">
        <f>AVERAGE(C8:F8)</f>
        <v>0.14308276184166893</v>
      </c>
    </row>
    <row r="9" spans="1:7" ht="24" x14ac:dyDescent="0.25">
      <c r="A9" s="21"/>
      <c r="B9" s="22" t="s">
        <v>35</v>
      </c>
      <c r="C9" s="23">
        <v>0.13290460878885316</v>
      </c>
      <c r="D9" s="24">
        <v>0.13466666666666666</v>
      </c>
      <c r="E9" s="24">
        <v>0.12987012987012986</v>
      </c>
      <c r="F9" s="25">
        <v>0.11390284757118926</v>
      </c>
      <c r="G9" s="31">
        <f>AVERAGE(C9:F9)</f>
        <v>0.12783606322420973</v>
      </c>
    </row>
    <row r="10" spans="1:7" x14ac:dyDescent="0.25">
      <c r="A10" s="21"/>
      <c r="B10" s="22" t="s">
        <v>36</v>
      </c>
      <c r="C10" s="23">
        <v>7.1811361200428719E-2</v>
      </c>
      <c r="D10" s="24">
        <v>0.128</v>
      </c>
      <c r="E10" s="24">
        <v>9.7402597402597421E-2</v>
      </c>
      <c r="F10" s="25">
        <v>0.12730318257956449</v>
      </c>
      <c r="G10" s="31">
        <f>AVERAGE(C10:F10)</f>
        <v>0.10612928529564766</v>
      </c>
    </row>
    <row r="11" spans="1:7" x14ac:dyDescent="0.25">
      <c r="A11" s="21"/>
      <c r="B11" s="22" t="s">
        <v>37</v>
      </c>
      <c r="C11" s="23">
        <v>0.38906752411575563</v>
      </c>
      <c r="D11" s="24">
        <v>0.29466666666666669</v>
      </c>
      <c r="E11" s="24">
        <v>0.48051948051948051</v>
      </c>
      <c r="F11" s="25">
        <v>0.32998324958123953</v>
      </c>
      <c r="G11" s="31">
        <f>AVERAGE(C11:F11)</f>
        <v>0.37355923022078563</v>
      </c>
    </row>
    <row r="12" spans="1:7" x14ac:dyDescent="0.25">
      <c r="A12" s="21"/>
      <c r="B12" s="22" t="s">
        <v>38</v>
      </c>
      <c r="C12" s="23">
        <v>0.22186495176848875</v>
      </c>
      <c r="D12" s="24">
        <v>8.8000000000000009E-2</v>
      </c>
      <c r="E12" s="24">
        <v>0.39610389610389612</v>
      </c>
      <c r="F12" s="25">
        <v>0.10050251256281408</v>
      </c>
      <c r="G12" s="31">
        <f>AVERAGE(C12:F12)</f>
        <v>0.20161784010879974</v>
      </c>
    </row>
    <row r="13" spans="1:7" x14ac:dyDescent="0.25">
      <c r="A13" s="21"/>
      <c r="B13" s="22" t="s">
        <v>39</v>
      </c>
      <c r="C13" s="23">
        <v>8.5744908896034297E-2</v>
      </c>
      <c r="D13" s="24">
        <v>0.16800000000000001</v>
      </c>
      <c r="E13" s="24">
        <v>3.896103896103896E-2</v>
      </c>
      <c r="F13" s="25">
        <v>0.15577889447236182</v>
      </c>
      <c r="G13" s="31">
        <f>AVERAGE(C13:F13)</f>
        <v>0.11212121058235877</v>
      </c>
    </row>
    <row r="14" spans="1:7" ht="24" x14ac:dyDescent="0.25">
      <c r="A14" s="21"/>
      <c r="B14" s="22" t="s">
        <v>40</v>
      </c>
      <c r="C14" s="23">
        <v>0.21972132904608788</v>
      </c>
      <c r="D14" s="24">
        <v>0.11200000000000002</v>
      </c>
      <c r="E14" s="24">
        <v>0.5</v>
      </c>
      <c r="F14" s="25">
        <v>0.1407035175879397</v>
      </c>
      <c r="G14" s="31">
        <f>AVERAGE(C14:F14)</f>
        <v>0.24310621165850688</v>
      </c>
    </row>
    <row r="15" spans="1:7" ht="24" x14ac:dyDescent="0.25">
      <c r="A15" s="21"/>
      <c r="B15" s="22" t="s">
        <v>41</v>
      </c>
      <c r="C15" s="23">
        <v>0.18756698821007503</v>
      </c>
      <c r="D15" s="24">
        <v>0.17066666666666666</v>
      </c>
      <c r="E15" s="24">
        <v>0.10389610389610389</v>
      </c>
      <c r="F15" s="25">
        <v>0.14572864321608039</v>
      </c>
      <c r="G15" s="31">
        <f>AVERAGE(C15:F15)</f>
        <v>0.15196460049723148</v>
      </c>
    </row>
    <row r="16" spans="1:7" x14ac:dyDescent="0.25">
      <c r="A16" s="21"/>
      <c r="B16" s="22" t="s">
        <v>42</v>
      </c>
      <c r="C16" s="23">
        <v>0.17256162915326903</v>
      </c>
      <c r="D16" s="24">
        <v>0.14266666666666666</v>
      </c>
      <c r="E16" s="24">
        <v>0.25324675324675322</v>
      </c>
      <c r="F16" s="25">
        <v>0.15912897822445563</v>
      </c>
      <c r="G16" s="31">
        <f>AVERAGE(C16:F16)</f>
        <v>0.18190100682278615</v>
      </c>
    </row>
    <row r="17" spans="1:7" x14ac:dyDescent="0.25">
      <c r="A17" s="21"/>
      <c r="B17" s="22" t="s">
        <v>43</v>
      </c>
      <c r="C17" s="23">
        <v>0.14147909967845659</v>
      </c>
      <c r="D17" s="24">
        <v>0.26933333333333331</v>
      </c>
      <c r="E17" s="24">
        <v>7.792207792207792E-2</v>
      </c>
      <c r="F17" s="25">
        <v>0.20770519262981574</v>
      </c>
      <c r="G17" s="31">
        <f>AVERAGE(C17:F17)</f>
        <v>0.17410992589092089</v>
      </c>
    </row>
    <row r="18" spans="1:7" x14ac:dyDescent="0.25">
      <c r="A18" s="21"/>
      <c r="B18" s="22" t="s">
        <v>44</v>
      </c>
      <c r="C18" s="23">
        <v>0.36012861736334406</v>
      </c>
      <c r="D18" s="24">
        <v>0.19466666666666665</v>
      </c>
      <c r="E18" s="24">
        <v>0.43506493506493504</v>
      </c>
      <c r="F18" s="25">
        <v>0.26800670016750416</v>
      </c>
      <c r="G18" s="31">
        <f>AVERAGE(C18:F18)</f>
        <v>0.31446672981561252</v>
      </c>
    </row>
    <row r="19" spans="1:7" ht="24" x14ac:dyDescent="0.25">
      <c r="A19" s="21"/>
      <c r="B19" s="22" t="s">
        <v>45</v>
      </c>
      <c r="C19" s="23">
        <v>0.11146838156484459</v>
      </c>
      <c r="D19" s="24">
        <v>8.4000000000000005E-2</v>
      </c>
      <c r="E19" s="24">
        <v>5.8441558441558433E-2</v>
      </c>
      <c r="F19" s="25">
        <v>0.11055276381909548</v>
      </c>
      <c r="G19" s="31">
        <f>AVERAGE(C19:F19)</f>
        <v>9.1115675956374625E-2</v>
      </c>
    </row>
    <row r="20" spans="1:7" ht="24" x14ac:dyDescent="0.25">
      <c r="A20" s="21"/>
      <c r="B20" s="22" t="s">
        <v>46</v>
      </c>
      <c r="C20" s="23">
        <v>0.35584137191854232</v>
      </c>
      <c r="D20" s="24">
        <v>0.36</v>
      </c>
      <c r="E20" s="24">
        <v>0.23376623376623373</v>
      </c>
      <c r="F20" s="25">
        <v>0.35008375209380233</v>
      </c>
      <c r="G20" s="31">
        <f>AVERAGE(C20:F20)</f>
        <v>0.32492283944464462</v>
      </c>
    </row>
    <row r="21" spans="1:7" ht="24.75" thickBot="1" x14ac:dyDescent="0.3">
      <c r="A21" s="26"/>
      <c r="B21" s="27" t="s">
        <v>47</v>
      </c>
      <c r="C21" s="28">
        <v>0.19399785637727759</v>
      </c>
      <c r="D21" s="29">
        <v>0.25866666666666666</v>
      </c>
      <c r="E21" s="29">
        <v>9.0909090909090912E-2</v>
      </c>
      <c r="F21" s="30">
        <v>0.20603015075376885</v>
      </c>
      <c r="G21" s="31">
        <f>AVERAGE(C21:F21)</f>
        <v>0.187400941176701</v>
      </c>
    </row>
    <row r="22" spans="1:7" ht="15.75" thickTop="1" x14ac:dyDescent="0.25">
      <c r="C22" s="32">
        <f>AVERAGE(C6:C21)</f>
        <v>0.21221864951768488</v>
      </c>
      <c r="D22" s="32">
        <f>AVERAGE(D6:D21)</f>
        <v>0.20424999999999999</v>
      </c>
      <c r="E22" s="32">
        <f>AVERAGE(E6:E21)</f>
        <v>0.20860389610389607</v>
      </c>
      <c r="F22" s="32">
        <f>AVERAGE(F6:F21)</f>
        <v>0.1974455611390285</v>
      </c>
      <c r="G22" s="32">
        <f>AVERAGE(G6:G21)</f>
        <v>0.20562952669015236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66</v>
      </c>
      <c r="D27" s="9" t="s">
        <v>67</v>
      </c>
      <c r="E27" s="9" t="s">
        <v>68</v>
      </c>
      <c r="F27" s="10" t="s">
        <v>69</v>
      </c>
    </row>
    <row r="28" spans="1:7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5" t="s">
        <v>9</v>
      </c>
    </row>
    <row r="29" spans="1:7" ht="15.75" thickTop="1" x14ac:dyDescent="0.25">
      <c r="A29" s="16" t="s">
        <v>31</v>
      </c>
      <c r="B29" s="17" t="s">
        <v>32</v>
      </c>
      <c r="C29" s="18">
        <f>C6 -($G6*C$22/$G$22)</f>
        <v>1.0880971191890687E-2</v>
      </c>
      <c r="D29" s="19">
        <f t="shared" ref="D29:F29" si="0">D6 -($G6*D$22/$G$22)</f>
        <v>0.10694840906780528</v>
      </c>
      <c r="E29" s="19">
        <f t="shared" si="0"/>
        <v>-0.17259424540304524</v>
      </c>
      <c r="F29" s="20">
        <f t="shared" si="0"/>
        <v>5.4764865143349328E-2</v>
      </c>
    </row>
    <row r="30" spans="1:7" x14ac:dyDescent="0.25">
      <c r="A30" s="21"/>
      <c r="B30" s="22" t="s">
        <v>33</v>
      </c>
      <c r="C30" s="23">
        <f t="shared" ref="C30:F30" si="1">C7 -($G7*C$22/$G$22)</f>
        <v>-1.0968113134343149E-2</v>
      </c>
      <c r="D30" s="24">
        <f t="shared" si="1"/>
        <v>2.2715195851139458E-2</v>
      </c>
      <c r="E30" s="24">
        <f t="shared" si="1"/>
        <v>-2.2067038630894723E-2</v>
      </c>
      <c r="F30" s="25">
        <f t="shared" si="1"/>
        <v>1.03199559140984E-2</v>
      </c>
    </row>
    <row r="31" spans="1:7" ht="24" x14ac:dyDescent="0.25">
      <c r="A31" s="21"/>
      <c r="B31" s="22" t="s">
        <v>34</v>
      </c>
      <c r="C31" s="23">
        <f t="shared" ref="C31:F31" si="2">C8 -($G8*C$22/$G$22)</f>
        <v>2.9181217253053421E-2</v>
      </c>
      <c r="D31" s="24">
        <f t="shared" si="2"/>
        <v>3.7877151318850666E-2</v>
      </c>
      <c r="E31" s="24">
        <f t="shared" si="2"/>
        <v>-7.3723839637632821E-2</v>
      </c>
      <c r="F31" s="25">
        <f t="shared" si="2"/>
        <v>6.6654710657286509E-3</v>
      </c>
    </row>
    <row r="32" spans="1:7" ht="24" x14ac:dyDescent="0.25">
      <c r="A32" s="21"/>
      <c r="B32" s="22" t="s">
        <v>35</v>
      </c>
      <c r="C32" s="23">
        <f t="shared" ref="C32:F32" si="3">C9 -($G9*C$22/$G$22)</f>
        <v>9.7221010187803492E-4</v>
      </c>
      <c r="D32" s="24">
        <f t="shared" si="3"/>
        <v>7.6882296016005658E-3</v>
      </c>
      <c r="E32" s="24">
        <f t="shared" si="3"/>
        <v>1.8495634280477069E-4</v>
      </c>
      <c r="F32" s="25">
        <f t="shared" si="3"/>
        <v>-8.8453960462833853E-3</v>
      </c>
    </row>
    <row r="33" spans="1:6" x14ac:dyDescent="0.25">
      <c r="A33" s="21"/>
      <c r="B33" s="22" t="s">
        <v>36</v>
      </c>
      <c r="C33" s="23">
        <f t="shared" ref="C33:F33" si="4">C10 -($G10*C$22/$G$22)</f>
        <v>-3.7718694926467233E-2</v>
      </c>
      <c r="D33" s="24">
        <f t="shared" si="4"/>
        <v>2.2582714503353751E-2</v>
      </c>
      <c r="E33" s="24">
        <f t="shared" si="4"/>
        <v>-1.0261816165564874E-2</v>
      </c>
      <c r="F33" s="25">
        <f t="shared" si="4"/>
        <v>2.5397796588678356E-2</v>
      </c>
    </row>
    <row r="34" spans="1:6" x14ac:dyDescent="0.25">
      <c r="A34" s="21"/>
      <c r="B34" s="22" t="s">
        <v>37</v>
      </c>
      <c r="C34" s="23">
        <f t="shared" ref="C34:F34" si="5">C11 -($G11*C$22/$G$22)</f>
        <v>3.5380885898136372E-3</v>
      </c>
      <c r="D34" s="24">
        <f t="shared" si="5"/>
        <v>-7.638643062303041E-2</v>
      </c>
      <c r="E34" s="24">
        <f t="shared" si="5"/>
        <v>0.10155682810308486</v>
      </c>
      <c r="F34" s="25">
        <f t="shared" si="5"/>
        <v>-2.8708486069868311E-2</v>
      </c>
    </row>
    <row r="35" spans="1:6" x14ac:dyDescent="0.25">
      <c r="A35" s="21"/>
      <c r="B35" s="22" t="s">
        <v>38</v>
      </c>
      <c r="C35" s="23">
        <f t="shared" ref="C35:F35" si="6">C12 -($G12*C$22/$G$22)</f>
        <v>1.3786537956669759E-2</v>
      </c>
      <c r="D35" s="24">
        <f t="shared" si="6"/>
        <v>-0.11226522700834717</v>
      </c>
      <c r="E35" s="24">
        <f t="shared" si="6"/>
        <v>0.19156971442422702</v>
      </c>
      <c r="F35" s="25">
        <f t="shared" si="6"/>
        <v>-9.3091025372549638E-2</v>
      </c>
    </row>
    <row r="36" spans="1:6" x14ac:dyDescent="0.25">
      <c r="A36" s="21"/>
      <c r="B36" s="22" t="s">
        <v>39</v>
      </c>
      <c r="C36" s="23">
        <f t="shared" ref="C36:F36" si="7">C13 -($G13*C$22/$G$22)</f>
        <v>-2.996907573969286E-2</v>
      </c>
      <c r="D36" s="24">
        <f t="shared" si="7"/>
        <v>5.6630987825234833E-2</v>
      </c>
      <c r="E36" s="24">
        <f t="shared" si="7"/>
        <v>-7.4781971295500821E-2</v>
      </c>
      <c r="F36" s="25">
        <f t="shared" si="7"/>
        <v>4.8120059209958849E-2</v>
      </c>
    </row>
    <row r="37" spans="1:6" ht="24" x14ac:dyDescent="0.25">
      <c r="A37" s="21"/>
      <c r="B37" s="22" t="s">
        <v>40</v>
      </c>
      <c r="C37" s="23">
        <f t="shared" ref="C37:F37" si="8">C14 -($G14*C$22/$G$22)</f>
        <v>-3.1174895625325161E-2</v>
      </c>
      <c r="D37" s="24">
        <f t="shared" si="8"/>
        <v>-0.12947526150789893</v>
      </c>
      <c r="E37" s="24">
        <f t="shared" si="8"/>
        <v>0.25337732992286466</v>
      </c>
      <c r="F37" s="25">
        <f t="shared" si="8"/>
        <v>-9.2727172789640516E-2</v>
      </c>
    </row>
    <row r="38" spans="1:6" ht="24" x14ac:dyDescent="0.25">
      <c r="A38" s="21"/>
      <c r="B38" s="22" t="s">
        <v>41</v>
      </c>
      <c r="C38" s="23">
        <f t="shared" ref="C38:F38" si="9">C15 -($G15*C$22/$G$22)</f>
        <v>3.0732885583307612E-2</v>
      </c>
      <c r="D38" s="24">
        <f t="shared" si="9"/>
        <v>1.9721565779820233E-2</v>
      </c>
      <c r="E38" s="24">
        <f t="shared" si="9"/>
        <v>-5.0266618957222051E-2</v>
      </c>
      <c r="F38" s="25">
        <f t="shared" si="9"/>
        <v>-1.8783240590572459E-4</v>
      </c>
    </row>
    <row r="39" spans="1:6" x14ac:dyDescent="0.25">
      <c r="A39" s="21"/>
      <c r="B39" s="22" t="s">
        <v>42</v>
      </c>
      <c r="C39" s="23">
        <f t="shared" ref="C39:F39" si="10">C16 -($G16*C$22/$G$22)</f>
        <v>-1.5168151852386291E-2</v>
      </c>
      <c r="D39" s="24">
        <f t="shared" si="10"/>
        <v>-3.8014003281757358E-2</v>
      </c>
      <c r="E39" s="24">
        <f t="shared" si="10"/>
        <v>6.8714602931436775E-2</v>
      </c>
      <c r="F39" s="25">
        <f t="shared" si="10"/>
        <v>-1.5532447797293181E-2</v>
      </c>
    </row>
    <row r="40" spans="1:6" x14ac:dyDescent="0.25">
      <c r="A40" s="21"/>
      <c r="B40" s="22" t="s">
        <v>43</v>
      </c>
      <c r="C40" s="23">
        <f t="shared" ref="C40:F40" si="11">C17 -($G17*C$22/$G$22)</f>
        <v>-3.8209945639785359E-2</v>
      </c>
      <c r="D40" s="24">
        <f t="shared" si="11"/>
        <v>9.6391475538726734E-2</v>
      </c>
      <c r="E40" s="24">
        <f t="shared" si="11"/>
        <v>-9.8706295813054928E-2</v>
      </c>
      <c r="F40" s="25">
        <f t="shared" si="11"/>
        <v>4.0524765914113553E-2</v>
      </c>
    </row>
    <row r="41" spans="1:6" x14ac:dyDescent="0.25">
      <c r="A41" s="21"/>
      <c r="B41" s="22" t="s">
        <v>44</v>
      </c>
      <c r="C41" s="23">
        <f t="shared" ref="C41:F41" si="12">C18 -($G18*C$22/$G$22)</f>
        <v>3.5585222288224416E-2</v>
      </c>
      <c r="D41" s="24">
        <f t="shared" si="12"/>
        <v>-0.11769036978959069</v>
      </c>
      <c r="E41" s="24">
        <f t="shared" si="12"/>
        <v>0.11604953834404402</v>
      </c>
      <c r="F41" s="25">
        <f t="shared" si="12"/>
        <v>-3.3944390842678029E-2</v>
      </c>
    </row>
    <row r="42" spans="1:6" ht="24" x14ac:dyDescent="0.25">
      <c r="A42" s="21"/>
      <c r="B42" s="22" t="s">
        <v>45</v>
      </c>
      <c r="C42" s="23">
        <f t="shared" ref="C42:F42" si="13">C19 -($G19*C$22/$G$22)</f>
        <v>1.7433025784011388E-2</v>
      </c>
      <c r="D42" s="24">
        <f t="shared" si="13"/>
        <v>-6.5043994101687957E-3</v>
      </c>
      <c r="E42" s="24">
        <f t="shared" si="13"/>
        <v>-3.3992078432391951E-2</v>
      </c>
      <c r="F42" s="25">
        <f t="shared" si="13"/>
        <v>2.3063452058549372E-2</v>
      </c>
    </row>
    <row r="43" spans="1:6" ht="24" x14ac:dyDescent="0.25">
      <c r="A43" s="21"/>
      <c r="B43" s="22" t="s">
        <v>46</v>
      </c>
      <c r="C43" s="23">
        <f t="shared" ref="C43:F43" si="14">C20 -($G20*C$22/$G$22)</f>
        <v>2.0506815182939619E-2</v>
      </c>
      <c r="D43" s="24">
        <f t="shared" si="14"/>
        <v>3.725700182848829E-2</v>
      </c>
      <c r="E43" s="24">
        <f t="shared" si="14"/>
        <v>-9.5856517072591019E-2</v>
      </c>
      <c r="F43" s="25">
        <f t="shared" si="14"/>
        <v>3.8092700061162998E-2</v>
      </c>
    </row>
    <row r="44" spans="1:6" ht="24.75" thickBot="1" x14ac:dyDescent="0.3">
      <c r="A44" s="26"/>
      <c r="B44" s="27" t="s">
        <v>47</v>
      </c>
      <c r="C44" s="28">
        <f t="shared" ref="C44:F44" si="15">C21 -($G21*C$22/$G$22)</f>
        <v>5.9190298621150661E-4</v>
      </c>
      <c r="D44" s="29">
        <f t="shared" si="15"/>
        <v>7.2522960305773432E-2</v>
      </c>
      <c r="E44" s="29">
        <f t="shared" si="15"/>
        <v>-9.9202548660563467E-2</v>
      </c>
      <c r="F44" s="30">
        <f t="shared" si="15"/>
        <v>2.6087685368578556E-2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E8490-E8AF-4A40-ABFD-9C5266FA2063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89</v>
      </c>
      <c r="B6" s="17" t="s">
        <v>90</v>
      </c>
      <c r="C6" s="18">
        <v>0.10849673202614379</v>
      </c>
      <c r="D6" s="19">
        <v>0.12250332889480692</v>
      </c>
      <c r="E6" s="19">
        <v>0.13518518518518519</v>
      </c>
      <c r="F6" s="19">
        <v>0.16844919786096255</v>
      </c>
      <c r="G6" s="19">
        <v>0.1171875</v>
      </c>
      <c r="H6" s="19">
        <v>0.12600536193029491</v>
      </c>
      <c r="I6" s="20">
        <v>0.13106796116504854</v>
      </c>
      <c r="J6" s="31">
        <f>AVERAGE(C6:I6)</f>
        <v>0.12984218100892028</v>
      </c>
    </row>
    <row r="7" spans="1:10" ht="24" x14ac:dyDescent="0.25">
      <c r="A7" s="21"/>
      <c r="B7" s="22" t="s">
        <v>91</v>
      </c>
      <c r="C7" s="23">
        <v>0.18431372549019609</v>
      </c>
      <c r="D7" s="24">
        <v>0.1904127829560586</v>
      </c>
      <c r="E7" s="24">
        <v>0.19074074074074074</v>
      </c>
      <c r="F7" s="24">
        <v>0.13636363636363635</v>
      </c>
      <c r="G7" s="24">
        <v>0.1640625</v>
      </c>
      <c r="H7" s="24">
        <v>0.19839142091152817</v>
      </c>
      <c r="I7" s="25">
        <v>0.16747572815533981</v>
      </c>
      <c r="J7" s="31">
        <f>AVERAGE(C7:I7)</f>
        <v>0.17596579065964282</v>
      </c>
    </row>
    <row r="8" spans="1:10" ht="24" x14ac:dyDescent="0.25">
      <c r="A8" s="21"/>
      <c r="B8" s="22" t="s">
        <v>92</v>
      </c>
      <c r="C8" s="23">
        <v>7.8431372549019607E-2</v>
      </c>
      <c r="D8" s="24">
        <v>6.2583222370173108E-2</v>
      </c>
      <c r="E8" s="24">
        <v>8.7037037037037038E-2</v>
      </c>
      <c r="F8" s="24">
        <v>7.7540106951871662E-2</v>
      </c>
      <c r="G8" s="24">
        <v>0.1171875</v>
      </c>
      <c r="H8" s="24">
        <v>9.9195710455764086E-2</v>
      </c>
      <c r="I8" s="25">
        <v>9.4660194174757281E-2</v>
      </c>
      <c r="J8" s="31">
        <f>AVERAGE(C8:I8)</f>
        <v>8.809073479123182E-2</v>
      </c>
    </row>
    <row r="9" spans="1:10" x14ac:dyDescent="0.25">
      <c r="A9" s="21"/>
      <c r="B9" s="22" t="s">
        <v>93</v>
      </c>
      <c r="C9" s="23">
        <v>0.24836601307189543</v>
      </c>
      <c r="D9" s="24">
        <v>0.19973368841544606</v>
      </c>
      <c r="E9" s="24">
        <v>0.21666666666666667</v>
      </c>
      <c r="F9" s="24">
        <v>0.21390374331550802</v>
      </c>
      <c r="G9" s="24">
        <v>0.20572916666666663</v>
      </c>
      <c r="H9" s="24">
        <v>0.28418230563002683</v>
      </c>
      <c r="I9" s="25">
        <v>0.22572815533980584</v>
      </c>
      <c r="J9" s="31">
        <f>AVERAGE(C9:I9)</f>
        <v>0.22775853415800221</v>
      </c>
    </row>
    <row r="10" spans="1:10" x14ac:dyDescent="0.25">
      <c r="A10" s="21"/>
      <c r="B10" s="22" t="s">
        <v>94</v>
      </c>
      <c r="C10" s="23">
        <v>0.25882352941176473</v>
      </c>
      <c r="D10" s="24">
        <v>0.16378162450066575</v>
      </c>
      <c r="E10" s="24">
        <v>0.22592592592592592</v>
      </c>
      <c r="F10" s="24">
        <v>0.24064171122994651</v>
      </c>
      <c r="G10" s="24">
        <v>0.21614583333333337</v>
      </c>
      <c r="H10" s="24">
        <v>0.2359249329758713</v>
      </c>
      <c r="I10" s="25">
        <v>0.21601941747572811</v>
      </c>
      <c r="J10" s="31">
        <f>AVERAGE(C10:I10)</f>
        <v>0.22246613926474795</v>
      </c>
    </row>
    <row r="11" spans="1:10" ht="24" x14ac:dyDescent="0.25">
      <c r="A11" s="21"/>
      <c r="B11" s="22" t="s">
        <v>95</v>
      </c>
      <c r="C11" s="23">
        <v>0.19869281045751636</v>
      </c>
      <c r="D11" s="24">
        <v>0.14913448735019974</v>
      </c>
      <c r="E11" s="24">
        <v>0.1537037037037037</v>
      </c>
      <c r="F11" s="24">
        <v>0.18449197860962566</v>
      </c>
      <c r="G11" s="24">
        <v>0.1484375</v>
      </c>
      <c r="H11" s="24">
        <v>0.14745308310991956</v>
      </c>
      <c r="I11" s="25">
        <v>0.12135922330097088</v>
      </c>
      <c r="J11" s="31">
        <f>AVERAGE(C11:I11)</f>
        <v>0.15761039807599084</v>
      </c>
    </row>
    <row r="12" spans="1:10" x14ac:dyDescent="0.25">
      <c r="A12" s="21"/>
      <c r="B12" s="22" t="s">
        <v>96</v>
      </c>
      <c r="C12" s="23">
        <v>0.25751633986928102</v>
      </c>
      <c r="D12" s="24">
        <v>0.19440745672436752</v>
      </c>
      <c r="E12" s="24">
        <v>0.23518518518518519</v>
      </c>
      <c r="F12" s="24">
        <v>0.24866310160427807</v>
      </c>
      <c r="G12" s="24">
        <v>0.2265625</v>
      </c>
      <c r="H12" s="24">
        <v>0.23056300268096513</v>
      </c>
      <c r="I12" s="25">
        <v>0.21359223300970873</v>
      </c>
      <c r="J12" s="31">
        <f>AVERAGE(C12:I12)</f>
        <v>0.22949854558196936</v>
      </c>
    </row>
    <row r="13" spans="1:10" x14ac:dyDescent="0.25">
      <c r="A13" s="21"/>
      <c r="B13" s="22" t="s">
        <v>97</v>
      </c>
      <c r="C13" s="23">
        <v>0.25882352941176473</v>
      </c>
      <c r="D13" s="24">
        <v>0.17709720372836218</v>
      </c>
      <c r="E13" s="24">
        <v>0.21666666666666667</v>
      </c>
      <c r="F13" s="24">
        <v>0.22459893048128343</v>
      </c>
      <c r="G13" s="24">
        <v>0.19270833333333337</v>
      </c>
      <c r="H13" s="24">
        <v>0.24932975871313673</v>
      </c>
      <c r="I13" s="25">
        <v>0.18932038834951456</v>
      </c>
      <c r="J13" s="31">
        <f>AVERAGE(C13:I13)</f>
        <v>0.21550640152629449</v>
      </c>
    </row>
    <row r="14" spans="1:10" x14ac:dyDescent="0.25">
      <c r="A14" s="21"/>
      <c r="B14" s="22" t="s">
        <v>98</v>
      </c>
      <c r="C14" s="23">
        <v>0.15816993464052287</v>
      </c>
      <c r="D14" s="24">
        <v>0.16245006657789618</v>
      </c>
      <c r="E14" s="24">
        <v>0.19444444444444448</v>
      </c>
      <c r="F14" s="24">
        <v>0.2165775401069519</v>
      </c>
      <c r="G14" s="24">
        <v>0.1875</v>
      </c>
      <c r="H14" s="24">
        <v>0.2064343163538874</v>
      </c>
      <c r="I14" s="25">
        <v>0.19174757281553398</v>
      </c>
      <c r="J14" s="31">
        <f>AVERAGE(C14:I14)</f>
        <v>0.18818912499131951</v>
      </c>
    </row>
    <row r="15" spans="1:10" x14ac:dyDescent="0.25">
      <c r="A15" s="21"/>
      <c r="B15" s="22" t="s">
        <v>99</v>
      </c>
      <c r="C15" s="23">
        <v>0.22483660130718955</v>
      </c>
      <c r="D15" s="24">
        <v>0.20639147802929428</v>
      </c>
      <c r="E15" s="24">
        <v>0.22407407407407404</v>
      </c>
      <c r="F15" s="24">
        <v>0.24598930481283424</v>
      </c>
      <c r="G15" s="24">
        <v>0.171875</v>
      </c>
      <c r="H15" s="24">
        <v>0.24932975871313673</v>
      </c>
      <c r="I15" s="25">
        <v>0.20388349514563106</v>
      </c>
      <c r="J15" s="31">
        <f>AVERAGE(C15:I15)</f>
        <v>0.21805424458316569</v>
      </c>
    </row>
    <row r="16" spans="1:10" x14ac:dyDescent="0.25">
      <c r="A16" s="21"/>
      <c r="B16" s="22" t="s">
        <v>100</v>
      </c>
      <c r="C16" s="23">
        <v>0.13202614379084968</v>
      </c>
      <c r="D16" s="24">
        <v>0.12383488681757657</v>
      </c>
      <c r="E16" s="24">
        <v>0.13333333333333333</v>
      </c>
      <c r="F16" s="24">
        <v>0.15240641711229946</v>
      </c>
      <c r="G16" s="24">
        <v>0.1640625</v>
      </c>
      <c r="H16" s="24">
        <v>0.16085790884718498</v>
      </c>
      <c r="I16" s="25">
        <v>0.11407766990291263</v>
      </c>
      <c r="J16" s="31">
        <f>AVERAGE(C16:I16)</f>
        <v>0.14008555140059381</v>
      </c>
    </row>
    <row r="17" spans="1:10" x14ac:dyDescent="0.25">
      <c r="A17" s="21"/>
      <c r="B17" s="22" t="s">
        <v>101</v>
      </c>
      <c r="C17" s="23">
        <v>9.2810457516339873E-2</v>
      </c>
      <c r="D17" s="24">
        <v>0.11318242343541945</v>
      </c>
      <c r="E17" s="24">
        <v>0.12222222222222222</v>
      </c>
      <c r="F17" s="24">
        <v>0.14705882352941177</v>
      </c>
      <c r="G17" s="24">
        <v>0.14322916666666666</v>
      </c>
      <c r="H17" s="24">
        <v>0.1447721179624665</v>
      </c>
      <c r="I17" s="25">
        <v>0.11893203883495146</v>
      </c>
      <c r="J17" s="31">
        <f>AVERAGE(C17:I17)</f>
        <v>0.12602960716678255</v>
      </c>
    </row>
    <row r="18" spans="1:10" x14ac:dyDescent="0.25">
      <c r="A18" s="21"/>
      <c r="B18" s="22" t="s">
        <v>102</v>
      </c>
      <c r="C18" s="23">
        <v>0.24705882352941178</v>
      </c>
      <c r="D18" s="24">
        <v>0.28628495339547272</v>
      </c>
      <c r="E18" s="24">
        <v>0.24444444444444444</v>
      </c>
      <c r="F18" s="24">
        <v>0.24064171122994651</v>
      </c>
      <c r="G18" s="24">
        <v>0.27604166666666669</v>
      </c>
      <c r="H18" s="24">
        <v>0.2546916890080429</v>
      </c>
      <c r="I18" s="25">
        <v>0.25485436893203883</v>
      </c>
      <c r="J18" s="31">
        <f>AVERAGE(C18:I18)</f>
        <v>0.25771680817228915</v>
      </c>
    </row>
    <row r="19" spans="1:10" ht="24" x14ac:dyDescent="0.25">
      <c r="A19" s="21"/>
      <c r="B19" s="22" t="s">
        <v>103</v>
      </c>
      <c r="C19" s="23">
        <v>0.13594771241830064</v>
      </c>
      <c r="D19" s="24">
        <v>0.13448735019973368</v>
      </c>
      <c r="E19" s="24">
        <v>0.13148148148148148</v>
      </c>
      <c r="F19" s="24">
        <v>0.12566844919786097</v>
      </c>
      <c r="G19" s="24">
        <v>0.16666666666666663</v>
      </c>
      <c r="H19" s="24">
        <v>0.14209115281501342</v>
      </c>
      <c r="I19" s="25">
        <v>0.12378640776699029</v>
      </c>
      <c r="J19" s="31">
        <f>AVERAGE(C19:I19)</f>
        <v>0.13716131722086386</v>
      </c>
    </row>
    <row r="20" spans="1:10" x14ac:dyDescent="0.25">
      <c r="A20" s="21"/>
      <c r="B20" s="22" t="s">
        <v>104</v>
      </c>
      <c r="C20" s="23">
        <v>0.29150326797385623</v>
      </c>
      <c r="D20" s="24">
        <v>0.37549933422103865</v>
      </c>
      <c r="E20" s="24">
        <v>0.3</v>
      </c>
      <c r="F20" s="24">
        <v>0.27540106951871657</v>
      </c>
      <c r="G20" s="24">
        <v>0.33333333333333326</v>
      </c>
      <c r="H20" s="24">
        <v>0.23324396782841825</v>
      </c>
      <c r="I20" s="25">
        <v>0.28640776699029125</v>
      </c>
      <c r="J20" s="31">
        <f>AVERAGE(C20:I20)</f>
        <v>0.29934124855223632</v>
      </c>
    </row>
    <row r="21" spans="1:10" x14ac:dyDescent="0.25">
      <c r="A21" s="21"/>
      <c r="B21" s="22" t="s">
        <v>105</v>
      </c>
      <c r="C21" s="23">
        <v>0.15947712418300652</v>
      </c>
      <c r="D21" s="24">
        <v>0.19174434087882822</v>
      </c>
      <c r="E21" s="24">
        <v>0.15740740740740741</v>
      </c>
      <c r="F21" s="24">
        <v>0.1497326203208556</v>
      </c>
      <c r="G21" s="24">
        <v>0.18489583333333337</v>
      </c>
      <c r="H21" s="24">
        <v>0.17962466487935658</v>
      </c>
      <c r="I21" s="25">
        <v>0.17961165048543692</v>
      </c>
      <c r="J21" s="31">
        <f>AVERAGE(C21:I21)</f>
        <v>0.17178480592688924</v>
      </c>
    </row>
    <row r="22" spans="1:10" x14ac:dyDescent="0.25">
      <c r="A22" s="21"/>
      <c r="B22" s="22" t="s">
        <v>106</v>
      </c>
      <c r="C22" s="23">
        <v>0.18431372549019609</v>
      </c>
      <c r="D22" s="24">
        <v>0.24766977363515313</v>
      </c>
      <c r="E22" s="24">
        <v>0.22592592592592592</v>
      </c>
      <c r="F22" s="24">
        <v>0.21390374331550802</v>
      </c>
      <c r="G22" s="24">
        <v>0.25260416666666669</v>
      </c>
      <c r="H22" s="24">
        <v>0.21715817694369974</v>
      </c>
      <c r="I22" s="25">
        <v>0.20873786407766989</v>
      </c>
      <c r="J22" s="31">
        <f>AVERAGE(C22:I22)</f>
        <v>0.22147333943640277</v>
      </c>
    </row>
    <row r="23" spans="1:10" ht="15.75" thickBot="1" x14ac:dyDescent="0.3">
      <c r="A23" s="26"/>
      <c r="B23" s="27" t="s">
        <v>107</v>
      </c>
      <c r="C23" s="28">
        <v>0.22222222222222221</v>
      </c>
      <c r="D23" s="29">
        <v>0.23834886817576564</v>
      </c>
      <c r="E23" s="29">
        <v>0.21666666666666667</v>
      </c>
      <c r="F23" s="29">
        <v>0.23262032085561496</v>
      </c>
      <c r="G23" s="29">
        <v>0.2421875</v>
      </c>
      <c r="H23" s="29">
        <v>0.20911528150134051</v>
      </c>
      <c r="I23" s="30">
        <v>0.20388349514563106</v>
      </c>
      <c r="J23" s="31">
        <f>AVERAGE(C23:I23)</f>
        <v>0.22357776493817724</v>
      </c>
    </row>
    <row r="24" spans="1:10" ht="15.75" thickTop="1" x14ac:dyDescent="0.25">
      <c r="C24" s="32">
        <f>AVERAGE(C6:C23)</f>
        <v>0.19121278140885986</v>
      </c>
      <c r="D24" s="32">
        <f>AVERAGE(D6:D23)</f>
        <v>0.18553040390590322</v>
      </c>
      <c r="E24" s="32">
        <f>AVERAGE(E6:E23)</f>
        <v>0.18950617283950616</v>
      </c>
      <c r="F24" s="32">
        <f>AVERAGE(F6:F23)</f>
        <v>0.19414735591206178</v>
      </c>
      <c r="G24" s="32">
        <f>AVERAGE(G6:G23)</f>
        <v>0.19502314814814811</v>
      </c>
      <c r="H24" s="32">
        <f>AVERAGE(H6:H23)</f>
        <v>0.19824247840333631</v>
      </c>
      <c r="I24" s="32">
        <f>AVERAGE(I6:I23)</f>
        <v>0.18028586839266453</v>
      </c>
      <c r="J24" s="32">
        <f>AVERAGE(J6:J23)</f>
        <v>0.19056402985863999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89</v>
      </c>
      <c r="B31" s="17" t="s">
        <v>90</v>
      </c>
      <c r="C31" s="18">
        <f>C6 -($J6*C$24/$J$24)</f>
        <v>-2.1787480547054122E-2</v>
      </c>
      <c r="D31" s="19">
        <f t="shared" ref="D31:I31" si="0">D6 -($J6*D$24/$J$24)</f>
        <v>-3.9091546388276555E-3</v>
      </c>
      <c r="E31" s="19">
        <f t="shared" si="0"/>
        <v>6.0637827128114941E-3</v>
      </c>
      <c r="F31" s="19">
        <f t="shared" si="0"/>
        <v>3.6165491710138498E-2</v>
      </c>
      <c r="G31" s="19">
        <f t="shared" si="0"/>
        <v>-1.5692933529692366E-2</v>
      </c>
      <c r="H31" s="19">
        <f t="shared" si="0"/>
        <v>-9.06858556964521E-3</v>
      </c>
      <c r="I31" s="20">
        <f t="shared" si="0"/>
        <v>8.228879862269306E-3</v>
      </c>
    </row>
    <row r="32" spans="1:10" ht="24" x14ac:dyDescent="0.25">
      <c r="A32" s="21"/>
      <c r="B32" s="22" t="s">
        <v>91</v>
      </c>
      <c r="C32" s="23">
        <f t="shared" ref="C32:I32" si="1">C7 -($J7*C$24/$J$24)</f>
        <v>7.7488811709471306E-3</v>
      </c>
      <c r="D32" s="24">
        <f t="shared" si="1"/>
        <v>1.90950151752102E-2</v>
      </c>
      <c r="E32" s="24">
        <f t="shared" si="1"/>
        <v>1.5751769509795038E-2</v>
      </c>
      <c r="F32" s="24">
        <f t="shared" si="1"/>
        <v>-4.2910978120992732E-2</v>
      </c>
      <c r="G32" s="24">
        <f t="shared" si="1"/>
        <v>-1.6020816281032246E-2</v>
      </c>
      <c r="H32" s="24">
        <f t="shared" si="1"/>
        <v>1.5335392549580523E-2</v>
      </c>
      <c r="I32" s="25">
        <f t="shared" si="1"/>
        <v>1.0007359964920581E-3</v>
      </c>
    </row>
    <row r="33" spans="1:9" ht="24" x14ac:dyDescent="0.25">
      <c r="A33" s="21"/>
      <c r="B33" s="22" t="s">
        <v>92</v>
      </c>
      <c r="C33" s="23">
        <f t="shared" ref="C33:I33" si="2">C8 -($J8*C$24/$J$24)</f>
        <v>-9.9592561980558908E-3</v>
      </c>
      <c r="D33" s="24">
        <f t="shared" si="2"/>
        <v>-2.318065247183472E-2</v>
      </c>
      <c r="E33" s="24">
        <f t="shared" si="2"/>
        <v>-5.6468940257309308E-4</v>
      </c>
      <c r="F33" s="24">
        <f t="shared" si="2"/>
        <v>-1.2207067542470154E-2</v>
      </c>
      <c r="G33" s="24">
        <f t="shared" si="2"/>
        <v>2.7035478999953344E-2</v>
      </c>
      <c r="H33" s="24">
        <f t="shared" si="2"/>
        <v>7.5555116084839447E-3</v>
      </c>
      <c r="I33" s="25">
        <f t="shared" si="2"/>
        <v>1.1320675006496569E-2</v>
      </c>
    </row>
    <row r="34" spans="1:9" x14ac:dyDescent="0.25">
      <c r="A34" s="21"/>
      <c r="B34" s="22" t="s">
        <v>93</v>
      </c>
      <c r="C34" s="23">
        <f t="shared" ref="C34:I34" si="3">C9 -($J9*C$24/$J$24)</f>
        <v>1.9832103297516834E-2</v>
      </c>
      <c r="D34" s="24">
        <f t="shared" si="3"/>
        <v>-2.200875094572885E-2</v>
      </c>
      <c r="E34" s="24">
        <f t="shared" si="3"/>
        <v>-9.8275367348679976E-3</v>
      </c>
      <c r="F34" s="24">
        <f t="shared" si="3"/>
        <v>-1.8137514554534356E-2</v>
      </c>
      <c r="G34" s="24">
        <f t="shared" si="3"/>
        <v>-2.7358821565165142E-2</v>
      </c>
      <c r="H34" s="24">
        <f t="shared" si="3"/>
        <v>4.7246634598686249E-2</v>
      </c>
      <c r="I34" s="25">
        <f t="shared" si="3"/>
        <v>1.0253885904093235E-2</v>
      </c>
    </row>
    <row r="35" spans="1:9" x14ac:dyDescent="0.25">
      <c r="A35" s="21"/>
      <c r="B35" s="22" t="s">
        <v>94</v>
      </c>
      <c r="C35" s="23">
        <f t="shared" ref="C35:I35" si="4">C10 -($J10*C$24/$J$24)</f>
        <v>3.560003183114524E-2</v>
      </c>
      <c r="D35" s="24">
        <f t="shared" si="4"/>
        <v>-5.2808215165260436E-2</v>
      </c>
      <c r="E35" s="24">
        <f t="shared" si="4"/>
        <v>4.6947383313089286E-3</v>
      </c>
      <c r="F35" s="24">
        <f t="shared" si="4"/>
        <v>1.399236533683923E-2</v>
      </c>
      <c r="G35" s="24">
        <f t="shared" si="4"/>
        <v>-1.152592018677831E-2</v>
      </c>
      <c r="H35" s="24">
        <f t="shared" si="4"/>
        <v>4.4949047518651752E-3</v>
      </c>
      <c r="I35" s="25">
        <f t="shared" si="4"/>
        <v>5.5520951008801722E-3</v>
      </c>
    </row>
    <row r="36" spans="1:9" ht="24" x14ac:dyDescent="0.25">
      <c r="A36" s="21"/>
      <c r="B36" s="22" t="s">
        <v>95</v>
      </c>
      <c r="C36" s="23">
        <f t="shared" ref="C36:I36" si="5">C11 -($J11*C$24/$J$24)</f>
        <v>4.054584737417119E-2</v>
      </c>
      <c r="D36" s="24">
        <f t="shared" si="5"/>
        <v>-4.3127337045820724E-3</v>
      </c>
      <c r="E36" s="24">
        <f t="shared" si="5"/>
        <v>-3.0317692040019995E-3</v>
      </c>
      <c r="F36" s="24">
        <f t="shared" si="5"/>
        <v>2.391790766139959E-2</v>
      </c>
      <c r="G36" s="24">
        <f t="shared" si="5"/>
        <v>-1.2860915217518781E-2</v>
      </c>
      <c r="H36" s="24">
        <f t="shared" si="5"/>
        <v>-1.6507953817660043E-2</v>
      </c>
      <c r="I36" s="25">
        <f t="shared" si="5"/>
        <v>-2.7750383091807884E-2</v>
      </c>
    </row>
    <row r="37" spans="1:9" x14ac:dyDescent="0.25">
      <c r="A37" s="21"/>
      <c r="B37" s="22" t="s">
        <v>96</v>
      </c>
      <c r="C37" s="23">
        <f t="shared" ref="C37:I37" si="6">C12 -($J12*C$24/$J$24)</f>
        <v>2.7236495018347018E-2</v>
      </c>
      <c r="D37" s="24">
        <f t="shared" si="6"/>
        <v>-2.9029032781155123E-2</v>
      </c>
      <c r="E37" s="24">
        <f t="shared" si="6"/>
        <v>6.9606294926245482E-3</v>
      </c>
      <c r="F37" s="24">
        <f t="shared" si="6"/>
        <v>1.4849113500357891E-2</v>
      </c>
      <c r="G37" s="24">
        <f t="shared" si="6"/>
        <v>-8.3062151925679395E-3</v>
      </c>
      <c r="H37" s="24">
        <f t="shared" si="6"/>
        <v>-8.1827905302707948E-3</v>
      </c>
      <c r="I37" s="25">
        <f t="shared" si="6"/>
        <v>-3.5281995073355166E-3</v>
      </c>
    </row>
    <row r="38" spans="1:9" x14ac:dyDescent="0.25">
      <c r="A38" s="21"/>
      <c r="B38" s="22" t="s">
        <v>97</v>
      </c>
      <c r="C38" s="23">
        <f t="shared" ref="C38:I38" si="7">C13 -($J13*C$24/$J$24)</f>
        <v>4.2583463131548954E-2</v>
      </c>
      <c r="D38" s="24">
        <f t="shared" si="7"/>
        <v>-3.2716735183091789E-2</v>
      </c>
      <c r="E38" s="24">
        <f t="shared" si="7"/>
        <v>2.3565819882682693E-3</v>
      </c>
      <c r="F38" s="24">
        <f t="shared" si="7"/>
        <v>5.0401917755055758E-3</v>
      </c>
      <c r="G38" s="24">
        <f t="shared" si="7"/>
        <v>-2.7840827507322946E-2</v>
      </c>
      <c r="H38" s="24">
        <f t="shared" si="7"/>
        <v>2.5139898842684555E-2</v>
      </c>
      <c r="I38" s="25">
        <f t="shared" si="7"/>
        <v>-1.4562573047592453E-2</v>
      </c>
    </row>
    <row r="39" spans="1:9" x14ac:dyDescent="0.25">
      <c r="A39" s="21"/>
      <c r="B39" s="22" t="s">
        <v>98</v>
      </c>
      <c r="C39" s="23">
        <f t="shared" ref="C39:I39" si="8">C14 -($J14*C$24/$J$24)</f>
        <v>-3.0659856832625371E-2</v>
      </c>
      <c r="D39" s="24">
        <f t="shared" si="8"/>
        <v>-2.0768164041165299E-2</v>
      </c>
      <c r="E39" s="24">
        <f t="shared" si="8"/>
        <v>7.2999929255761764E-3</v>
      </c>
      <c r="F39" s="24">
        <f t="shared" si="8"/>
        <v>2.4849746275283691E-2</v>
      </c>
      <c r="G39" s="24">
        <f t="shared" si="8"/>
        <v>-5.0926715040470749E-3</v>
      </c>
      <c r="H39" s="24">
        <f t="shared" si="8"/>
        <v>1.0662435508857343E-2</v>
      </c>
      <c r="I39" s="25">
        <f t="shared" si="8"/>
        <v>1.3708517668120646E-2</v>
      </c>
    </row>
    <row r="40" spans="1:9" x14ac:dyDescent="0.25">
      <c r="A40" s="21"/>
      <c r="B40" s="22" t="s">
        <v>99</v>
      </c>
      <c r="C40" s="23">
        <f t="shared" ref="C40:I40" si="9">C15 -($J15*C$24/$J$24)</f>
        <v>6.040018155143434E-3</v>
      </c>
      <c r="D40" s="24">
        <f t="shared" si="9"/>
        <v>-5.9030043078041328E-3</v>
      </c>
      <c r="E40" s="24">
        <f t="shared" si="9"/>
        <v>7.2302898981286279E-3</v>
      </c>
      <c r="F40" s="24">
        <f t="shared" si="9"/>
        <v>2.383481394366338E-2</v>
      </c>
      <c r="G40" s="24">
        <f t="shared" si="9"/>
        <v>-5.1281622355334705E-2</v>
      </c>
      <c r="H40" s="24">
        <f t="shared" si="9"/>
        <v>2.2489394849084354E-2</v>
      </c>
      <c r="I40" s="25">
        <f t="shared" si="9"/>
        <v>-2.409890182880986E-3</v>
      </c>
    </row>
    <row r="41" spans="1:9" x14ac:dyDescent="0.25">
      <c r="A41" s="21"/>
      <c r="B41" s="22" t="s">
        <v>100</v>
      </c>
      <c r="C41" s="23">
        <f t="shared" ref="C41:I41" si="10">C16 -($J16*C$24/$J$24)</f>
        <v>-8.5363114551443298E-3</v>
      </c>
      <c r="D41" s="24">
        <f t="shared" si="10"/>
        <v>-1.2550395084851507E-2</v>
      </c>
      <c r="E41" s="24">
        <f t="shared" si="10"/>
        <v>-5.974576641760182E-3</v>
      </c>
      <c r="F41" s="24">
        <f t="shared" si="10"/>
        <v>9.6867263811401538E-3</v>
      </c>
      <c r="G41" s="24">
        <f t="shared" si="10"/>
        <v>2.0699005512195084E-2</v>
      </c>
      <c r="H41" s="24">
        <f t="shared" si="10"/>
        <v>1.5127852032412126E-2</v>
      </c>
      <c r="I41" s="25">
        <f t="shared" si="10"/>
        <v>-1.8452300743991401E-2</v>
      </c>
    </row>
    <row r="42" spans="1:9" x14ac:dyDescent="0.25">
      <c r="A42" s="21"/>
      <c r="B42" s="22" t="s">
        <v>101</v>
      </c>
      <c r="C42" s="23">
        <f t="shared" ref="C42:I42" si="11">C17 -($J17*C$24/$J$24)</f>
        <v>-3.3648201781024206E-2</v>
      </c>
      <c r="D42" s="24">
        <f t="shared" si="11"/>
        <v>-9.5181929353638506E-3</v>
      </c>
      <c r="E42" s="24">
        <f t="shared" si="11"/>
        <v>-3.1077707274441285E-3</v>
      </c>
      <c r="F42" s="24">
        <f t="shared" si="11"/>
        <v>1.8659382059700996E-2</v>
      </c>
      <c r="G42" s="24">
        <f t="shared" si="11"/>
        <v>1.4250519606291367E-2</v>
      </c>
      <c r="H42" s="24">
        <f t="shared" si="11"/>
        <v>1.3664365384630894E-2</v>
      </c>
      <c r="I42" s="25">
        <f t="shared" si="11"/>
        <v>-3.0010160679101727E-4</v>
      </c>
    </row>
    <row r="43" spans="1:9" x14ac:dyDescent="0.25">
      <c r="A43" s="21"/>
      <c r="B43" s="22" t="s">
        <v>102</v>
      </c>
      <c r="C43" s="23">
        <f t="shared" ref="C43:I43" si="12">C18 -($J18*C$24/$J$24)</f>
        <v>-1.1535349478956403E-2</v>
      </c>
      <c r="D43" s="24">
        <f t="shared" si="12"/>
        <v>3.5375568507812982E-2</v>
      </c>
      <c r="E43" s="24">
        <f t="shared" si="12"/>
        <v>-1.1841728918767419E-2</v>
      </c>
      <c r="F43" s="24">
        <f t="shared" si="12"/>
        <v>-2.1921149756262998E-2</v>
      </c>
      <c r="G43" s="24">
        <f t="shared" si="12"/>
        <v>1.2294393386732771E-2</v>
      </c>
      <c r="H43" s="24">
        <f t="shared" si="12"/>
        <v>-1.3409372961367405E-2</v>
      </c>
      <c r="I43" s="25">
        <f t="shared" si="12"/>
        <v>1.1037639220808304E-2</v>
      </c>
    </row>
    <row r="44" spans="1:9" ht="24" x14ac:dyDescent="0.25">
      <c r="A44" s="21"/>
      <c r="B44" s="22" t="s">
        <v>103</v>
      </c>
      <c r="C44" s="23">
        <f t="shared" ref="C44:I44" si="13">C19 -($J19*C$24/$J$24)</f>
        <v>-1.6805534562164826E-3</v>
      </c>
      <c r="D44" s="24">
        <f t="shared" si="13"/>
        <v>9.4906071703557138E-4</v>
      </c>
      <c r="E44" s="24">
        <f t="shared" si="13"/>
        <v>-4.9184272916109606E-3</v>
      </c>
      <c r="F44" s="24">
        <f t="shared" si="13"/>
        <v>-1.4072020667307089E-2</v>
      </c>
      <c r="G44" s="24">
        <f t="shared" si="13"/>
        <v>2.6295832210644188E-2</v>
      </c>
      <c r="H44" s="24">
        <f t="shared" si="13"/>
        <v>-5.9684285290273476E-4</v>
      </c>
      <c r="I44" s="25">
        <f t="shared" si="13"/>
        <v>-5.9770486596424643E-3</v>
      </c>
    </row>
    <row r="45" spans="1:9" x14ac:dyDescent="0.25">
      <c r="A45" s="21"/>
      <c r="B45" s="22" t="s">
        <v>104</v>
      </c>
      <c r="C45" s="23">
        <f t="shared" ref="C45:I45" si="14">C20 -($J20*C$24/$J$24)</f>
        <v>-8.8570506473069077E-3</v>
      </c>
      <c r="D45" s="24">
        <f t="shared" si="14"/>
        <v>8.406499170219639E-2</v>
      </c>
      <c r="E45" s="24">
        <f t="shared" si="14"/>
        <v>2.3204514083079997E-3</v>
      </c>
      <c r="F45" s="24">
        <f t="shared" si="14"/>
        <v>-2.9568929095096008E-2</v>
      </c>
      <c r="G45" s="24">
        <f t="shared" si="14"/>
        <v>2.6987625244774049E-2</v>
      </c>
      <c r="H45" s="24">
        <f t="shared" si="14"/>
        <v>-7.8158719474974353E-2</v>
      </c>
      <c r="I45" s="25">
        <f t="shared" si="14"/>
        <v>3.2116308620986911E-3</v>
      </c>
    </row>
    <row r="46" spans="1:9" x14ac:dyDescent="0.25">
      <c r="A46" s="21"/>
      <c r="B46" s="22" t="s">
        <v>105</v>
      </c>
      <c r="C46" s="23">
        <f t="shared" ref="C46:I46" si="15">C21 -($J21*C$24/$J$24)</f>
        <v>-1.2892501760713604E-2</v>
      </c>
      <c r="D46" s="24">
        <f t="shared" si="15"/>
        <v>2.4497119815361901E-2</v>
      </c>
      <c r="E46" s="24">
        <f t="shared" si="15"/>
        <v>-1.3423788528839298E-2</v>
      </c>
      <c r="F46" s="24">
        <f t="shared" si="15"/>
        <v>-2.5282391070918342E-2</v>
      </c>
      <c r="G46" s="24">
        <f t="shared" si="15"/>
        <v>9.0913350723954844E-3</v>
      </c>
      <c r="H46" s="24">
        <f t="shared" si="15"/>
        <v>9.1808681084792898E-4</v>
      </c>
      <c r="I46" s="25">
        <f t="shared" si="15"/>
        <v>1.7092139661865818E-2</v>
      </c>
    </row>
    <row r="47" spans="1:9" x14ac:dyDescent="0.25">
      <c r="A47" s="21"/>
      <c r="B47" s="22" t="s">
        <v>106</v>
      </c>
      <c r="C47" s="23">
        <f t="shared" ref="C47:I47" si="16">C22 -($J22*C$24/$J$24)</f>
        <v>-3.7913592398479773E-2</v>
      </c>
      <c r="D47" s="24">
        <f t="shared" si="16"/>
        <v>3.2046509630369452E-2</v>
      </c>
      <c r="E47" s="24">
        <f t="shared" si="16"/>
        <v>5.6820269397886147E-3</v>
      </c>
      <c r="F47" s="24">
        <f t="shared" si="16"/>
        <v>-1.1734134349486419E-2</v>
      </c>
      <c r="G47" s="24">
        <f t="shared" si="16"/>
        <v>2.5948444074051891E-2</v>
      </c>
      <c r="H47" s="24">
        <f t="shared" si="16"/>
        <v>-1.3239048297101486E-2</v>
      </c>
      <c r="I47" s="25">
        <f t="shared" si="16"/>
        <v>-7.9020559914225186E-4</v>
      </c>
    </row>
    <row r="48" spans="1:9" ht="15.75" thickBot="1" x14ac:dyDescent="0.3">
      <c r="A48" s="26"/>
      <c r="B48" s="27" t="s">
        <v>107</v>
      </c>
      <c r="C48" s="28">
        <f t="shared" ref="C48:I48" si="17">C23 -($J23*C$24/$J$24)</f>
        <v>-2.116685423243142E-3</v>
      </c>
      <c r="D48" s="29">
        <f t="shared" si="17"/>
        <v>2.0676765711679201E-2</v>
      </c>
      <c r="E48" s="29">
        <f t="shared" si="17"/>
        <v>-5.6699757567445497E-3</v>
      </c>
      <c r="F48" s="29">
        <f t="shared" si="17"/>
        <v>4.8384465130392185E-3</v>
      </c>
      <c r="G48" s="29">
        <f t="shared" si="17"/>
        <v>1.3378109232421914E-2</v>
      </c>
      <c r="H48" s="29">
        <f t="shared" si="17"/>
        <v>-2.3471163433211012E-2</v>
      </c>
      <c r="I48" s="30">
        <f t="shared" si="17"/>
        <v>-7.6354968439413529E-3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816F-FC0A-4FD7-A0E2-87235707C01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89</v>
      </c>
      <c r="B6" s="17" t="s">
        <v>90</v>
      </c>
      <c r="C6" s="18">
        <v>0.14729574223245109</v>
      </c>
      <c r="D6" s="19">
        <v>0.13785046728971961</v>
      </c>
      <c r="E6" s="20">
        <v>0.16045845272206305</v>
      </c>
      <c r="F6" s="31">
        <f>AVERAGE(C6:E6)</f>
        <v>0.1485348874147446</v>
      </c>
    </row>
    <row r="7" spans="1:6" ht="24" x14ac:dyDescent="0.25">
      <c r="A7" s="21"/>
      <c r="B7" s="22" t="s">
        <v>91</v>
      </c>
      <c r="C7" s="23">
        <v>0.19332566168009205</v>
      </c>
      <c r="D7" s="24">
        <v>0.18457943925233644</v>
      </c>
      <c r="E7" s="25">
        <v>0.19197707736389685</v>
      </c>
      <c r="F7" s="31">
        <f>AVERAGE(C7:E7)</f>
        <v>0.1899607260987751</v>
      </c>
    </row>
    <row r="8" spans="1:6" ht="24" x14ac:dyDescent="0.25">
      <c r="A8" s="21"/>
      <c r="B8" s="22" t="s">
        <v>92</v>
      </c>
      <c r="C8" s="23">
        <v>4.3728423475258918E-2</v>
      </c>
      <c r="D8" s="24">
        <v>0.10046728971962617</v>
      </c>
      <c r="E8" s="25">
        <v>7.4498567335243557E-2</v>
      </c>
      <c r="F8" s="31">
        <f>AVERAGE(C8:E8)</f>
        <v>7.289809351004288E-2</v>
      </c>
    </row>
    <row r="9" spans="1:6" x14ac:dyDescent="0.25">
      <c r="A9" s="21"/>
      <c r="B9" s="22" t="s">
        <v>93</v>
      </c>
      <c r="C9" s="23">
        <v>0.14729574223245109</v>
      </c>
      <c r="D9" s="24">
        <v>0.14953271028037382</v>
      </c>
      <c r="E9" s="25">
        <v>0.16332378223495703</v>
      </c>
      <c r="F9" s="31">
        <f>AVERAGE(C9:E9)</f>
        <v>0.15338407824926065</v>
      </c>
    </row>
    <row r="10" spans="1:6" x14ac:dyDescent="0.25">
      <c r="A10" s="21"/>
      <c r="B10" s="22" t="s">
        <v>94</v>
      </c>
      <c r="C10" s="23">
        <v>0.1760644418872267</v>
      </c>
      <c r="D10" s="24">
        <v>0.15186915887850466</v>
      </c>
      <c r="E10" s="25">
        <v>0.18911174785100285</v>
      </c>
      <c r="F10" s="31">
        <f>AVERAGE(C10:E10)</f>
        <v>0.1723484495389114</v>
      </c>
    </row>
    <row r="11" spans="1:6" ht="24" x14ac:dyDescent="0.25">
      <c r="A11" s="21"/>
      <c r="B11" s="22" t="s">
        <v>95</v>
      </c>
      <c r="C11" s="23">
        <v>8.9758342922899886E-2</v>
      </c>
      <c r="D11" s="24">
        <v>0.10514018691588785</v>
      </c>
      <c r="E11" s="25">
        <v>0.15472779369627507</v>
      </c>
      <c r="F11" s="31">
        <f>AVERAGE(C11:E11)</f>
        <v>0.11654210784502095</v>
      </c>
    </row>
    <row r="12" spans="1:6" x14ac:dyDescent="0.25">
      <c r="A12" s="21"/>
      <c r="B12" s="22" t="s">
        <v>96</v>
      </c>
      <c r="C12" s="23">
        <v>0.15074798619102417</v>
      </c>
      <c r="D12" s="24">
        <v>0.16822429906542055</v>
      </c>
      <c r="E12" s="25">
        <v>0.17191977077363896</v>
      </c>
      <c r="F12" s="31">
        <f>AVERAGE(C12:E12)</f>
        <v>0.16363068534336123</v>
      </c>
    </row>
    <row r="13" spans="1:6" x14ac:dyDescent="0.25">
      <c r="A13" s="21"/>
      <c r="B13" s="22" t="s">
        <v>97</v>
      </c>
      <c r="C13" s="23">
        <v>0.13463751438434982</v>
      </c>
      <c r="D13" s="24">
        <v>0.13551401869158877</v>
      </c>
      <c r="E13" s="25">
        <v>0.21776504297994273</v>
      </c>
      <c r="F13" s="31">
        <f>AVERAGE(C13:E13)</f>
        <v>0.16263885868529379</v>
      </c>
    </row>
    <row r="14" spans="1:6" x14ac:dyDescent="0.25">
      <c r="A14" s="21"/>
      <c r="B14" s="22" t="s">
        <v>98</v>
      </c>
      <c r="C14" s="23">
        <v>9.6662830840046024E-2</v>
      </c>
      <c r="D14" s="24">
        <v>0.12616822429906541</v>
      </c>
      <c r="E14" s="25">
        <v>0.14899713467048711</v>
      </c>
      <c r="F14" s="31">
        <f>AVERAGE(C14:E14)</f>
        <v>0.12394272993653284</v>
      </c>
    </row>
    <row r="15" spans="1:6" x14ac:dyDescent="0.25">
      <c r="A15" s="21"/>
      <c r="B15" s="22" t="s">
        <v>99</v>
      </c>
      <c r="C15" s="23">
        <v>0.15880322209436135</v>
      </c>
      <c r="D15" s="24">
        <v>0.13317757009345793</v>
      </c>
      <c r="E15" s="25">
        <v>0.18338108882521489</v>
      </c>
      <c r="F15" s="31">
        <f>AVERAGE(C15:E15)</f>
        <v>0.15845396033767803</v>
      </c>
    </row>
    <row r="16" spans="1:6" x14ac:dyDescent="0.25">
      <c r="A16" s="21"/>
      <c r="B16" s="22" t="s">
        <v>100</v>
      </c>
      <c r="C16" s="23">
        <v>0.12888377445339472</v>
      </c>
      <c r="D16" s="24">
        <v>0.13084112149532709</v>
      </c>
      <c r="E16" s="25">
        <v>0.1346704871060172</v>
      </c>
      <c r="F16" s="31">
        <f>AVERAGE(C16:E16)</f>
        <v>0.131465127684913</v>
      </c>
    </row>
    <row r="17" spans="1:6" x14ac:dyDescent="0.25">
      <c r="A17" s="21"/>
      <c r="B17" s="22" t="s">
        <v>101</v>
      </c>
      <c r="C17" s="23">
        <v>0.11392405063291139</v>
      </c>
      <c r="D17" s="24">
        <v>0.12616822429906541</v>
      </c>
      <c r="E17" s="25">
        <v>0.13753581661891118</v>
      </c>
      <c r="F17" s="31">
        <f>AVERAGE(C17:E17)</f>
        <v>0.12587603051696264</v>
      </c>
    </row>
    <row r="18" spans="1:6" x14ac:dyDescent="0.25">
      <c r="A18" s="21"/>
      <c r="B18" s="22" t="s">
        <v>102</v>
      </c>
      <c r="C18" s="23">
        <v>0.3866513233601841</v>
      </c>
      <c r="D18" s="24">
        <v>0.35981308411214952</v>
      </c>
      <c r="E18" s="25">
        <v>0.27220630372492838</v>
      </c>
      <c r="F18" s="31">
        <f>AVERAGE(C18:E18)</f>
        <v>0.3395569037324207</v>
      </c>
    </row>
    <row r="19" spans="1:6" ht="24" x14ac:dyDescent="0.25">
      <c r="A19" s="21"/>
      <c r="B19" s="22" t="s">
        <v>103</v>
      </c>
      <c r="C19" s="23">
        <v>0.11852704257767549</v>
      </c>
      <c r="D19" s="24">
        <v>0.12383177570093458</v>
      </c>
      <c r="E19" s="25">
        <v>0.14899713467048711</v>
      </c>
      <c r="F19" s="31">
        <f>AVERAGE(C19:E19)</f>
        <v>0.13045198431636573</v>
      </c>
    </row>
    <row r="20" spans="1:6" x14ac:dyDescent="0.25">
      <c r="A20" s="21"/>
      <c r="B20" s="22" t="s">
        <v>104</v>
      </c>
      <c r="C20" s="23">
        <v>0.43728423475258921</v>
      </c>
      <c r="D20" s="24">
        <v>0.39018691588785048</v>
      </c>
      <c r="E20" s="25">
        <v>0.31232091690544411</v>
      </c>
      <c r="F20" s="31">
        <f>AVERAGE(C20:E20)</f>
        <v>0.37993068918196132</v>
      </c>
    </row>
    <row r="21" spans="1:6" x14ac:dyDescent="0.25">
      <c r="A21" s="21"/>
      <c r="B21" s="22" t="s">
        <v>105</v>
      </c>
      <c r="C21" s="23">
        <v>0.30379746835443039</v>
      </c>
      <c r="D21" s="24">
        <v>0.34345794392523366</v>
      </c>
      <c r="E21" s="25">
        <v>0.24355300859598855</v>
      </c>
      <c r="F21" s="31">
        <f>AVERAGE(C21:E21)</f>
        <v>0.2969361402918842</v>
      </c>
    </row>
    <row r="22" spans="1:6" x14ac:dyDescent="0.25">
      <c r="A22" s="21"/>
      <c r="B22" s="22" t="s">
        <v>106</v>
      </c>
      <c r="C22" s="23">
        <v>0.34637514384349827</v>
      </c>
      <c r="D22" s="24">
        <v>0.31775700934579437</v>
      </c>
      <c r="E22" s="25">
        <v>0.28366762177650429</v>
      </c>
      <c r="F22" s="31">
        <f>AVERAGE(C22:E22)</f>
        <v>0.31593325832193231</v>
      </c>
    </row>
    <row r="23" spans="1:6" ht="15.75" thickBot="1" x14ac:dyDescent="0.3">
      <c r="A23" s="26"/>
      <c r="B23" s="27" t="s">
        <v>107</v>
      </c>
      <c r="C23" s="28">
        <v>0.28078250863060988</v>
      </c>
      <c r="D23" s="29">
        <v>0.30607476635514019</v>
      </c>
      <c r="E23" s="30">
        <v>0.2693409742120344</v>
      </c>
      <c r="F23" s="31">
        <f>AVERAGE(C23:E23)</f>
        <v>0.28539941639926153</v>
      </c>
    </row>
    <row r="24" spans="1:6" ht="15.75" thickTop="1" x14ac:dyDescent="0.25">
      <c r="C24" s="32">
        <f>AVERAGE(C6:C23)</f>
        <v>0.19191919191919193</v>
      </c>
      <c r="D24" s="32">
        <f>AVERAGE(D6:D23)</f>
        <v>0.19392523364485983</v>
      </c>
      <c r="E24" s="32">
        <f>AVERAGE(E6:E23)</f>
        <v>0.19213626233683542</v>
      </c>
      <c r="F24" s="32">
        <f>AVERAGE(F6:F23)</f>
        <v>0.19266022930029569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89</v>
      </c>
      <c r="B31" s="17" t="s">
        <v>90</v>
      </c>
      <c r="C31" s="18">
        <f>C6 -($F6*C$24/$F$24)</f>
        <v>-6.678290140728349E-4</v>
      </c>
      <c r="D31" s="19">
        <f t="shared" ref="D31:E31" si="0">D6 -($F6*D$24/$F$24)</f>
        <v>-1.1659698097969406E-2</v>
      </c>
      <c r="E31" s="20">
        <f t="shared" si="0"/>
        <v>1.2327527112042075E-2</v>
      </c>
    </row>
    <row r="32" spans="1:6" ht="24" x14ac:dyDescent="0.25">
      <c r="A32" s="21"/>
      <c r="B32" s="22" t="s">
        <v>91</v>
      </c>
      <c r="C32" s="23">
        <f t="shared" ref="C32:E32" si="1">C7 -($F7*C$24/$F$24)</f>
        <v>4.0955897463828272E-3</v>
      </c>
      <c r="D32" s="24">
        <f t="shared" si="1"/>
        <v>-6.6285662911078347E-3</v>
      </c>
      <c r="E32" s="25">
        <f t="shared" si="1"/>
        <v>2.5329765447249797E-3</v>
      </c>
    </row>
    <row r="33" spans="1:5" ht="24" x14ac:dyDescent="0.25">
      <c r="A33" s="21"/>
      <c r="B33" s="22" t="s">
        <v>92</v>
      </c>
      <c r="C33" s="23">
        <f t="shared" ref="C33:E33" si="2">C8 -($F8*C$24/$F$24)</f>
        <v>-2.8889278941623062E-2</v>
      </c>
      <c r="D33" s="24">
        <f t="shared" si="2"/>
        <v>2.709054835716683E-2</v>
      </c>
      <c r="E33" s="25">
        <f t="shared" si="2"/>
        <v>1.7987305844561902E-3</v>
      </c>
    </row>
    <row r="34" spans="1:5" x14ac:dyDescent="0.25">
      <c r="A34" s="21"/>
      <c r="B34" s="22" t="s">
        <v>93</v>
      </c>
      <c r="C34" s="23">
        <f t="shared" ref="C34:E34" si="3">C9 -($F9*C$24/$F$24)</f>
        <v>-5.4983681959383246E-3</v>
      </c>
      <c r="D34" s="24">
        <f t="shared" si="3"/>
        <v>-4.8584856603635096E-3</v>
      </c>
      <c r="E34" s="25">
        <f t="shared" si="3"/>
        <v>1.0356853856301751E-2</v>
      </c>
    </row>
    <row r="35" spans="1:5" x14ac:dyDescent="0.25">
      <c r="A35" s="21"/>
      <c r="B35" s="22" t="s">
        <v>94</v>
      </c>
      <c r="C35" s="23">
        <f t="shared" ref="C35:E35" si="4">C10 -($F10*C$24/$F$24)</f>
        <v>4.378903651532623E-3</v>
      </c>
      <c r="D35" s="24">
        <f t="shared" si="4"/>
        <v>-2.1610928145929464E-2</v>
      </c>
      <c r="E35" s="25">
        <f t="shared" si="4"/>
        <v>1.723202449439673E-2</v>
      </c>
    </row>
    <row r="36" spans="1:5" ht="24" x14ac:dyDescent="0.25">
      <c r="A36" s="21"/>
      <c r="B36" s="22" t="s">
        <v>95</v>
      </c>
      <c r="C36" s="23">
        <f t="shared" ref="C36:E36" si="5">C11 -($F11*C$24/$F$24)</f>
        <v>-2.6335503967073737E-2</v>
      </c>
      <c r="D36" s="24">
        <f t="shared" si="5"/>
        <v>-1.2167134763270221E-2</v>
      </c>
      <c r="E36" s="25">
        <f t="shared" si="5"/>
        <v>3.8502638730343833E-2</v>
      </c>
    </row>
    <row r="37" spans="1:5" x14ac:dyDescent="0.25">
      <c r="A37" s="21"/>
      <c r="B37" s="22" t="s">
        <v>96</v>
      </c>
      <c r="C37" s="23">
        <f t="shared" ref="C37:E37" si="6">C12 -($F12*C$24/$F$24)</f>
        <v>-1.2253319362977105E-2</v>
      </c>
      <c r="D37" s="24">
        <f t="shared" si="6"/>
        <v>3.5192169531199358E-3</v>
      </c>
      <c r="E37" s="25">
        <f t="shared" si="6"/>
        <v>8.7341024098570863E-3</v>
      </c>
    </row>
    <row r="38" spans="1:5" x14ac:dyDescent="0.25">
      <c r="A38" s="21"/>
      <c r="B38" s="22" t="s">
        <v>97</v>
      </c>
      <c r="C38" s="23">
        <f t="shared" ref="C38:E38" si="7">C13 -($F13*C$24/$F$24)</f>
        <v>-2.7375779417399687E-2</v>
      </c>
      <c r="D38" s="24">
        <f t="shared" si="7"/>
        <v>-2.8192724442815537E-2</v>
      </c>
      <c r="E38" s="25">
        <f t="shared" si="7"/>
        <v>5.5568503860215057E-2</v>
      </c>
    </row>
    <row r="39" spans="1:5" x14ac:dyDescent="0.25">
      <c r="A39" s="21"/>
      <c r="B39" s="22" t="s">
        <v>98</v>
      </c>
      <c r="C39" s="23">
        <f t="shared" ref="C39:E39" si="8">C14 -($F14*C$24/$F$24)</f>
        <v>-2.6803172808281997E-2</v>
      </c>
      <c r="D39" s="24">
        <f t="shared" si="8"/>
        <v>1.4116881482647003E-3</v>
      </c>
      <c r="E39" s="25">
        <f t="shared" si="8"/>
        <v>2.5391484660017269E-2</v>
      </c>
    </row>
    <row r="40" spans="1:5" x14ac:dyDescent="0.25">
      <c r="A40" s="21"/>
      <c r="B40" s="22" t="s">
        <v>99</v>
      </c>
      <c r="C40" s="23">
        <f t="shared" ref="C40:E40" si="9">C15 -($F15*C$24/$F$24)</f>
        <v>9.5873008452967978E-4</v>
      </c>
      <c r="D40" s="24">
        <f t="shared" si="9"/>
        <v>-2.6316796709885237E-2</v>
      </c>
      <c r="E40" s="25">
        <f t="shared" si="9"/>
        <v>2.535806662535553E-2</v>
      </c>
    </row>
    <row r="41" spans="1:5" x14ac:dyDescent="0.25">
      <c r="A41" s="21"/>
      <c r="B41" s="22" t="s">
        <v>100</v>
      </c>
      <c r="C41" s="23">
        <f t="shared" ref="C41:E41" si="10">C16 -($F16*C$24/$F$24)</f>
        <v>-2.0756932191747512E-3</v>
      </c>
      <c r="D41" s="24">
        <f t="shared" si="10"/>
        <v>-1.4872043612276509E-3</v>
      </c>
      <c r="E41" s="25">
        <f t="shared" si="10"/>
        <v>3.5628975804023189E-3</v>
      </c>
    </row>
    <row r="42" spans="1:5" x14ac:dyDescent="0.25">
      <c r="A42" s="21"/>
      <c r="B42" s="22" t="s">
        <v>101</v>
      </c>
      <c r="C42" s="23">
        <f t="shared" ref="C42:E42" si="11">C17 -($F17*C$24/$F$24)</f>
        <v>-1.1467817458122476E-2</v>
      </c>
      <c r="D42" s="24">
        <f t="shared" si="11"/>
        <v>-5.3430645647137287E-4</v>
      </c>
      <c r="E42" s="25">
        <f t="shared" si="11"/>
        <v>1.2002123914593821E-2</v>
      </c>
    </row>
    <row r="43" spans="1:5" x14ac:dyDescent="0.25">
      <c r="A43" s="21"/>
      <c r="B43" s="22" t="s">
        <v>102</v>
      </c>
      <c r="C43" s="23">
        <f t="shared" ref="C43:E43" si="12">C18 -($F18*C$24/$F$24)</f>
        <v>4.8400472047566978E-2</v>
      </c>
      <c r="D43" s="24">
        <f t="shared" si="12"/>
        <v>1.8026654545526988E-2</v>
      </c>
      <c r="E43" s="25">
        <f t="shared" si="12"/>
        <v>-6.6427126593094299E-2</v>
      </c>
    </row>
    <row r="44" spans="1:5" ht="24" x14ac:dyDescent="0.25">
      <c r="A44" s="21"/>
      <c r="B44" s="22" t="s">
        <v>103</v>
      </c>
      <c r="C44" s="23">
        <f t="shared" ref="C44:E44" si="13">C19 -($F19*C$24/$F$24)</f>
        <v>-1.1423178623548746E-2</v>
      </c>
      <c r="D44" s="24">
        <f t="shared" si="13"/>
        <v>-7.4767545020240495E-3</v>
      </c>
      <c r="E44" s="25">
        <f t="shared" si="13"/>
        <v>1.8899933125572727E-2</v>
      </c>
    </row>
    <row r="45" spans="1:5" x14ac:dyDescent="0.25">
      <c r="A45" s="21"/>
      <c r="B45" s="22" t="s">
        <v>104</v>
      </c>
      <c r="C45" s="23">
        <f t="shared" ref="C45:E45" si="14">C20 -($F20*C$24/$F$24)</f>
        <v>5.881488942937263E-2</v>
      </c>
      <c r="D45" s="24">
        <f t="shared" si="14"/>
        <v>7.7616071666416486E-3</v>
      </c>
      <c r="E45" s="25">
        <f t="shared" si="14"/>
        <v>-6.6576496596014667E-2</v>
      </c>
    </row>
    <row r="46" spans="1:5" x14ac:dyDescent="0.25">
      <c r="A46" s="21"/>
      <c r="B46" s="22" t="s">
        <v>105</v>
      </c>
      <c r="C46" s="23">
        <f t="shared" ref="C46:E46" si="15">C21 -($F21*C$24/$F$24)</f>
        <v>8.003446394679925E-3</v>
      </c>
      <c r="D46" s="24">
        <f t="shared" si="15"/>
        <v>4.4572125129947182E-2</v>
      </c>
      <c r="E46" s="25">
        <f t="shared" si="15"/>
        <v>-5.2575571524627274E-2</v>
      </c>
    </row>
    <row r="47" spans="1:5" x14ac:dyDescent="0.25">
      <c r="A47" s="21"/>
      <c r="B47" s="22" t="s">
        <v>106</v>
      </c>
      <c r="C47" s="23">
        <f t="shared" ref="C47:E47" si="16">C22 -($F22*C$24/$F$24)</f>
        <v>3.1657073291251114E-2</v>
      </c>
      <c r="D47" s="24">
        <f t="shared" si="16"/>
        <v>-2.5066228822118175E-4</v>
      </c>
      <c r="E47" s="25">
        <f t="shared" si="16"/>
        <v>-3.1406411003030099E-2</v>
      </c>
    </row>
    <row r="48" spans="1:5" ht="15.75" thickBot="1" x14ac:dyDescent="0.3">
      <c r="A48" s="26"/>
      <c r="B48" s="27" t="s">
        <v>107</v>
      </c>
      <c r="C48" s="28">
        <f t="shared" ref="C48:E48" si="17">C23 -($F23*C$24/$F$24)</f>
        <v>-3.5191636371038615E-3</v>
      </c>
      <c r="D48" s="29">
        <f t="shared" si="17"/>
        <v>1.8801421418617292E-2</v>
      </c>
      <c r="E48" s="30">
        <f t="shared" si="17"/>
        <v>-1.5282257781513764E-2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D25DD-8121-45D6-B640-A114F17E21F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89</v>
      </c>
      <c r="B6" s="17" t="s">
        <v>90</v>
      </c>
      <c r="C6" s="18">
        <v>0.15183246073298429</v>
      </c>
      <c r="D6" s="19">
        <v>0.16488549618320611</v>
      </c>
      <c r="E6" s="20">
        <v>0.14634146341463414</v>
      </c>
      <c r="F6" s="31">
        <f>AVERAGE(C6:E6)</f>
        <v>0.15435314011027487</v>
      </c>
    </row>
    <row r="7" spans="1:6" ht="24" x14ac:dyDescent="0.25">
      <c r="A7" s="21"/>
      <c r="B7" s="22" t="s">
        <v>91</v>
      </c>
      <c r="C7" s="23">
        <v>0.23298429319371727</v>
      </c>
      <c r="D7" s="24">
        <v>0.23206106870229007</v>
      </c>
      <c r="E7" s="25">
        <v>0.22560975609756098</v>
      </c>
      <c r="F7" s="31">
        <f>AVERAGE(C7:E7)</f>
        <v>0.23021837266452275</v>
      </c>
    </row>
    <row r="8" spans="1:6" ht="24" x14ac:dyDescent="0.25">
      <c r="A8" s="21"/>
      <c r="B8" s="22" t="s">
        <v>92</v>
      </c>
      <c r="C8" s="23">
        <v>9.947643979057591E-2</v>
      </c>
      <c r="D8" s="24">
        <v>0.10687022900763359</v>
      </c>
      <c r="E8" s="25">
        <v>0.11890243902439025</v>
      </c>
      <c r="F8" s="31">
        <f>AVERAGE(C8:E8)</f>
        <v>0.10841636927419991</v>
      </c>
    </row>
    <row r="9" spans="1:6" x14ac:dyDescent="0.25">
      <c r="A9" s="21"/>
      <c r="B9" s="22" t="s">
        <v>93</v>
      </c>
      <c r="C9" s="23">
        <v>0.16753926701570682</v>
      </c>
      <c r="D9" s="24">
        <v>0.16488549618320611</v>
      </c>
      <c r="E9" s="25">
        <v>0.21951219512195125</v>
      </c>
      <c r="F9" s="31">
        <f>AVERAGE(C9:E9)</f>
        <v>0.18397898610695473</v>
      </c>
    </row>
    <row r="10" spans="1:6" x14ac:dyDescent="0.25">
      <c r="A10" s="21"/>
      <c r="B10" s="22" t="s">
        <v>94</v>
      </c>
      <c r="C10" s="23">
        <v>0.10863874345549739</v>
      </c>
      <c r="D10" s="24">
        <v>0.13129770992366413</v>
      </c>
      <c r="E10" s="25">
        <v>0.1676829268292683</v>
      </c>
      <c r="F10" s="31">
        <f>AVERAGE(C10:E10)</f>
        <v>0.13587312673614327</v>
      </c>
    </row>
    <row r="11" spans="1:6" ht="24" x14ac:dyDescent="0.25">
      <c r="A11" s="21"/>
      <c r="B11" s="22" t="s">
        <v>95</v>
      </c>
      <c r="C11" s="23">
        <v>0.11518324607329843</v>
      </c>
      <c r="D11" s="24">
        <v>0.13740458015267176</v>
      </c>
      <c r="E11" s="25">
        <v>0.17073170731707318</v>
      </c>
      <c r="F11" s="31">
        <f>AVERAGE(C11:E11)</f>
        <v>0.14110651118101447</v>
      </c>
    </row>
    <row r="12" spans="1:6" x14ac:dyDescent="0.25">
      <c r="A12" s="21"/>
      <c r="B12" s="22" t="s">
        <v>96</v>
      </c>
      <c r="C12" s="23">
        <v>0.16361256544502617</v>
      </c>
      <c r="D12" s="24">
        <v>0.16946564885496185</v>
      </c>
      <c r="E12" s="25">
        <v>0.15853658536585366</v>
      </c>
      <c r="F12" s="31">
        <f>AVERAGE(C12:E12)</f>
        <v>0.16387159988861388</v>
      </c>
    </row>
    <row r="13" spans="1:6" x14ac:dyDescent="0.25">
      <c r="A13" s="21"/>
      <c r="B13" s="22" t="s">
        <v>97</v>
      </c>
      <c r="C13" s="23">
        <v>0.14136125654450263</v>
      </c>
      <c r="D13" s="24">
        <v>0.12671755725190839</v>
      </c>
      <c r="E13" s="25">
        <v>0.17073170731707318</v>
      </c>
      <c r="F13" s="31">
        <f>AVERAGE(C13:E13)</f>
        <v>0.14627017370449472</v>
      </c>
    </row>
    <row r="14" spans="1:6" x14ac:dyDescent="0.25">
      <c r="A14" s="21"/>
      <c r="B14" s="22" t="s">
        <v>98</v>
      </c>
      <c r="C14" s="23">
        <v>0.12303664921465969</v>
      </c>
      <c r="D14" s="24">
        <v>0.11908396946564885</v>
      </c>
      <c r="E14" s="25">
        <v>0.1676829268292683</v>
      </c>
      <c r="F14" s="31">
        <f>AVERAGE(C14:E14)</f>
        <v>0.13660118183652561</v>
      </c>
    </row>
    <row r="15" spans="1:6" x14ac:dyDescent="0.25">
      <c r="A15" s="21"/>
      <c r="B15" s="22" t="s">
        <v>99</v>
      </c>
      <c r="C15" s="23">
        <v>0.13481675392670156</v>
      </c>
      <c r="D15" s="24">
        <v>0.11603053435114503</v>
      </c>
      <c r="E15" s="25">
        <v>0.1524390243902439</v>
      </c>
      <c r="F15" s="31">
        <f>AVERAGE(C15:E15)</f>
        <v>0.13442877088936347</v>
      </c>
    </row>
    <row r="16" spans="1:6" x14ac:dyDescent="0.25">
      <c r="A16" s="21"/>
      <c r="B16" s="22" t="s">
        <v>100</v>
      </c>
      <c r="C16" s="23">
        <v>0.11910994764397906</v>
      </c>
      <c r="D16" s="24">
        <v>0.10839694656488548</v>
      </c>
      <c r="E16" s="25">
        <v>0.14634146341463414</v>
      </c>
      <c r="F16" s="31">
        <f>AVERAGE(C16:E16)</f>
        <v>0.12461611920783289</v>
      </c>
    </row>
    <row r="17" spans="1:6" x14ac:dyDescent="0.25">
      <c r="A17" s="21"/>
      <c r="B17" s="22" t="s">
        <v>101</v>
      </c>
      <c r="C17" s="23">
        <v>0.11518324607329843</v>
      </c>
      <c r="D17" s="24">
        <v>9.7709923664122136E-2</v>
      </c>
      <c r="E17" s="25">
        <v>0.100609756097561</v>
      </c>
      <c r="F17" s="31">
        <f>AVERAGE(C17:E17)</f>
        <v>0.10450097527832719</v>
      </c>
    </row>
    <row r="18" spans="1:6" x14ac:dyDescent="0.25">
      <c r="A18" s="21"/>
      <c r="B18" s="22" t="s">
        <v>102</v>
      </c>
      <c r="C18" s="23">
        <v>0.32984293193717279</v>
      </c>
      <c r="D18" s="24">
        <v>0.26717557251908397</v>
      </c>
      <c r="E18" s="25">
        <v>0.2378048780487805</v>
      </c>
      <c r="F18" s="31">
        <f>AVERAGE(C18:E18)</f>
        <v>0.27827446083501245</v>
      </c>
    </row>
    <row r="19" spans="1:6" ht="24" x14ac:dyDescent="0.25">
      <c r="A19" s="21"/>
      <c r="B19" s="22" t="s">
        <v>103</v>
      </c>
      <c r="C19" s="23">
        <v>0.11518324607329843</v>
      </c>
      <c r="D19" s="24">
        <v>0.11603053435114503</v>
      </c>
      <c r="E19" s="25">
        <v>0.13719512195121952</v>
      </c>
      <c r="F19" s="31">
        <f>AVERAGE(C19:E19)</f>
        <v>0.12280296745855433</v>
      </c>
    </row>
    <row r="20" spans="1:6" x14ac:dyDescent="0.25">
      <c r="A20" s="21"/>
      <c r="B20" s="22" t="s">
        <v>104</v>
      </c>
      <c r="C20" s="23">
        <v>0.40445026178010474</v>
      </c>
      <c r="D20" s="24">
        <v>0.35877862595419852</v>
      </c>
      <c r="E20" s="25">
        <v>0.29878048780487804</v>
      </c>
      <c r="F20" s="31">
        <f>AVERAGE(C20:E20)</f>
        <v>0.3540031251797271</v>
      </c>
    </row>
    <row r="21" spans="1:6" x14ac:dyDescent="0.25">
      <c r="A21" s="21"/>
      <c r="B21" s="22" t="s">
        <v>105</v>
      </c>
      <c r="C21" s="23">
        <v>0.30497382198952877</v>
      </c>
      <c r="D21" s="24">
        <v>0.30381679389312977</v>
      </c>
      <c r="E21" s="25">
        <v>0.2378048780487805</v>
      </c>
      <c r="F21" s="31">
        <f>AVERAGE(C21:E21)</f>
        <v>0.28219849797714636</v>
      </c>
    </row>
    <row r="22" spans="1:6" x14ac:dyDescent="0.25">
      <c r="A22" s="21"/>
      <c r="B22" s="22" t="s">
        <v>106</v>
      </c>
      <c r="C22" s="23">
        <v>0.36910994764397903</v>
      </c>
      <c r="D22" s="24">
        <v>0.37099236641221373</v>
      </c>
      <c r="E22" s="25">
        <v>0.32317073170731708</v>
      </c>
      <c r="F22" s="31">
        <f>AVERAGE(C22:E22)</f>
        <v>0.35442434858783661</v>
      </c>
    </row>
    <row r="23" spans="1:6" ht="15.75" thickBot="1" x14ac:dyDescent="0.3">
      <c r="A23" s="26"/>
      <c r="B23" s="27" t="s">
        <v>107</v>
      </c>
      <c r="C23" s="28">
        <v>0.26570680628272253</v>
      </c>
      <c r="D23" s="29">
        <v>0.2030534351145038</v>
      </c>
      <c r="E23" s="30">
        <v>0.21341463414634146</v>
      </c>
      <c r="F23" s="31">
        <f>AVERAGE(C23:E23)</f>
        <v>0.22739162518118927</v>
      </c>
    </row>
    <row r="24" spans="1:6" ht="15.75" thickTop="1" x14ac:dyDescent="0.25">
      <c r="C24" s="32">
        <f>AVERAGE(C6:C23)</f>
        <v>0.19233566026759746</v>
      </c>
      <c r="D24" s="32">
        <f>AVERAGE(D6:D23)</f>
        <v>0.1830364715860899</v>
      </c>
      <c r="E24" s="32">
        <f>AVERAGE(E6:E23)</f>
        <v>0.18851626016260162</v>
      </c>
      <c r="F24" s="32">
        <f>AVERAGE(F6:F23)</f>
        <v>0.187962797338763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89</v>
      </c>
      <c r="B31" s="17" t="s">
        <v>90</v>
      </c>
      <c r="C31" s="18">
        <f>C6 -($F6*C$24/$F$24)</f>
        <v>-6.1116300009979585E-3</v>
      </c>
      <c r="D31" s="19">
        <f t="shared" ref="D31:E31" si="0">D6 -($F6*D$24/$F$24)</f>
        <v>1.4577804746270351E-2</v>
      </c>
      <c r="E31" s="20">
        <f t="shared" si="0"/>
        <v>-8.4661747452724478E-3</v>
      </c>
    </row>
    <row r="32" spans="1:6" ht="24" x14ac:dyDescent="0.25">
      <c r="A32" s="21"/>
      <c r="B32" s="22" t="s">
        <v>91</v>
      </c>
      <c r="C32" s="23">
        <f t="shared" ref="C32:E32" si="1">C7 -($F7*C$24/$F$24)</f>
        <v>-2.5899977781229377E-3</v>
      </c>
      <c r="D32" s="24">
        <f t="shared" si="1"/>
        <v>7.8765001418406588E-3</v>
      </c>
      <c r="E32" s="25">
        <f t="shared" si="1"/>
        <v>-5.2865023637175546E-3</v>
      </c>
    </row>
    <row r="33" spans="1:5" ht="24" x14ac:dyDescent="0.25">
      <c r="A33" s="21"/>
      <c r="B33" s="22" t="s">
        <v>92</v>
      </c>
      <c r="C33" s="23">
        <f t="shared" ref="C33:E33" si="2">C8 -($F8*C$24/$F$24)</f>
        <v>-1.1462183508304913E-2</v>
      </c>
      <c r="D33" s="24">
        <f t="shared" si="2"/>
        <v>1.2953494299517421E-3</v>
      </c>
      <c r="E33" s="25">
        <f t="shared" si="2"/>
        <v>1.0166834078353199E-2</v>
      </c>
    </row>
    <row r="34" spans="1:5" x14ac:dyDescent="0.25">
      <c r="A34" s="21"/>
      <c r="B34" s="22" t="s">
        <v>93</v>
      </c>
      <c r="C34" s="23">
        <f t="shared" ref="C34:E34" si="3">C9 -($F9*C$24/$F$24)</f>
        <v>-2.0719900592173768E-2</v>
      </c>
      <c r="D34" s="24">
        <f t="shared" si="3"/>
        <v>-1.4271576066104297E-2</v>
      </c>
      <c r="E34" s="25">
        <f t="shared" si="3"/>
        <v>3.4991476658278092E-2</v>
      </c>
    </row>
    <row r="35" spans="1:5" x14ac:dyDescent="0.25">
      <c r="A35" s="21"/>
      <c r="B35" s="22" t="s">
        <v>94</v>
      </c>
      <c r="C35" s="23">
        <f t="shared" ref="C35:E35" si="4">C10 -($F10*C$24/$F$24)</f>
        <v>-3.0395405394285049E-2</v>
      </c>
      <c r="D35" s="24">
        <f t="shared" si="4"/>
        <v>-1.0143116745825742E-3</v>
      </c>
      <c r="E35" s="25">
        <f t="shared" si="4"/>
        <v>3.1409717068867665E-2</v>
      </c>
    </row>
    <row r="36" spans="1:5" ht="24" x14ac:dyDescent="0.25">
      <c r="A36" s="21"/>
      <c r="B36" s="22" t="s">
        <v>95</v>
      </c>
      <c r="C36" s="23">
        <f t="shared" ref="C36:E36" si="5">C11 -($F11*C$24/$F$24)</f>
        <v>-2.9206039361434663E-2</v>
      </c>
      <c r="D36" s="24">
        <f t="shared" si="5"/>
        <v>-3.6638725924575954E-6</v>
      </c>
      <c r="E36" s="25">
        <f t="shared" si="5"/>
        <v>2.9209703234027107E-2</v>
      </c>
    </row>
    <row r="37" spans="1:5" x14ac:dyDescent="0.25">
      <c r="A37" s="21"/>
      <c r="B37" s="22" t="s">
        <v>96</v>
      </c>
      <c r="C37" s="23">
        <f t="shared" ref="C37:E37" si="6">C12 -($F12*C$24/$F$24)</f>
        <v>-4.0714273978711968E-3</v>
      </c>
      <c r="D37" s="24">
        <f t="shared" si="6"/>
        <v>9.8889673975099679E-3</v>
      </c>
      <c r="E37" s="25">
        <f t="shared" si="6"/>
        <v>-5.8175399996387156E-3</v>
      </c>
    </row>
    <row r="38" spans="1:5" x14ac:dyDescent="0.25">
      <c r="A38" s="21"/>
      <c r="B38" s="22" t="s">
        <v>97</v>
      </c>
      <c r="C38" s="23">
        <f t="shared" ref="C38:E38" si="7">C13 -($F13*C$24/$F$24)</f>
        <v>-8.3118215072485457E-3</v>
      </c>
      <c r="D38" s="24">
        <f t="shared" si="7"/>
        <v>-1.5719014624083316E-2</v>
      </c>
      <c r="E38" s="25">
        <f t="shared" si="7"/>
        <v>2.4030836131331945E-2</v>
      </c>
    </row>
    <row r="39" spans="1:5" x14ac:dyDescent="0.25">
      <c r="A39" s="21"/>
      <c r="B39" s="22" t="s">
        <v>98</v>
      </c>
      <c r="C39" s="23">
        <f t="shared" ref="C39:E39" si="8">C14 -($F14*C$24/$F$24)</f>
        <v>-1.6742492582800875E-2</v>
      </c>
      <c r="D39" s="24">
        <f t="shared" si="8"/>
        <v>-1.3937025602779138E-2</v>
      </c>
      <c r="E39" s="25">
        <f t="shared" si="8"/>
        <v>3.0679518185580013E-2</v>
      </c>
    </row>
    <row r="40" spans="1:5" x14ac:dyDescent="0.25">
      <c r="A40" s="21"/>
      <c r="B40" s="22" t="s">
        <v>99</v>
      </c>
      <c r="C40" s="23">
        <f t="shared" ref="C40:E40" si="9">C15 -($F15*C$24/$F$24)</f>
        <v>-2.7394368410297854E-3</v>
      </c>
      <c r="D40" s="24">
        <f t="shared" si="9"/>
        <v>-1.4874986590310321E-2</v>
      </c>
      <c r="E40" s="25">
        <f t="shared" si="9"/>
        <v>1.7614423431340176E-2</v>
      </c>
    </row>
    <row r="41" spans="1:5" x14ac:dyDescent="0.25">
      <c r="A41" s="21"/>
      <c r="B41" s="22" t="s">
        <v>100</v>
      </c>
      <c r="C41" s="23">
        <f t="shared" ref="C41:E41" si="10">C16 -($F16*C$24/$F$24)</f>
        <v>-8.4053048803102159E-3</v>
      </c>
      <c r="D41" s="24">
        <f t="shared" si="10"/>
        <v>-1.2953102942221975E-2</v>
      </c>
      <c r="E41" s="25">
        <f t="shared" si="10"/>
        <v>2.1358407822532219E-2</v>
      </c>
    </row>
    <row r="42" spans="1:5" x14ac:dyDescent="0.25">
      <c r="A42" s="21"/>
      <c r="B42" s="22" t="s">
        <v>101</v>
      </c>
      <c r="C42" s="23">
        <f t="shared" ref="C42:E42" si="11">C17 -($F17*C$24/$F$24)</f>
        <v>8.2511065045289267E-3</v>
      </c>
      <c r="D42" s="24">
        <f t="shared" si="11"/>
        <v>-4.0521806621769685E-3</v>
      </c>
      <c r="E42" s="25">
        <f t="shared" si="11"/>
        <v>-4.1989258423519582E-3</v>
      </c>
    </row>
    <row r="43" spans="1:5" x14ac:dyDescent="0.25">
      <c r="A43" s="21"/>
      <c r="B43" s="22" t="s">
        <v>102</v>
      </c>
      <c r="C43" s="23">
        <f t="shared" ref="C43:E43" si="12">C18 -($F18*C$24/$F$24)</f>
        <v>4.5094551310289555E-2</v>
      </c>
      <c r="D43" s="24">
        <f t="shared" si="12"/>
        <v>-3.8055799478260433E-3</v>
      </c>
      <c r="E43" s="25">
        <f t="shared" si="12"/>
        <v>-4.1288971362463539E-2</v>
      </c>
    </row>
    <row r="44" spans="1:5" ht="24" x14ac:dyDescent="0.25">
      <c r="A44" s="21"/>
      <c r="B44" s="22" t="s">
        <v>103</v>
      </c>
      <c r="C44" s="23">
        <f t="shared" ref="C44:E44" si="13">C19 -($F19*C$24/$F$24)</f>
        <v>-1.0476672609399204E-2</v>
      </c>
      <c r="D44" s="24">
        <f t="shared" si="13"/>
        <v>-3.5538843857416402E-3</v>
      </c>
      <c r="E44" s="25">
        <f t="shared" si="13"/>
        <v>1.403055699514083E-2</v>
      </c>
    </row>
    <row r="45" spans="1:5" x14ac:dyDescent="0.25">
      <c r="A45" s="21"/>
      <c r="B45" s="22" t="s">
        <v>104</v>
      </c>
      <c r="C45" s="23">
        <f t="shared" ref="C45:E45" si="14">C20 -($F20*C$24/$F$24)</f>
        <v>4.2211426317773082E-2</v>
      </c>
      <c r="D45" s="24">
        <f t="shared" si="14"/>
        <v>1.4053585250712652E-2</v>
      </c>
      <c r="E45" s="25">
        <f t="shared" si="14"/>
        <v>-5.6265011568485679E-2</v>
      </c>
    </row>
    <row r="46" spans="1:5" x14ac:dyDescent="0.25">
      <c r="A46" s="21"/>
      <c r="B46" s="22" t="s">
        <v>105</v>
      </c>
      <c r="C46" s="23">
        <f t="shared" ref="C46:E46" si="15">C21 -($F21*C$24/$F$24)</f>
        <v>1.6210113407685023E-2</v>
      </c>
      <c r="D46" s="24">
        <f t="shared" si="15"/>
        <v>2.9014449557200728E-2</v>
      </c>
      <c r="E46" s="25">
        <f t="shared" si="15"/>
        <v>-4.5224562964885723E-2</v>
      </c>
    </row>
    <row r="47" spans="1:5" x14ac:dyDescent="0.25">
      <c r="A47" s="21"/>
      <c r="B47" s="22" t="s">
        <v>106</v>
      </c>
      <c r="C47" s="23">
        <f t="shared" ref="C47:E47" si="16">C22 -($F22*C$24/$F$24)</f>
        <v>6.4400892161138867E-3</v>
      </c>
      <c r="D47" s="24">
        <f t="shared" si="16"/>
        <v>2.5857142164635971E-2</v>
      </c>
      <c r="E47" s="25">
        <f t="shared" si="16"/>
        <v>-3.2297231380749858E-2</v>
      </c>
    </row>
    <row r="48" spans="1:5" ht="15.75" thickBot="1" x14ac:dyDescent="0.3">
      <c r="A48" s="26"/>
      <c r="B48" s="27" t="s">
        <v>107</v>
      </c>
      <c r="C48" s="28">
        <f t="shared" ref="C48:E48" si="17">C23 -($F23*C$24/$F$24)</f>
        <v>3.3025025697588417E-2</v>
      </c>
      <c r="D48" s="29">
        <f t="shared" si="17"/>
        <v>-1.8378472319703076E-2</v>
      </c>
      <c r="E48" s="30">
        <f t="shared" si="17"/>
        <v>-1.4646553377885368E-2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A159-B014-49E3-A373-3C4003C0A758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89</v>
      </c>
      <c r="B6" s="17" t="s">
        <v>90</v>
      </c>
      <c r="C6" s="18">
        <v>0.11338962605548854</v>
      </c>
      <c r="D6" s="19">
        <v>0.12850812407680945</v>
      </c>
      <c r="E6" s="19">
        <v>0.14186851211072665</v>
      </c>
      <c r="F6" s="19">
        <v>7.9422382671480149E-2</v>
      </c>
      <c r="G6" s="19">
        <v>0.17480719794344474</v>
      </c>
      <c r="H6" s="19">
        <v>0.15771812080536912</v>
      </c>
      <c r="I6" s="19">
        <v>8.5213032581453629E-2</v>
      </c>
      <c r="J6" s="20">
        <v>0.10551558752997602</v>
      </c>
      <c r="K6" s="31">
        <f>AVERAGE(C6:J6)</f>
        <v>0.12330532297184353</v>
      </c>
    </row>
    <row r="7" spans="1:11" ht="24" x14ac:dyDescent="0.25">
      <c r="A7" s="21"/>
      <c r="B7" s="22" t="s">
        <v>91</v>
      </c>
      <c r="C7" s="23">
        <v>0.17008443908323284</v>
      </c>
      <c r="D7" s="24">
        <v>0.19497784342688329</v>
      </c>
      <c r="E7" s="24">
        <v>0.25778546712802769</v>
      </c>
      <c r="F7" s="24">
        <v>0.13898916967509026</v>
      </c>
      <c r="G7" s="24">
        <v>0.20308483290488433</v>
      </c>
      <c r="H7" s="24">
        <v>0.20134228187919462</v>
      </c>
      <c r="I7" s="24">
        <v>0.18295739348370926</v>
      </c>
      <c r="J7" s="25">
        <v>0.21822541966426859</v>
      </c>
      <c r="K7" s="31">
        <f>AVERAGE(C7:J7)</f>
        <v>0.19593085590566134</v>
      </c>
    </row>
    <row r="8" spans="1:11" ht="24" x14ac:dyDescent="0.25">
      <c r="A8" s="21"/>
      <c r="B8" s="22" t="s">
        <v>92</v>
      </c>
      <c r="C8" s="23">
        <v>4.9457177322074788E-2</v>
      </c>
      <c r="D8" s="24">
        <v>6.3515509601181686E-2</v>
      </c>
      <c r="E8" s="24">
        <v>9.1695501730103809E-2</v>
      </c>
      <c r="F8" s="24">
        <v>5.2346570397111908E-2</v>
      </c>
      <c r="G8" s="24">
        <v>7.1979434447300775E-2</v>
      </c>
      <c r="H8" s="24">
        <v>0.1040268456375839</v>
      </c>
      <c r="I8" s="24">
        <v>4.5112781954887209E-2</v>
      </c>
      <c r="J8" s="25">
        <v>7.4340527577937646E-2</v>
      </c>
      <c r="K8" s="31">
        <f>AVERAGE(C8:J8)</f>
        <v>6.9059293583522724E-2</v>
      </c>
    </row>
    <row r="9" spans="1:11" x14ac:dyDescent="0.25">
      <c r="A9" s="21"/>
      <c r="B9" s="22" t="s">
        <v>93</v>
      </c>
      <c r="C9" s="23">
        <v>0.158021712907117</v>
      </c>
      <c r="D9" s="24">
        <v>0.14327917282127031</v>
      </c>
      <c r="E9" s="24">
        <v>0.13321799307958476</v>
      </c>
      <c r="F9" s="24">
        <v>0.22563176895306858</v>
      </c>
      <c r="G9" s="24">
        <v>0.12853470437017994</v>
      </c>
      <c r="H9" s="24">
        <v>0.16778523489932887</v>
      </c>
      <c r="I9" s="24">
        <v>0.2205513784461153</v>
      </c>
      <c r="J9" s="25">
        <v>0.16786570743405277</v>
      </c>
      <c r="K9" s="31">
        <f>AVERAGE(C9:J9)</f>
        <v>0.16811095911383969</v>
      </c>
    </row>
    <row r="10" spans="1:11" x14ac:dyDescent="0.25">
      <c r="A10" s="21"/>
      <c r="B10" s="22" t="s">
        <v>94</v>
      </c>
      <c r="C10" s="23">
        <v>0.13148371531966224</v>
      </c>
      <c r="D10" s="24">
        <v>0.13441654357459379</v>
      </c>
      <c r="E10" s="24">
        <v>7.0934256055363326E-2</v>
      </c>
      <c r="F10" s="24">
        <v>0.34296028880866425</v>
      </c>
      <c r="G10" s="24">
        <v>0.13110539845758354</v>
      </c>
      <c r="H10" s="24">
        <v>0.18791946308724833</v>
      </c>
      <c r="I10" s="24">
        <v>0.31829573934837091</v>
      </c>
      <c r="J10" s="25">
        <v>0.24700239808153476</v>
      </c>
      <c r="K10" s="31">
        <f>AVERAGE(C10:J10)</f>
        <v>0.19551472534162764</v>
      </c>
    </row>
    <row r="11" spans="1:11" ht="24" x14ac:dyDescent="0.25">
      <c r="A11" s="21"/>
      <c r="B11" s="22" t="s">
        <v>95</v>
      </c>
      <c r="C11" s="23">
        <v>7.5995174909529548E-2</v>
      </c>
      <c r="D11" s="24">
        <v>5.9084194977843424E-2</v>
      </c>
      <c r="E11" s="24">
        <v>6.228373702422145E-2</v>
      </c>
      <c r="F11" s="24">
        <v>0.28700361010830328</v>
      </c>
      <c r="G11" s="24">
        <v>7.4550128534704371E-2</v>
      </c>
      <c r="H11" s="24">
        <v>0.14429530201342283</v>
      </c>
      <c r="I11" s="24">
        <v>0.25313283208020049</v>
      </c>
      <c r="J11" s="25">
        <v>0.22781774580335731</v>
      </c>
      <c r="K11" s="31">
        <f>AVERAGE(C11:J11)</f>
        <v>0.14802034068144782</v>
      </c>
    </row>
    <row r="12" spans="1:11" x14ac:dyDescent="0.25">
      <c r="A12" s="21"/>
      <c r="B12" s="22" t="s">
        <v>96</v>
      </c>
      <c r="C12" s="23">
        <v>0.1821471652593486</v>
      </c>
      <c r="D12" s="24">
        <v>0.17282127031019201</v>
      </c>
      <c r="E12" s="24">
        <v>0.10726643598615918</v>
      </c>
      <c r="F12" s="24">
        <v>0.28880866425992779</v>
      </c>
      <c r="G12" s="24">
        <v>0.16452442159383032</v>
      </c>
      <c r="H12" s="24">
        <v>0.12416107382550337</v>
      </c>
      <c r="I12" s="24">
        <v>0.19298245614035087</v>
      </c>
      <c r="J12" s="25">
        <v>0.21582733812949642</v>
      </c>
      <c r="K12" s="31">
        <f>AVERAGE(C12:J12)</f>
        <v>0.18106735318810105</v>
      </c>
    </row>
    <row r="13" spans="1:11" x14ac:dyDescent="0.25">
      <c r="A13" s="21"/>
      <c r="B13" s="22" t="s">
        <v>97</v>
      </c>
      <c r="C13" s="23">
        <v>0.11821471652593486</v>
      </c>
      <c r="D13" s="24">
        <v>0.13884785819793205</v>
      </c>
      <c r="E13" s="24">
        <v>0.11245674740484429</v>
      </c>
      <c r="F13" s="24">
        <v>0.26714801444043323</v>
      </c>
      <c r="G13" s="24">
        <v>0.11053984575835475</v>
      </c>
      <c r="H13" s="24">
        <v>0.15100671140939598</v>
      </c>
      <c r="I13" s="24">
        <v>0.21804511278195488</v>
      </c>
      <c r="J13" s="25">
        <v>0.18465227817745802</v>
      </c>
      <c r="K13" s="31">
        <f>AVERAGE(C13:J13)</f>
        <v>0.1626139105870385</v>
      </c>
    </row>
    <row r="14" spans="1:11" x14ac:dyDescent="0.25">
      <c r="A14" s="21"/>
      <c r="B14" s="22" t="s">
        <v>98</v>
      </c>
      <c r="C14" s="23">
        <v>0.1338962605548854</v>
      </c>
      <c r="D14" s="24">
        <v>0.12703101920236337</v>
      </c>
      <c r="E14" s="24">
        <v>9.3425605536332182E-2</v>
      </c>
      <c r="F14" s="24">
        <v>0.22202166064981949</v>
      </c>
      <c r="G14" s="24">
        <v>0.11311053984575835</v>
      </c>
      <c r="H14" s="24">
        <v>0.11409395973154363</v>
      </c>
      <c r="I14" s="24">
        <v>0.19548872180451127</v>
      </c>
      <c r="J14" s="25">
        <v>0.1342925659472422</v>
      </c>
      <c r="K14" s="31">
        <f>AVERAGE(C14:J14)</f>
        <v>0.14167004165905697</v>
      </c>
    </row>
    <row r="15" spans="1:11" x14ac:dyDescent="0.25">
      <c r="A15" s="21"/>
      <c r="B15" s="22" t="s">
        <v>99</v>
      </c>
      <c r="C15" s="23">
        <v>0.16043425814234016</v>
      </c>
      <c r="D15" s="24">
        <v>0.14623338257016247</v>
      </c>
      <c r="E15" s="24">
        <v>0.12975778546712802</v>
      </c>
      <c r="F15" s="24">
        <v>0.25812274368231047</v>
      </c>
      <c r="G15" s="24">
        <v>0.12339331619537275</v>
      </c>
      <c r="H15" s="24">
        <v>0.17449664429530201</v>
      </c>
      <c r="I15" s="24">
        <v>0.22305764411027568</v>
      </c>
      <c r="J15" s="25">
        <v>0.18705035971223022</v>
      </c>
      <c r="K15" s="31">
        <f>AVERAGE(C15:J15)</f>
        <v>0.17531826677189022</v>
      </c>
    </row>
    <row r="16" spans="1:11" x14ac:dyDescent="0.25">
      <c r="A16" s="21"/>
      <c r="B16" s="22" t="s">
        <v>100</v>
      </c>
      <c r="C16" s="23">
        <v>0.15560916767189384</v>
      </c>
      <c r="D16" s="24">
        <v>0.10487444608567208</v>
      </c>
      <c r="E16" s="24">
        <v>0.11591695501730104</v>
      </c>
      <c r="F16" s="24">
        <v>0.10830324909747292</v>
      </c>
      <c r="G16" s="24">
        <v>0.13624678663239073</v>
      </c>
      <c r="H16" s="24">
        <v>0.17449664429530201</v>
      </c>
      <c r="I16" s="24">
        <v>0.13533834586466165</v>
      </c>
      <c r="J16" s="25">
        <v>0.11750599520383692</v>
      </c>
      <c r="K16" s="31">
        <f>AVERAGE(C16:J16)</f>
        <v>0.1310364487335664</v>
      </c>
    </row>
    <row r="17" spans="1:11" x14ac:dyDescent="0.25">
      <c r="A17" s="21"/>
      <c r="B17" s="22" t="s">
        <v>101</v>
      </c>
      <c r="C17" s="23">
        <v>0.10253317249698432</v>
      </c>
      <c r="D17" s="24">
        <v>9.6011816838995567E-2</v>
      </c>
      <c r="E17" s="24">
        <v>0.10726643598615918</v>
      </c>
      <c r="F17" s="24">
        <v>0.10469314079422382</v>
      </c>
      <c r="G17" s="24">
        <v>0.11825192802056556</v>
      </c>
      <c r="H17" s="24">
        <v>0.16442953020134229</v>
      </c>
      <c r="I17" s="24">
        <v>8.2706766917293228E-2</v>
      </c>
      <c r="J17" s="25">
        <v>0.10791366906474821</v>
      </c>
      <c r="K17" s="31">
        <f>AVERAGE(C17:J17)</f>
        <v>0.11047580754003902</v>
      </c>
    </row>
    <row r="18" spans="1:11" x14ac:dyDescent="0.25">
      <c r="A18" s="21"/>
      <c r="B18" s="22" t="s">
        <v>102</v>
      </c>
      <c r="C18" s="23">
        <v>0.34378769601930037</v>
      </c>
      <c r="D18" s="24">
        <v>0.37223042836041359</v>
      </c>
      <c r="E18" s="24">
        <v>0.36332179930795844</v>
      </c>
      <c r="F18" s="24">
        <v>0.24007220216606498</v>
      </c>
      <c r="G18" s="24">
        <v>0.29562982005141386</v>
      </c>
      <c r="H18" s="24">
        <v>0.29865771812080538</v>
      </c>
      <c r="I18" s="24">
        <v>0.2957393483709273</v>
      </c>
      <c r="J18" s="25">
        <v>0.3117505995203837</v>
      </c>
      <c r="K18" s="31">
        <f>AVERAGE(C18:J18)</f>
        <v>0.31514870148965846</v>
      </c>
    </row>
    <row r="19" spans="1:11" ht="24" x14ac:dyDescent="0.25">
      <c r="A19" s="21"/>
      <c r="B19" s="22" t="s">
        <v>103</v>
      </c>
      <c r="C19" s="23">
        <v>0.12183353437876959</v>
      </c>
      <c r="D19" s="24">
        <v>0.11521418020679468</v>
      </c>
      <c r="E19" s="24">
        <v>0.12283737024221451</v>
      </c>
      <c r="F19" s="24">
        <v>0.15162454873646208</v>
      </c>
      <c r="G19" s="24">
        <v>0.12082262210796917</v>
      </c>
      <c r="H19" s="24">
        <v>0.16107382550335569</v>
      </c>
      <c r="I19" s="24">
        <v>0.10275689223057644</v>
      </c>
      <c r="J19" s="25">
        <v>0.12949640287769784</v>
      </c>
      <c r="K19" s="31">
        <f>AVERAGE(C19:J19)</f>
        <v>0.12820742203548</v>
      </c>
    </row>
    <row r="20" spans="1:11" x14ac:dyDescent="0.25">
      <c r="A20" s="21"/>
      <c r="B20" s="22" t="s">
        <v>104</v>
      </c>
      <c r="C20" s="23">
        <v>0.41013268998793728</v>
      </c>
      <c r="D20" s="24">
        <v>0.40768094534711963</v>
      </c>
      <c r="E20" s="24">
        <v>0.47923875432525953</v>
      </c>
      <c r="F20" s="24">
        <v>0.29241877256317689</v>
      </c>
      <c r="G20" s="24">
        <v>0.47814910025706941</v>
      </c>
      <c r="H20" s="24">
        <v>0.31543624161073824</v>
      </c>
      <c r="I20" s="24">
        <v>0.32080200501253131</v>
      </c>
      <c r="J20" s="25">
        <v>0.34532374100719421</v>
      </c>
      <c r="K20" s="31">
        <f>AVERAGE(C20:J20)</f>
        <v>0.38114778126387827</v>
      </c>
    </row>
    <row r="21" spans="1:11" x14ac:dyDescent="0.25">
      <c r="A21" s="21"/>
      <c r="B21" s="22" t="s">
        <v>105</v>
      </c>
      <c r="C21" s="23">
        <v>0.26779252110977081</v>
      </c>
      <c r="D21" s="24">
        <v>0.26292466765140327</v>
      </c>
      <c r="E21" s="24">
        <v>0.37370242214532873</v>
      </c>
      <c r="F21" s="24">
        <v>0.10649819494584838</v>
      </c>
      <c r="G21" s="24">
        <v>0.37532133676092544</v>
      </c>
      <c r="H21" s="24">
        <v>0.30536912751677853</v>
      </c>
      <c r="I21" s="24">
        <v>0.14536340852130325</v>
      </c>
      <c r="J21" s="25">
        <v>0.22302158273381295</v>
      </c>
      <c r="K21" s="31">
        <f>AVERAGE(C21:J21)</f>
        <v>0.25749915767314641</v>
      </c>
    </row>
    <row r="22" spans="1:11" x14ac:dyDescent="0.25">
      <c r="A22" s="21"/>
      <c r="B22" s="22" t="s">
        <v>106</v>
      </c>
      <c r="C22" s="23">
        <v>0.3293124246079614</v>
      </c>
      <c r="D22" s="24">
        <v>0.32200886262924672</v>
      </c>
      <c r="E22" s="24">
        <v>0.38754325259515565</v>
      </c>
      <c r="F22" s="24">
        <v>0.16425992779783394</v>
      </c>
      <c r="G22" s="24">
        <v>0.41645244215938304</v>
      </c>
      <c r="H22" s="24">
        <v>0.30536912751677853</v>
      </c>
      <c r="I22" s="24">
        <v>0.18546365914786966</v>
      </c>
      <c r="J22" s="25">
        <v>0.25419664268585129</v>
      </c>
      <c r="K22" s="31">
        <f>AVERAGE(C22:J22)</f>
        <v>0.29557579239250997</v>
      </c>
    </row>
    <row r="23" spans="1:11" ht="15.75" thickBot="1" x14ac:dyDescent="0.3">
      <c r="A23" s="26"/>
      <c r="B23" s="27" t="s">
        <v>107</v>
      </c>
      <c r="C23" s="28">
        <v>0.28588661037394453</v>
      </c>
      <c r="D23" s="29">
        <v>0.2570162481536189</v>
      </c>
      <c r="E23" s="29">
        <v>0.35986159169550175</v>
      </c>
      <c r="F23" s="29">
        <v>0.17148014440433212</v>
      </c>
      <c r="G23" s="29">
        <v>0.32390745501285345</v>
      </c>
      <c r="H23" s="29">
        <v>0.29865771812080538</v>
      </c>
      <c r="I23" s="29">
        <v>0.21804511278195488</v>
      </c>
      <c r="J23" s="30">
        <v>0.23980815347721823</v>
      </c>
      <c r="K23" s="31">
        <f>AVERAGE(C23:J23)</f>
        <v>0.26933287925252863</v>
      </c>
    </row>
    <row r="24" spans="1:11" ht="15.75" thickTop="1" x14ac:dyDescent="0.25">
      <c r="C24" s="32">
        <f>AVERAGE(C6:C23)</f>
        <v>0.18388955904034313</v>
      </c>
      <c r="D24" s="32">
        <f>AVERAGE(D6:D23)</f>
        <v>0.18037091744624981</v>
      </c>
      <c r="E24" s="32">
        <f>AVERAGE(E6:E23)</f>
        <v>0.19502114571318727</v>
      </c>
      <c r="F24" s="32">
        <f>AVERAGE(F6:F23)</f>
        <v>0.19454472523064587</v>
      </c>
      <c r="G24" s="32">
        <f>AVERAGE(G6:G23)</f>
        <v>0.197800628391888</v>
      </c>
      <c r="H24" s="32">
        <f>AVERAGE(H6:H23)</f>
        <v>0.19724086502609994</v>
      </c>
      <c r="I24" s="32">
        <f>AVERAGE(I6:I23)</f>
        <v>0.1900584795321637</v>
      </c>
      <c r="J24" s="32">
        <f>AVERAGE(J6:J23)</f>
        <v>0.19397815081268319</v>
      </c>
      <c r="K24" s="32">
        <f>AVERAGE(K6:K23)</f>
        <v>0.19161305889915758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89</v>
      </c>
      <c r="B31" s="17" t="s">
        <v>90</v>
      </c>
      <c r="C31" s="18">
        <f>C6 -($K6*C$24/$K$24)</f>
        <v>-4.9455312604468199E-3</v>
      </c>
      <c r="D31" s="19">
        <f t="shared" ref="D31:J31" si="0">D6 -($K6*D$24/$K$24)</f>
        <v>1.2437255221558682E-2</v>
      </c>
      <c r="E31" s="19">
        <f t="shared" si="0"/>
        <v>1.6370044017489427E-2</v>
      </c>
      <c r="F31" s="19">
        <f t="shared" si="0"/>
        <v>-4.5769503073937637E-2</v>
      </c>
      <c r="G31" s="19">
        <f t="shared" si="0"/>
        <v>4.7520099099459923E-2</v>
      </c>
      <c r="H31" s="19">
        <f t="shared" si="0"/>
        <v>3.0791236463479532E-2</v>
      </c>
      <c r="I31" s="19">
        <f t="shared" si="0"/>
        <v>-3.7091899748782187E-2</v>
      </c>
      <c r="J31" s="20">
        <f t="shared" si="0"/>
        <v>-1.9311700718821045E-2</v>
      </c>
    </row>
    <row r="32" spans="1:11" ht="24" x14ac:dyDescent="0.25">
      <c r="A32" s="21"/>
      <c r="B32" s="22" t="s">
        <v>91</v>
      </c>
      <c r="C32" s="23">
        <f t="shared" ref="C32:J32" si="1">C7 -($K7*C$24/$K$24)</f>
        <v>-1.7948876087894444E-2</v>
      </c>
      <c r="D32" s="24">
        <f t="shared" si="1"/>
        <v>1.0542458705364827E-2</v>
      </c>
      <c r="E32" s="24">
        <f t="shared" si="1"/>
        <v>5.8369726787506099E-2</v>
      </c>
      <c r="F32" s="24">
        <f t="shared" si="1"/>
        <v>-5.9939414552734188E-2</v>
      </c>
      <c r="G32" s="24">
        <f t="shared" si="1"/>
        <v>8.2697719215626964E-4</v>
      </c>
      <c r="H32" s="24">
        <f t="shared" si="1"/>
        <v>-3.4319679413127857E-4</v>
      </c>
      <c r="I32" s="24">
        <f t="shared" si="1"/>
        <v>-1.1383852258123439E-2</v>
      </c>
      <c r="J32" s="25">
        <f t="shared" si="1"/>
        <v>1.9876177007856072E-2</v>
      </c>
    </row>
    <row r="33" spans="1:10" ht="24" x14ac:dyDescent="0.25">
      <c r="A33" s="21"/>
      <c r="B33" s="22" t="s">
        <v>92</v>
      </c>
      <c r="C33" s="23">
        <f t="shared" ref="C33:J33" si="2">C8 -($K8*C$24/$K$24)</f>
        <v>-1.6818488426755984E-2</v>
      </c>
      <c r="D33" s="24">
        <f t="shared" si="2"/>
        <v>-1.4920019609891422E-3</v>
      </c>
      <c r="E33" s="24">
        <f t="shared" si="2"/>
        <v>2.1407899026104724E-2</v>
      </c>
      <c r="F33" s="24">
        <f t="shared" si="2"/>
        <v>-1.7769325523633195E-2</v>
      </c>
      <c r="G33" s="24">
        <f t="shared" si="2"/>
        <v>6.900779410218133E-4</v>
      </c>
      <c r="H33" s="24">
        <f t="shared" si="2"/>
        <v>3.2939233536604579E-2</v>
      </c>
      <c r="I33" s="24">
        <f t="shared" si="2"/>
        <v>-2.3386225427262271E-2</v>
      </c>
      <c r="J33" s="25">
        <f t="shared" si="2"/>
        <v>4.4288308349092892E-3</v>
      </c>
    </row>
    <row r="34" spans="1:10" x14ac:dyDescent="0.25">
      <c r="A34" s="21"/>
      <c r="B34" s="22" t="s">
        <v>93</v>
      </c>
      <c r="C34" s="23">
        <f t="shared" ref="C34:J34" si="3">C9 -($K9*C$24/$K$24)</f>
        <v>-3.313064163388002E-3</v>
      </c>
      <c r="D34" s="24">
        <f t="shared" si="3"/>
        <v>-1.4968537968057138E-2</v>
      </c>
      <c r="E34" s="24">
        <f t="shared" si="3"/>
        <v>-3.7883037516550339E-2</v>
      </c>
      <c r="F34" s="24">
        <f t="shared" si="3"/>
        <v>5.4948723982347791E-2</v>
      </c>
      <c r="G34" s="24">
        <f t="shared" si="3"/>
        <v>-4.500489435717317E-2</v>
      </c>
      <c r="H34" s="24">
        <f t="shared" si="3"/>
        <v>-5.2632576537370857E-3</v>
      </c>
      <c r="I34" s="24">
        <f t="shared" si="3"/>
        <v>5.3804323389260944E-2</v>
      </c>
      <c r="J34" s="25">
        <f t="shared" si="3"/>
        <v>-2.3202557127031675E-3</v>
      </c>
    </row>
    <row r="35" spans="1:10" x14ac:dyDescent="0.25">
      <c r="A35" s="21"/>
      <c r="B35" s="22" t="s">
        <v>94</v>
      </c>
      <c r="C35" s="23">
        <f t="shared" ref="C35:J35" si="4">C10 -($K10*C$24/$K$24)</f>
        <v>-5.6150242592815786E-2</v>
      </c>
      <c r="D35" s="24">
        <f t="shared" si="4"/>
        <v>-4.9627125404566624E-2</v>
      </c>
      <c r="E35" s="24">
        <f t="shared" si="4"/>
        <v>-0.12805795229923639</v>
      </c>
      <c r="F35" s="24">
        <f t="shared" si="4"/>
        <v>0.14445420191325084</v>
      </c>
      <c r="G35" s="24">
        <f t="shared" si="4"/>
        <v>-7.0722889001645389E-2</v>
      </c>
      <c r="H35" s="24">
        <f t="shared" si="4"/>
        <v>-1.3337662983779169E-2</v>
      </c>
      <c r="I35" s="24">
        <f t="shared" si="4"/>
        <v>0.12436724805418117</v>
      </c>
      <c r="J35" s="25">
        <f t="shared" si="4"/>
        <v>4.9074422314611094E-2</v>
      </c>
    </row>
    <row r="36" spans="1:10" ht="24" x14ac:dyDescent="0.25">
      <c r="A36" s="21"/>
      <c r="B36" s="22" t="s">
        <v>95</v>
      </c>
      <c r="C36" s="23">
        <f t="shared" ref="C36:J36" si="5">C11 -($K11*C$24/$K$24)</f>
        <v>-6.6058792253730778E-2</v>
      </c>
      <c r="D36" s="24">
        <f t="shared" si="5"/>
        <v>-8.0251635277181932E-2</v>
      </c>
      <c r="E36" s="24">
        <f t="shared" si="5"/>
        <v>-8.8369337429041531E-2</v>
      </c>
      <c r="F36" s="24">
        <f t="shared" si="5"/>
        <v>0.13671856861969595</v>
      </c>
      <c r="G36" s="24">
        <f t="shared" si="5"/>
        <v>-7.8250085447477621E-2</v>
      </c>
      <c r="H36" s="24">
        <f t="shared" si="5"/>
        <v>-8.0724969518445322E-3</v>
      </c>
      <c r="I36" s="24">
        <f t="shared" si="5"/>
        <v>0.10631339789667504</v>
      </c>
      <c r="J36" s="25">
        <f t="shared" si="5"/>
        <v>7.7970380842905446E-2</v>
      </c>
    </row>
    <row r="37" spans="1:10" x14ac:dyDescent="0.25">
      <c r="A37" s="21"/>
      <c r="B37" s="22" t="s">
        <v>96</v>
      </c>
      <c r="C37" s="23">
        <f t="shared" ref="C37:J37" si="6">C12 -($K12*C$24/$K$24)</f>
        <v>8.3782377882556935E-3</v>
      </c>
      <c r="D37" s="24">
        <f t="shared" si="6"/>
        <v>2.3773308327166842E-3</v>
      </c>
      <c r="E37" s="24">
        <f t="shared" si="6"/>
        <v>-7.7021434959953256E-2</v>
      </c>
      <c r="F37" s="24">
        <f t="shared" si="6"/>
        <v>0.10497099329639464</v>
      </c>
      <c r="G37" s="24">
        <f t="shared" si="6"/>
        <v>-2.2389959125446307E-2</v>
      </c>
      <c r="H37" s="24">
        <f t="shared" si="6"/>
        <v>-6.2224350925755179E-2</v>
      </c>
      <c r="I37" s="24">
        <f t="shared" si="6"/>
        <v>1.3384123763877043E-2</v>
      </c>
      <c r="J37" s="25">
        <f t="shared" si="6"/>
        <v>3.2525059329910649E-2</v>
      </c>
    </row>
    <row r="38" spans="1:10" x14ac:dyDescent="0.25">
      <c r="A38" s="21"/>
      <c r="B38" s="22" t="s">
        <v>97</v>
      </c>
      <c r="C38" s="23">
        <f t="shared" ref="C38:J38" si="7">C13 -($K13*C$24/$K$24)</f>
        <v>-3.7844585921784482E-2</v>
      </c>
      <c r="D38" s="24">
        <f t="shared" si="7"/>
        <v>-1.4225321733623841E-2</v>
      </c>
      <c r="E38" s="24">
        <f t="shared" si="7"/>
        <v>-5.3049462525639052E-2</v>
      </c>
      <c r="F38" s="24">
        <f t="shared" si="7"/>
        <v>0.1020461224525521</v>
      </c>
      <c r="G38" s="24">
        <f t="shared" si="7"/>
        <v>-5.7325193734107091E-2</v>
      </c>
      <c r="H38" s="24">
        <f t="shared" si="7"/>
        <v>-1.6383280555318486E-2</v>
      </c>
      <c r="I38" s="24">
        <f t="shared" si="7"/>
        <v>5.6750508048270781E-2</v>
      </c>
      <c r="J38" s="25">
        <f t="shared" si="7"/>
        <v>2.0031213969649936E-2</v>
      </c>
    </row>
    <row r="39" spans="1:10" x14ac:dyDescent="0.25">
      <c r="A39" s="21"/>
      <c r="B39" s="22" t="s">
        <v>98</v>
      </c>
      <c r="C39" s="23">
        <f t="shared" ref="C39:J39" si="8">C14 -($K14*C$24/$K$24)</f>
        <v>-2.0633741358875579E-3</v>
      </c>
      <c r="D39" s="24">
        <f t="shared" si="8"/>
        <v>-6.32709081111274E-3</v>
      </c>
      <c r="E39" s="24">
        <f t="shared" si="8"/>
        <v>-5.0764221588784117E-2</v>
      </c>
      <c r="F39" s="24">
        <f t="shared" si="8"/>
        <v>7.8184077312243722E-2</v>
      </c>
      <c r="G39" s="24">
        <f t="shared" si="8"/>
        <v>-3.3134311238290678E-2</v>
      </c>
      <c r="H39" s="24">
        <f t="shared" si="8"/>
        <v>-3.1737027601224543E-2</v>
      </c>
      <c r="I39" s="24">
        <f t="shared" si="8"/>
        <v>5.4968065917747805E-2</v>
      </c>
      <c r="J39" s="25">
        <f t="shared" si="8"/>
        <v>-9.1261178546919175E-3</v>
      </c>
    </row>
    <row r="40" spans="1:10" x14ac:dyDescent="0.25">
      <c r="A40" s="21"/>
      <c r="B40" s="22" t="s">
        <v>99</v>
      </c>
      <c r="C40" s="23">
        <f t="shared" ref="C40:J40" si="9">C15 -($K15*C$24/$K$24)</f>
        <v>-7.8173159080852095E-3</v>
      </c>
      <c r="D40" s="24">
        <f t="shared" si="9"/>
        <v>-1.8798775490496911E-2</v>
      </c>
      <c r="E40" s="24">
        <f t="shared" si="9"/>
        <v>-4.8678744103114957E-2</v>
      </c>
      <c r="F40" s="24">
        <f t="shared" si="9"/>
        <v>8.0122119753017279E-2</v>
      </c>
      <c r="G40" s="24">
        <f t="shared" si="9"/>
        <v>-5.7586328591295838E-2</v>
      </c>
      <c r="H40" s="24">
        <f t="shared" si="9"/>
        <v>-5.9708394536159559E-3</v>
      </c>
      <c r="I40" s="24">
        <f t="shared" si="9"/>
        <v>4.9161755133231622E-2</v>
      </c>
      <c r="J40" s="25">
        <f t="shared" si="9"/>
        <v>9.5681286603597759E-3</v>
      </c>
    </row>
    <row r="41" spans="1:10" x14ac:dyDescent="0.25">
      <c r="A41" s="21"/>
      <c r="B41" s="22" t="s">
        <v>100</v>
      </c>
      <c r="C41" s="23">
        <f t="shared" ref="C41:J41" si="10">C16 -($K16*C$24/$K$24)</f>
        <v>2.9854509225000297E-2</v>
      </c>
      <c r="D41" s="24">
        <f t="shared" si="10"/>
        <v>-1.8473955180708213E-2</v>
      </c>
      <c r="E41" s="24">
        <f t="shared" si="10"/>
        <v>-1.7450146938189942E-2</v>
      </c>
      <c r="F41" s="24">
        <f t="shared" si="10"/>
        <v>-2.4738048090353362E-2</v>
      </c>
      <c r="G41" s="24">
        <f t="shared" si="10"/>
        <v>9.7890848958842591E-4</v>
      </c>
      <c r="H41" s="24">
        <f t="shared" si="10"/>
        <v>3.9611565759193612E-2</v>
      </c>
      <c r="I41" s="24">
        <f t="shared" si="10"/>
        <v>5.3650113086762263E-3</v>
      </c>
      <c r="J41" s="25">
        <f t="shared" si="10"/>
        <v>-1.5147844573207225E-2</v>
      </c>
    </row>
    <row r="42" spans="1:10" x14ac:dyDescent="0.25">
      <c r="A42" s="21"/>
      <c r="B42" s="22" t="s">
        <v>101</v>
      </c>
      <c r="C42" s="23">
        <f t="shared" ref="C42:J42" si="11">C17 -($K17*C$24/$K$24)</f>
        <v>-3.4895988625355118E-3</v>
      </c>
      <c r="D42" s="24">
        <f t="shared" si="11"/>
        <v>-7.9822578660023458E-3</v>
      </c>
      <c r="E42" s="24">
        <f t="shared" si="11"/>
        <v>-5.1743271008013042E-3</v>
      </c>
      <c r="F42" s="24">
        <f t="shared" si="11"/>
        <v>-7.4729388351489762E-3</v>
      </c>
      <c r="G42" s="24">
        <f t="shared" si="11"/>
        <v>4.208635360531357E-3</v>
      </c>
      <c r="H42" s="24">
        <f t="shared" si="11"/>
        <v>5.0708972902989854E-2</v>
      </c>
      <c r="I42" s="24">
        <f t="shared" si="11"/>
        <v>-2.6872737354375564E-2</v>
      </c>
      <c r="J42" s="25">
        <f t="shared" si="11"/>
        <v>-3.9257482446576758E-3</v>
      </c>
    </row>
    <row r="43" spans="1:10" x14ac:dyDescent="0.25">
      <c r="A43" s="21"/>
      <c r="B43" s="22" t="s">
        <v>102</v>
      </c>
      <c r="C43" s="23">
        <f t="shared" ref="C43:J43" si="12">C18 -($K18*C$24/$K$24)</f>
        <v>4.1341943720291485E-2</v>
      </c>
      <c r="D43" s="24">
        <f t="shared" si="12"/>
        <v>7.5571835536634435E-2</v>
      </c>
      <c r="E43" s="24">
        <f t="shared" si="12"/>
        <v>4.2567769349686924E-2</v>
      </c>
      <c r="F43" s="24">
        <f t="shared" si="12"/>
        <v>-7.9898252302630896E-2</v>
      </c>
      <c r="G43" s="24">
        <f t="shared" si="12"/>
        <v>-2.9695664284956846E-2</v>
      </c>
      <c r="H43" s="24">
        <f t="shared" si="12"/>
        <v>-2.5747115510007579E-2</v>
      </c>
      <c r="I43" s="24">
        <f t="shared" si="12"/>
        <v>-1.6852514499873905E-2</v>
      </c>
      <c r="J43" s="25">
        <f t="shared" si="12"/>
        <v>-7.2880020091439235E-3</v>
      </c>
    </row>
    <row r="44" spans="1:10" ht="24" x14ac:dyDescent="0.25">
      <c r="A44" s="21"/>
      <c r="B44" s="22" t="s">
        <v>103</v>
      </c>
      <c r="C44" s="23">
        <f t="shared" ref="C44:J44" si="13">C19 -($K19*C$24/$K$24)</f>
        <v>-1.2061291976633859E-3</v>
      </c>
      <c r="D44" s="24">
        <f t="shared" si="13"/>
        <v>-5.4711763592641682E-3</v>
      </c>
      <c r="E44" s="24">
        <f t="shared" si="13"/>
        <v>-7.6503871055356859E-3</v>
      </c>
      <c r="F44" s="24">
        <f t="shared" si="13"/>
        <v>2.1455562156333097E-2</v>
      </c>
      <c r="G44" s="24">
        <f t="shared" si="13"/>
        <v>-1.1524874397830939E-2</v>
      </c>
      <c r="H44" s="24">
        <f t="shared" si="13"/>
        <v>2.9100864107479169E-2</v>
      </c>
      <c r="I44" s="24">
        <f t="shared" si="13"/>
        <v>-2.4410367854894061E-2</v>
      </c>
      <c r="J44" s="25">
        <f t="shared" si="13"/>
        <v>-2.9349134862410864E-4</v>
      </c>
    </row>
    <row r="45" spans="1:10" x14ac:dyDescent="0.25">
      <c r="A45" s="21"/>
      <c r="B45" s="22" t="s">
        <v>104</v>
      </c>
      <c r="C45" s="23">
        <f t="shared" ref="C45:J45" si="14">C20 -($K20*C$24/$K$24)</f>
        <v>4.434813527913567E-2</v>
      </c>
      <c r="D45" s="24">
        <f t="shared" si="14"/>
        <v>4.8895508779620067E-2</v>
      </c>
      <c r="E45" s="24">
        <f t="shared" si="14"/>
        <v>9.131176534461638E-2</v>
      </c>
      <c r="F45" s="24">
        <f t="shared" si="14"/>
        <v>-9.4560542960800187E-2</v>
      </c>
      <c r="G45" s="24">
        <f t="shared" si="14"/>
        <v>8.4693293657551461E-2</v>
      </c>
      <c r="H45" s="24">
        <f t="shared" si="14"/>
        <v>-7.69061097465919E-2</v>
      </c>
      <c r="I45" s="24">
        <f t="shared" si="14"/>
        <v>-5.7253479307013133E-2</v>
      </c>
      <c r="J45" s="25">
        <f t="shared" si="14"/>
        <v>-4.0528571046518358E-2</v>
      </c>
    </row>
    <row r="46" spans="1:10" x14ac:dyDescent="0.25">
      <c r="A46" s="21"/>
      <c r="B46" s="22" t="s">
        <v>105</v>
      </c>
      <c r="C46" s="23">
        <f t="shared" ref="C46:J46" si="15">C21 -($K21*C$24/$K$24)</f>
        <v>2.0672586644892549E-2</v>
      </c>
      <c r="D46" s="24">
        <f t="shared" si="15"/>
        <v>2.0533258746516014E-2</v>
      </c>
      <c r="E46" s="24">
        <f t="shared" si="15"/>
        <v>0.11162330792364955</v>
      </c>
      <c r="F46" s="24">
        <f t="shared" si="15"/>
        <v>-0.1549406817384863</v>
      </c>
      <c r="G46" s="24">
        <f t="shared" si="15"/>
        <v>0.10950701548893133</v>
      </c>
      <c r="H46" s="24">
        <f t="shared" si="15"/>
        <v>4.0307044093367439E-2</v>
      </c>
      <c r="I46" s="24">
        <f t="shared" si="15"/>
        <v>-0.1100466280875651</v>
      </c>
      <c r="J46" s="25">
        <f t="shared" si="15"/>
        <v>-3.7655903071305508E-2</v>
      </c>
    </row>
    <row r="47" spans="1:10" x14ac:dyDescent="0.25">
      <c r="A47" s="21"/>
      <c r="B47" s="22" t="s">
        <v>106</v>
      </c>
      <c r="C47" s="23">
        <f t="shared" ref="C47:J47" si="16">C22 -($K22*C$24/$K$24)</f>
        <v>4.5650640602603987E-2</v>
      </c>
      <c r="D47" s="24">
        <f t="shared" si="16"/>
        <v>4.3774815560476299E-2</v>
      </c>
      <c r="E47" s="24">
        <f t="shared" si="16"/>
        <v>8.6710261312410164E-2</v>
      </c>
      <c r="F47" s="24">
        <f t="shared" si="16"/>
        <v>-0.13583815344042804</v>
      </c>
      <c r="G47" s="24">
        <f t="shared" si="16"/>
        <v>0.11133191536147941</v>
      </c>
      <c r="H47" s="24">
        <f t="shared" si="16"/>
        <v>1.1120726625182265E-3</v>
      </c>
      <c r="I47" s="24">
        <f t="shared" si="16"/>
        <v>-0.10771409194789294</v>
      </c>
      <c r="J47" s="25">
        <f t="shared" si="16"/>
        <v>-4.5027460111166928E-2</v>
      </c>
    </row>
    <row r="48" spans="1:10" ht="15.75" thickBot="1" x14ac:dyDescent="0.3">
      <c r="A48" s="26"/>
      <c r="B48" s="27" t="s">
        <v>107</v>
      </c>
      <c r="C48" s="28">
        <f t="shared" ref="C48:J48" si="17">C23 -($K23*C$24/$K$24)</f>
        <v>2.7409945550808001E-2</v>
      </c>
      <c r="D48" s="29">
        <f t="shared" si="17"/>
        <v>3.4854146691157828E-3</v>
      </c>
      <c r="E48" s="29">
        <f t="shared" si="17"/>
        <v>8.5738277805382623E-2</v>
      </c>
      <c r="F48" s="29">
        <f t="shared" si="17"/>
        <v>-0.10197350896768376</v>
      </c>
      <c r="G48" s="29">
        <f t="shared" si="17"/>
        <v>4.5877277587504317E-2</v>
      </c>
      <c r="H48" s="29">
        <f t="shared" si="17"/>
        <v>2.141434865037295E-2</v>
      </c>
      <c r="I48" s="29">
        <f t="shared" si="17"/>
        <v>-4.9102637026137597E-2</v>
      </c>
      <c r="J48" s="30">
        <f t="shared" si="17"/>
        <v>-3.2849118269362487E-2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E0ED7-66E3-4A44-A7CC-F45CFD35DB5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89</v>
      </c>
      <c r="B6" s="17" t="s">
        <v>90</v>
      </c>
      <c r="C6" s="18">
        <v>0.15112540192926044</v>
      </c>
      <c r="D6" s="19">
        <v>0.11466666666666667</v>
      </c>
      <c r="E6" s="19">
        <v>0.14285714285714285</v>
      </c>
      <c r="F6" s="20">
        <v>0.11725293132328309</v>
      </c>
      <c r="G6" s="31">
        <f>AVERAGE(C6:F6)</f>
        <v>0.13147553569408826</v>
      </c>
    </row>
    <row r="7" spans="1:7" ht="24" x14ac:dyDescent="0.25">
      <c r="A7" s="21"/>
      <c r="B7" s="22" t="s">
        <v>91</v>
      </c>
      <c r="C7" s="23">
        <v>0.22186495176848875</v>
      </c>
      <c r="D7" s="24">
        <v>0.14533333333333334</v>
      </c>
      <c r="E7" s="24">
        <v>0.14935064935064934</v>
      </c>
      <c r="F7" s="25">
        <v>0.20770519262981574</v>
      </c>
      <c r="G7" s="31">
        <f>AVERAGE(C7:F7)</f>
        <v>0.18106353177057177</v>
      </c>
    </row>
    <row r="8" spans="1:7" ht="24" x14ac:dyDescent="0.25">
      <c r="A8" s="21"/>
      <c r="B8" s="22" t="s">
        <v>92</v>
      </c>
      <c r="C8" s="23">
        <v>6.4308681672025719E-2</v>
      </c>
      <c r="D8" s="24">
        <v>6.133333333333333E-2</v>
      </c>
      <c r="E8" s="24">
        <v>6.4935064935064929E-2</v>
      </c>
      <c r="F8" s="25">
        <v>5.5276381909547742E-2</v>
      </c>
      <c r="G8" s="31">
        <f>AVERAGE(C8:F8)</f>
        <v>6.1463365462492925E-2</v>
      </c>
    </row>
    <row r="9" spans="1:7" x14ac:dyDescent="0.25">
      <c r="A9" s="21"/>
      <c r="B9" s="22" t="s">
        <v>93</v>
      </c>
      <c r="C9" s="23">
        <v>0.15326902465166131</v>
      </c>
      <c r="D9" s="24">
        <v>0.17199999999999999</v>
      </c>
      <c r="E9" s="24">
        <v>0.12337662337662338</v>
      </c>
      <c r="F9" s="25">
        <v>0.1541038525963149</v>
      </c>
      <c r="G9" s="31">
        <f>AVERAGE(C9:F9)</f>
        <v>0.15068737515614988</v>
      </c>
    </row>
    <row r="10" spans="1:7" x14ac:dyDescent="0.25">
      <c r="A10" s="21"/>
      <c r="B10" s="22" t="s">
        <v>94</v>
      </c>
      <c r="C10" s="23">
        <v>9.8606645230439438E-2</v>
      </c>
      <c r="D10" s="24">
        <v>0.14000000000000001</v>
      </c>
      <c r="E10" s="24">
        <v>0.14285714285714285</v>
      </c>
      <c r="F10" s="25">
        <v>0.12395309882747069</v>
      </c>
      <c r="G10" s="31">
        <f>AVERAGE(C10:F10)</f>
        <v>0.12635422172876326</v>
      </c>
    </row>
    <row r="11" spans="1:7" ht="24" x14ac:dyDescent="0.25">
      <c r="A11" s="21"/>
      <c r="B11" s="22" t="s">
        <v>95</v>
      </c>
      <c r="C11" s="23">
        <v>0.10289389067524116</v>
      </c>
      <c r="D11" s="24">
        <v>9.6000000000000002E-2</v>
      </c>
      <c r="E11" s="24">
        <v>5.8441558441558433E-2</v>
      </c>
      <c r="F11" s="25">
        <v>8.5427135678391955E-2</v>
      </c>
      <c r="G11" s="31">
        <f>AVERAGE(C11:F11)</f>
        <v>8.569064619879789E-2</v>
      </c>
    </row>
    <row r="12" spans="1:7" x14ac:dyDescent="0.25">
      <c r="A12" s="21"/>
      <c r="B12" s="22" t="s">
        <v>96</v>
      </c>
      <c r="C12" s="23">
        <v>0.15862808145766344</v>
      </c>
      <c r="D12" s="24">
        <v>0.22</v>
      </c>
      <c r="E12" s="24">
        <v>0.11688311688311687</v>
      </c>
      <c r="F12" s="25">
        <v>0.19765494137353434</v>
      </c>
      <c r="G12" s="31">
        <f>AVERAGE(C12:F12)</f>
        <v>0.17329153492857868</v>
      </c>
    </row>
    <row r="13" spans="1:7" x14ac:dyDescent="0.25">
      <c r="A13" s="21"/>
      <c r="B13" s="22" t="s">
        <v>97</v>
      </c>
      <c r="C13" s="23">
        <v>0.12861736334405144</v>
      </c>
      <c r="D13" s="24">
        <v>0.13866666666666666</v>
      </c>
      <c r="E13" s="24">
        <v>8.4415584415584416E-2</v>
      </c>
      <c r="F13" s="25">
        <v>0.15075376884422109</v>
      </c>
      <c r="G13" s="31">
        <f>AVERAGE(C13:F13)</f>
        <v>0.12561334581763089</v>
      </c>
    </row>
    <row r="14" spans="1:7" x14ac:dyDescent="0.25">
      <c r="A14" s="21"/>
      <c r="B14" s="22" t="s">
        <v>98</v>
      </c>
      <c r="C14" s="23">
        <v>0.12647374062165059</v>
      </c>
      <c r="D14" s="24">
        <v>0.14533333333333334</v>
      </c>
      <c r="E14" s="24">
        <v>7.1428571428571425E-2</v>
      </c>
      <c r="F14" s="25">
        <v>0.135678391959799</v>
      </c>
      <c r="G14" s="31">
        <f>AVERAGE(C14:F14)</f>
        <v>0.11972850933583859</v>
      </c>
    </row>
    <row r="15" spans="1:7" x14ac:dyDescent="0.25">
      <c r="A15" s="21"/>
      <c r="B15" s="22" t="s">
        <v>99</v>
      </c>
      <c r="C15" s="23">
        <v>0.17363344051446947</v>
      </c>
      <c r="D15" s="24">
        <v>0.22</v>
      </c>
      <c r="E15" s="24">
        <v>8.4415584415584416E-2</v>
      </c>
      <c r="F15" s="25">
        <v>0.22445561139028475</v>
      </c>
      <c r="G15" s="31">
        <f>AVERAGE(C15:F15)</f>
        <v>0.17562615908008467</v>
      </c>
    </row>
    <row r="16" spans="1:7" x14ac:dyDescent="0.25">
      <c r="A16" s="21"/>
      <c r="B16" s="22" t="s">
        <v>100</v>
      </c>
      <c r="C16" s="23">
        <v>0.12218649517684887</v>
      </c>
      <c r="D16" s="24">
        <v>0.16800000000000001</v>
      </c>
      <c r="E16" s="24">
        <v>0.14935064935064934</v>
      </c>
      <c r="F16" s="25">
        <v>0.11390284757118926</v>
      </c>
      <c r="G16" s="31">
        <f>AVERAGE(C16:F16)</f>
        <v>0.13835999802467189</v>
      </c>
    </row>
    <row r="17" spans="1:7" x14ac:dyDescent="0.25">
      <c r="A17" s="21"/>
      <c r="B17" s="22" t="s">
        <v>101</v>
      </c>
      <c r="C17" s="23">
        <v>0.10932475884244373</v>
      </c>
      <c r="D17" s="24">
        <v>0.12533333333333332</v>
      </c>
      <c r="E17" s="24">
        <v>0.12987012987012986</v>
      </c>
      <c r="F17" s="25">
        <v>9.380234505862646E-2</v>
      </c>
      <c r="G17" s="31">
        <f>AVERAGE(C17:F17)</f>
        <v>0.11458264177613334</v>
      </c>
    </row>
    <row r="18" spans="1:7" x14ac:dyDescent="0.25">
      <c r="A18" s="21"/>
      <c r="B18" s="22" t="s">
        <v>102</v>
      </c>
      <c r="C18" s="23">
        <v>0.36763129689174706</v>
      </c>
      <c r="D18" s="24">
        <v>0.312</v>
      </c>
      <c r="E18" s="24">
        <v>0.42857142857142855</v>
      </c>
      <c r="F18" s="25">
        <v>0.33668341708542715</v>
      </c>
      <c r="G18" s="31">
        <f>AVERAGE(C18:F18)</f>
        <v>0.3612215356371507</v>
      </c>
    </row>
    <row r="19" spans="1:7" ht="24" x14ac:dyDescent="0.25">
      <c r="A19" s="21"/>
      <c r="B19" s="22" t="s">
        <v>103</v>
      </c>
      <c r="C19" s="23">
        <v>9.1103965702036438E-2</v>
      </c>
      <c r="D19" s="24">
        <v>0.14666666666666667</v>
      </c>
      <c r="E19" s="24">
        <v>7.792207792207792E-2</v>
      </c>
      <c r="F19" s="25">
        <v>0.12562814070351758</v>
      </c>
      <c r="G19" s="31">
        <f>AVERAGE(C19:F19)</f>
        <v>0.11033021274857466</v>
      </c>
    </row>
    <row r="20" spans="1:7" x14ac:dyDescent="0.25">
      <c r="A20" s="21"/>
      <c r="B20" s="22" t="s">
        <v>104</v>
      </c>
      <c r="C20" s="23">
        <v>0.41693461950696675</v>
      </c>
      <c r="D20" s="24">
        <v>0.38666666666666666</v>
      </c>
      <c r="E20" s="24">
        <v>0.42207792207792205</v>
      </c>
      <c r="F20" s="25">
        <v>0.37018425460636517</v>
      </c>
      <c r="G20" s="31">
        <f>AVERAGE(C20:F20)</f>
        <v>0.39896586571448017</v>
      </c>
    </row>
    <row r="21" spans="1:7" x14ac:dyDescent="0.25">
      <c r="A21" s="21"/>
      <c r="B21" s="22" t="s">
        <v>105</v>
      </c>
      <c r="C21" s="23">
        <v>0.26259378349410506</v>
      </c>
      <c r="D21" s="24">
        <v>0.21066666666666667</v>
      </c>
      <c r="E21" s="24">
        <v>0.38311688311688313</v>
      </c>
      <c r="F21" s="25">
        <v>0.21608040201005024</v>
      </c>
      <c r="G21" s="31">
        <f>AVERAGE(C21:F21)</f>
        <v>0.26811443382192629</v>
      </c>
    </row>
    <row r="22" spans="1:7" x14ac:dyDescent="0.25">
      <c r="A22" s="21"/>
      <c r="B22" s="22" t="s">
        <v>106</v>
      </c>
      <c r="C22" s="23">
        <v>0.33762057877813506</v>
      </c>
      <c r="D22" s="24">
        <v>0.248</v>
      </c>
      <c r="E22" s="24">
        <v>0.31168831168831168</v>
      </c>
      <c r="F22" s="25">
        <v>0.2613065326633166</v>
      </c>
      <c r="G22" s="31">
        <f>AVERAGE(C22:F22)</f>
        <v>0.28965385578244085</v>
      </c>
    </row>
    <row r="23" spans="1:7" ht="15.75" thickBot="1" x14ac:dyDescent="0.3">
      <c r="A23" s="26"/>
      <c r="B23" s="27" t="s">
        <v>107</v>
      </c>
      <c r="C23" s="28">
        <v>0.29581993569131831</v>
      </c>
      <c r="D23" s="29">
        <v>0.27466666666666667</v>
      </c>
      <c r="E23" s="29">
        <v>0.34415584415584421</v>
      </c>
      <c r="F23" s="30">
        <v>0.23953098827470687</v>
      </c>
      <c r="G23" s="31">
        <f>AVERAGE(C23:F23)</f>
        <v>0.28854335869713399</v>
      </c>
    </row>
    <row r="24" spans="1:7" ht="15.75" thickTop="1" x14ac:dyDescent="0.25">
      <c r="C24" s="32">
        <f>AVERAGE(C6:C23)</f>
        <v>0.18792425866380846</v>
      </c>
      <c r="D24" s="32">
        <f>AVERAGE(D6:D23)</f>
        <v>0.18474074074074073</v>
      </c>
      <c r="E24" s="32">
        <f>AVERAGE(E6:E23)</f>
        <v>0.18253968253968253</v>
      </c>
      <c r="F24" s="32">
        <f>AVERAGE(F6:F23)</f>
        <v>0.17829890191699238</v>
      </c>
      <c r="G24" s="32">
        <f>AVERAGE(G6:G23)</f>
        <v>0.18337589596530604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15.75" thickTop="1" x14ac:dyDescent="0.25">
      <c r="A31" s="16" t="s">
        <v>89</v>
      </c>
      <c r="B31" s="17" t="s">
        <v>90</v>
      </c>
      <c r="C31" s="18">
        <f>C6 -($G6*C$24/$G$24)</f>
        <v>1.6388813744228903E-2</v>
      </c>
      <c r="D31" s="19">
        <f t="shared" ref="D31:F31" si="0">D6 -($G6*D$24/$G$24)</f>
        <v>-1.7787425653116307E-2</v>
      </c>
      <c r="E31" s="19">
        <f t="shared" si="0"/>
        <v>1.1981149472089808E-2</v>
      </c>
      <c r="F31" s="20">
        <f t="shared" si="0"/>
        <v>-1.0582537563202363E-2</v>
      </c>
    </row>
    <row r="32" spans="1:7" ht="24" x14ac:dyDescent="0.25">
      <c r="A32" s="21"/>
      <c r="B32" s="22" t="s">
        <v>91</v>
      </c>
      <c r="C32" s="23">
        <f t="shared" ref="C32:F32" si="1">C7 -($G7*C$24/$G$24)</f>
        <v>3.63104120078582E-2</v>
      </c>
      <c r="D32" s="24">
        <f t="shared" si="1"/>
        <v>-3.707783256362096E-2</v>
      </c>
      <c r="E32" s="24">
        <f t="shared" si="1"/>
        <v>-3.088721361890398E-2</v>
      </c>
      <c r="F32" s="25">
        <f t="shared" si="1"/>
        <v>3.1654634174666851E-2</v>
      </c>
    </row>
    <row r="33" spans="1:6" ht="24" x14ac:dyDescent="0.25">
      <c r="A33" s="21"/>
      <c r="B33" s="22" t="s">
        <v>92</v>
      </c>
      <c r="C33" s="23">
        <f t="shared" ref="C33:F33" si="2">C8 -($G8*C$24/$G$24)</f>
        <v>1.3208100724398514E-3</v>
      </c>
      <c r="D33" s="24">
        <f t="shared" si="2"/>
        <v>-5.8749657829301749E-4</v>
      </c>
      <c r="E33" s="24">
        <f t="shared" si="2"/>
        <v>3.7519789014096097E-3</v>
      </c>
      <c r="F33" s="25">
        <f t="shared" si="2"/>
        <v>-4.4852923955564158E-3</v>
      </c>
    </row>
    <row r="34" spans="1:6" x14ac:dyDescent="0.25">
      <c r="A34" s="21"/>
      <c r="B34" s="22" t="s">
        <v>93</v>
      </c>
      <c r="C34" s="23">
        <f t="shared" ref="C34:F34" si="3">C9 -($G9*C$24/$G$24)</f>
        <v>-1.1559237154472324E-3</v>
      </c>
      <c r="D34" s="24">
        <f t="shared" si="3"/>
        <v>2.0191076803835334E-2</v>
      </c>
      <c r="E34" s="24">
        <f t="shared" si="3"/>
        <v>-2.6623601456338006E-2</v>
      </c>
      <c r="F34" s="25">
        <f t="shared" si="3"/>
        <v>7.5884483679500014E-3</v>
      </c>
    </row>
    <row r="35" spans="1:6" x14ac:dyDescent="0.25">
      <c r="A35" s="21"/>
      <c r="B35" s="22" t="s">
        <v>94</v>
      </c>
      <c r="C35" s="23">
        <f t="shared" ref="C35:F35" si="4">C10 -($G10*C$24/$G$24)</f>
        <v>-3.0881602515669848E-2</v>
      </c>
      <c r="D35" s="24">
        <f t="shared" si="4"/>
        <v>1.2705338970461666E-2</v>
      </c>
      <c r="E35" s="24">
        <f t="shared" si="4"/>
        <v>1.7079109705605638E-2</v>
      </c>
      <c r="F35" s="25">
        <f t="shared" si="4"/>
        <v>1.0971538396025576E-3</v>
      </c>
    </row>
    <row r="36" spans="1:6" ht="24" x14ac:dyDescent="0.25">
      <c r="A36" s="21"/>
      <c r="B36" s="22" t="s">
        <v>95</v>
      </c>
      <c r="C36" s="23">
        <f t="shared" ref="C36:F36" si="5">C11 -($G11*C$24/$G$24)</f>
        <v>1.5077817158258983E-2</v>
      </c>
      <c r="D36" s="24">
        <f t="shared" si="5"/>
        <v>9.6715686105564441E-3</v>
      </c>
      <c r="E36" s="24">
        <f t="shared" si="5"/>
        <v>-2.6858329373076764E-2</v>
      </c>
      <c r="F36" s="25">
        <f t="shared" si="5"/>
        <v>2.1089436042613513E-3</v>
      </c>
    </row>
    <row r="37" spans="1:6" x14ac:dyDescent="0.25">
      <c r="A37" s="21"/>
      <c r="B37" s="22" t="s">
        <v>96</v>
      </c>
      <c r="C37" s="23">
        <f t="shared" ref="C37:F37" si="6">C12 -($G12*C$24/$G$24)</f>
        <v>-1.8961688793972642E-2</v>
      </c>
      <c r="D37" s="24">
        <f t="shared" si="6"/>
        <v>4.5418676984337769E-2</v>
      </c>
      <c r="E37" s="24">
        <f t="shared" si="6"/>
        <v>-5.5618190369728482E-2</v>
      </c>
      <c r="F37" s="25">
        <f t="shared" si="6"/>
        <v>2.9161202179363327E-2</v>
      </c>
    </row>
    <row r="38" spans="1:6" x14ac:dyDescent="0.25">
      <c r="A38" s="21"/>
      <c r="B38" s="22" t="s">
        <v>97</v>
      </c>
      <c r="C38" s="23">
        <f t="shared" ref="C38:F38" si="7">C13 -($G13*C$24/$G$24)</f>
        <v>-1.1163218066578828E-4</v>
      </c>
      <c r="D38" s="24">
        <f t="shared" si="7"/>
        <v>1.2118395798709075E-2</v>
      </c>
      <c r="E38" s="24">
        <f t="shared" si="7"/>
        <v>-4.0624951297112827E-2</v>
      </c>
      <c r="F38" s="25">
        <f t="shared" si="7"/>
        <v>2.8618187679069582E-2</v>
      </c>
    </row>
    <row r="39" spans="1:6" x14ac:dyDescent="0.25">
      <c r="A39" s="21"/>
      <c r="B39" s="22" t="s">
        <v>98</v>
      </c>
      <c r="C39" s="23">
        <f t="shared" ref="C39:F39" si="8">C14 -($G14*C$24/$G$24)</f>
        <v>3.7755460774929334E-3</v>
      </c>
      <c r="D39" s="24">
        <f t="shared" si="8"/>
        <v>2.4713699078500379E-2</v>
      </c>
      <c r="E39" s="24">
        <f t="shared" si="8"/>
        <v>-4.7753963277343825E-2</v>
      </c>
      <c r="F39" s="25">
        <f t="shared" si="8"/>
        <v>1.9264718121350569E-2</v>
      </c>
    </row>
    <row r="40" spans="1:6" x14ac:dyDescent="0.25">
      <c r="A40" s="21"/>
      <c r="B40" s="22" t="s">
        <v>99</v>
      </c>
      <c r="C40" s="23">
        <f t="shared" ref="C40:F40" si="9">C15 -($G15*C$24/$G$24)</f>
        <v>-6.3488607217917215E-3</v>
      </c>
      <c r="D40" s="24">
        <f t="shared" si="9"/>
        <v>4.3066676505594148E-2</v>
      </c>
      <c r="E40" s="24">
        <f t="shared" si="9"/>
        <v>-9.0409700856411285E-2</v>
      </c>
      <c r="F40" s="25">
        <f t="shared" si="9"/>
        <v>5.3691885072608941E-2</v>
      </c>
    </row>
    <row r="41" spans="1:6" x14ac:dyDescent="0.25">
      <c r="A41" s="21"/>
      <c r="B41" s="22" t="s">
        <v>100</v>
      </c>
      <c r="C41" s="23">
        <f t="shared" ref="C41:F41" si="10">C16 -($G16*C$24/$G$24)</f>
        <v>-1.9605314049985334E-2</v>
      </c>
      <c r="D41" s="24">
        <f t="shared" si="10"/>
        <v>2.8610205123135196E-2</v>
      </c>
      <c r="E41" s="24">
        <f t="shared" si="10"/>
        <v>1.1621587509320574E-2</v>
      </c>
      <c r="F41" s="25">
        <f t="shared" si="10"/>
        <v>-2.0626478582470464E-2</v>
      </c>
    </row>
    <row r="42" spans="1:6" x14ac:dyDescent="0.25">
      <c r="A42" s="21"/>
      <c r="B42" s="22" t="s">
        <v>101</v>
      </c>
      <c r="C42" s="23">
        <f t="shared" ref="C42:F42" si="11">C17 -($G17*C$24/$G$24)</f>
        <v>-8.0999326535122901E-3</v>
      </c>
      <c r="D42" s="24">
        <f t="shared" si="11"/>
        <v>9.8978667125800002E-3</v>
      </c>
      <c r="E42" s="24">
        <f t="shared" si="11"/>
        <v>1.5809997025130737E-2</v>
      </c>
      <c r="F42" s="25">
        <f t="shared" si="11"/>
        <v>-1.7607931084198419E-2</v>
      </c>
    </row>
    <row r="43" spans="1:6" x14ac:dyDescent="0.25">
      <c r="A43" s="21"/>
      <c r="B43" s="22" t="s">
        <v>102</v>
      </c>
      <c r="C43" s="23">
        <f t="shared" ref="C43:F43" si="12">C18 -($G18*C$24/$G$24)</f>
        <v>-2.5497944707570941E-3</v>
      </c>
      <c r="D43" s="24">
        <f t="shared" si="12"/>
        <v>-5.1910064154454538E-2</v>
      </c>
      <c r="E43" s="24">
        <f t="shared" si="12"/>
        <v>6.8997101233569613E-2</v>
      </c>
      <c r="F43" s="25">
        <f t="shared" si="12"/>
        <v>-1.4537242608357981E-2</v>
      </c>
    </row>
    <row r="44" spans="1:6" ht="24" x14ac:dyDescent="0.25">
      <c r="A44" s="21"/>
      <c r="B44" s="22" t="s">
        <v>103</v>
      </c>
      <c r="C44" s="23">
        <f t="shared" ref="C44:F44" si="13">C19 -($G19*C$24/$G$24)</f>
        <v>-2.1962821673982141E-2</v>
      </c>
      <c r="D44" s="24">
        <f t="shared" si="13"/>
        <v>3.5515279392128243E-2</v>
      </c>
      <c r="E44" s="24">
        <f t="shared" si="13"/>
        <v>-3.1905017420217174E-2</v>
      </c>
      <c r="F44" s="25">
        <f t="shared" si="13"/>
        <v>1.8352559702071058E-2</v>
      </c>
    </row>
    <row r="45" spans="1:6" x14ac:dyDescent="0.25">
      <c r="A45" s="21"/>
      <c r="B45" s="22" t="s">
        <v>104</v>
      </c>
      <c r="C45" s="23">
        <f t="shared" ref="C45:F45" si="14">C20 -($G20*C$24/$G$24)</f>
        <v>8.0730068512703257E-3</v>
      </c>
      <c r="D45" s="24">
        <f t="shared" si="14"/>
        <v>-1.5268654081861233E-2</v>
      </c>
      <c r="E45" s="24">
        <f t="shared" si="14"/>
        <v>2.4931382788650369E-2</v>
      </c>
      <c r="F45" s="25">
        <f t="shared" si="14"/>
        <v>-1.7735735558059351E-2</v>
      </c>
    </row>
    <row r="46" spans="1:6" x14ac:dyDescent="0.25">
      <c r="A46" s="21"/>
      <c r="B46" s="22" t="s">
        <v>105</v>
      </c>
      <c r="C46" s="23">
        <f t="shared" ref="C46:F46" si="15">C21 -($G21*C$24/$G$24)</f>
        <v>-1.2170824732184948E-2</v>
      </c>
      <c r="D46" s="24">
        <f t="shared" si="15"/>
        <v>-5.9443310693270301E-2</v>
      </c>
      <c r="E46" s="24">
        <f t="shared" si="15"/>
        <v>0.11622507939028714</v>
      </c>
      <c r="F46" s="25">
        <f t="shared" si="15"/>
        <v>-4.461094396483184E-2</v>
      </c>
    </row>
    <row r="47" spans="1:6" x14ac:dyDescent="0.25">
      <c r="A47" s="21"/>
      <c r="B47" s="22" t="s">
        <v>106</v>
      </c>
      <c r="C47" s="23">
        <f t="shared" ref="C47:F47" si="16">C22 -($G22*C$24/$G$24)</f>
        <v>4.0782295695786064E-2</v>
      </c>
      <c r="D47" s="24">
        <f t="shared" si="16"/>
        <v>-4.3809714651831033E-2</v>
      </c>
      <c r="E47" s="24">
        <f t="shared" si="16"/>
        <v>2.3355308037029454E-2</v>
      </c>
      <c r="F47" s="25">
        <f t="shared" si="16"/>
        <v>-2.0327889080984485E-2</v>
      </c>
    </row>
    <row r="48" spans="1:6" ht="15.75" thickBot="1" x14ac:dyDescent="0.3">
      <c r="A48" s="26"/>
      <c r="B48" s="27" t="s">
        <v>107</v>
      </c>
      <c r="C48" s="28">
        <f t="shared" ref="C48:F48" si="17">C23 -($G23*C$24/$G$24)</f>
        <v>1.196939006344877E-4</v>
      </c>
      <c r="D48" s="29">
        <f t="shared" si="17"/>
        <v>-1.6024285603390698E-2</v>
      </c>
      <c r="E48" s="29">
        <f t="shared" si="17"/>
        <v>5.6928273606039526E-2</v>
      </c>
      <c r="F48" s="30">
        <f t="shared" si="17"/>
        <v>-4.1023681903283149E-2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0187D-CA60-4189-885E-312803C13C1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108</v>
      </c>
      <c r="B6" s="17" t="s">
        <v>109</v>
      </c>
      <c r="C6" s="18">
        <v>0.13986928104575164</v>
      </c>
      <c r="D6" s="19">
        <v>0.13315579227696406</v>
      </c>
      <c r="E6" s="19">
        <v>0.16666666666666663</v>
      </c>
      <c r="F6" s="19">
        <v>0.16844919786096255</v>
      </c>
      <c r="G6" s="19">
        <v>0.20052083333333337</v>
      </c>
      <c r="H6" s="19">
        <v>0.16890080428954424</v>
      </c>
      <c r="I6" s="20">
        <v>0.13349514563106796</v>
      </c>
      <c r="J6" s="31">
        <f>AVERAGE(C6:I6)</f>
        <v>0.15872253158632721</v>
      </c>
    </row>
    <row r="7" spans="1:10" x14ac:dyDescent="0.25">
      <c r="A7" s="21"/>
      <c r="B7" s="22" t="s">
        <v>110</v>
      </c>
      <c r="C7" s="23">
        <v>0.17647058823529413</v>
      </c>
      <c r="D7" s="24">
        <v>0.19573901464713714</v>
      </c>
      <c r="E7" s="24">
        <v>0.19259259259259259</v>
      </c>
      <c r="F7" s="24">
        <v>0.17379679144385027</v>
      </c>
      <c r="G7" s="24">
        <v>0.1875</v>
      </c>
      <c r="H7" s="24">
        <v>0.23324396782841825</v>
      </c>
      <c r="I7" s="25">
        <v>0.19660194174757278</v>
      </c>
      <c r="J7" s="31">
        <f>AVERAGE(C7:I7)</f>
        <v>0.19370641378498074</v>
      </c>
    </row>
    <row r="8" spans="1:10" x14ac:dyDescent="0.25">
      <c r="A8" s="21"/>
      <c r="B8" s="22" t="s">
        <v>111</v>
      </c>
      <c r="C8" s="23">
        <v>0.13986928104575164</v>
      </c>
      <c r="D8" s="24">
        <v>0.15579227696404793</v>
      </c>
      <c r="E8" s="24">
        <v>0.15185185185185185</v>
      </c>
      <c r="F8" s="24">
        <v>0.12299465240641712</v>
      </c>
      <c r="G8" s="24">
        <v>0.1640625</v>
      </c>
      <c r="H8" s="24">
        <v>0.19571045576407506</v>
      </c>
      <c r="I8" s="25">
        <v>0.15291262135922329</v>
      </c>
      <c r="J8" s="31">
        <f>AVERAGE(C8:I8)</f>
        <v>0.15474194848448097</v>
      </c>
    </row>
    <row r="9" spans="1:10" x14ac:dyDescent="0.25">
      <c r="A9" s="21"/>
      <c r="B9" s="22" t="s">
        <v>112</v>
      </c>
      <c r="C9" s="23">
        <v>0.29150326797385623</v>
      </c>
      <c r="D9" s="24">
        <v>0.20639147802929428</v>
      </c>
      <c r="E9" s="24">
        <v>0.24444444444444444</v>
      </c>
      <c r="F9" s="24">
        <v>0.23262032085561496</v>
      </c>
      <c r="G9" s="24">
        <v>0.21614583333333337</v>
      </c>
      <c r="H9" s="24">
        <v>0.27613941018766758</v>
      </c>
      <c r="I9" s="25">
        <v>0.23300970873786409</v>
      </c>
      <c r="J9" s="31">
        <f>AVERAGE(C9:I9)</f>
        <v>0.24289349479458208</v>
      </c>
    </row>
    <row r="10" spans="1:10" x14ac:dyDescent="0.25">
      <c r="A10" s="21"/>
      <c r="B10" s="22" t="s">
        <v>113</v>
      </c>
      <c r="C10" s="23">
        <v>0.27581699346405231</v>
      </c>
      <c r="D10" s="24">
        <v>0.18109187749667111</v>
      </c>
      <c r="E10" s="24">
        <v>0.22777777777777777</v>
      </c>
      <c r="F10" s="24">
        <v>0.16844919786096255</v>
      </c>
      <c r="G10" s="24">
        <v>0.20572916666666663</v>
      </c>
      <c r="H10" s="24">
        <v>0.24664879356568364</v>
      </c>
      <c r="I10" s="25">
        <v>0.16019417475728159</v>
      </c>
      <c r="J10" s="31">
        <f>AVERAGE(C10:I10)</f>
        <v>0.20938685451272793</v>
      </c>
    </row>
    <row r="11" spans="1:10" ht="24" x14ac:dyDescent="0.25">
      <c r="A11" s="21"/>
      <c r="B11" s="22" t="s">
        <v>114</v>
      </c>
      <c r="C11" s="23">
        <v>0.14901960784313725</v>
      </c>
      <c r="D11" s="24">
        <v>9.4540612516644473E-2</v>
      </c>
      <c r="E11" s="24">
        <v>0.14074074074074075</v>
      </c>
      <c r="F11" s="24">
        <v>0.14438502673796791</v>
      </c>
      <c r="G11" s="24">
        <v>0.12760416666666666</v>
      </c>
      <c r="H11" s="24">
        <v>0.13404825737265416</v>
      </c>
      <c r="I11" s="25">
        <v>0.13592233009708737</v>
      </c>
      <c r="J11" s="31">
        <f>AVERAGE(C11:I11)</f>
        <v>0.13232296313927122</v>
      </c>
    </row>
    <row r="12" spans="1:10" ht="24" x14ac:dyDescent="0.25">
      <c r="A12" s="21"/>
      <c r="B12" s="22" t="s">
        <v>115</v>
      </c>
      <c r="C12" s="23">
        <v>0.15555555555555556</v>
      </c>
      <c r="D12" s="24">
        <v>0.12117177097203728</v>
      </c>
      <c r="E12" s="24">
        <v>0.1537037037037037</v>
      </c>
      <c r="F12" s="24">
        <v>0.18983957219251338</v>
      </c>
      <c r="G12" s="24">
        <v>0.140625</v>
      </c>
      <c r="H12" s="24">
        <v>0.2064343163538874</v>
      </c>
      <c r="I12" s="25">
        <v>0.13592233009708737</v>
      </c>
      <c r="J12" s="31">
        <f>AVERAGE(C12:I12)</f>
        <v>0.15760746412496923</v>
      </c>
    </row>
    <row r="13" spans="1:10" x14ac:dyDescent="0.25">
      <c r="A13" s="21"/>
      <c r="B13" s="22" t="s">
        <v>116</v>
      </c>
      <c r="C13" s="23">
        <v>0.1973856209150327</v>
      </c>
      <c r="D13" s="24">
        <v>0.15446071904127828</v>
      </c>
      <c r="E13" s="24">
        <v>0.17962962962962967</v>
      </c>
      <c r="F13" s="24">
        <v>0.17647058823529413</v>
      </c>
      <c r="G13" s="24">
        <v>0.15885416666666666</v>
      </c>
      <c r="H13" s="24">
        <v>0.16621983914209115</v>
      </c>
      <c r="I13" s="25">
        <v>0.17718446601941745</v>
      </c>
      <c r="J13" s="31">
        <f>AVERAGE(C13:I13)</f>
        <v>0.17288643280705857</v>
      </c>
    </row>
    <row r="14" spans="1:10" x14ac:dyDescent="0.25">
      <c r="A14" s="21"/>
      <c r="B14" s="22" t="s">
        <v>117</v>
      </c>
      <c r="C14" s="23">
        <v>0.12549019607843137</v>
      </c>
      <c r="D14" s="24">
        <v>9.3209054593874838E-2</v>
      </c>
      <c r="E14" s="24">
        <v>0.13518518518518519</v>
      </c>
      <c r="F14" s="24">
        <v>0.16042780748663102</v>
      </c>
      <c r="G14" s="24">
        <v>0.1796875</v>
      </c>
      <c r="H14" s="24">
        <v>0.13404825737265416</v>
      </c>
      <c r="I14" s="25">
        <v>0.12864077669902912</v>
      </c>
      <c r="J14" s="31">
        <f>AVERAGE(C14:I14)</f>
        <v>0.1366698253451151</v>
      </c>
    </row>
    <row r="15" spans="1:10" x14ac:dyDescent="0.25">
      <c r="A15" s="21"/>
      <c r="B15" s="22" t="s">
        <v>118</v>
      </c>
      <c r="C15" s="23">
        <v>0.16470588235294115</v>
      </c>
      <c r="D15" s="24">
        <v>0.18641810918774968</v>
      </c>
      <c r="E15" s="24">
        <v>0.1648148148148148</v>
      </c>
      <c r="F15" s="24">
        <v>0.17112299465240638</v>
      </c>
      <c r="G15" s="24">
        <v>0.1484375</v>
      </c>
      <c r="H15" s="24">
        <v>0.18230563002680966</v>
      </c>
      <c r="I15" s="25">
        <v>0.1650485436893204</v>
      </c>
      <c r="J15" s="31">
        <f>AVERAGE(C15:I15)</f>
        <v>0.16897906781772029</v>
      </c>
    </row>
    <row r="16" spans="1:10" x14ac:dyDescent="0.25">
      <c r="A16" s="21"/>
      <c r="B16" s="22" t="s">
        <v>119</v>
      </c>
      <c r="C16" s="23">
        <v>0.24836601307189543</v>
      </c>
      <c r="D16" s="24">
        <v>0.25432756324900135</v>
      </c>
      <c r="E16" s="24">
        <v>0.24074074074074073</v>
      </c>
      <c r="F16" s="24">
        <v>0.26470588235294118</v>
      </c>
      <c r="G16" s="24">
        <v>0.24479166666666663</v>
      </c>
      <c r="H16" s="24">
        <v>0.2359249329758713</v>
      </c>
      <c r="I16" s="25">
        <v>0.22572815533980584</v>
      </c>
      <c r="J16" s="31">
        <f>AVERAGE(C16:I16)</f>
        <v>0.24494070777098889</v>
      </c>
    </row>
    <row r="17" spans="1:10" x14ac:dyDescent="0.25">
      <c r="A17" s="21"/>
      <c r="B17" s="22" t="s">
        <v>120</v>
      </c>
      <c r="C17" s="23">
        <v>0.19346405228758173</v>
      </c>
      <c r="D17" s="24">
        <v>0.25565912117177098</v>
      </c>
      <c r="E17" s="24">
        <v>0.21111111111111111</v>
      </c>
      <c r="F17" s="24">
        <v>0.19786096256684493</v>
      </c>
      <c r="G17" s="24">
        <v>0.26302083333333331</v>
      </c>
      <c r="H17" s="24">
        <v>0.24128686327077747</v>
      </c>
      <c r="I17" s="25">
        <v>0.21359223300970873</v>
      </c>
      <c r="J17" s="31">
        <f>AVERAGE(C17:I17)</f>
        <v>0.22514216810730403</v>
      </c>
    </row>
    <row r="18" spans="1:10" ht="24" x14ac:dyDescent="0.25">
      <c r="A18" s="21"/>
      <c r="B18" s="22" t="s">
        <v>121</v>
      </c>
      <c r="C18" s="23">
        <v>0.11633986928104574</v>
      </c>
      <c r="D18" s="24">
        <v>0.13182423435419441</v>
      </c>
      <c r="E18" s="24">
        <v>0.13148148148148148</v>
      </c>
      <c r="F18" s="24">
        <v>0.15508021390374332</v>
      </c>
      <c r="G18" s="24">
        <v>0.140625</v>
      </c>
      <c r="H18" s="24">
        <v>0.12332439678284182</v>
      </c>
      <c r="I18" s="25">
        <v>0.14805825242718446</v>
      </c>
      <c r="J18" s="31">
        <f>AVERAGE(C18:I18)</f>
        <v>0.13524763546149873</v>
      </c>
    </row>
    <row r="19" spans="1:10" ht="24" x14ac:dyDescent="0.25">
      <c r="A19" s="21"/>
      <c r="B19" s="22" t="s">
        <v>122</v>
      </c>
      <c r="C19" s="23">
        <v>0.12156862745098039</v>
      </c>
      <c r="D19" s="24">
        <v>0.15046604527296936</v>
      </c>
      <c r="E19" s="24">
        <v>0.14444444444444443</v>
      </c>
      <c r="F19" s="24">
        <v>0.14705882352941177</v>
      </c>
      <c r="G19" s="24">
        <v>0.17447916666666663</v>
      </c>
      <c r="H19" s="24">
        <v>0.17962466487935658</v>
      </c>
      <c r="I19" s="25">
        <v>0.1650485436893204</v>
      </c>
      <c r="J19" s="31">
        <f>AVERAGE(C19:I19)</f>
        <v>0.15467004513330709</v>
      </c>
    </row>
    <row r="20" spans="1:10" x14ac:dyDescent="0.25">
      <c r="A20" s="21"/>
      <c r="B20" s="22" t="s">
        <v>123</v>
      </c>
      <c r="C20" s="23">
        <v>0.25751633986928102</v>
      </c>
      <c r="D20" s="24">
        <v>0.29427430093209056</v>
      </c>
      <c r="E20" s="24">
        <v>0.26481481481481484</v>
      </c>
      <c r="F20" s="24">
        <v>0.25668449197860965</v>
      </c>
      <c r="G20" s="24">
        <v>0.28645833333333331</v>
      </c>
      <c r="H20" s="24">
        <v>0.23860589812332439</v>
      </c>
      <c r="I20" s="25">
        <v>0.26213592233009708</v>
      </c>
      <c r="J20" s="31">
        <f>AVERAGE(C20:I20)</f>
        <v>0.26578430019736438</v>
      </c>
    </row>
    <row r="21" spans="1:10" x14ac:dyDescent="0.25">
      <c r="A21" s="21"/>
      <c r="B21" s="22" t="s">
        <v>124</v>
      </c>
      <c r="C21" s="23">
        <v>0.26013071895424839</v>
      </c>
      <c r="D21" s="24">
        <v>0.27430093209054596</v>
      </c>
      <c r="E21" s="24">
        <v>0.24444444444444444</v>
      </c>
      <c r="F21" s="24">
        <v>0.2700534759358289</v>
      </c>
      <c r="G21" s="24">
        <v>0.23177083333333337</v>
      </c>
      <c r="H21" s="24">
        <v>0.24932975871313673</v>
      </c>
      <c r="I21" s="25">
        <v>0.24029126213592236</v>
      </c>
      <c r="J21" s="31">
        <f>AVERAGE(C21:I21)</f>
        <v>0.25290306080106573</v>
      </c>
    </row>
    <row r="22" spans="1:10" x14ac:dyDescent="0.25">
      <c r="A22" s="21"/>
      <c r="B22" s="22" t="s">
        <v>125</v>
      </c>
      <c r="C22" s="23">
        <v>0.22222222222222221</v>
      </c>
      <c r="D22" s="24">
        <v>0.26631158455392812</v>
      </c>
      <c r="E22" s="24">
        <v>0.24629629629629629</v>
      </c>
      <c r="F22" s="24">
        <v>0.24866310160427807</v>
      </c>
      <c r="G22" s="24">
        <v>0.20052083333333337</v>
      </c>
      <c r="H22" s="24">
        <v>0.19839142091152817</v>
      </c>
      <c r="I22" s="25">
        <v>0.19902912621359226</v>
      </c>
      <c r="J22" s="31">
        <f>AVERAGE(C22:I22)</f>
        <v>0.22591922644788268</v>
      </c>
    </row>
    <row r="23" spans="1:10" ht="15.75" thickBot="1" x14ac:dyDescent="0.3">
      <c r="A23" s="26"/>
      <c r="B23" s="27" t="s">
        <v>126</v>
      </c>
      <c r="C23" s="28">
        <v>0.19084967320261437</v>
      </c>
      <c r="D23" s="29">
        <v>0.23169107856191742</v>
      </c>
      <c r="E23" s="29">
        <v>0.20370370370370369</v>
      </c>
      <c r="F23" s="29">
        <v>0.20320855614973263</v>
      </c>
      <c r="G23" s="29">
        <v>0.1953125</v>
      </c>
      <c r="H23" s="29">
        <v>0.18766756032171583</v>
      </c>
      <c r="I23" s="30">
        <v>0.21359223300970873</v>
      </c>
      <c r="J23" s="31">
        <f>AVERAGE(C23:I23)</f>
        <v>0.20371790070705606</v>
      </c>
    </row>
    <row r="24" spans="1:10" ht="15.75" thickTop="1" x14ac:dyDescent="0.25">
      <c r="C24" s="32">
        <f>AVERAGE(C6:C23)</f>
        <v>0.19034132171387075</v>
      </c>
      <c r="D24" s="32">
        <f>AVERAGE(D6:D23)</f>
        <v>0.18782364255067321</v>
      </c>
      <c r="E24" s="32">
        <f>AVERAGE(E6:E23)</f>
        <v>0.19135802469135804</v>
      </c>
      <c r="F24" s="32">
        <f>AVERAGE(F6:F23)</f>
        <v>0.19177064765300059</v>
      </c>
      <c r="G24" s="32">
        <f>AVERAGE(G6:G23)</f>
        <v>0.19256365740740744</v>
      </c>
      <c r="H24" s="32">
        <f>AVERAGE(H6:H23)</f>
        <v>0.19988084599344658</v>
      </c>
      <c r="I24" s="32">
        <f>AVERAGE(I6:I23)</f>
        <v>0.18257820927723839</v>
      </c>
      <c r="J24" s="32">
        <f>AVERAGE(J6:J23)</f>
        <v>0.19090233561242786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108</v>
      </c>
      <c r="B31" s="17" t="s">
        <v>109</v>
      </c>
      <c r="C31" s="18">
        <f>C6 -($J6*C$24/$J$24)</f>
        <v>-1.8386804983749672E-2</v>
      </c>
      <c r="D31" s="19">
        <f t="shared" ref="D31:I31" si="0">D6 -($J6*D$24/$J$24)</f>
        <v>-2.3007011817442691E-2</v>
      </c>
      <c r="E31" s="19">
        <f t="shared" si="0"/>
        <v>7.5652600708116247E-3</v>
      </c>
      <c r="F31" s="19">
        <f t="shared" si="0"/>
        <v>9.0047228534380352E-3</v>
      </c>
      <c r="G31" s="19">
        <f t="shared" si="0"/>
        <v>4.0417023722131462E-2</v>
      </c>
      <c r="H31" s="19">
        <f t="shared" si="0"/>
        <v>2.7132414715266562E-3</v>
      </c>
      <c r="I31" s="20">
        <f t="shared" si="0"/>
        <v>-1.8306431316715388E-2</v>
      </c>
    </row>
    <row r="32" spans="1:10" x14ac:dyDescent="0.25">
      <c r="A32" s="21"/>
      <c r="B32" s="22" t="s">
        <v>110</v>
      </c>
      <c r="C32" s="23">
        <f t="shared" ref="C32:I32" si="1">C7 -($J7*C$24/$J$24)</f>
        <v>-1.6666571171397304E-2</v>
      </c>
      <c r="D32" s="24">
        <f t="shared" si="1"/>
        <v>5.1565154555741621E-3</v>
      </c>
      <c r="E32" s="24">
        <f t="shared" si="1"/>
        <v>-1.5762036823528114E-3</v>
      </c>
      <c r="F32" s="24">
        <f t="shared" si="1"/>
        <v>-2.0790688625029363E-2</v>
      </c>
      <c r="G32" s="24">
        <f t="shared" si="1"/>
        <v>-7.8921379853470475E-3</v>
      </c>
      <c r="H32" s="24">
        <f t="shared" si="1"/>
        <v>3.0427162379244921E-2</v>
      </c>
      <c r="I32" s="25">
        <f t="shared" si="1"/>
        <v>1.1341923629307471E-2</v>
      </c>
    </row>
    <row r="33" spans="1:9" x14ac:dyDescent="0.25">
      <c r="A33" s="21"/>
      <c r="B33" s="22" t="s">
        <v>111</v>
      </c>
      <c r="C33" s="23">
        <f t="shared" ref="C33:I33" si="2">C8 -($J8*C$24/$J$24)</f>
        <v>-1.4417919813399849E-2</v>
      </c>
      <c r="D33" s="24">
        <f t="shared" si="2"/>
        <v>3.5458608764505906E-3</v>
      </c>
      <c r="E33" s="24">
        <f t="shared" si="2"/>
        <v>-3.2594698817857704E-3</v>
      </c>
      <c r="F33" s="24">
        <f t="shared" si="2"/>
        <v>-3.2451133967839843E-2</v>
      </c>
      <c r="G33" s="24">
        <f t="shared" si="2"/>
        <v>7.9739143945526392E-3</v>
      </c>
      <c r="H33" s="24">
        <f t="shared" si="2"/>
        <v>3.3690690659960609E-2</v>
      </c>
      <c r="I33" s="25">
        <f t="shared" si="2"/>
        <v>4.9180577320617203E-3</v>
      </c>
    </row>
    <row r="34" spans="1:9" x14ac:dyDescent="0.25">
      <c r="A34" s="21"/>
      <c r="B34" s="22" t="s">
        <v>112</v>
      </c>
      <c r="C34" s="23">
        <f t="shared" ref="C34:I34" si="3">C9 -($J9*C$24/$J$24)</f>
        <v>4.9323576004219799E-2</v>
      </c>
      <c r="D34" s="24">
        <f t="shared" si="3"/>
        <v>-3.258485925765206E-2</v>
      </c>
      <c r="E34" s="24">
        <f t="shared" si="3"/>
        <v>9.7115625673285799E-4</v>
      </c>
      <c r="F34" s="24">
        <f t="shared" si="3"/>
        <v>-1.1377965797224499E-2</v>
      </c>
      <c r="G34" s="24">
        <f t="shared" si="3"/>
        <v>-2.8861434744673786E-2</v>
      </c>
      <c r="H34" s="24">
        <f t="shared" si="3"/>
        <v>2.1822159065019442E-2</v>
      </c>
      <c r="I34" s="25">
        <f t="shared" si="3"/>
        <v>7.0736847357869004E-4</v>
      </c>
    </row>
    <row r="35" spans="1:9" x14ac:dyDescent="0.25">
      <c r="A35" s="21"/>
      <c r="B35" s="22" t="s">
        <v>113</v>
      </c>
      <c r="C35" s="23">
        <f t="shared" ref="C35:I35" si="4">C10 -($J10*C$24/$J$24)</f>
        <v>6.7045474196856886E-2</v>
      </c>
      <c r="D35" s="24">
        <f t="shared" si="4"/>
        <v>-2.4918183043668163E-2</v>
      </c>
      <c r="E35" s="24">
        <f t="shared" si="4"/>
        <v>1.7891111135633547E-2</v>
      </c>
      <c r="F35" s="24">
        <f t="shared" si="4"/>
        <v>-4.189004482620956E-2</v>
      </c>
      <c r="G35" s="24">
        <f t="shared" si="4"/>
        <v>-5.4798706070435244E-3</v>
      </c>
      <c r="H35" s="24">
        <f t="shared" si="4"/>
        <v>2.7414065579536601E-2</v>
      </c>
      <c r="I35" s="25">
        <f t="shared" si="4"/>
        <v>-4.0062552435105564E-2</v>
      </c>
    </row>
    <row r="36" spans="1:9" ht="24" x14ac:dyDescent="0.25">
      <c r="A36" s="21"/>
      <c r="B36" s="22" t="s">
        <v>114</v>
      </c>
      <c r="C36" s="23">
        <f t="shared" ref="C36:I36" si="5">C11 -($J11*C$24/$J$24)</f>
        <v>1.7085508575967134E-2</v>
      </c>
      <c r="D36" s="24">
        <f t="shared" si="5"/>
        <v>-3.5648370505407229E-2</v>
      </c>
      <c r="E36" s="24">
        <f t="shared" si="5"/>
        <v>8.1019190814529685E-3</v>
      </c>
      <c r="F36" s="24">
        <f t="shared" si="5"/>
        <v>1.146019761434669E-2</v>
      </c>
      <c r="G36" s="24">
        <f t="shared" si="5"/>
        <v>-5.8703330524704778E-3</v>
      </c>
      <c r="H36" s="24">
        <f t="shared" si="5"/>
        <v>-4.4981136384050768E-3</v>
      </c>
      <c r="I36" s="25">
        <f t="shared" si="5"/>
        <v>9.3691919245160737E-3</v>
      </c>
    </row>
    <row r="37" spans="1:9" ht="24" x14ac:dyDescent="0.25">
      <c r="A37" s="21"/>
      <c r="B37" s="22" t="s">
        <v>115</v>
      </c>
      <c r="C37" s="23">
        <f t="shared" ref="C37:I37" si="6">C12 -($J12*C$24/$J$24)</f>
        <v>-1.5887399151026105E-3</v>
      </c>
      <c r="D37" s="24">
        <f t="shared" si="6"/>
        <v>-3.3893948418769068E-2</v>
      </c>
      <c r="E37" s="24">
        <f t="shared" si="6"/>
        <v>-4.2799737343673649E-3</v>
      </c>
      <c r="F37" s="24">
        <f t="shared" si="6"/>
        <v>3.1515236488446841E-2</v>
      </c>
      <c r="G37" s="24">
        <f t="shared" si="6"/>
        <v>-1.8354038309026655E-2</v>
      </c>
      <c r="H37" s="24">
        <f t="shared" si="6"/>
        <v>4.1414264801779593E-2</v>
      </c>
      <c r="I37" s="25">
        <f t="shared" si="6"/>
        <v>-1.4812800912960666E-2</v>
      </c>
    </row>
    <row r="38" spans="1:9" x14ac:dyDescent="0.25">
      <c r="A38" s="21"/>
      <c r="B38" s="22" t="s">
        <v>116</v>
      </c>
      <c r="C38" s="23">
        <f t="shared" ref="C38:I38" si="7">C13 -($J13*C$24/$J$24)</f>
        <v>2.5007257804269711E-2</v>
      </c>
      <c r="D38" s="24">
        <f t="shared" si="7"/>
        <v>-1.563756421566051E-2</v>
      </c>
      <c r="E38" s="24">
        <f t="shared" si="7"/>
        <v>6.3305121947343779E-3</v>
      </c>
      <c r="F38" s="24">
        <f t="shared" si="7"/>
        <v>2.7977880389815912E-3</v>
      </c>
      <c r="G38" s="24">
        <f t="shared" si="7"/>
        <v>-1.5536805086744848E-2</v>
      </c>
      <c r="H38" s="24">
        <f t="shared" si="7"/>
        <v>-1.4797780885467904E-2</v>
      </c>
      <c r="I38" s="25">
        <f t="shared" si="7"/>
        <v>1.1836592149887748E-2</v>
      </c>
    </row>
    <row r="39" spans="1:9" x14ac:dyDescent="0.25">
      <c r="A39" s="21"/>
      <c r="B39" s="22" t="s">
        <v>117</v>
      </c>
      <c r="C39" s="23">
        <f t="shared" ref="C39:I39" si="8">C14 -($J14*C$24/$J$24)</f>
        <v>-1.0777991061022146E-2</v>
      </c>
      <c r="D39" s="24">
        <f t="shared" si="8"/>
        <v>-4.1256688534585431E-2</v>
      </c>
      <c r="E39" s="24">
        <f t="shared" si="8"/>
        <v>-1.8108747585233176E-3</v>
      </c>
      <c r="F39" s="24">
        <f t="shared" si="8"/>
        <v>2.313634461911776E-2</v>
      </c>
      <c r="G39" s="24">
        <f t="shared" si="8"/>
        <v>4.1828309638299366E-2</v>
      </c>
      <c r="H39" s="24">
        <f t="shared" si="8"/>
        <v>-9.0494172792624228E-3</v>
      </c>
      <c r="I39" s="25">
        <f t="shared" si="8"/>
        <v>-2.0696826240237665E-3</v>
      </c>
    </row>
    <row r="40" spans="1:9" x14ac:dyDescent="0.25">
      <c r="A40" s="21"/>
      <c r="B40" s="22" t="s">
        <v>118</v>
      </c>
      <c r="C40" s="23">
        <f t="shared" ref="C40:I40" si="9">C15 -($J15*C$24/$J$24)</f>
        <v>-3.7765985303823413E-3</v>
      </c>
      <c r="D40" s="24">
        <f t="shared" si="9"/>
        <v>2.0164176617868207E-2</v>
      </c>
      <c r="E40" s="24">
        <f t="shared" si="9"/>
        <v>-4.567610644001463E-3</v>
      </c>
      <c r="F40" s="24">
        <f t="shared" si="9"/>
        <v>1.3753319470427572E-3</v>
      </c>
      <c r="G40" s="24">
        <f t="shared" si="9"/>
        <v>-2.2012103038571901E-2</v>
      </c>
      <c r="H40" s="24">
        <f t="shared" si="9"/>
        <v>5.3791460095491683E-3</v>
      </c>
      <c r="I40" s="25">
        <f t="shared" si="9"/>
        <v>3.4376576384956004E-3</v>
      </c>
    </row>
    <row r="41" spans="1:9" x14ac:dyDescent="0.25">
      <c r="A41" s="21"/>
      <c r="B41" s="22" t="s">
        <v>119</v>
      </c>
      <c r="C41" s="23">
        <f t="shared" ref="C41:I41" si="10">C16 -($J16*C$24/$J$24)</f>
        <v>4.1451243693380602E-3</v>
      </c>
      <c r="D41" s="24">
        <f t="shared" si="10"/>
        <v>1.3337028508303678E-2</v>
      </c>
      <c r="E41" s="24">
        <f t="shared" si="10"/>
        <v>-4.7846471765574938E-3</v>
      </c>
      <c r="F41" s="24">
        <f t="shared" si="10"/>
        <v>1.8651071053037122E-2</v>
      </c>
      <c r="G41" s="24">
        <f t="shared" si="10"/>
        <v>-2.2806301966831477E-3</v>
      </c>
      <c r="H41" s="24">
        <f t="shared" si="10"/>
        <v>-2.0535815555230374E-2</v>
      </c>
      <c r="I41" s="25">
        <f t="shared" si="10"/>
        <v>-8.5321310022076213E-3</v>
      </c>
    </row>
    <row r="42" spans="1:9" x14ac:dyDescent="0.25">
      <c r="A42" s="21"/>
      <c r="B42" s="22" t="s">
        <v>120</v>
      </c>
      <c r="C42" s="23">
        <f t="shared" ref="C42:I42" si="11">C17 -($J17*C$24/$J$24)</f>
        <v>-3.101647967444271E-2</v>
      </c>
      <c r="D42" s="24">
        <f t="shared" si="11"/>
        <v>3.4147833894901558E-2</v>
      </c>
      <c r="E42" s="24">
        <f t="shared" si="11"/>
        <v>-1.4568477488634934E-2</v>
      </c>
      <c r="F42" s="24">
        <f t="shared" si="11"/>
        <v>-2.8305256161846509E-2</v>
      </c>
      <c r="G42" s="24">
        <f t="shared" si="11"/>
        <v>3.5919372325574767E-2</v>
      </c>
      <c r="H42" s="24">
        <f t="shared" si="11"/>
        <v>5.5558184633976437E-3</v>
      </c>
      <c r="I42" s="25">
        <f t="shared" si="11"/>
        <v>-1.7328113589496486E-3</v>
      </c>
    </row>
    <row r="43" spans="1:9" ht="24" x14ac:dyDescent="0.25">
      <c r="A43" s="21"/>
      <c r="B43" s="22" t="s">
        <v>121</v>
      </c>
      <c r="C43" s="23">
        <f t="shared" ref="C43:I43" si="12">C18 -($J18*C$24/$J$24)</f>
        <v>-1.8510307432777248E-2</v>
      </c>
      <c r="D43" s="24">
        <f t="shared" si="12"/>
        <v>-1.2422546295609294E-3</v>
      </c>
      <c r="E43" s="24">
        <f t="shared" si="12"/>
        <v>-4.0889937725908654E-3</v>
      </c>
      <c r="F43" s="24">
        <f t="shared" si="12"/>
        <v>1.921740969664773E-2</v>
      </c>
      <c r="G43" s="24">
        <f t="shared" si="12"/>
        <v>4.2003760863127682E-3</v>
      </c>
      <c r="H43" s="24">
        <f t="shared" si="12"/>
        <v>-1.8284199612443652E-2</v>
      </c>
      <c r="I43" s="25">
        <f t="shared" si="12"/>
        <v>1.8707969664412349E-2</v>
      </c>
    </row>
    <row r="44" spans="1:9" ht="24" x14ac:dyDescent="0.25">
      <c r="A44" s="21"/>
      <c r="B44" s="22" t="s">
        <v>122</v>
      </c>
      <c r="C44" s="23">
        <f t="shared" ref="C44:I44" si="13">C19 -($J19*C$24/$J$24)</f>
        <v>-3.2646881362842342E-2</v>
      </c>
      <c r="D44" s="24">
        <f t="shared" si="13"/>
        <v>-1.7096270529775304E-3</v>
      </c>
      <c r="E44" s="24">
        <f t="shared" si="13"/>
        <v>-1.0594802302760026E-2</v>
      </c>
      <c r="F44" s="24">
        <f t="shared" si="13"/>
        <v>-8.3147324440027981E-3</v>
      </c>
      <c r="G44" s="24">
        <f t="shared" si="13"/>
        <v>1.8463110149129464E-2</v>
      </c>
      <c r="H44" s="24">
        <f t="shared" si="13"/>
        <v>1.7680184881714467E-2</v>
      </c>
      <c r="I44" s="25">
        <f t="shared" si="13"/>
        <v>1.7122748131738724E-2</v>
      </c>
    </row>
    <row r="45" spans="1:9" x14ac:dyDescent="0.25">
      <c r="A45" s="21"/>
      <c r="B45" s="22" t="s">
        <v>123</v>
      </c>
      <c r="C45" s="23">
        <f t="shared" ref="C45:I45" si="14">C20 -($J20*C$24/$J$24)</f>
        <v>-7.4868871895560352E-3</v>
      </c>
      <c r="D45" s="24">
        <f t="shared" si="14"/>
        <v>3.2776319591516889E-2</v>
      </c>
      <c r="E45" s="24">
        <f t="shared" si="14"/>
        <v>-1.6039197521579562E-3</v>
      </c>
      <c r="F45" s="24">
        <f t="shared" si="14"/>
        <v>-1.0308718038093467E-2</v>
      </c>
      <c r="G45" s="24">
        <f t="shared" si="14"/>
        <v>1.8361053311679476E-2</v>
      </c>
      <c r="H45" s="24">
        <f t="shared" si="14"/>
        <v>-3.9678757770465922E-2</v>
      </c>
      <c r="I45" s="25">
        <f t="shared" si="14"/>
        <v>7.9409098470772377E-3</v>
      </c>
    </row>
    <row r="46" spans="1:9" x14ac:dyDescent="0.25">
      <c r="A46" s="21"/>
      <c r="B46" s="22" t="s">
        <v>124</v>
      </c>
      <c r="C46" s="23">
        <f t="shared" ref="C46:I46" si="15">C21 -($J21*C$24/$J$24)</f>
        <v>7.9708765723909281E-3</v>
      </c>
      <c r="D46" s="24">
        <f t="shared" si="15"/>
        <v>2.5476453649863173E-2</v>
      </c>
      <c r="E46" s="24">
        <f t="shared" si="15"/>
        <v>-9.062302856659904E-3</v>
      </c>
      <c r="F46" s="24">
        <f t="shared" si="15"/>
        <v>1.6000095144770521E-2</v>
      </c>
      <c r="G46" s="24">
        <f t="shared" si="15"/>
        <v>-2.3333108696230564E-2</v>
      </c>
      <c r="H46" s="24">
        <f t="shared" si="15"/>
        <v>-1.5467827890922603E-2</v>
      </c>
      <c r="I46" s="25">
        <f t="shared" si="15"/>
        <v>-1.5841859232114119E-3</v>
      </c>
    </row>
    <row r="47" spans="1:9" x14ac:dyDescent="0.25">
      <c r="A47" s="21"/>
      <c r="B47" s="22" t="s">
        <v>125</v>
      </c>
      <c r="C47" s="23">
        <f t="shared" ref="C47:I47" si="16">C22 -($J22*C$24/$J$24)</f>
        <v>-3.0330845015673624E-3</v>
      </c>
      <c r="D47" s="24">
        <f t="shared" si="16"/>
        <v>4.4035770601501573E-2</v>
      </c>
      <c r="E47" s="24">
        <f t="shared" si="16"/>
        <v>1.9837794496530725E-2</v>
      </c>
      <c r="F47" s="24">
        <f t="shared" si="16"/>
        <v>2.1716290114587256E-2</v>
      </c>
      <c r="G47" s="24">
        <f t="shared" si="16"/>
        <v>-2.7364448341682751E-2</v>
      </c>
      <c r="H47" s="24">
        <f t="shared" si="16"/>
        <v>-3.8153228810651946E-2</v>
      </c>
      <c r="I47" s="25">
        <f t="shared" si="16"/>
        <v>-1.7039093558717688E-2</v>
      </c>
    </row>
    <row r="48" spans="1:9" ht="15.75" thickBot="1" x14ac:dyDescent="0.3">
      <c r="A48" s="26"/>
      <c r="B48" s="27" t="s">
        <v>126</v>
      </c>
      <c r="C48" s="28">
        <f t="shared" ref="C48:I48" si="17">C23 -($J23*C$24/$J$24)</f>
        <v>-1.2269551886802482E-2</v>
      </c>
      <c r="D48" s="29">
        <f t="shared" si="17"/>
        <v>3.1258548279743698E-2</v>
      </c>
      <c r="E48" s="29">
        <f t="shared" si="17"/>
        <v>-5.0047718550400022E-4</v>
      </c>
      <c r="F48" s="29">
        <f t="shared" si="17"/>
        <v>-1.4359477101693885E-3</v>
      </c>
      <c r="G48" s="29">
        <f t="shared" si="17"/>
        <v>-1.0178249569205239E-2</v>
      </c>
      <c r="H48" s="29">
        <f t="shared" si="17"/>
        <v>-2.5631591868879283E-2</v>
      </c>
      <c r="I48" s="30">
        <f t="shared" si="17"/>
        <v>1.8757269940817028E-2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B86C2-2B66-4767-A44C-B8038B22520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108</v>
      </c>
      <c r="B6" s="17" t="s">
        <v>109</v>
      </c>
      <c r="C6" s="18">
        <v>0.15880322209436135</v>
      </c>
      <c r="D6" s="19">
        <v>0.18457943925233644</v>
      </c>
      <c r="E6" s="20">
        <v>0.19770773638968481</v>
      </c>
      <c r="F6" s="31">
        <f>AVERAGE(C6:E6)</f>
        <v>0.18036346591212751</v>
      </c>
    </row>
    <row r="7" spans="1:6" x14ac:dyDescent="0.25">
      <c r="A7" s="21"/>
      <c r="B7" s="22" t="s">
        <v>110</v>
      </c>
      <c r="C7" s="23">
        <v>0.31990794016110474</v>
      </c>
      <c r="D7" s="24">
        <v>0.24766355140186916</v>
      </c>
      <c r="E7" s="25">
        <v>0.19484240687679083</v>
      </c>
      <c r="F7" s="31">
        <f>AVERAGE(C7:E7)</f>
        <v>0.25413796614658829</v>
      </c>
    </row>
    <row r="8" spans="1:6" x14ac:dyDescent="0.25">
      <c r="A8" s="21"/>
      <c r="B8" s="22" t="s">
        <v>111</v>
      </c>
      <c r="C8" s="23">
        <v>0.13463751438434982</v>
      </c>
      <c r="D8" s="24">
        <v>0.12850467289719625</v>
      </c>
      <c r="E8" s="25">
        <v>0.18051575931232089</v>
      </c>
      <c r="F8" s="31">
        <f>AVERAGE(C8:E8)</f>
        <v>0.14788598219795565</v>
      </c>
    </row>
    <row r="9" spans="1:6" x14ac:dyDescent="0.25">
      <c r="A9" s="21"/>
      <c r="B9" s="22" t="s">
        <v>112</v>
      </c>
      <c r="C9" s="23">
        <v>0.19447640966628307</v>
      </c>
      <c r="D9" s="24">
        <v>0.15654205607476634</v>
      </c>
      <c r="E9" s="25">
        <v>0.24641833810888256</v>
      </c>
      <c r="F9" s="31">
        <f>AVERAGE(C9:E9)</f>
        <v>0.19914560128331069</v>
      </c>
    </row>
    <row r="10" spans="1:6" x14ac:dyDescent="0.25">
      <c r="A10" s="21"/>
      <c r="B10" s="22" t="s">
        <v>113</v>
      </c>
      <c r="C10" s="23">
        <v>0.16685845799769849</v>
      </c>
      <c r="D10" s="24">
        <v>0.12383177570093458</v>
      </c>
      <c r="E10" s="25">
        <v>0.20343839541547279</v>
      </c>
      <c r="F10" s="31">
        <f>AVERAGE(C10:E10)</f>
        <v>0.16470954303803528</v>
      </c>
    </row>
    <row r="11" spans="1:6" ht="24" x14ac:dyDescent="0.25">
      <c r="A11" s="21"/>
      <c r="B11" s="22" t="s">
        <v>114</v>
      </c>
      <c r="C11" s="23">
        <v>9.5512082853855013E-2</v>
      </c>
      <c r="D11" s="24">
        <v>0.12149532710280374</v>
      </c>
      <c r="E11" s="25">
        <v>0.1318051575931232</v>
      </c>
      <c r="F11" s="31">
        <f>AVERAGE(C11:E11)</f>
        <v>0.11627085584992732</v>
      </c>
    </row>
    <row r="12" spans="1:6" ht="24" x14ac:dyDescent="0.25">
      <c r="A12" s="21"/>
      <c r="B12" s="22" t="s">
        <v>115</v>
      </c>
      <c r="C12" s="23">
        <v>0.10471806674338319</v>
      </c>
      <c r="D12" s="24">
        <v>0.14485981308411214</v>
      </c>
      <c r="E12" s="25">
        <v>0.14326647564469913</v>
      </c>
      <c r="F12" s="31">
        <f>AVERAGE(C12:E12)</f>
        <v>0.13094811849073149</v>
      </c>
    </row>
    <row r="13" spans="1:6" x14ac:dyDescent="0.25">
      <c r="A13" s="21"/>
      <c r="B13" s="22" t="s">
        <v>116</v>
      </c>
      <c r="C13" s="23">
        <v>8.0552359033371698E-2</v>
      </c>
      <c r="D13" s="24">
        <v>0.10046728971962617</v>
      </c>
      <c r="E13" s="25">
        <v>0.16045845272206305</v>
      </c>
      <c r="F13" s="31">
        <f>AVERAGE(C13:E13)</f>
        <v>0.11382603382502031</v>
      </c>
    </row>
    <row r="14" spans="1:6" x14ac:dyDescent="0.25">
      <c r="A14" s="21"/>
      <c r="B14" s="22" t="s">
        <v>117</v>
      </c>
      <c r="C14" s="23">
        <v>7.7100115074798622E-2</v>
      </c>
      <c r="D14" s="24">
        <v>0.10280373831775699</v>
      </c>
      <c r="E14" s="25">
        <v>0.1174785100286533</v>
      </c>
      <c r="F14" s="31">
        <f>AVERAGE(C14:E14)</f>
        <v>9.912745447373629E-2</v>
      </c>
    </row>
    <row r="15" spans="1:6" x14ac:dyDescent="0.25">
      <c r="A15" s="21"/>
      <c r="B15" s="22" t="s">
        <v>118</v>
      </c>
      <c r="C15" s="23">
        <v>0.13693901035673187</v>
      </c>
      <c r="D15" s="24">
        <v>0.17523364485981308</v>
      </c>
      <c r="E15" s="25">
        <v>0.16905444126074498</v>
      </c>
      <c r="F15" s="31">
        <f>AVERAGE(C15:E15)</f>
        <v>0.16040903215909663</v>
      </c>
    </row>
    <row r="16" spans="1:6" x14ac:dyDescent="0.25">
      <c r="A16" s="21"/>
      <c r="B16" s="22" t="s">
        <v>119</v>
      </c>
      <c r="C16" s="23">
        <v>0.19332566168009205</v>
      </c>
      <c r="D16" s="24">
        <v>0.24766355140186916</v>
      </c>
      <c r="E16" s="25">
        <v>0.20057306590257876</v>
      </c>
      <c r="F16" s="31">
        <f>AVERAGE(C16:E16)</f>
        <v>0.21385409299484667</v>
      </c>
    </row>
    <row r="17" spans="1:6" x14ac:dyDescent="0.25">
      <c r="A17" s="21"/>
      <c r="B17" s="22" t="s">
        <v>120</v>
      </c>
      <c r="C17" s="23">
        <v>0.30609896432681244</v>
      </c>
      <c r="D17" s="24">
        <v>0.31542056074766356</v>
      </c>
      <c r="E17" s="25">
        <v>0.23495702005730659</v>
      </c>
      <c r="F17" s="31">
        <f>AVERAGE(C17:E17)</f>
        <v>0.28549218171059421</v>
      </c>
    </row>
    <row r="18" spans="1:6" ht="24" x14ac:dyDescent="0.25">
      <c r="A18" s="21"/>
      <c r="B18" s="22" t="s">
        <v>121</v>
      </c>
      <c r="C18" s="23">
        <v>0.12773302646720369</v>
      </c>
      <c r="D18" s="24">
        <v>0.12383177570093458</v>
      </c>
      <c r="E18" s="25">
        <v>0.1318051575931232</v>
      </c>
      <c r="F18" s="31">
        <f>AVERAGE(C18:E18)</f>
        <v>0.12778998658708715</v>
      </c>
    </row>
    <row r="19" spans="1:6" ht="24" x14ac:dyDescent="0.25">
      <c r="A19" s="21"/>
      <c r="B19" s="22" t="s">
        <v>122</v>
      </c>
      <c r="C19" s="23">
        <v>0.15995397008055237</v>
      </c>
      <c r="D19" s="24">
        <v>0.18691588785046728</v>
      </c>
      <c r="E19" s="25">
        <v>0.18911174785100285</v>
      </c>
      <c r="F19" s="31">
        <f>AVERAGE(C19:E19)</f>
        <v>0.17866053526067416</v>
      </c>
    </row>
    <row r="20" spans="1:6" x14ac:dyDescent="0.25">
      <c r="A20" s="21"/>
      <c r="B20" s="22" t="s">
        <v>123</v>
      </c>
      <c r="C20" s="23">
        <v>0.33831990794016109</v>
      </c>
      <c r="D20" s="24">
        <v>0.32943925233644861</v>
      </c>
      <c r="E20" s="25">
        <v>0.22636103151862463</v>
      </c>
      <c r="F20" s="31">
        <f>AVERAGE(C20:E20)</f>
        <v>0.29804006393174481</v>
      </c>
    </row>
    <row r="21" spans="1:6" x14ac:dyDescent="0.25">
      <c r="A21" s="21"/>
      <c r="B21" s="22" t="s">
        <v>124</v>
      </c>
      <c r="C21" s="23">
        <v>0.3406214039125432</v>
      </c>
      <c r="D21" s="24">
        <v>0.28037383177570091</v>
      </c>
      <c r="E21" s="25">
        <v>0.2693409742120344</v>
      </c>
      <c r="F21" s="31">
        <f>AVERAGE(C21:E21)</f>
        <v>0.29677873663342619</v>
      </c>
    </row>
    <row r="22" spans="1:6" x14ac:dyDescent="0.25">
      <c r="A22" s="21"/>
      <c r="B22" s="22" t="s">
        <v>125</v>
      </c>
      <c r="C22" s="23">
        <v>0.29574223245109321</v>
      </c>
      <c r="D22" s="24">
        <v>0.24299065420560748</v>
      </c>
      <c r="E22" s="25">
        <v>0.20916905444126072</v>
      </c>
      <c r="F22" s="31">
        <f>AVERAGE(C22:E22)</f>
        <v>0.24930064703265384</v>
      </c>
    </row>
    <row r="23" spans="1:6" ht="15.75" thickBot="1" x14ac:dyDescent="0.3">
      <c r="A23" s="26"/>
      <c r="B23" s="27" t="s">
        <v>126</v>
      </c>
      <c r="C23" s="28">
        <v>0.23475258918296896</v>
      </c>
      <c r="D23" s="29">
        <v>0.25233644859813081</v>
      </c>
      <c r="E23" s="30">
        <v>0.2148997134670487</v>
      </c>
      <c r="F23" s="31">
        <f>AVERAGE(C23:E23)</f>
        <v>0.23399625041604952</v>
      </c>
    </row>
    <row r="24" spans="1:6" ht="15.75" thickTop="1" x14ac:dyDescent="0.25">
      <c r="C24" s="32">
        <f>AVERAGE(C6:C23)</f>
        <v>0.1925584963559647</v>
      </c>
      <c r="D24" s="32">
        <f>AVERAGE(D6:D23)</f>
        <v>0.19249740394600204</v>
      </c>
      <c r="E24" s="32">
        <f>AVERAGE(E6:E23)</f>
        <v>0.19006685768863416</v>
      </c>
      <c r="F24" s="32">
        <f>AVERAGE(F6:F23)</f>
        <v>0.19170758599686702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108</v>
      </c>
      <c r="B31" s="17" t="s">
        <v>109</v>
      </c>
      <c r="C31" s="18">
        <f>C6 -($F6*C$24/$F$24)</f>
        <v>-2.2360802338960539E-2</v>
      </c>
      <c r="D31" s="19">
        <f t="shared" ref="D31:E31" si="0">D6 -($F6*D$24/$F$24)</f>
        <v>3.472892141805406E-3</v>
      </c>
      <c r="E31" s="20">
        <f t="shared" si="0"/>
        <v>1.8887910197155328E-2</v>
      </c>
    </row>
    <row r="32" spans="1:6" x14ac:dyDescent="0.25">
      <c r="A32" s="21"/>
      <c r="B32" s="22" t="s">
        <v>110</v>
      </c>
      <c r="C32" s="23">
        <f t="shared" ref="C32:E32" si="1">C7 -($F7*C$24/$F$24)</f>
        <v>6.4641961124939529E-2</v>
      </c>
      <c r="D32" s="24">
        <f t="shared" si="1"/>
        <v>-7.5214402245690481E-3</v>
      </c>
      <c r="E32" s="25">
        <f t="shared" si="1"/>
        <v>-5.7120520900370342E-2</v>
      </c>
    </row>
    <row r="33" spans="1:5" x14ac:dyDescent="0.25">
      <c r="A33" s="21"/>
      <c r="B33" s="22" t="s">
        <v>111</v>
      </c>
      <c r="C33" s="23">
        <f t="shared" ref="C33:E33" si="2">C8 -($F8*C$24/$F$24)</f>
        <v>-1.3904872272319485E-2</v>
      </c>
      <c r="D33" s="24">
        <f t="shared" si="2"/>
        <v>-1.9990586197956989E-2</v>
      </c>
      <c r="E33" s="25">
        <f t="shared" si="2"/>
        <v>3.3895458470276613E-2</v>
      </c>
    </row>
    <row r="34" spans="1:5" x14ac:dyDescent="0.25">
      <c r="A34" s="21"/>
      <c r="B34" s="22" t="s">
        <v>112</v>
      </c>
      <c r="C34" s="23">
        <f t="shared" ref="C34:E34" si="3">C9 -($F9*C$24/$F$24)</f>
        <v>-5.5531162370135445E-3</v>
      </c>
      <c r="D34" s="24">
        <f t="shared" si="3"/>
        <v>-4.3424007109240409E-2</v>
      </c>
      <c r="E34" s="25">
        <f t="shared" si="3"/>
        <v>4.8977123346254064E-2</v>
      </c>
    </row>
    <row r="35" spans="1:5" x14ac:dyDescent="0.25">
      <c r="A35" s="21"/>
      <c r="B35" s="22" t="s">
        <v>113</v>
      </c>
      <c r="C35" s="23">
        <f t="shared" ref="C35:E35" si="4">C10 -($F10*C$24/$F$24)</f>
        <v>1.4178377011159204E-3</v>
      </c>
      <c r="D35" s="24">
        <f t="shared" si="4"/>
        <v>-4.1556355786320401E-2</v>
      </c>
      <c r="E35" s="25">
        <f t="shared" si="4"/>
        <v>4.0138518085204661E-2</v>
      </c>
    </row>
    <row r="36" spans="1:5" ht="24" x14ac:dyDescent="0.25">
      <c r="A36" s="21"/>
      <c r="B36" s="22" t="s">
        <v>114</v>
      </c>
      <c r="C36" s="23">
        <f t="shared" ref="C36:E36" si="5">C11 -($F11*C$24/$F$24)</f>
        <v>-2.1274851038521142E-2</v>
      </c>
      <c r="D36" s="24">
        <f t="shared" si="5"/>
        <v>4.7454458223800816E-3</v>
      </c>
      <c r="E36" s="25">
        <f t="shared" si="5"/>
        <v>1.6529405216141171E-2</v>
      </c>
    </row>
    <row r="37" spans="1:5" ht="24" x14ac:dyDescent="0.25">
      <c r="A37" s="21"/>
      <c r="B37" s="22" t="s">
        <v>115</v>
      </c>
      <c r="C37" s="23">
        <f t="shared" ref="C37:E37" si="6">C12 -($F12*C$24/$F$24)</f>
        <v>-2.6811276063270439E-2</v>
      </c>
      <c r="D37" s="24">
        <f t="shared" si="6"/>
        <v>1.3372200165699899E-2</v>
      </c>
      <c r="E37" s="25">
        <f t="shared" si="6"/>
        <v>1.3439075897570651E-2</v>
      </c>
    </row>
    <row r="38" spans="1:5" x14ac:dyDescent="0.25">
      <c r="A38" s="21"/>
      <c r="B38" s="22" t="s">
        <v>116</v>
      </c>
      <c r="C38" s="23">
        <f t="shared" ref="C38:E38" si="7">C13 -($F13*C$24/$F$24)</f>
        <v>-3.3778901284450491E-2</v>
      </c>
      <c r="D38" s="24">
        <f t="shared" si="7"/>
        <v>-1.382769708983847E-2</v>
      </c>
      <c r="E38" s="25">
        <f t="shared" si="7"/>
        <v>4.7606598374289058E-2</v>
      </c>
    </row>
    <row r="39" spans="1:5" x14ac:dyDescent="0.25">
      <c r="A39" s="21"/>
      <c r="B39" s="22" t="s">
        <v>117</v>
      </c>
      <c r="C39" s="23">
        <f t="shared" ref="C39:E39" si="8">C14 -($F14*C$24/$F$24)</f>
        <v>-2.2467325002241148E-2</v>
      </c>
      <c r="D39" s="24">
        <f t="shared" si="8"/>
        <v>3.2678876796837369E-3</v>
      </c>
      <c r="E39" s="25">
        <f t="shared" si="8"/>
        <v>1.919943732255755E-2</v>
      </c>
    </row>
    <row r="40" spans="1:5" x14ac:dyDescent="0.25">
      <c r="A40" s="21"/>
      <c r="B40" s="22" t="s">
        <v>118</v>
      </c>
      <c r="C40" s="23">
        <f t="shared" ref="C40:E40" si="9">C15 -($F15*C$24/$F$24)</f>
        <v>-2.4182010879099769E-2</v>
      </c>
      <c r="D40" s="24">
        <f t="shared" si="9"/>
        <v>1.4163741968116955E-2</v>
      </c>
      <c r="E40" s="25">
        <f t="shared" si="9"/>
        <v>1.0018268910983008E-2</v>
      </c>
    </row>
    <row r="41" spans="1:5" x14ac:dyDescent="0.25">
      <c r="A41" s="21"/>
      <c r="B41" s="22" t="s">
        <v>119</v>
      </c>
      <c r="C41" s="23">
        <f t="shared" ref="C41:E41" si="10">C16 -($F16*C$24/$F$24)</f>
        <v>-2.1477640821089605E-2</v>
      </c>
      <c r="D41" s="24">
        <f t="shared" si="10"/>
        <v>3.29283988481896E-2</v>
      </c>
      <c r="E41" s="25">
        <f t="shared" si="10"/>
        <v>-1.1450758027099883E-2</v>
      </c>
    </row>
    <row r="42" spans="1:5" x14ac:dyDescent="0.25">
      <c r="A42" s="21"/>
      <c r="B42" s="22" t="s">
        <v>120</v>
      </c>
      <c r="C42" s="23">
        <f t="shared" ref="C42:E42" si="11">C17 -($F17*C$24/$F$24)</f>
        <v>1.9339601384991856E-2</v>
      </c>
      <c r="D42" s="24">
        <f t="shared" si="11"/>
        <v>2.8752177019396308E-2</v>
      </c>
      <c r="E42" s="25">
        <f t="shared" si="11"/>
        <v>-4.8091778404387969E-2</v>
      </c>
    </row>
    <row r="43" spans="1:5" ht="24" x14ac:dyDescent="0.25">
      <c r="A43" s="21"/>
      <c r="B43" s="22" t="s">
        <v>121</v>
      </c>
      <c r="C43" s="23">
        <f t="shared" ref="C43:E43" si="12">C18 -($F18*C$24/$F$24)</f>
        <v>-6.2416679984073076E-4</v>
      </c>
      <c r="D43" s="24">
        <f t="shared" si="12"/>
        <v>-4.4846940954704068E-3</v>
      </c>
      <c r="E43" s="25">
        <f t="shared" si="12"/>
        <v>5.1088608953112624E-3</v>
      </c>
    </row>
    <row r="44" spans="1:5" ht="24" x14ac:dyDescent="0.25">
      <c r="A44" s="21"/>
      <c r="B44" s="22" t="s">
        <v>122</v>
      </c>
      <c r="C44" s="23">
        <f t="shared" ref="C44:E44" si="13">C19 -($F19*C$24/$F$24)</f>
        <v>-1.9499565099372368E-2</v>
      </c>
      <c r="D44" s="24">
        <f t="shared" si="13"/>
        <v>7.5192873119524495E-3</v>
      </c>
      <c r="E44" s="25">
        <f t="shared" si="13"/>
        <v>1.1980277787420113E-2</v>
      </c>
    </row>
    <row r="45" spans="1:5" x14ac:dyDescent="0.25">
      <c r="A45" s="21"/>
      <c r="B45" s="22" t="s">
        <v>123</v>
      </c>
      <c r="C45" s="23">
        <f t="shared" ref="C45:E45" si="14">C20 -($F20*C$24/$F$24)</f>
        <v>3.8956967939079101E-2</v>
      </c>
      <c r="D45" s="24">
        <f t="shared" si="14"/>
        <v>3.0171290244959126E-2</v>
      </c>
      <c r="E45" s="25">
        <f t="shared" si="14"/>
        <v>-6.9128258184038116E-2</v>
      </c>
    </row>
    <row r="46" spans="1:5" x14ac:dyDescent="0.25">
      <c r="A46" s="21"/>
      <c r="B46" s="22" t="s">
        <v>124</v>
      </c>
      <c r="C46" s="23">
        <f t="shared" ref="C46:E46" si="15">C21 -($F21*C$24/$F$24)</f>
        <v>4.2525389717834539E-2</v>
      </c>
      <c r="D46" s="24">
        <f t="shared" si="15"/>
        <v>-1.7627606462859102E-2</v>
      </c>
      <c r="E46" s="25">
        <f t="shared" si="15"/>
        <v>-2.489778325497527E-2</v>
      </c>
    </row>
    <row r="47" spans="1:5" x14ac:dyDescent="0.25">
      <c r="A47" s="21"/>
      <c r="B47" s="22" t="s">
        <v>125</v>
      </c>
      <c r="C47" s="23">
        <f t="shared" ref="C47:E47" si="16">C22 -($F22*C$24/$F$24)</f>
        <v>4.5335043379496232E-2</v>
      </c>
      <c r="D47" s="24">
        <f t="shared" si="16"/>
        <v>-7.3370889888048352E-3</v>
      </c>
      <c r="E47" s="25">
        <f t="shared" si="16"/>
        <v>-3.7997954390691285E-2</v>
      </c>
    </row>
    <row r="48" spans="1:5" ht="15.75" thickBot="1" x14ac:dyDescent="0.3">
      <c r="A48" s="26"/>
      <c r="B48" s="27" t="s">
        <v>126</v>
      </c>
      <c r="C48" s="28">
        <f t="shared" ref="C48:E48" si="17">C23 -($F23*C$24/$F$24)</f>
        <v>-2.8227341127720629E-4</v>
      </c>
      <c r="D48" s="29">
        <f t="shared" si="17"/>
        <v>1.7376154752877043E-2</v>
      </c>
      <c r="E48" s="30">
        <f t="shared" si="17"/>
        <v>-1.7093881341599726E-2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3E68D-4775-4045-8D84-05F8E751321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108</v>
      </c>
      <c r="B6" s="17" t="s">
        <v>109</v>
      </c>
      <c r="C6" s="18">
        <v>0.20026178010471207</v>
      </c>
      <c r="D6" s="19">
        <v>0.24427480916030533</v>
      </c>
      <c r="E6" s="20">
        <v>0.19207317073170732</v>
      </c>
      <c r="F6" s="31">
        <f>AVERAGE(C6:E6)</f>
        <v>0.21220325333224155</v>
      </c>
    </row>
    <row r="7" spans="1:6" x14ac:dyDescent="0.25">
      <c r="A7" s="21"/>
      <c r="B7" s="22" t="s">
        <v>110</v>
      </c>
      <c r="C7" s="23">
        <v>0.32722513089005234</v>
      </c>
      <c r="D7" s="24">
        <v>0.26412213740458013</v>
      </c>
      <c r="E7" s="25">
        <v>0.27439024390243905</v>
      </c>
      <c r="F7" s="31">
        <f>AVERAGE(C7:E7)</f>
        <v>0.28857917073235717</v>
      </c>
    </row>
    <row r="8" spans="1:6" x14ac:dyDescent="0.25">
      <c r="A8" s="21"/>
      <c r="B8" s="22" t="s">
        <v>111</v>
      </c>
      <c r="C8" s="23">
        <v>0.22120418848167539</v>
      </c>
      <c r="D8" s="24">
        <v>0.20152671755725191</v>
      </c>
      <c r="E8" s="25">
        <v>0.17682926829268295</v>
      </c>
      <c r="F8" s="31">
        <f>AVERAGE(C8:E8)</f>
        <v>0.19985339144387007</v>
      </c>
    </row>
    <row r="9" spans="1:6" x14ac:dyDescent="0.25">
      <c r="A9" s="21"/>
      <c r="B9" s="22" t="s">
        <v>112</v>
      </c>
      <c r="C9" s="23">
        <v>0.19109947643979058</v>
      </c>
      <c r="D9" s="24">
        <v>0.22137404580152673</v>
      </c>
      <c r="E9" s="25">
        <v>0.27134146341463417</v>
      </c>
      <c r="F9" s="31">
        <f>AVERAGE(C9:E9)</f>
        <v>0.22793832855198382</v>
      </c>
    </row>
    <row r="10" spans="1:6" x14ac:dyDescent="0.25">
      <c r="A10" s="21"/>
      <c r="B10" s="22" t="s">
        <v>113</v>
      </c>
      <c r="C10" s="23">
        <v>0.1243455497382199</v>
      </c>
      <c r="D10" s="24">
        <v>0.13740458015267176</v>
      </c>
      <c r="E10" s="25">
        <v>0.1402439024390244</v>
      </c>
      <c r="F10" s="31">
        <f>AVERAGE(C10:E10)</f>
        <v>0.13399801077663867</v>
      </c>
    </row>
    <row r="11" spans="1:6" ht="24" x14ac:dyDescent="0.25">
      <c r="A11" s="21"/>
      <c r="B11" s="22" t="s">
        <v>114</v>
      </c>
      <c r="C11" s="23">
        <v>0.11518324607329843</v>
      </c>
      <c r="D11" s="24">
        <v>0.11603053435114503</v>
      </c>
      <c r="E11" s="25">
        <v>0.16158536585365854</v>
      </c>
      <c r="F11" s="31">
        <f>AVERAGE(C11:E11)</f>
        <v>0.13093304875936732</v>
      </c>
    </row>
    <row r="12" spans="1:6" ht="24" x14ac:dyDescent="0.25">
      <c r="A12" s="21"/>
      <c r="B12" s="22" t="s">
        <v>115</v>
      </c>
      <c r="C12" s="23">
        <v>9.8167539267015713E-2</v>
      </c>
      <c r="D12" s="24">
        <v>9.7709923664122136E-2</v>
      </c>
      <c r="E12" s="25">
        <v>0.13719512195121952</v>
      </c>
      <c r="F12" s="31">
        <f>AVERAGE(C12:E12)</f>
        <v>0.11102419496078579</v>
      </c>
    </row>
    <row r="13" spans="1:6" x14ac:dyDescent="0.25">
      <c r="A13" s="21"/>
      <c r="B13" s="22" t="s">
        <v>116</v>
      </c>
      <c r="C13" s="23">
        <v>0.10078534031413612</v>
      </c>
      <c r="D13" s="24">
        <v>0.11755725190839694</v>
      </c>
      <c r="E13" s="25">
        <v>0.16158536585365854</v>
      </c>
      <c r="F13" s="31">
        <f>AVERAGE(C13:E13)</f>
        <v>0.12664265269206387</v>
      </c>
    </row>
    <row r="14" spans="1:6" x14ac:dyDescent="0.25">
      <c r="A14" s="21"/>
      <c r="B14" s="22" t="s">
        <v>117</v>
      </c>
      <c r="C14" s="23">
        <v>9.6858638743455502E-2</v>
      </c>
      <c r="D14" s="24">
        <v>0.10839694656488548</v>
      </c>
      <c r="E14" s="25">
        <v>8.8414634146341473E-2</v>
      </c>
      <c r="F14" s="31">
        <f>AVERAGE(C14:E14)</f>
        <v>9.7890073151560827E-2</v>
      </c>
    </row>
    <row r="15" spans="1:6" x14ac:dyDescent="0.25">
      <c r="A15" s="21"/>
      <c r="B15" s="22" t="s">
        <v>118</v>
      </c>
      <c r="C15" s="23">
        <v>0.14267015706806283</v>
      </c>
      <c r="D15" s="24">
        <v>0.1251908396946565</v>
      </c>
      <c r="E15" s="25">
        <v>0.1402439024390244</v>
      </c>
      <c r="F15" s="31">
        <f>AVERAGE(C15:E15)</f>
        <v>0.13603496640058124</v>
      </c>
    </row>
    <row r="16" spans="1:6" x14ac:dyDescent="0.25">
      <c r="A16" s="21"/>
      <c r="B16" s="22" t="s">
        <v>119</v>
      </c>
      <c r="C16" s="23">
        <v>0.1793193717277487</v>
      </c>
      <c r="D16" s="24">
        <v>0.15419847328244274</v>
      </c>
      <c r="E16" s="25">
        <v>0.14329268292682926</v>
      </c>
      <c r="F16" s="31">
        <f>AVERAGE(C16:E16)</f>
        <v>0.15893684264567357</v>
      </c>
    </row>
    <row r="17" spans="1:6" x14ac:dyDescent="0.25">
      <c r="A17" s="21"/>
      <c r="B17" s="22" t="s">
        <v>120</v>
      </c>
      <c r="C17" s="23">
        <v>0.3193717277486911</v>
      </c>
      <c r="D17" s="24">
        <v>0.24885496183206107</v>
      </c>
      <c r="E17" s="25">
        <v>0.28658536585365851</v>
      </c>
      <c r="F17" s="31">
        <f>AVERAGE(C17:E17)</f>
        <v>0.28493735181147023</v>
      </c>
    </row>
    <row r="18" spans="1:6" ht="24" x14ac:dyDescent="0.25">
      <c r="A18" s="21"/>
      <c r="B18" s="22" t="s">
        <v>121</v>
      </c>
      <c r="C18" s="23">
        <v>0.12172774869109947</v>
      </c>
      <c r="D18" s="24">
        <v>0.12671755725190839</v>
      </c>
      <c r="E18" s="25">
        <v>0.15853658536585366</v>
      </c>
      <c r="F18" s="31">
        <f>AVERAGE(C18:E18)</f>
        <v>0.13566063043628718</v>
      </c>
    </row>
    <row r="19" spans="1:6" ht="24" x14ac:dyDescent="0.25">
      <c r="A19" s="21"/>
      <c r="B19" s="22" t="s">
        <v>122</v>
      </c>
      <c r="C19" s="23">
        <v>0.15968586387434555</v>
      </c>
      <c r="D19" s="24">
        <v>0.15267175572519084</v>
      </c>
      <c r="E19" s="25">
        <v>0.15548780487804878</v>
      </c>
      <c r="F19" s="31">
        <f>AVERAGE(C19:E19)</f>
        <v>0.15594847482586172</v>
      </c>
    </row>
    <row r="20" spans="1:6" x14ac:dyDescent="0.25">
      <c r="A20" s="21"/>
      <c r="B20" s="22" t="s">
        <v>123</v>
      </c>
      <c r="C20" s="23">
        <v>0.31020942408376961</v>
      </c>
      <c r="D20" s="24">
        <v>0.31145038167938932</v>
      </c>
      <c r="E20" s="25">
        <v>0.26219512195121952</v>
      </c>
      <c r="F20" s="31">
        <f>AVERAGE(C20:E20)</f>
        <v>0.29461830923812615</v>
      </c>
    </row>
    <row r="21" spans="1:6" x14ac:dyDescent="0.25">
      <c r="A21" s="21"/>
      <c r="B21" s="22" t="s">
        <v>124</v>
      </c>
      <c r="C21" s="23">
        <v>0.26178010471204188</v>
      </c>
      <c r="D21" s="24">
        <v>0.24427480916030533</v>
      </c>
      <c r="E21" s="25">
        <v>0.25</v>
      </c>
      <c r="F21" s="31">
        <f>AVERAGE(C21:E21)</f>
        <v>0.25201830462411573</v>
      </c>
    </row>
    <row r="22" spans="1:6" x14ac:dyDescent="0.25">
      <c r="A22" s="21"/>
      <c r="B22" s="22" t="s">
        <v>125</v>
      </c>
      <c r="C22" s="23">
        <v>0.26832460732984292</v>
      </c>
      <c r="D22" s="24">
        <v>0.25648854961832063</v>
      </c>
      <c r="E22" s="25">
        <v>0.22560975609756098</v>
      </c>
      <c r="F22" s="31">
        <f>AVERAGE(C22:E22)</f>
        <v>0.25014097101524152</v>
      </c>
    </row>
    <row r="23" spans="1:6" ht="15.75" thickBot="1" x14ac:dyDescent="0.3">
      <c r="A23" s="26"/>
      <c r="B23" s="27" t="s">
        <v>126</v>
      </c>
      <c r="C23" s="28">
        <v>0.27486910994764396</v>
      </c>
      <c r="D23" s="29">
        <v>0.28091603053435116</v>
      </c>
      <c r="E23" s="30">
        <v>0.30182926829268292</v>
      </c>
      <c r="F23" s="31">
        <f>AVERAGE(C23:E23)</f>
        <v>0.28587146959155935</v>
      </c>
    </row>
    <row r="24" spans="1:6" ht="15.75" thickTop="1" x14ac:dyDescent="0.25">
      <c r="C24" s="32">
        <f>AVERAGE(C6:C23)</f>
        <v>0.19517161140197789</v>
      </c>
      <c r="D24" s="32">
        <f>AVERAGE(D6:D23)</f>
        <v>0.18939779474130616</v>
      </c>
      <c r="E24" s="32">
        <f>AVERAGE(E6:E23)</f>
        <v>0.19596883468834689</v>
      </c>
      <c r="F24" s="32">
        <f>AVERAGE(F6:F23)</f>
        <v>0.19351274694387699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15.75" thickTop="1" x14ac:dyDescent="0.25">
      <c r="A31" s="16" t="s">
        <v>108</v>
      </c>
      <c r="B31" s="17" t="s">
        <v>109</v>
      </c>
      <c r="C31" s="18">
        <f>C6 -($F6*C$24/$F$24)</f>
        <v>-1.3760559775602338E-2</v>
      </c>
      <c r="D31" s="19">
        <f t="shared" ref="D31:E31" si="0">D6 -($F6*D$24/$F$24)</f>
        <v>3.6583952341898873E-2</v>
      </c>
      <c r="E31" s="20">
        <f t="shared" si="0"/>
        <v>-2.2823392566296424E-2</v>
      </c>
    </row>
    <row r="32" spans="1:6" x14ac:dyDescent="0.25">
      <c r="A32" s="21"/>
      <c r="B32" s="22" t="s">
        <v>110</v>
      </c>
      <c r="C32" s="23">
        <f t="shared" ref="C32:E32" si="1">C7 -($F7*C$24/$F$24)</f>
        <v>3.6172150358411093E-2</v>
      </c>
      <c r="D32" s="24">
        <f t="shared" si="1"/>
        <v>-1.832054096241581E-2</v>
      </c>
      <c r="E32" s="25">
        <f t="shared" si="1"/>
        <v>-1.7851609395995227E-2</v>
      </c>
    </row>
    <row r="33" spans="1:5" x14ac:dyDescent="0.25">
      <c r="A33" s="21"/>
      <c r="B33" s="22" t="s">
        <v>111</v>
      </c>
      <c r="C33" s="23">
        <f t="shared" ref="C33:E33" si="2">C8 -($F8*C$24/$F$24)</f>
        <v>1.9637578176862208E-2</v>
      </c>
      <c r="D33" s="24">
        <f t="shared" si="2"/>
        <v>5.9231089638713263E-3</v>
      </c>
      <c r="E33" s="25">
        <f t="shared" si="2"/>
        <v>-2.5560687140733479E-2</v>
      </c>
    </row>
    <row r="34" spans="1:5" x14ac:dyDescent="0.25">
      <c r="A34" s="21"/>
      <c r="B34" s="22" t="s">
        <v>112</v>
      </c>
      <c r="C34" s="23">
        <f t="shared" ref="C34:E34" si="3">C9 -($F9*C$24/$F$24)</f>
        <v>-3.8792825676443626E-2</v>
      </c>
      <c r="D34" s="24">
        <f t="shared" si="3"/>
        <v>-1.7172876974783369E-3</v>
      </c>
      <c r="E34" s="25">
        <f t="shared" si="3"/>
        <v>4.0510113373922046E-2</v>
      </c>
    </row>
    <row r="35" spans="1:5" x14ac:dyDescent="0.25">
      <c r="A35" s="21"/>
      <c r="B35" s="22" t="s">
        <v>113</v>
      </c>
      <c r="C35" s="23">
        <f t="shared" ref="C35:E35" si="4">C10 -($F10*C$24/$F$24)</f>
        <v>-1.0801142668151686E-2</v>
      </c>
      <c r="D35" s="24">
        <f t="shared" si="4"/>
        <v>6.2559703498374364E-3</v>
      </c>
      <c r="E35" s="25">
        <f t="shared" si="4"/>
        <v>4.5451723183143056E-3</v>
      </c>
    </row>
    <row r="36" spans="1:5" ht="24" x14ac:dyDescent="0.25">
      <c r="A36" s="21"/>
      <c r="B36" s="22" t="s">
        <v>114</v>
      </c>
      <c r="C36" s="23">
        <f t="shared" ref="C36:E36" si="5">C11 -($F11*C$24/$F$24)</f>
        <v>-1.687221030214546E-2</v>
      </c>
      <c r="D36" s="24">
        <f t="shared" si="5"/>
        <v>-1.2118288325493318E-2</v>
      </c>
      <c r="E36" s="25">
        <f t="shared" si="5"/>
        <v>2.8990498627638861E-2</v>
      </c>
    </row>
    <row r="37" spans="1:5" ht="24" x14ac:dyDescent="0.25">
      <c r="A37" s="21"/>
      <c r="B37" s="22" t="s">
        <v>115</v>
      </c>
      <c r="C37" s="23">
        <f t="shared" ref="C37:E37" si="6">C12 -($F12*C$24/$F$24)</f>
        <v>-1.3808397085065233E-2</v>
      </c>
      <c r="D37" s="24">
        <f t="shared" si="6"/>
        <v>-1.0953397076191571E-2</v>
      </c>
      <c r="E37" s="25">
        <f t="shared" si="6"/>
        <v>2.4761794161256817E-2</v>
      </c>
    </row>
    <row r="38" spans="1:5" x14ac:dyDescent="0.25">
      <c r="A38" s="21"/>
      <c r="B38" s="22" t="s">
        <v>116</v>
      </c>
      <c r="C38" s="23">
        <f t="shared" ref="C38:E38" si="7">C13 -($F13*C$24/$F$24)</f>
        <v>-2.6942941096181686E-2</v>
      </c>
      <c r="D38" s="24">
        <f t="shared" si="7"/>
        <v>-6.3924078368727821E-3</v>
      </c>
      <c r="E38" s="25">
        <f t="shared" si="7"/>
        <v>3.3335348933054482E-2</v>
      </c>
    </row>
    <row r="39" spans="1:5" x14ac:dyDescent="0.25">
      <c r="A39" s="21"/>
      <c r="B39" s="22" t="s">
        <v>117</v>
      </c>
      <c r="C39" s="23">
        <f t="shared" ref="C39:E39" si="8">C14 -($F14*C$24/$F$24)</f>
        <v>-1.8705851396026985E-3</v>
      </c>
      <c r="D39" s="24">
        <f t="shared" si="8"/>
        <v>1.2588457073762577E-2</v>
      </c>
      <c r="E39" s="25">
        <f t="shared" si="8"/>
        <v>-1.0717871934159906E-2</v>
      </c>
    </row>
    <row r="40" spans="1:5" x14ac:dyDescent="0.25">
      <c r="A40" s="21"/>
      <c r="B40" s="22" t="s">
        <v>118</v>
      </c>
      <c r="C40" s="23">
        <f t="shared" ref="C40:E40" si="9">C15 -($F15*C$24/$F$24)</f>
        <v>5.4690474837133241E-3</v>
      </c>
      <c r="D40" s="24">
        <f t="shared" si="9"/>
        <v>-7.9514108850952947E-3</v>
      </c>
      <c r="E40" s="25">
        <f t="shared" si="9"/>
        <v>2.4823634013819706E-3</v>
      </c>
    </row>
    <row r="41" spans="1:5" x14ac:dyDescent="0.25">
      <c r="A41" s="21"/>
      <c r="B41" s="22" t="s">
        <v>119</v>
      </c>
      <c r="C41" s="23">
        <f t="shared" ref="C41:E41" si="10">C16 -($F16*C$24/$F$24)</f>
        <v>1.9020062353078987E-2</v>
      </c>
      <c r="D41" s="24">
        <f t="shared" si="10"/>
        <v>-1.3586565482184565E-3</v>
      </c>
      <c r="E41" s="25">
        <f t="shared" si="10"/>
        <v>-1.7661405804860503E-2</v>
      </c>
    </row>
    <row r="42" spans="1:5" x14ac:dyDescent="0.25">
      <c r="A42" s="21"/>
      <c r="B42" s="22" t="s">
        <v>120</v>
      </c>
      <c r="C42" s="23">
        <f t="shared" ref="C42:E42" si="11">C17 -($F17*C$24/$F$24)</f>
        <v>3.1991785187152455E-2</v>
      </c>
      <c r="D42" s="24">
        <f t="shared" si="11"/>
        <v>-3.0023339079928324E-2</v>
      </c>
      <c r="E42" s="25">
        <f t="shared" si="11"/>
        <v>-1.968446107224131E-3</v>
      </c>
    </row>
    <row r="43" spans="1:5" ht="24" x14ac:dyDescent="0.25">
      <c r="A43" s="21"/>
      <c r="B43" s="22" t="s">
        <v>121</v>
      </c>
      <c r="C43" s="23">
        <f t="shared" ref="C43:E43" si="12">C18 -($F18*C$24/$F$24)</f>
        <v>-1.5095815979486935E-2</v>
      </c>
      <c r="D43" s="24">
        <f t="shared" si="12"/>
        <v>-6.0583174314265131E-3</v>
      </c>
      <c r="E43" s="25">
        <f t="shared" si="12"/>
        <v>2.1154133410913462E-2</v>
      </c>
    </row>
    <row r="44" spans="1:5" ht="24" x14ac:dyDescent="0.25">
      <c r="A44" s="21"/>
      <c r="B44" s="22" t="s">
        <v>122</v>
      </c>
      <c r="C44" s="23">
        <f t="shared" ref="C44:E44" si="13">C19 -($F19*C$24/$F$24)</f>
        <v>2.4005397387135974E-3</v>
      </c>
      <c r="D44" s="24">
        <f t="shared" si="13"/>
        <v>3.9447560734401366E-5</v>
      </c>
      <c r="E44" s="25">
        <f t="shared" si="13"/>
        <v>-2.4399872994479432E-3</v>
      </c>
    </row>
    <row r="45" spans="1:5" x14ac:dyDescent="0.25">
      <c r="A45" s="21"/>
      <c r="B45" s="22" t="s">
        <v>123</v>
      </c>
      <c r="C45" s="23">
        <f t="shared" ref="C45:E45" si="14">C20 -($F20*C$24/$F$24)</f>
        <v>1.3065535266936656E-2</v>
      </c>
      <c r="D45" s="24">
        <f t="shared" si="14"/>
        <v>2.3096984079713168E-2</v>
      </c>
      <c r="E45" s="25">
        <f t="shared" si="14"/>
        <v>-3.6162519346649769E-2</v>
      </c>
    </row>
    <row r="46" spans="1:5" x14ac:dyDescent="0.25">
      <c r="A46" s="21"/>
      <c r="B46" s="22" t="s">
        <v>124</v>
      </c>
      <c r="C46" s="23">
        <f t="shared" ref="C46:E46" si="15">C21 -($F21*C$24/$F$24)</f>
        <v>7.6014038611440515E-3</v>
      </c>
      <c r="D46" s="24">
        <f t="shared" si="15"/>
        <v>-2.384451710470803E-3</v>
      </c>
      <c r="E46" s="25">
        <f t="shared" si="15"/>
        <v>-5.2169521506731931E-3</v>
      </c>
    </row>
    <row r="47" spans="1:5" x14ac:dyDescent="0.25">
      <c r="A47" s="21"/>
      <c r="B47" s="22" t="s">
        <v>125</v>
      </c>
      <c r="C47" s="23">
        <f t="shared" ref="C47:E47" si="16">C22 -($F22*C$24/$F$24)</f>
        <v>1.6039333301568481E-2</v>
      </c>
      <c r="D47" s="24">
        <f t="shared" si="16"/>
        <v>1.1666701792059003E-2</v>
      </c>
      <c r="E47" s="25">
        <f t="shared" si="16"/>
        <v>-2.7706035093627485E-2</v>
      </c>
    </row>
    <row r="48" spans="1:5" ht="15.75" thickBot="1" x14ac:dyDescent="0.3">
      <c r="A48" s="26"/>
      <c r="B48" s="27" t="s">
        <v>126</v>
      </c>
      <c r="C48" s="28">
        <f t="shared" ref="C48:E48" si="17">C23 -($F23*C$24/$F$24)</f>
        <v>-1.3452958004901094E-2</v>
      </c>
      <c r="D48" s="29">
        <f t="shared" si="17"/>
        <v>1.1234753917149787E-3</v>
      </c>
      <c r="E48" s="30">
        <f t="shared" si="17"/>
        <v>1.2329482613186171E-2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178F-C923-403E-88BE-09599381A6A5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108</v>
      </c>
      <c r="B6" s="17" t="s">
        <v>109</v>
      </c>
      <c r="C6" s="18">
        <v>0.13268998793727382</v>
      </c>
      <c r="D6" s="19">
        <v>0.16248153618906944</v>
      </c>
      <c r="E6" s="19">
        <v>0.20242214532871972</v>
      </c>
      <c r="F6" s="19">
        <v>9.3862815884476536E-2</v>
      </c>
      <c r="G6" s="19">
        <v>0.2210796915167095</v>
      </c>
      <c r="H6" s="19">
        <v>0.19798657718120805</v>
      </c>
      <c r="I6" s="19">
        <v>0.13283208020050125</v>
      </c>
      <c r="J6" s="20">
        <v>0.14148681055155876</v>
      </c>
      <c r="K6" s="31">
        <f>AVERAGE(C6:J6)</f>
        <v>0.16060520559868963</v>
      </c>
    </row>
    <row r="7" spans="1:11" x14ac:dyDescent="0.25">
      <c r="A7" s="21"/>
      <c r="B7" s="22" t="s">
        <v>110</v>
      </c>
      <c r="C7" s="23">
        <v>0.21471652593486129</v>
      </c>
      <c r="D7" s="24">
        <v>0.2186115214180207</v>
      </c>
      <c r="E7" s="24">
        <v>0.29930795847750863</v>
      </c>
      <c r="F7" s="24">
        <v>0.13537906137184116</v>
      </c>
      <c r="G7" s="24">
        <v>0.34704370179948585</v>
      </c>
      <c r="H7" s="24">
        <v>0.27852348993288589</v>
      </c>
      <c r="I7" s="24">
        <v>0.18045112781954883</v>
      </c>
      <c r="J7" s="25">
        <v>0.2038369304556355</v>
      </c>
      <c r="K7" s="31">
        <f>AVERAGE(C7:J7)</f>
        <v>0.23473378965122352</v>
      </c>
    </row>
    <row r="8" spans="1:11" x14ac:dyDescent="0.25">
      <c r="A8" s="21"/>
      <c r="B8" s="22" t="s">
        <v>111</v>
      </c>
      <c r="C8" s="23">
        <v>0.16525934861278649</v>
      </c>
      <c r="D8" s="24">
        <v>0.14918759231905465</v>
      </c>
      <c r="E8" s="24">
        <v>0.22837370242214533</v>
      </c>
      <c r="F8" s="24">
        <v>0.10108303249097472</v>
      </c>
      <c r="G8" s="24">
        <v>0.20565552699228792</v>
      </c>
      <c r="H8" s="24">
        <v>0.21140939597315436</v>
      </c>
      <c r="I8" s="24">
        <v>0.15288220551378445</v>
      </c>
      <c r="J8" s="25">
        <v>0.16546762589928057</v>
      </c>
      <c r="K8" s="31">
        <f>AVERAGE(C8:J8)</f>
        <v>0.17241480377793356</v>
      </c>
    </row>
    <row r="9" spans="1:11" x14ac:dyDescent="0.25">
      <c r="A9" s="21"/>
      <c r="B9" s="22" t="s">
        <v>112</v>
      </c>
      <c r="C9" s="23">
        <v>0.1773220747889023</v>
      </c>
      <c r="D9" s="24">
        <v>0.16543574593796159</v>
      </c>
      <c r="E9" s="24">
        <v>0.16608996539792387</v>
      </c>
      <c r="F9" s="24">
        <v>0.31949458483754511</v>
      </c>
      <c r="G9" s="24">
        <v>0.14910025706940874</v>
      </c>
      <c r="H9" s="24">
        <v>0.20469798657718122</v>
      </c>
      <c r="I9" s="24">
        <v>0.22807017543859648</v>
      </c>
      <c r="J9" s="25">
        <v>0.28537170263788969</v>
      </c>
      <c r="K9" s="31">
        <f>AVERAGE(C9:J9)</f>
        <v>0.21194781158567613</v>
      </c>
    </row>
    <row r="10" spans="1:11" x14ac:dyDescent="0.25">
      <c r="A10" s="21"/>
      <c r="B10" s="22" t="s">
        <v>113</v>
      </c>
      <c r="C10" s="23">
        <v>0.10494571773220748</v>
      </c>
      <c r="D10" s="24">
        <v>0.11816838995568685</v>
      </c>
      <c r="E10" s="24">
        <v>8.9965397923875437E-2</v>
      </c>
      <c r="F10" s="24">
        <v>0.30144404332129965</v>
      </c>
      <c r="G10" s="24">
        <v>0.10539845758354756</v>
      </c>
      <c r="H10" s="24">
        <v>0.16442953020134229</v>
      </c>
      <c r="I10" s="24">
        <v>0.31829573934837091</v>
      </c>
      <c r="J10" s="25">
        <v>0.2446043165467626</v>
      </c>
      <c r="K10" s="31">
        <f>AVERAGE(C10:J10)</f>
        <v>0.18090644907663661</v>
      </c>
    </row>
    <row r="11" spans="1:11" ht="24" x14ac:dyDescent="0.25">
      <c r="A11" s="21"/>
      <c r="B11" s="22" t="s">
        <v>114</v>
      </c>
      <c r="C11" s="23">
        <v>8.5645355850422197E-2</v>
      </c>
      <c r="D11" s="24">
        <v>9.4534711964549489E-2</v>
      </c>
      <c r="E11" s="24">
        <v>6.0553633217993078E-2</v>
      </c>
      <c r="F11" s="24">
        <v>0.20577617328519857</v>
      </c>
      <c r="G11" s="24">
        <v>8.9974293059125965E-2</v>
      </c>
      <c r="H11" s="24">
        <v>0.1174496644295302</v>
      </c>
      <c r="I11" s="24">
        <v>0.18295739348370926</v>
      </c>
      <c r="J11" s="25">
        <v>0.16786570743405277</v>
      </c>
      <c r="K11" s="31">
        <f>AVERAGE(C11:J11)</f>
        <v>0.12559461659057269</v>
      </c>
    </row>
    <row r="12" spans="1:11" ht="24" x14ac:dyDescent="0.25">
      <c r="A12" s="21"/>
      <c r="B12" s="22" t="s">
        <v>115</v>
      </c>
      <c r="C12" s="23">
        <v>0.10494571773220748</v>
      </c>
      <c r="D12" s="24">
        <v>8.4194977843426888E-2</v>
      </c>
      <c r="E12" s="24">
        <v>7.9584775086505188E-2</v>
      </c>
      <c r="F12" s="24">
        <v>0.16967509025270758</v>
      </c>
      <c r="G12" s="24">
        <v>9.5115681233933158E-2</v>
      </c>
      <c r="H12" s="24">
        <v>0.1476510067114094</v>
      </c>
      <c r="I12" s="24">
        <v>0.18045112781954883</v>
      </c>
      <c r="J12" s="25">
        <v>0.13189448441247004</v>
      </c>
      <c r="K12" s="31">
        <f>AVERAGE(C12:J12)</f>
        <v>0.12418910763652607</v>
      </c>
    </row>
    <row r="13" spans="1:11" x14ac:dyDescent="0.25">
      <c r="A13" s="21"/>
      <c r="B13" s="22" t="s">
        <v>116</v>
      </c>
      <c r="C13" s="23">
        <v>0.10012062726176114</v>
      </c>
      <c r="D13" s="24">
        <v>0.11078286558345644</v>
      </c>
      <c r="E13" s="24">
        <v>8.9965397923875437E-2</v>
      </c>
      <c r="F13" s="24">
        <v>0.25451263537906138</v>
      </c>
      <c r="G13" s="24">
        <v>0.10539845758354756</v>
      </c>
      <c r="H13" s="24">
        <v>0.1040268456375839</v>
      </c>
      <c r="I13" s="24">
        <v>0.20050125313283207</v>
      </c>
      <c r="J13" s="25">
        <v>0.17505995203836927</v>
      </c>
      <c r="K13" s="31">
        <f>AVERAGE(C13:J13)</f>
        <v>0.1425460043175609</v>
      </c>
    </row>
    <row r="14" spans="1:11" x14ac:dyDescent="0.25">
      <c r="A14" s="21"/>
      <c r="B14" s="22" t="s">
        <v>117</v>
      </c>
      <c r="C14" s="23">
        <v>7.2376357056694818E-2</v>
      </c>
      <c r="D14" s="24">
        <v>8.1240768094534718E-2</v>
      </c>
      <c r="E14" s="24">
        <v>7.4394463667820071E-2</v>
      </c>
      <c r="F14" s="24">
        <v>0.13718411552346571</v>
      </c>
      <c r="G14" s="24">
        <v>6.6838046272493568E-2</v>
      </c>
      <c r="H14" s="24">
        <v>0.12080536912751678</v>
      </c>
      <c r="I14" s="24">
        <v>0.10025062656641603</v>
      </c>
      <c r="J14" s="25">
        <v>0.10071942446043165</v>
      </c>
      <c r="K14" s="31">
        <f>AVERAGE(C14:J14)</f>
        <v>9.4226146346171685E-2</v>
      </c>
    </row>
    <row r="15" spans="1:11" x14ac:dyDescent="0.25">
      <c r="A15" s="21"/>
      <c r="B15" s="22" t="s">
        <v>118</v>
      </c>
      <c r="C15" s="23">
        <v>0.15922798552472858</v>
      </c>
      <c r="D15" s="24">
        <v>0.16691285081240767</v>
      </c>
      <c r="E15" s="24">
        <v>0.1245674740484429</v>
      </c>
      <c r="F15" s="24">
        <v>0.19133574007220214</v>
      </c>
      <c r="G15" s="24">
        <v>0.14395886889460155</v>
      </c>
      <c r="H15" s="24">
        <v>0.16107382550335569</v>
      </c>
      <c r="I15" s="24">
        <v>0.15789473684210525</v>
      </c>
      <c r="J15" s="25">
        <v>0.16546762589928057</v>
      </c>
      <c r="K15" s="31">
        <f>AVERAGE(C15:J15)</f>
        <v>0.15880488844964055</v>
      </c>
    </row>
    <row r="16" spans="1:11" x14ac:dyDescent="0.25">
      <c r="A16" s="21"/>
      <c r="B16" s="22" t="s">
        <v>119</v>
      </c>
      <c r="C16" s="23">
        <v>0.20627261761158022</v>
      </c>
      <c r="D16" s="24">
        <v>0.20974889217134415</v>
      </c>
      <c r="E16" s="24">
        <v>0.15916955017301038</v>
      </c>
      <c r="F16" s="24">
        <v>0.30324909747292417</v>
      </c>
      <c r="G16" s="24">
        <v>0.17480719794344474</v>
      </c>
      <c r="H16" s="24">
        <v>0.15771812080536912</v>
      </c>
      <c r="I16" s="24">
        <v>0.25062656641604009</v>
      </c>
      <c r="J16" s="25">
        <v>0.23021582733812951</v>
      </c>
      <c r="K16" s="31">
        <f>AVERAGE(C16:J16)</f>
        <v>0.2114759837414803</v>
      </c>
    </row>
    <row r="17" spans="1:11" x14ac:dyDescent="0.25">
      <c r="A17" s="21"/>
      <c r="B17" s="22" t="s">
        <v>120</v>
      </c>
      <c r="C17" s="23">
        <v>0.31483715319662242</v>
      </c>
      <c r="D17" s="24">
        <v>0.29985228951255538</v>
      </c>
      <c r="E17" s="24">
        <v>0.40830449826989612</v>
      </c>
      <c r="F17" s="24">
        <v>0.14620938628158844</v>
      </c>
      <c r="G17" s="24">
        <v>0.40874035989717222</v>
      </c>
      <c r="H17" s="24">
        <v>0.33557046979865773</v>
      </c>
      <c r="I17" s="24">
        <v>0.21804511278195488</v>
      </c>
      <c r="J17" s="25">
        <v>0.24700239808153476</v>
      </c>
      <c r="K17" s="31">
        <f>AVERAGE(C17:J17)</f>
        <v>0.29732020847749768</v>
      </c>
    </row>
    <row r="18" spans="1:11" ht="24" x14ac:dyDescent="0.25">
      <c r="A18" s="21"/>
      <c r="B18" s="22" t="s">
        <v>121</v>
      </c>
      <c r="C18" s="23">
        <v>0.15560916767189384</v>
      </c>
      <c r="D18" s="24">
        <v>0.14475627769571639</v>
      </c>
      <c r="E18" s="24">
        <v>0.14013840830449828</v>
      </c>
      <c r="F18" s="24">
        <v>0.10108303249097472</v>
      </c>
      <c r="G18" s="24">
        <v>0.13110539845758354</v>
      </c>
      <c r="H18" s="24">
        <v>0.15436241610738255</v>
      </c>
      <c r="I18" s="24">
        <v>0.11528822055137844</v>
      </c>
      <c r="J18" s="25">
        <v>0.1223021582733813</v>
      </c>
      <c r="K18" s="31">
        <f>AVERAGE(C18:J18)</f>
        <v>0.13308063494410113</v>
      </c>
    </row>
    <row r="19" spans="1:11" ht="24" x14ac:dyDescent="0.25">
      <c r="A19" s="21"/>
      <c r="B19" s="22" t="s">
        <v>122</v>
      </c>
      <c r="C19" s="23">
        <v>0.15078407720144751</v>
      </c>
      <c r="D19" s="24">
        <v>0.14032496307237813</v>
      </c>
      <c r="E19" s="24">
        <v>0.17128027681660898</v>
      </c>
      <c r="F19" s="24">
        <v>0.13718411552346571</v>
      </c>
      <c r="G19" s="24">
        <v>0.19794344473007711</v>
      </c>
      <c r="H19" s="24">
        <v>0.18791946308724833</v>
      </c>
      <c r="I19" s="24">
        <v>0.13784461152882205</v>
      </c>
      <c r="J19" s="25">
        <v>0.1366906474820144</v>
      </c>
      <c r="K19" s="31">
        <f>AVERAGE(C19:J19)</f>
        <v>0.1574964499302578</v>
      </c>
    </row>
    <row r="20" spans="1:11" x14ac:dyDescent="0.25">
      <c r="A20" s="21"/>
      <c r="B20" s="22" t="s">
        <v>123</v>
      </c>
      <c r="C20" s="23">
        <v>0.35223160434258138</v>
      </c>
      <c r="D20" s="24">
        <v>0.33677991137370755</v>
      </c>
      <c r="E20" s="24">
        <v>0.37024221453287198</v>
      </c>
      <c r="F20" s="24">
        <v>0.25451263537906138</v>
      </c>
      <c r="G20" s="24">
        <v>0.3059125964010283</v>
      </c>
      <c r="H20" s="24">
        <v>0.26174496644295303</v>
      </c>
      <c r="I20" s="24">
        <v>0.27568922305764409</v>
      </c>
      <c r="J20" s="25">
        <v>0.29256594724220625</v>
      </c>
      <c r="K20" s="31">
        <f>AVERAGE(C20:J20)</f>
        <v>0.30620988734650673</v>
      </c>
    </row>
    <row r="21" spans="1:11" x14ac:dyDescent="0.25">
      <c r="A21" s="21"/>
      <c r="B21" s="22" t="s">
        <v>124</v>
      </c>
      <c r="C21" s="23">
        <v>0.32448733413751507</v>
      </c>
      <c r="D21" s="24">
        <v>0.31462333825701627</v>
      </c>
      <c r="E21" s="24">
        <v>0.32179930795847755</v>
      </c>
      <c r="F21" s="24">
        <v>0.26714801444043323</v>
      </c>
      <c r="G21" s="24">
        <v>0.3419023136246786</v>
      </c>
      <c r="H21" s="24">
        <v>0.29194630872483224</v>
      </c>
      <c r="I21" s="24">
        <v>0.26566416040100249</v>
      </c>
      <c r="J21" s="25">
        <v>0.2733812949640288</v>
      </c>
      <c r="K21" s="31">
        <f>AVERAGE(C21:J21)</f>
        <v>0.30011900906349803</v>
      </c>
    </row>
    <row r="22" spans="1:11" x14ac:dyDescent="0.25">
      <c r="A22" s="21"/>
      <c r="B22" s="22" t="s">
        <v>125</v>
      </c>
      <c r="C22" s="23">
        <v>0.28950542822677927</v>
      </c>
      <c r="D22" s="24">
        <v>0.27178729689807979</v>
      </c>
      <c r="E22" s="24">
        <v>0.28719723183391005</v>
      </c>
      <c r="F22" s="24">
        <v>0.2148014440433213</v>
      </c>
      <c r="G22" s="24">
        <v>0.24935732647814909</v>
      </c>
      <c r="H22" s="24">
        <v>0.23825503355704697</v>
      </c>
      <c r="I22" s="24">
        <v>0.2205513784461153</v>
      </c>
      <c r="J22" s="25">
        <v>0.26139088729016785</v>
      </c>
      <c r="K22" s="31">
        <f>AVERAGE(C22:J22)</f>
        <v>0.25410575334669622</v>
      </c>
    </row>
    <row r="23" spans="1:11" ht="15.75" thickBot="1" x14ac:dyDescent="0.3">
      <c r="A23" s="26"/>
      <c r="B23" s="27" t="s">
        <v>126</v>
      </c>
      <c r="C23" s="28">
        <v>0.25934861278648974</v>
      </c>
      <c r="D23" s="29">
        <v>0.2466765140324963</v>
      </c>
      <c r="E23" s="29">
        <v>0.32698961937716264</v>
      </c>
      <c r="F23" s="29">
        <v>0.13898916967509026</v>
      </c>
      <c r="G23" s="29">
        <v>0.27506426735218509</v>
      </c>
      <c r="H23" s="29">
        <v>0.22483221476510068</v>
      </c>
      <c r="I23" s="29">
        <v>0.17042606516290726</v>
      </c>
      <c r="J23" s="30">
        <v>0.18944844124700239</v>
      </c>
      <c r="K23" s="31">
        <f>AVERAGE(C23:J23)</f>
        <v>0.2289718630498043</v>
      </c>
    </row>
    <row r="24" spans="1:11" ht="15.75" thickTop="1" x14ac:dyDescent="0.25">
      <c r="C24" s="32">
        <f>AVERAGE(C6:C23)</f>
        <v>0.18724031631148638</v>
      </c>
      <c r="D24" s="32">
        <f>AVERAGE(D6:D23)</f>
        <v>0.18422780239619235</v>
      </c>
      <c r="E24" s="32">
        <f>AVERAGE(E6:E23)</f>
        <v>0.20001922337562475</v>
      </c>
      <c r="F24" s="32">
        <f>AVERAGE(F6:F23)</f>
        <v>0.19294023265142399</v>
      </c>
      <c r="G24" s="32">
        <f>AVERAGE(G6:G23)</f>
        <v>0.20079977149385891</v>
      </c>
      <c r="H24" s="32">
        <f>AVERAGE(H6:H23)</f>
        <v>0.19780014914243102</v>
      </c>
      <c r="I24" s="32">
        <f>AVERAGE(I6:I23)</f>
        <v>0.19381787802840433</v>
      </c>
      <c r="J24" s="32">
        <f>AVERAGE(J6:J23)</f>
        <v>0.19637623234745541</v>
      </c>
      <c r="K24" s="32">
        <f>AVERAGE(K6:K23)</f>
        <v>0.19415270071835961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15.75" thickTop="1" x14ac:dyDescent="0.25">
      <c r="A31" s="16" t="s">
        <v>108</v>
      </c>
      <c r="B31" s="17" t="s">
        <v>109</v>
      </c>
      <c r="C31" s="18">
        <f>C6 -($K6*C$24/$K$24)</f>
        <v>-2.219721881444911E-2</v>
      </c>
      <c r="D31" s="19">
        <f t="shared" ref="D31:J31" si="0">D6 -($K6*D$24/$K$24)</f>
        <v>1.0086313401229424E-2</v>
      </c>
      <c r="E31" s="19">
        <f t="shared" si="0"/>
        <v>3.696408898917844E-2</v>
      </c>
      <c r="F31" s="19">
        <f t="shared" si="0"/>
        <v>-6.5739423067591368E-2</v>
      </c>
      <c r="G31" s="19">
        <f t="shared" si="0"/>
        <v>5.4975957365091227E-2</v>
      </c>
      <c r="H31" s="19">
        <f t="shared" si="0"/>
        <v>3.4364162952964655E-2</v>
      </c>
      <c r="I31" s="19">
        <f t="shared" si="0"/>
        <v>-2.7496156462085974E-2</v>
      </c>
      <c r="J31" s="20">
        <f t="shared" si="0"/>
        <v>-2.0957724364337488E-2</v>
      </c>
    </row>
    <row r="32" spans="1:11" x14ac:dyDescent="0.25">
      <c r="A32" s="21"/>
      <c r="B32" s="22" t="s">
        <v>110</v>
      </c>
      <c r="C32" s="23">
        <f t="shared" ref="C32:J32" si="1">C7 -($K7*C$24/$K$24)</f>
        <v>-1.1660077947903108E-2</v>
      </c>
      <c r="D32" s="24">
        <f t="shared" si="1"/>
        <v>-4.1229038852152178E-3</v>
      </c>
      <c r="E32" s="24">
        <f t="shared" si="1"/>
        <v>5.7481447013405407E-2</v>
      </c>
      <c r="F32" s="24">
        <f t="shared" si="1"/>
        <v>-9.7888834562066818E-2</v>
      </c>
      <c r="G32" s="24">
        <f t="shared" si="1"/>
        <v>0.10427349489812976</v>
      </c>
      <c r="H32" s="24">
        <f t="shared" si="1"/>
        <v>3.9379875499561345E-2</v>
      </c>
      <c r="I32" s="24">
        <f t="shared" si="1"/>
        <v>-5.3877855725019352E-2</v>
      </c>
      <c r="J32" s="25">
        <f t="shared" si="1"/>
        <v>-3.358514529089271E-2</v>
      </c>
    </row>
    <row r="33" spans="1:10" x14ac:dyDescent="0.25">
      <c r="A33" s="21"/>
      <c r="B33" s="22" t="s">
        <v>111</v>
      </c>
      <c r="C33" s="23">
        <f t="shared" ref="C33:J33" si="2">C8 -($K8*C$24/$K$24)</f>
        <v>-1.0170012742710677E-3</v>
      </c>
      <c r="D33" s="24">
        <f t="shared" si="2"/>
        <v>-1.4413533408555529E-2</v>
      </c>
      <c r="E33" s="24">
        <f t="shared" si="2"/>
        <v>5.0749208801790124E-2</v>
      </c>
      <c r="F33" s="24">
        <f t="shared" si="2"/>
        <v>-7.0255054645499582E-2</v>
      </c>
      <c r="G33" s="24">
        <f t="shared" si="2"/>
        <v>2.7337877674656036E-2</v>
      </c>
      <c r="H33" s="24">
        <f t="shared" si="2"/>
        <v>3.5755522627815423E-2</v>
      </c>
      <c r="I33" s="24">
        <f t="shared" si="2"/>
        <v>-1.9235263289279075E-2</v>
      </c>
      <c r="J33" s="25">
        <f t="shared" si="2"/>
        <v>-8.9217564866564958E-3</v>
      </c>
    </row>
    <row r="34" spans="1:10" x14ac:dyDescent="0.25">
      <c r="A34" s="21"/>
      <c r="B34" s="22" t="s">
        <v>112</v>
      </c>
      <c r="C34" s="23">
        <f t="shared" ref="C34:J34" si="3">C9 -($K9*C$24/$K$24)</f>
        <v>-2.7079796192007427E-2</v>
      </c>
      <c r="D34" s="24">
        <f t="shared" si="3"/>
        <v>-3.5677498465230939E-2</v>
      </c>
      <c r="E34" s="24">
        <f t="shared" si="3"/>
        <v>-5.2262066341397295E-2</v>
      </c>
      <c r="F34" s="24">
        <f t="shared" si="3"/>
        <v>0.10887037036101915</v>
      </c>
      <c r="G34" s="24">
        <f t="shared" si="3"/>
        <v>-7.0103864107169511E-2</v>
      </c>
      <c r="H34" s="24">
        <f t="shared" si="3"/>
        <v>-1.1231581164825616E-2</v>
      </c>
      <c r="I34" s="24">
        <f t="shared" si="3"/>
        <v>1.6487874794270524E-2</v>
      </c>
      <c r="J34" s="25">
        <f t="shared" si="3"/>
        <v>7.0996561115340723E-2</v>
      </c>
    </row>
    <row r="35" spans="1:10" x14ac:dyDescent="0.25">
      <c r="A35" s="21"/>
      <c r="B35" s="22" t="s">
        <v>113</v>
      </c>
      <c r="C35" s="23">
        <f t="shared" ref="C35:J35" si="4">C10 -($K10*C$24/$K$24)</f>
        <v>-6.9519950901646976E-2</v>
      </c>
      <c r="D35" s="24">
        <f t="shared" si="4"/>
        <v>-5.3490296374066881E-2</v>
      </c>
      <c r="E35" s="24">
        <f t="shared" si="4"/>
        <v>-9.6407324753008408E-2</v>
      </c>
      <c r="F35" s="24">
        <f t="shared" si="4"/>
        <v>0.12166734053094477</v>
      </c>
      <c r="G35" s="24">
        <f t="shared" si="4"/>
        <v>-8.1701559577939051E-2</v>
      </c>
      <c r="H35" s="24">
        <f t="shared" si="4"/>
        <v>-1.9875516680771754E-2</v>
      </c>
      <c r="I35" s="24">
        <f t="shared" si="4"/>
        <v>0.13770126936698243</v>
      </c>
      <c r="J35" s="25">
        <f t="shared" si="4"/>
        <v>6.162603838950545E-2</v>
      </c>
    </row>
    <row r="36" spans="1:10" ht="24" x14ac:dyDescent="0.25">
      <c r="A36" s="21"/>
      <c r="B36" s="22" t="s">
        <v>114</v>
      </c>
      <c r="C36" s="23">
        <f t="shared" ref="C36:J36" si="5">C11 -($K11*C$24/$K$24)</f>
        <v>-3.5477737727100792E-2</v>
      </c>
      <c r="D36" s="24">
        <f t="shared" si="5"/>
        <v>-2.4639629271310401E-2</v>
      </c>
      <c r="E36" s="24">
        <f t="shared" si="5"/>
        <v>-6.8835953317025259E-2</v>
      </c>
      <c r="F36" s="24">
        <f t="shared" si="5"/>
        <v>8.096588501677468E-2</v>
      </c>
      <c r="G36" s="24">
        <f t="shared" si="5"/>
        <v>-3.9920218935478535E-2</v>
      </c>
      <c r="H36" s="24">
        <f t="shared" si="5"/>
        <v>-1.0504434592449235E-2</v>
      </c>
      <c r="I36" s="24">
        <f t="shared" si="5"/>
        <v>5.7579368922066193E-2</v>
      </c>
      <c r="J36" s="25">
        <f t="shared" si="5"/>
        <v>4.0832719904523113E-2</v>
      </c>
    </row>
    <row r="37" spans="1:10" ht="24" x14ac:dyDescent="0.25">
      <c r="A37" s="21"/>
      <c r="B37" s="22" t="s">
        <v>115</v>
      </c>
      <c r="C37" s="23">
        <f t="shared" ref="C37:J37" si="6">C12 -($K12*C$24/$K$24)</f>
        <v>-1.4821906979002542E-2</v>
      </c>
      <c r="D37" s="24">
        <f t="shared" si="6"/>
        <v>-3.3645702697041535E-2</v>
      </c>
      <c r="E37" s="24">
        <f t="shared" si="6"/>
        <v>-4.8356833602231725E-2</v>
      </c>
      <c r="F37" s="24">
        <f t="shared" si="6"/>
        <v>4.6261533647474873E-2</v>
      </c>
      <c r="G37" s="24">
        <f t="shared" si="6"/>
        <v>-3.3325202375586283E-2</v>
      </c>
      <c r="H37" s="24">
        <f t="shared" si="6"/>
        <v>2.1128821228117906E-2</v>
      </c>
      <c r="I37" s="24">
        <f t="shared" si="6"/>
        <v>5.6476188365737479E-2</v>
      </c>
      <c r="J37" s="25">
        <f t="shared" si="6"/>
        <v>6.2831024125315771E-3</v>
      </c>
    </row>
    <row r="38" spans="1:10" x14ac:dyDescent="0.25">
      <c r="A38" s="21"/>
      <c r="B38" s="22" t="s">
        <v>116</v>
      </c>
      <c r="C38" s="23">
        <f t="shared" ref="C38:J38" si="7">C13 -($K13*C$24/$K$24)</f>
        <v>-3.7350336771214007E-2</v>
      </c>
      <c r="D38" s="24">
        <f t="shared" si="7"/>
        <v>-2.4476324830159504E-2</v>
      </c>
      <c r="E38" s="24">
        <f t="shared" si="7"/>
        <v>-5.6887779875885211E-2</v>
      </c>
      <c r="F38" s="24">
        <f t="shared" si="7"/>
        <v>0.11285681944242351</v>
      </c>
      <c r="G38" s="24">
        <f t="shared" si="7"/>
        <v>-4.2027794991996284E-2</v>
      </c>
      <c r="H38" s="24">
        <f t="shared" si="7"/>
        <v>-4.1197098244464339E-2</v>
      </c>
      <c r="I38" s="24">
        <f t="shared" si="7"/>
        <v>5.8201074067412345E-2</v>
      </c>
      <c r="J38" s="25">
        <f t="shared" si="7"/>
        <v>3.0881441203883309E-2</v>
      </c>
    </row>
    <row r="39" spans="1:10" x14ac:dyDescent="0.25">
      <c r="A39" s="21"/>
      <c r="B39" s="22" t="s">
        <v>117</v>
      </c>
      <c r="C39" s="23">
        <f t="shared" ref="C39:J39" si="8">C14 -($K14*C$24/$K$24)</f>
        <v>-1.8495072397498855E-2</v>
      </c>
      <c r="D39" s="24">
        <f t="shared" si="8"/>
        <v>-8.1686287636553584E-3</v>
      </c>
      <c r="E39" s="24">
        <f t="shared" si="8"/>
        <v>-2.2678822174229479E-2</v>
      </c>
      <c r="F39" s="24">
        <f t="shared" si="8"/>
        <v>4.354640391496406E-2</v>
      </c>
      <c r="G39" s="24">
        <f t="shared" si="8"/>
        <v>-3.0614055011972369E-2</v>
      </c>
      <c r="H39" s="24">
        <f t="shared" si="8"/>
        <v>2.4809043908092021E-2</v>
      </c>
      <c r="I39" s="24">
        <f t="shared" si="8"/>
        <v>6.1869762950710755E-3</v>
      </c>
      <c r="J39" s="25">
        <f t="shared" si="8"/>
        <v>5.4141542292286265E-3</v>
      </c>
    </row>
    <row r="40" spans="1:10" x14ac:dyDescent="0.25">
      <c r="A40" s="21"/>
      <c r="B40" s="22" t="s">
        <v>118</v>
      </c>
      <c r="C40" s="23">
        <f t="shared" ref="C40:J40" si="9">C15 -($K15*C$24/$K$24)</f>
        <v>6.0769995476933625E-3</v>
      </c>
      <c r="D40" s="24">
        <f t="shared" si="9"/>
        <v>1.6225914701798128E-2</v>
      </c>
      <c r="E40" s="24">
        <f t="shared" si="9"/>
        <v>-3.9035866715933759E-2</v>
      </c>
      <c r="F40" s="24">
        <f t="shared" si="9"/>
        <v>3.3522575432768958E-2</v>
      </c>
      <c r="G40" s="24">
        <f t="shared" si="9"/>
        <v>-2.0282911903764439E-2</v>
      </c>
      <c r="H40" s="24">
        <f t="shared" si="9"/>
        <v>-7.1444992966099297E-4</v>
      </c>
      <c r="I40" s="24">
        <f t="shared" si="9"/>
        <v>-6.3628737730814233E-4</v>
      </c>
      <c r="J40" s="25">
        <f t="shared" si="9"/>
        <v>4.8440262444066351E-3</v>
      </c>
    </row>
    <row r="41" spans="1:10" x14ac:dyDescent="0.25">
      <c r="A41" s="21"/>
      <c r="B41" s="22" t="s">
        <v>119</v>
      </c>
      <c r="C41" s="23">
        <f t="shared" ref="C41:J41" si="10">C16 -($K16*C$24/$K$24)</f>
        <v>2.3257760712341591E-3</v>
      </c>
      <c r="D41" s="24">
        <f t="shared" si="10"/>
        <v>9.0833562291924019E-3</v>
      </c>
      <c r="E41" s="24">
        <f t="shared" si="10"/>
        <v>-5.869639696066864E-2</v>
      </c>
      <c r="F41" s="24">
        <f t="shared" si="10"/>
        <v>9.3093764313494171E-2</v>
      </c>
      <c r="G41" s="24">
        <f t="shared" si="10"/>
        <v>-4.3908941747692332E-2</v>
      </c>
      <c r="H41" s="24">
        <f t="shared" si="10"/>
        <v>-5.7730755101776915E-2</v>
      </c>
      <c r="I41" s="24">
        <f t="shared" si="10"/>
        <v>3.9515279933342556E-2</v>
      </c>
      <c r="J41" s="25">
        <f t="shared" si="10"/>
        <v>1.6317917262874182E-2</v>
      </c>
    </row>
    <row r="42" spans="1:10" x14ac:dyDescent="0.25">
      <c r="A42" s="21"/>
      <c r="B42" s="22" t="s">
        <v>120</v>
      </c>
      <c r="C42" s="23">
        <f t="shared" ref="C42:J42" si="11">C17 -($K17*C$24/$K$24)</f>
        <v>2.8102383733488168E-2</v>
      </c>
      <c r="D42" s="24">
        <f t="shared" si="11"/>
        <v>1.7730802594668194E-2</v>
      </c>
      <c r="E42" s="24">
        <f t="shared" si="11"/>
        <v>0.10200045524854501</v>
      </c>
      <c r="F42" s="24">
        <f t="shared" si="11"/>
        <v>-0.1492540813053638</v>
      </c>
      <c r="G42" s="24">
        <f t="shared" si="11"/>
        <v>0.10124100654337947</v>
      </c>
      <c r="H42" s="24">
        <f t="shared" si="11"/>
        <v>3.2664657196966262E-2</v>
      </c>
      <c r="I42" s="24">
        <f t="shared" si="11"/>
        <v>-7.8762357260217575E-2</v>
      </c>
      <c r="J42" s="25">
        <f t="shared" si="11"/>
        <v>-5.3722866751465675E-2</v>
      </c>
    </row>
    <row r="43" spans="1:10" ht="24" x14ac:dyDescent="0.25">
      <c r="A43" s="21"/>
      <c r="B43" s="22" t="s">
        <v>121</v>
      </c>
      <c r="C43" s="23">
        <f t="shared" ref="C43:J43" si="12">C18 -($K18*C$24/$K$24)</f>
        <v>2.7266579133744168E-2</v>
      </c>
      <c r="D43" s="24">
        <f t="shared" si="12"/>
        <v>1.8478596125854674E-2</v>
      </c>
      <c r="E43" s="24">
        <f t="shared" si="12"/>
        <v>3.0366057059985352E-3</v>
      </c>
      <c r="F43" s="24">
        <f t="shared" si="12"/>
        <v>-3.1166524545890362E-2</v>
      </c>
      <c r="G43" s="24">
        <f t="shared" si="12"/>
        <v>-6.531425486458603E-3</v>
      </c>
      <c r="H43" s="24">
        <f t="shared" si="12"/>
        <v>1.8781662697737012E-2</v>
      </c>
      <c r="I43" s="24">
        <f t="shared" si="12"/>
        <v>-1.756291248001135E-2</v>
      </c>
      <c r="J43" s="25">
        <f t="shared" si="12"/>
        <v>-1.2302581150974309E-2</v>
      </c>
    </row>
    <row r="44" spans="1:10" ht="24" x14ac:dyDescent="0.25">
      <c r="A44" s="21"/>
      <c r="B44" s="22" t="s">
        <v>122</v>
      </c>
      <c r="C44" s="23">
        <f t="shared" ref="C44:J44" si="13">C19 -($K19*C$24/$K$24)</f>
        <v>-1.1050543623506437E-3</v>
      </c>
      <c r="D44" s="24">
        <f t="shared" si="13"/>
        <v>-9.1204206307473334E-3</v>
      </c>
      <c r="E44" s="24">
        <f t="shared" si="13"/>
        <v>9.0249103812700127E-3</v>
      </c>
      <c r="F44" s="24">
        <f t="shared" si="13"/>
        <v>-1.9328781690349739E-2</v>
      </c>
      <c r="G44" s="24">
        <f t="shared" si="13"/>
        <v>3.5054898549276098E-2</v>
      </c>
      <c r="H44" s="24">
        <f t="shared" si="13"/>
        <v>2.7464207145178832E-2</v>
      </c>
      <c r="I44" s="24">
        <f t="shared" si="13"/>
        <v>-1.9380230616280358E-2</v>
      </c>
      <c r="J44" s="25">
        <f t="shared" si="13"/>
        <v>-2.2609528775997312E-2</v>
      </c>
    </row>
    <row r="45" spans="1:10" x14ac:dyDescent="0.25">
      <c r="A45" s="21"/>
      <c r="B45" s="22" t="s">
        <v>123</v>
      </c>
      <c r="C45" s="23">
        <f t="shared" ref="C45:J45" si="14">C20 -($K20*C$24/$K$24)</f>
        <v>5.6923653681440811E-2</v>
      </c>
      <c r="D45" s="24">
        <f t="shared" si="14"/>
        <v>4.6223177374600966E-2</v>
      </c>
      <c r="E45" s="24">
        <f t="shared" si="14"/>
        <v>5.477988189278804E-2</v>
      </c>
      <c r="F45" s="24">
        <f t="shared" si="14"/>
        <v>-4.9784995744308058E-2</v>
      </c>
      <c r="G45" s="24">
        <f t="shared" si="14"/>
        <v>-1.0780785565017492E-2</v>
      </c>
      <c r="H45" s="24">
        <f t="shared" si="14"/>
        <v>-5.0217530920847575E-2</v>
      </c>
      <c r="I45" s="24">
        <f t="shared" si="14"/>
        <v>-2.9992595311233605E-2</v>
      </c>
      <c r="J45" s="25">
        <f t="shared" si="14"/>
        <v>-1.7150805407423364E-2</v>
      </c>
    </row>
    <row r="46" spans="1:10" x14ac:dyDescent="0.25">
      <c r="A46" s="21"/>
      <c r="B46" s="22" t="s">
        <v>124</v>
      </c>
      <c r="C46" s="23">
        <f t="shared" ref="C46:J46" si="15">C21 -($K21*C$24/$K$24)</f>
        <v>3.5053409292681192E-2</v>
      </c>
      <c r="D46" s="24">
        <f t="shared" si="15"/>
        <v>2.9846122732747338E-2</v>
      </c>
      <c r="E46" s="24">
        <f t="shared" si="15"/>
        <v>1.2611895725553601E-2</v>
      </c>
      <c r="F46" s="24">
        <f t="shared" si="15"/>
        <v>-3.1096775447006508E-2</v>
      </c>
      <c r="G46" s="24">
        <f t="shared" si="15"/>
        <v>3.1508339098755E-2</v>
      </c>
      <c r="H46" s="24">
        <f t="shared" si="15"/>
        <v>-1.381088411150172E-2</v>
      </c>
      <c r="I46" s="24">
        <f t="shared" si="15"/>
        <v>-3.3937283603912516E-2</v>
      </c>
      <c r="J46" s="25">
        <f t="shared" si="15"/>
        <v>-3.0174823687316832E-2</v>
      </c>
    </row>
    <row r="47" spans="1:10" x14ac:dyDescent="0.25">
      <c r="A47" s="21"/>
      <c r="B47" s="22" t="s">
        <v>125</v>
      </c>
      <c r="C47" s="23">
        <f t="shared" ref="C47:J47" si="16">C22 -($K22*C$24/$K$24)</f>
        <v>4.444655725993954E-2</v>
      </c>
      <c r="D47" s="24">
        <f t="shared" si="16"/>
        <v>3.0671183951503866E-2</v>
      </c>
      <c r="E47" s="24">
        <f t="shared" si="16"/>
        <v>2.5413412955113512E-2</v>
      </c>
      <c r="F47" s="24">
        <f t="shared" si="16"/>
        <v>-3.7717439224217886E-2</v>
      </c>
      <c r="G47" s="24">
        <f t="shared" si="16"/>
        <v>-1.3448068545987596E-2</v>
      </c>
      <c r="H47" s="24">
        <f t="shared" si="16"/>
        <v>-2.0624475839205181E-2</v>
      </c>
      <c r="I47" s="24">
        <f t="shared" si="16"/>
        <v>-3.3116161208194189E-2</v>
      </c>
      <c r="J47" s="25">
        <f t="shared" si="16"/>
        <v>4.3749906510473502E-3</v>
      </c>
    </row>
    <row r="48" spans="1:10" ht="15.75" thickBot="1" x14ac:dyDescent="0.3">
      <c r="A48" s="26"/>
      <c r="B48" s="27" t="s">
        <v>126</v>
      </c>
      <c r="C48" s="28">
        <f t="shared" ref="C48:J48" si="17">C23 -($K23*C$24/$K$24)</f>
        <v>3.8528794647222753E-2</v>
      </c>
      <c r="D48" s="29">
        <f t="shared" si="17"/>
        <v>2.9409471214387167E-2</v>
      </c>
      <c r="E48" s="29">
        <f t="shared" si="17"/>
        <v>9.1099137026736582E-2</v>
      </c>
      <c r="F48" s="29">
        <f t="shared" si="17"/>
        <v>-8.8552782427570614E-2</v>
      </c>
      <c r="G48" s="29">
        <f t="shared" si="17"/>
        <v>3.8253254119773705E-2</v>
      </c>
      <c r="H48" s="29">
        <f t="shared" si="17"/>
        <v>-8.4412266709306683E-3</v>
      </c>
      <c r="I48" s="29">
        <f t="shared" si="17"/>
        <v>-5.8150928411341202E-2</v>
      </c>
      <c r="J48" s="30">
        <f t="shared" si="17"/>
        <v>-4.2145719498278111E-2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F900-4593-459C-8433-CB233C89963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108</v>
      </c>
      <c r="B6" s="17" t="s">
        <v>109</v>
      </c>
      <c r="C6" s="18">
        <v>0.18863879957127547</v>
      </c>
      <c r="D6" s="19">
        <v>0.13066666666666665</v>
      </c>
      <c r="E6" s="19">
        <v>0.15584415584415584</v>
      </c>
      <c r="F6" s="20">
        <v>0.11892797319932999</v>
      </c>
      <c r="G6" s="31">
        <f>AVERAGE(C6:F6)</f>
        <v>0.14851939882035697</v>
      </c>
    </row>
    <row r="7" spans="1:7" x14ac:dyDescent="0.25">
      <c r="A7" s="21"/>
      <c r="B7" s="22" t="s">
        <v>110</v>
      </c>
      <c r="C7" s="23">
        <v>0.3011789924973205</v>
      </c>
      <c r="D7" s="24">
        <v>0.21866666666666668</v>
      </c>
      <c r="E7" s="24">
        <v>0.31818181818181818</v>
      </c>
      <c r="F7" s="25">
        <v>0.19430485762144051</v>
      </c>
      <c r="G7" s="31">
        <f>AVERAGE(C7:F7)</f>
        <v>0.25808308374181149</v>
      </c>
    </row>
    <row r="8" spans="1:7" x14ac:dyDescent="0.25">
      <c r="A8" s="21"/>
      <c r="B8" s="22" t="s">
        <v>111</v>
      </c>
      <c r="C8" s="23">
        <v>0.20471596998928188</v>
      </c>
      <c r="D8" s="24">
        <v>0.12533333333333332</v>
      </c>
      <c r="E8" s="24">
        <v>0.12987012987012986</v>
      </c>
      <c r="F8" s="25">
        <v>0.16080402010050249</v>
      </c>
      <c r="G8" s="31">
        <f>AVERAGE(C8:F8)</f>
        <v>0.15518086332331188</v>
      </c>
    </row>
    <row r="9" spans="1:7" x14ac:dyDescent="0.25">
      <c r="A9" s="21"/>
      <c r="B9" s="22" t="s">
        <v>112</v>
      </c>
      <c r="C9" s="23">
        <v>0.16934619506966775</v>
      </c>
      <c r="D9" s="24">
        <v>0.17733333333333334</v>
      </c>
      <c r="E9" s="24">
        <v>0.14285714285714285</v>
      </c>
      <c r="F9" s="25">
        <v>0.20435510887772193</v>
      </c>
      <c r="G9" s="31">
        <f>AVERAGE(C9:F9)</f>
        <v>0.17347294503446647</v>
      </c>
    </row>
    <row r="10" spans="1:7" x14ac:dyDescent="0.25">
      <c r="A10" s="21"/>
      <c r="B10" s="22" t="s">
        <v>113</v>
      </c>
      <c r="C10" s="23">
        <v>0.10932475884244373</v>
      </c>
      <c r="D10" s="24">
        <v>0.13200000000000001</v>
      </c>
      <c r="E10" s="24">
        <v>0.18181818181818182</v>
      </c>
      <c r="F10" s="25">
        <v>0.12227805695142377</v>
      </c>
      <c r="G10" s="31">
        <f>AVERAGE(C10:F10)</f>
        <v>0.13635524940301233</v>
      </c>
    </row>
    <row r="11" spans="1:7" ht="24" x14ac:dyDescent="0.25">
      <c r="A11" s="21"/>
      <c r="B11" s="22" t="s">
        <v>114</v>
      </c>
      <c r="C11" s="23">
        <v>7.931404072883172E-2</v>
      </c>
      <c r="D11" s="24">
        <v>8.8000000000000009E-2</v>
      </c>
      <c r="E11" s="24">
        <v>9.0909090909090912E-2</v>
      </c>
      <c r="F11" s="25">
        <v>8.3752093802345065E-2</v>
      </c>
      <c r="G11" s="31">
        <f>AVERAGE(C11:F11)</f>
        <v>8.5493806360066926E-2</v>
      </c>
    </row>
    <row r="12" spans="1:7" ht="24" x14ac:dyDescent="0.25">
      <c r="A12" s="21"/>
      <c r="B12" s="22" t="s">
        <v>115</v>
      </c>
      <c r="C12" s="23">
        <v>8.4673097534833874E-2</v>
      </c>
      <c r="D12" s="24">
        <v>0.11066666666666666</v>
      </c>
      <c r="E12" s="24">
        <v>9.7402597402597421E-2</v>
      </c>
      <c r="F12" s="25">
        <v>0.13232830820770519</v>
      </c>
      <c r="G12" s="31">
        <f>AVERAGE(C12:F12)</f>
        <v>0.10626766745295078</v>
      </c>
    </row>
    <row r="13" spans="1:7" x14ac:dyDescent="0.25">
      <c r="A13" s="21"/>
      <c r="B13" s="22" t="s">
        <v>116</v>
      </c>
      <c r="C13" s="23">
        <v>0.1082529474812433</v>
      </c>
      <c r="D13" s="24">
        <v>0.12933333333333333</v>
      </c>
      <c r="E13" s="24">
        <v>7.792207792207792E-2</v>
      </c>
      <c r="F13" s="25">
        <v>0.12562814070351758</v>
      </c>
      <c r="G13" s="31">
        <f>AVERAGE(C13:F13)</f>
        <v>0.11028412486004302</v>
      </c>
    </row>
    <row r="14" spans="1:7" x14ac:dyDescent="0.25">
      <c r="A14" s="21"/>
      <c r="B14" s="22" t="s">
        <v>117</v>
      </c>
      <c r="C14" s="23">
        <v>7.1811361200428719E-2</v>
      </c>
      <c r="D14" s="24">
        <v>0.10133333333333333</v>
      </c>
      <c r="E14" s="24">
        <v>5.8441558441558433E-2</v>
      </c>
      <c r="F14" s="25">
        <v>8.3752093802345065E-2</v>
      </c>
      <c r="G14" s="31">
        <f>AVERAGE(C14:F14)</f>
        <v>7.8834586694416384E-2</v>
      </c>
    </row>
    <row r="15" spans="1:7" x14ac:dyDescent="0.25">
      <c r="A15" s="21"/>
      <c r="B15" s="22" t="s">
        <v>118</v>
      </c>
      <c r="C15" s="23">
        <v>0.15755627009646303</v>
      </c>
      <c r="D15" s="24">
        <v>0.2253333333333333</v>
      </c>
      <c r="E15" s="24">
        <v>0.1103896103896104</v>
      </c>
      <c r="F15" s="25">
        <v>0.18592964824120603</v>
      </c>
      <c r="G15" s="31">
        <f>AVERAGE(C15:F15)</f>
        <v>0.1698022155151532</v>
      </c>
    </row>
    <row r="16" spans="1:7" x14ac:dyDescent="0.25">
      <c r="A16" s="21"/>
      <c r="B16" s="22" t="s">
        <v>119</v>
      </c>
      <c r="C16" s="23">
        <v>0.17470525187566988</v>
      </c>
      <c r="D16" s="24">
        <v>0.27733333333333332</v>
      </c>
      <c r="E16" s="24">
        <v>0.12337662337662338</v>
      </c>
      <c r="F16" s="25">
        <v>0.2797319932998325</v>
      </c>
      <c r="G16" s="31">
        <f>AVERAGE(C16:F16)</f>
        <v>0.21378680047136478</v>
      </c>
    </row>
    <row r="17" spans="1:7" x14ac:dyDescent="0.25">
      <c r="A17" s="21"/>
      <c r="B17" s="22" t="s">
        <v>120</v>
      </c>
      <c r="C17" s="23">
        <v>0.32475884244372982</v>
      </c>
      <c r="D17" s="24">
        <v>0.29066666666666668</v>
      </c>
      <c r="E17" s="24">
        <v>0.37662337662337664</v>
      </c>
      <c r="F17" s="25">
        <v>0.21273031825795644</v>
      </c>
      <c r="G17" s="31">
        <f>AVERAGE(C17:F17)</f>
        <v>0.30119480099793239</v>
      </c>
    </row>
    <row r="18" spans="1:7" ht="24" x14ac:dyDescent="0.25">
      <c r="A18" s="21"/>
      <c r="B18" s="22" t="s">
        <v>121</v>
      </c>
      <c r="C18" s="23">
        <v>0.14040728831725616</v>
      </c>
      <c r="D18" s="24">
        <v>0.14799999999999999</v>
      </c>
      <c r="E18" s="24">
        <v>0.10389610389610389</v>
      </c>
      <c r="F18" s="25">
        <v>0.1490787269681742</v>
      </c>
      <c r="G18" s="31">
        <f>AVERAGE(C18:F18)</f>
        <v>0.13534552979538356</v>
      </c>
    </row>
    <row r="19" spans="1:7" ht="24" x14ac:dyDescent="0.25">
      <c r="A19" s="21"/>
      <c r="B19" s="22" t="s">
        <v>122</v>
      </c>
      <c r="C19" s="23">
        <v>0.15326902465166131</v>
      </c>
      <c r="D19" s="24">
        <v>0.1653333333333333</v>
      </c>
      <c r="E19" s="24">
        <v>0.17532467532467533</v>
      </c>
      <c r="F19" s="25">
        <v>0.11222780569514237</v>
      </c>
      <c r="G19" s="31">
        <f>AVERAGE(C19:F19)</f>
        <v>0.15153870975120307</v>
      </c>
    </row>
    <row r="20" spans="1:7" x14ac:dyDescent="0.25">
      <c r="A20" s="21"/>
      <c r="B20" s="22" t="s">
        <v>123</v>
      </c>
      <c r="C20" s="23">
        <v>0.32797427652733119</v>
      </c>
      <c r="D20" s="24">
        <v>0.28133333333333332</v>
      </c>
      <c r="E20" s="24">
        <v>0.29220779220779219</v>
      </c>
      <c r="F20" s="25">
        <v>0.31323283082077052</v>
      </c>
      <c r="G20" s="31">
        <f>AVERAGE(C20:F20)</f>
        <v>0.30368705822230679</v>
      </c>
    </row>
    <row r="21" spans="1:7" x14ac:dyDescent="0.25">
      <c r="A21" s="21"/>
      <c r="B21" s="22" t="s">
        <v>124</v>
      </c>
      <c r="C21" s="23">
        <v>0.29474812433011788</v>
      </c>
      <c r="D21" s="24">
        <v>0.31733333333333336</v>
      </c>
      <c r="E21" s="24">
        <v>0.38961038961038968</v>
      </c>
      <c r="F21" s="25">
        <v>0.24288107202680068</v>
      </c>
      <c r="G21" s="31">
        <f>AVERAGE(C21:F21)</f>
        <v>0.31114322982516041</v>
      </c>
    </row>
    <row r="22" spans="1:7" x14ac:dyDescent="0.25">
      <c r="A22" s="21"/>
      <c r="B22" s="22" t="s">
        <v>125</v>
      </c>
      <c r="C22" s="23">
        <v>0.25616291532690244</v>
      </c>
      <c r="D22" s="24">
        <v>0.25866666666666666</v>
      </c>
      <c r="E22" s="24">
        <v>0.31818181818181818</v>
      </c>
      <c r="F22" s="25">
        <v>0.24790619765494137</v>
      </c>
      <c r="G22" s="31">
        <f>AVERAGE(C22:F22)</f>
        <v>0.27022939945758218</v>
      </c>
    </row>
    <row r="23" spans="1:7" ht="15.75" thickBot="1" x14ac:dyDescent="0.3">
      <c r="A23" s="26"/>
      <c r="B23" s="27" t="s">
        <v>126</v>
      </c>
      <c r="C23" s="28">
        <v>0.2465166130760986</v>
      </c>
      <c r="D23" s="29">
        <v>0.17733333333333334</v>
      </c>
      <c r="E23" s="29">
        <v>0.2857142857142857</v>
      </c>
      <c r="F23" s="30">
        <v>0.23283082077051925</v>
      </c>
      <c r="G23" s="31">
        <f>AVERAGE(C23:F23)</f>
        <v>0.23559876322355922</v>
      </c>
    </row>
    <row r="24" spans="1:7" ht="15.75" thickTop="1" x14ac:dyDescent="0.25">
      <c r="C24" s="32">
        <f>AVERAGE(C6:C23)</f>
        <v>0.18851970942003096</v>
      </c>
      <c r="D24" s="32">
        <f>AVERAGE(D6:D23)</f>
        <v>0.18637037037037041</v>
      </c>
      <c r="E24" s="32">
        <f>AVERAGE(E6:E23)</f>
        <v>0.19047619047619049</v>
      </c>
      <c r="F24" s="32">
        <f>AVERAGE(F6:F23)</f>
        <v>0.17792667038898197</v>
      </c>
      <c r="G24" s="32">
        <f>AVERAGE(G6:G23)</f>
        <v>0.18582323516389346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10" t="s">
        <v>69</v>
      </c>
    </row>
    <row r="30" spans="1:7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5" t="s">
        <v>9</v>
      </c>
    </row>
    <row r="31" spans="1:7" ht="15.75" thickTop="1" x14ac:dyDescent="0.25">
      <c r="A31" s="16" t="s">
        <v>108</v>
      </c>
      <c r="B31" s="17" t="s">
        <v>109</v>
      </c>
      <c r="C31" s="18">
        <f>C6 -($G6*C$24/$G$24)</f>
        <v>3.7964241117071335E-2</v>
      </c>
      <c r="D31" s="19">
        <f t="shared" ref="D31:F31" si="0">D6 -($G6*D$24/$G$24)</f>
        <v>-1.8290030491908027E-2</v>
      </c>
      <c r="E31" s="19">
        <f t="shared" si="0"/>
        <v>3.6058780304865368E-3</v>
      </c>
      <c r="F31" s="20">
        <f t="shared" si="0"/>
        <v>-2.3280088655649761E-2</v>
      </c>
    </row>
    <row r="32" spans="1:7" x14ac:dyDescent="0.25">
      <c r="A32" s="21"/>
      <c r="B32" s="22" t="s">
        <v>110</v>
      </c>
      <c r="C32" s="23">
        <f t="shared" ref="C32:F32" si="1">C7 -($G7*C$24/$G$24)</f>
        <v>3.9350874445668316E-2</v>
      </c>
      <c r="D32" s="24">
        <f t="shared" si="1"/>
        <v>-4.017631311928993E-2</v>
      </c>
      <c r="E32" s="24">
        <f t="shared" si="1"/>
        <v>5.3636415266350435E-2</v>
      </c>
      <c r="F32" s="25">
        <f t="shared" si="1"/>
        <v>-5.2810976592728959E-2</v>
      </c>
    </row>
    <row r="33" spans="1:6" x14ac:dyDescent="0.25">
      <c r="A33" s="21"/>
      <c r="B33" s="22" t="s">
        <v>111</v>
      </c>
      <c r="C33" s="23">
        <f t="shared" ref="C33:F33" si="2">C8 -($G8*C$24/$G$24)</f>
        <v>4.7283282761239026E-2</v>
      </c>
      <c r="D33" s="24">
        <f t="shared" si="2"/>
        <v>-3.0304442246515184E-2</v>
      </c>
      <c r="E33" s="24">
        <f t="shared" si="2"/>
        <v>-2.9196413420653294E-2</v>
      </c>
      <c r="F33" s="25">
        <f t="shared" si="2"/>
        <v>1.2217572905929508E-2</v>
      </c>
    </row>
    <row r="34" spans="1:6" x14ac:dyDescent="0.25">
      <c r="A34" s="21"/>
      <c r="B34" s="22" t="s">
        <v>112</v>
      </c>
      <c r="C34" s="23">
        <f t="shared" ref="C34:F34" si="3">C9 -($G9*C$24/$G$24)</f>
        <v>-6.6440096067871823E-3</v>
      </c>
      <c r="D34" s="24">
        <f t="shared" si="3"/>
        <v>3.3496171053942758E-3</v>
      </c>
      <c r="E34" s="24">
        <f t="shared" si="3"/>
        <v>-3.495951011258816E-2</v>
      </c>
      <c r="F34" s="25">
        <f t="shared" si="3"/>
        <v>3.8253902613981011E-2</v>
      </c>
    </row>
    <row r="35" spans="1:6" x14ac:dyDescent="0.25">
      <c r="A35" s="21"/>
      <c r="B35" s="22" t="s">
        <v>113</v>
      </c>
      <c r="C35" s="23">
        <f t="shared" ref="C35:F35" si="4">C10 -($G10*C$24/$G$24)</f>
        <v>-2.9009136661418924E-2</v>
      </c>
      <c r="D35" s="24">
        <f t="shared" si="4"/>
        <v>-4.7567317982065149E-3</v>
      </c>
      <c r="E35" s="24">
        <f t="shared" si="4"/>
        <v>4.2048639894055245E-2</v>
      </c>
      <c r="F35" s="25">
        <f t="shared" si="4"/>
        <v>-8.282771434429792E-3</v>
      </c>
    </row>
    <row r="36" spans="1:6" ht="24" x14ac:dyDescent="0.25">
      <c r="A36" s="21"/>
      <c r="B36" s="22" t="s">
        <v>114</v>
      </c>
      <c r="C36" s="23">
        <f t="shared" ref="C36:F36" si="5">C11 -($G11*C$24/$G$24)</f>
        <v>-7.4203631684904431E-3</v>
      </c>
      <c r="D36" s="24">
        <f t="shared" si="5"/>
        <v>2.2544669311926058E-3</v>
      </c>
      <c r="E36" s="24">
        <f t="shared" si="5"/>
        <v>3.2745465507821869E-3</v>
      </c>
      <c r="F36" s="25">
        <f t="shared" si="5"/>
        <v>1.8913496865156365E-3</v>
      </c>
    </row>
    <row r="37" spans="1:6" ht="24" x14ac:dyDescent="0.25">
      <c r="A37" s="21"/>
      <c r="B37" s="22" t="s">
        <v>115</v>
      </c>
      <c r="C37" s="23">
        <f t="shared" ref="C37:F37" si="6">C12 -($G12*C$24/$G$24)</f>
        <v>-2.3136616203630847E-2</v>
      </c>
      <c r="D37" s="24">
        <f t="shared" si="6"/>
        <v>4.0861062532504544E-3</v>
      </c>
      <c r="E37" s="24">
        <f t="shared" si="6"/>
        <v>-1.1525978990855432E-2</v>
      </c>
      <c r="F37" s="25">
        <f t="shared" si="6"/>
        <v>3.0576488941235824E-2</v>
      </c>
    </row>
    <row r="38" spans="1:6" x14ac:dyDescent="0.25">
      <c r="A38" s="21"/>
      <c r="B38" s="22" t="s">
        <v>116</v>
      </c>
      <c r="C38" s="23">
        <f t="shared" ref="C38:F38" si="7">C13 -($G13*C$24/$G$24)</f>
        <v>-3.6315063327299196E-3</v>
      </c>
      <c r="D38" s="24">
        <f t="shared" si="7"/>
        <v>1.8724489514580916E-2</v>
      </c>
      <c r="E38" s="24">
        <f t="shared" si="7"/>
        <v>-3.5123526707580455E-2</v>
      </c>
      <c r="F38" s="25">
        <f t="shared" si="7"/>
        <v>2.0030543525729486E-2</v>
      </c>
    </row>
    <row r="39" spans="1:6" x14ac:dyDescent="0.25">
      <c r="A39" s="21"/>
      <c r="B39" s="22" t="s">
        <v>117</v>
      </c>
      <c r="C39" s="23">
        <f t="shared" ref="C39:F39" si="8">C14 -($G14*C$24/$G$24)</f>
        <v>-8.1671913351121367E-3</v>
      </c>
      <c r="D39" s="24">
        <f t="shared" si="8"/>
        <v>2.2266627238829384E-2</v>
      </c>
      <c r="E39" s="24">
        <f t="shared" si="8"/>
        <v>-2.2367021486960251E-2</v>
      </c>
      <c r="F39" s="25">
        <f t="shared" si="8"/>
        <v>8.2675855832430312E-3</v>
      </c>
    </row>
    <row r="40" spans="1:6" x14ac:dyDescent="0.25">
      <c r="A40" s="21"/>
      <c r="B40" s="22" t="s">
        <v>118</v>
      </c>
      <c r="C40" s="23">
        <f t="shared" ref="C40:F40" si="9">C15 -($G15*C$24/$G$24)</f>
        <v>-1.4709939237159048E-2</v>
      </c>
      <c r="D40" s="24">
        <f t="shared" si="9"/>
        <v>5.5031154666832588E-2</v>
      </c>
      <c r="E40" s="24">
        <f t="shared" si="9"/>
        <v>-6.3664399149170658E-2</v>
      </c>
      <c r="F40" s="25">
        <f t="shared" si="9"/>
        <v>2.3343183719497063E-2</v>
      </c>
    </row>
    <row r="41" spans="1:6" x14ac:dyDescent="0.25">
      <c r="A41" s="21"/>
      <c r="B41" s="22" t="s">
        <v>119</v>
      </c>
      <c r="C41" s="23">
        <f t="shared" ref="C41:F41" si="10">C16 -($G16*C$24/$G$24)</f>
        <v>-4.2183801138357818E-2</v>
      </c>
      <c r="D41" s="24">
        <f t="shared" si="10"/>
        <v>6.2917062144193237E-2</v>
      </c>
      <c r="E41" s="24">
        <f t="shared" si="10"/>
        <v>-9.5763331279549738E-2</v>
      </c>
      <c r="F41" s="25">
        <f t="shared" si="10"/>
        <v>7.5030070273714333E-2</v>
      </c>
    </row>
    <row r="42" spans="1:6" x14ac:dyDescent="0.25">
      <c r="A42" s="21"/>
      <c r="B42" s="22" t="s">
        <v>120</v>
      </c>
      <c r="C42" s="23">
        <f t="shared" ref="C42:F42" si="11">C17 -($G17*C$24/$G$24)</f>
        <v>1.9193414563443034E-2</v>
      </c>
      <c r="D42" s="24">
        <f t="shared" si="11"/>
        <v>-1.1414967882992622E-2</v>
      </c>
      <c r="E42" s="24">
        <f t="shared" si="11"/>
        <v>6.78867526230435E-2</v>
      </c>
      <c r="F42" s="25">
        <f t="shared" si="11"/>
        <v>-7.566519930349383E-2</v>
      </c>
    </row>
    <row r="43" spans="1:6" ht="24" x14ac:dyDescent="0.25">
      <c r="A43" s="21"/>
      <c r="B43" s="22" t="s">
        <v>121</v>
      </c>
      <c r="C43" s="23">
        <f t="shared" ref="C43:F43" si="12">C18 -($G18*C$24/$G$24)</f>
        <v>3.0977644257916825E-3</v>
      </c>
      <c r="D43" s="24">
        <f t="shared" si="12"/>
        <v>1.2255960813016303E-2</v>
      </c>
      <c r="E43" s="24">
        <f t="shared" si="12"/>
        <v>-3.4838435359273459E-2</v>
      </c>
      <c r="F43" s="25">
        <f t="shared" si="12"/>
        <v>1.9484710120465487E-2</v>
      </c>
    </row>
    <row r="44" spans="1:6" ht="24" x14ac:dyDescent="0.25">
      <c r="A44" s="21"/>
      <c r="B44" s="22" t="s">
        <v>122</v>
      </c>
      <c r="C44" s="23">
        <f t="shared" ref="C44:F44" si="13">C19 -($G19*C$24/$G$24)</f>
        <v>-4.6865784529132037E-4</v>
      </c>
      <c r="D44" s="24">
        <f t="shared" si="13"/>
        <v>1.3348435229119132E-2</v>
      </c>
      <c r="E44" s="24">
        <f t="shared" si="13"/>
        <v>1.9991483984915237E-2</v>
      </c>
      <c r="F44" s="25">
        <f t="shared" si="13"/>
        <v>-3.2871261368742993E-2</v>
      </c>
    </row>
    <row r="45" spans="1:6" x14ac:dyDescent="0.25">
      <c r="A45" s="21"/>
      <c r="B45" s="22" t="s">
        <v>123</v>
      </c>
      <c r="C45" s="23">
        <f t="shared" ref="C45:F45" si="14">C20 -($G20*C$24/$G$24)</f>
        <v>1.9880426368072357E-2</v>
      </c>
      <c r="D45" s="24">
        <f t="shared" si="14"/>
        <v>-2.3247896606295559E-2</v>
      </c>
      <c r="E45" s="24">
        <f t="shared" si="14"/>
        <v>-1.9083494353263841E-2</v>
      </c>
      <c r="F45" s="25">
        <f t="shared" si="14"/>
        <v>2.2450964591487044E-2</v>
      </c>
    </row>
    <row r="46" spans="1:6" x14ac:dyDescent="0.25">
      <c r="A46" s="21"/>
      <c r="B46" s="22" t="s">
        <v>124</v>
      </c>
      <c r="C46" s="23">
        <f t="shared" ref="C46:F46" si="15">C21 -($G21*C$24/$G$24)</f>
        <v>-2.0910093668911334E-2</v>
      </c>
      <c r="D46" s="24">
        <f t="shared" si="15"/>
        <v>5.2739779486101201E-3</v>
      </c>
      <c r="E46" s="24">
        <f t="shared" si="15"/>
        <v>7.067623125670941E-2</v>
      </c>
      <c r="F46" s="25">
        <f t="shared" si="15"/>
        <v>-5.5040115536408224E-2</v>
      </c>
    </row>
    <row r="47" spans="1:6" x14ac:dyDescent="0.25">
      <c r="A47" s="21"/>
      <c r="B47" s="22" t="s">
        <v>125</v>
      </c>
      <c r="C47" s="23">
        <f t="shared" ref="C47:F47" si="16">C22 -($G22*C$24/$G$24)</f>
        <v>-1.7987773189317602E-2</v>
      </c>
      <c r="D47" s="24">
        <f t="shared" si="16"/>
        <v>-1.2358392268794927E-2</v>
      </c>
      <c r="E47" s="24">
        <f t="shared" si="16"/>
        <v>4.1185959628655122E-2</v>
      </c>
      <c r="F47" s="25">
        <f t="shared" si="16"/>
        <v>-1.0839794170542594E-2</v>
      </c>
    </row>
    <row r="48" spans="1:6" ht="15.75" thickBot="1" x14ac:dyDescent="0.3">
      <c r="A48" s="26"/>
      <c r="B48" s="27" t="s">
        <v>126</v>
      </c>
      <c r="C48" s="28">
        <f t="shared" ref="C48:F48" si="17">C23 -($G23*C$24/$G$24)</f>
        <v>7.4990847059211441E-3</v>
      </c>
      <c r="D48" s="29">
        <f t="shared" si="17"/>
        <v>-5.8959123431016641E-2</v>
      </c>
      <c r="E48" s="29">
        <f t="shared" si="17"/>
        <v>4.4216203624897837E-2</v>
      </c>
      <c r="F48" s="30">
        <f t="shared" si="17"/>
        <v>7.2438351001976875E-3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924D-B188-485D-9AA8-D1CBC19F895B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70</v>
      </c>
      <c r="B6" s="17" t="s">
        <v>71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20">
        <v>0.20631067961165048</v>
      </c>
      <c r="J6" s="31">
        <f>AVERAGE(C6:I6)</f>
        <v>0.25985526360280053</v>
      </c>
    </row>
    <row r="7" spans="1:10" x14ac:dyDescent="0.25">
      <c r="A7" s="21"/>
      <c r="B7" s="22" t="s">
        <v>72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5">
        <v>0.20388349514563106</v>
      </c>
      <c r="J7" s="31">
        <f>AVERAGE(C7:I7)</f>
        <v>0.20177964542191187</v>
      </c>
    </row>
    <row r="8" spans="1:10" x14ac:dyDescent="0.25">
      <c r="A8" s="21"/>
      <c r="B8" s="22" t="s">
        <v>73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5">
        <v>0.3300970873786408</v>
      </c>
      <c r="J8" s="31">
        <f>AVERAGE(C8:I8)</f>
        <v>0.36577590783088648</v>
      </c>
    </row>
    <row r="9" spans="1:10" x14ac:dyDescent="0.25">
      <c r="A9" s="21"/>
      <c r="B9" s="22" t="s">
        <v>74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5">
        <v>0.15291262135922329</v>
      </c>
      <c r="J9" s="31">
        <f>AVERAGE(C9:I9)</f>
        <v>0.15518899971558511</v>
      </c>
    </row>
    <row r="10" spans="1:10" x14ac:dyDescent="0.25">
      <c r="A10" s="21"/>
      <c r="B10" s="22" t="s">
        <v>75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5">
        <v>0.40291262135922329</v>
      </c>
      <c r="J10" s="31">
        <f>AVERAGE(C10:I10)</f>
        <v>0.37989923935193243</v>
      </c>
    </row>
    <row r="11" spans="1:10" x14ac:dyDescent="0.25">
      <c r="A11" s="21"/>
      <c r="B11" s="22" t="s">
        <v>76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5">
        <v>0.24029126213592236</v>
      </c>
      <c r="J11" s="31">
        <f>AVERAGE(C11:I11)</f>
        <v>0.2520008780917446</v>
      </c>
    </row>
    <row r="12" spans="1:10" x14ac:dyDescent="0.25">
      <c r="A12" s="21"/>
      <c r="B12" s="22" t="s">
        <v>77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5">
        <v>0.13106796116504854</v>
      </c>
      <c r="J12" s="31">
        <f>AVERAGE(C12:I12)</f>
        <v>0.13682036459389638</v>
      </c>
    </row>
    <row r="13" spans="1:10" x14ac:dyDescent="0.25">
      <c r="A13" s="21"/>
      <c r="B13" s="22" t="s">
        <v>78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5">
        <v>0.11165048543689321</v>
      </c>
      <c r="J13" s="31">
        <f>AVERAGE(C13:I13)</f>
        <v>8.2120799932950392E-2</v>
      </c>
    </row>
    <row r="14" spans="1:10" x14ac:dyDescent="0.25">
      <c r="A14" s="21"/>
      <c r="B14" s="22" t="s">
        <v>79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5">
        <v>9.2233009708737865E-2</v>
      </c>
      <c r="J14" s="31">
        <f>AVERAGE(C14:I14)</f>
        <v>0.11232133693682499</v>
      </c>
    </row>
    <row r="15" spans="1:10" x14ac:dyDescent="0.25">
      <c r="A15" s="21"/>
      <c r="B15" s="22" t="s">
        <v>80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5">
        <v>0.26941747572815533</v>
      </c>
      <c r="J15" s="31">
        <f>AVERAGE(C15:I15)</f>
        <v>0.26866584750685868</v>
      </c>
    </row>
    <row r="16" spans="1:10" x14ac:dyDescent="0.25">
      <c r="A16" s="21"/>
      <c r="B16" s="22" t="s">
        <v>81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5">
        <v>0.1553398058252427</v>
      </c>
      <c r="J16" s="31">
        <f>AVERAGE(C16:I16)</f>
        <v>0.19345708744840881</v>
      </c>
    </row>
    <row r="17" spans="1:10" x14ac:dyDescent="0.25">
      <c r="A17" s="21"/>
      <c r="B17" s="22" t="s">
        <v>82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5">
        <v>0.21116504854368931</v>
      </c>
      <c r="J17" s="31">
        <f>AVERAGE(C17:I17)</f>
        <v>0.21900493402419935</v>
      </c>
    </row>
    <row r="18" spans="1:10" x14ac:dyDescent="0.25">
      <c r="A18" s="21"/>
      <c r="B18" s="22" t="s">
        <v>83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5">
        <v>0.21359223300970873</v>
      </c>
      <c r="J18" s="31">
        <f>AVERAGE(C18:I18)</f>
        <v>0.22719840940393166</v>
      </c>
    </row>
    <row r="19" spans="1:10" x14ac:dyDescent="0.25">
      <c r="A19" s="21"/>
      <c r="B19" s="22" t="s">
        <v>84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5">
        <v>0.14077669902912621</v>
      </c>
      <c r="J19" s="31">
        <f>AVERAGE(C19:I19)</f>
        <v>0.14853944402020033</v>
      </c>
    </row>
    <row r="20" spans="1:10" x14ac:dyDescent="0.25">
      <c r="A20" s="21"/>
      <c r="B20" s="22" t="s">
        <v>85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5">
        <v>0.22087378640776698</v>
      </c>
      <c r="J20" s="31">
        <f>AVERAGE(C20:I20)</f>
        <v>0.21690991786561503</v>
      </c>
    </row>
    <row r="21" spans="1:10" x14ac:dyDescent="0.25">
      <c r="A21" s="21"/>
      <c r="B21" s="22" t="s">
        <v>86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5">
        <v>0.17718446601941745</v>
      </c>
      <c r="J21" s="31">
        <f>AVERAGE(C21:I21)</f>
        <v>0.16111505996038747</v>
      </c>
    </row>
    <row r="22" spans="1:10" x14ac:dyDescent="0.25">
      <c r="A22" s="21"/>
      <c r="B22" s="22" t="s">
        <v>87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5">
        <v>9.2233009708737865E-2</v>
      </c>
      <c r="J22" s="31">
        <f>AVERAGE(C22:I22)</f>
        <v>7.6639645249081109E-2</v>
      </c>
    </row>
    <row r="23" spans="1:10" x14ac:dyDescent="0.25">
      <c r="A23" s="21"/>
      <c r="B23" s="22" t="s">
        <v>88</v>
      </c>
      <c r="C23" s="23">
        <v>0.13594771241830064</v>
      </c>
      <c r="D23" s="24">
        <v>0.17976031957390146</v>
      </c>
      <c r="E23" s="24">
        <v>0.20185185185185187</v>
      </c>
      <c r="F23" s="24">
        <v>0.14438502673796791</v>
      </c>
      <c r="G23" s="24">
        <v>0.203125</v>
      </c>
      <c r="H23" s="24">
        <v>0.15013404825737264</v>
      </c>
      <c r="I23" s="25">
        <v>0.1650485436893204</v>
      </c>
      <c r="J23" s="31">
        <f>AVERAGE(C23:I23)</f>
        <v>0.168607500361245</v>
      </c>
    </row>
    <row r="24" spans="1:10" x14ac:dyDescent="0.25">
      <c r="A24" s="21" t="s">
        <v>10</v>
      </c>
      <c r="B24" s="22" t="s">
        <v>11</v>
      </c>
      <c r="C24" s="23">
        <v>0.31764705882352939</v>
      </c>
      <c r="D24" s="24">
        <v>0.23568575233022637</v>
      </c>
      <c r="E24" s="24">
        <v>0.29259259259259257</v>
      </c>
      <c r="F24" s="24">
        <v>0.31283422459893045</v>
      </c>
      <c r="G24" s="24">
        <v>0.26041666666666669</v>
      </c>
      <c r="H24" s="24">
        <v>0.26809651474530832</v>
      </c>
      <c r="I24" s="25">
        <v>0.27184466019417475</v>
      </c>
      <c r="J24" s="31">
        <f>AVERAGE(C24:I24)</f>
        <v>0.2798739242787755</v>
      </c>
    </row>
    <row r="25" spans="1:10" x14ac:dyDescent="0.25">
      <c r="A25" s="21"/>
      <c r="B25" s="22" t="s">
        <v>12</v>
      </c>
      <c r="C25" s="23">
        <v>0.18823529411764706</v>
      </c>
      <c r="D25" s="24">
        <v>0.24101198402130491</v>
      </c>
      <c r="E25" s="24">
        <v>0.20185185185185187</v>
      </c>
      <c r="F25" s="24">
        <v>0.21390374331550802</v>
      </c>
      <c r="G25" s="24">
        <v>0.1796875</v>
      </c>
      <c r="H25" s="24">
        <v>0.19839142091152817</v>
      </c>
      <c r="I25" s="25">
        <v>0.18932038834951456</v>
      </c>
      <c r="J25" s="31">
        <f>AVERAGE(C25:I25)</f>
        <v>0.20177174036676493</v>
      </c>
    </row>
    <row r="26" spans="1:10" ht="24" x14ac:dyDescent="0.25">
      <c r="A26" s="21"/>
      <c r="B26" s="22" t="s">
        <v>13</v>
      </c>
      <c r="C26" s="23">
        <v>0.24705882352941178</v>
      </c>
      <c r="D26" s="24">
        <v>0.24234354194407456</v>
      </c>
      <c r="E26" s="24">
        <v>0.22222222222222221</v>
      </c>
      <c r="F26" s="24">
        <v>0.24866310160427807</v>
      </c>
      <c r="G26" s="24">
        <v>0.23177083333333337</v>
      </c>
      <c r="H26" s="24">
        <v>0.23860589812332439</v>
      </c>
      <c r="I26" s="25">
        <v>0.29126213592233008</v>
      </c>
      <c r="J26" s="31">
        <f>AVERAGE(C26:I26)</f>
        <v>0.24598950809699632</v>
      </c>
    </row>
    <row r="27" spans="1:10" x14ac:dyDescent="0.25">
      <c r="A27" s="21"/>
      <c r="B27" s="22" t="s">
        <v>14</v>
      </c>
      <c r="C27" s="23">
        <v>0.31372549019607843</v>
      </c>
      <c r="D27" s="24">
        <v>0.17709720372836218</v>
      </c>
      <c r="E27" s="24">
        <v>0.20555555555555555</v>
      </c>
      <c r="F27" s="24">
        <v>0.22192513368983957</v>
      </c>
      <c r="G27" s="24">
        <v>0.19791666666666663</v>
      </c>
      <c r="H27" s="24">
        <v>0.16621983914209115</v>
      </c>
      <c r="I27" s="25">
        <v>0.11893203883495146</v>
      </c>
      <c r="J27" s="31">
        <f>AVERAGE(C27:I27)</f>
        <v>0.20019598968764929</v>
      </c>
    </row>
    <row r="28" spans="1:10" x14ac:dyDescent="0.25">
      <c r="A28" s="21"/>
      <c r="B28" s="22" t="s">
        <v>15</v>
      </c>
      <c r="C28" s="23">
        <v>0.2627450980392157</v>
      </c>
      <c r="D28" s="24">
        <v>0.26631158455392812</v>
      </c>
      <c r="E28" s="24">
        <v>0.29259259259259257</v>
      </c>
      <c r="F28" s="24">
        <v>0.27272727272727271</v>
      </c>
      <c r="G28" s="24">
        <v>0.23177083333333337</v>
      </c>
      <c r="H28" s="24">
        <v>0.28686327077747992</v>
      </c>
      <c r="I28" s="25">
        <v>0.25485436893203883</v>
      </c>
      <c r="J28" s="31">
        <f>AVERAGE(C28:I28)</f>
        <v>0.26683786013655159</v>
      </c>
    </row>
    <row r="29" spans="1:10" ht="24" x14ac:dyDescent="0.25">
      <c r="A29" s="21"/>
      <c r="B29" s="22" t="s">
        <v>16</v>
      </c>
      <c r="C29" s="23">
        <v>0.12810457516339868</v>
      </c>
      <c r="D29" s="24">
        <v>0.14513981358189082</v>
      </c>
      <c r="E29" s="24">
        <v>0.15555555555555556</v>
      </c>
      <c r="F29" s="24">
        <v>0.13903743315508021</v>
      </c>
      <c r="G29" s="24">
        <v>8.8541666666666685E-2</v>
      </c>
      <c r="H29" s="24">
        <v>0.16353887399463807</v>
      </c>
      <c r="I29" s="25">
        <v>0.13106796116504854</v>
      </c>
      <c r="J29" s="31">
        <f>AVERAGE(C29:I29)</f>
        <v>0.13585512561175411</v>
      </c>
    </row>
    <row r="30" spans="1:10" x14ac:dyDescent="0.25">
      <c r="A30" s="21"/>
      <c r="B30" s="22" t="s">
        <v>17</v>
      </c>
      <c r="C30" s="23">
        <v>0.37647058823529411</v>
      </c>
      <c r="D30" s="24">
        <v>0.33422103861517977</v>
      </c>
      <c r="E30" s="24">
        <v>0.35370370370370369</v>
      </c>
      <c r="F30" s="24">
        <v>0.28877005347593582</v>
      </c>
      <c r="G30" s="24">
        <v>0.3046875</v>
      </c>
      <c r="H30" s="24">
        <v>0.32707774798927614</v>
      </c>
      <c r="I30" s="25">
        <v>0.24514563106796117</v>
      </c>
      <c r="J30" s="31">
        <f>AVERAGE(C30:I30)</f>
        <v>0.31858232329819292</v>
      </c>
    </row>
    <row r="31" spans="1:10" x14ac:dyDescent="0.25">
      <c r="A31" s="21"/>
      <c r="B31" s="22" t="s">
        <v>18</v>
      </c>
      <c r="C31" s="23">
        <v>0.4065359477124183</v>
      </c>
      <c r="D31" s="24">
        <v>0.44474034620505987</v>
      </c>
      <c r="E31" s="24">
        <v>0.38888888888888895</v>
      </c>
      <c r="F31" s="24">
        <v>0.32085561497326204</v>
      </c>
      <c r="G31" s="24">
        <v>0.40104166666666674</v>
      </c>
      <c r="H31" s="24">
        <v>0.32707774798927614</v>
      </c>
      <c r="I31" s="25">
        <v>0.39563106796116509</v>
      </c>
      <c r="J31" s="31">
        <f>AVERAGE(C31:I31)</f>
        <v>0.38353875434239099</v>
      </c>
    </row>
    <row r="32" spans="1:10" ht="24" x14ac:dyDescent="0.25">
      <c r="A32" s="21"/>
      <c r="B32" s="22" t="s">
        <v>19</v>
      </c>
      <c r="C32" s="23">
        <v>0.24575163398692809</v>
      </c>
      <c r="D32" s="24">
        <v>0.24101198402130491</v>
      </c>
      <c r="E32" s="24">
        <v>0.1962962962962963</v>
      </c>
      <c r="F32" s="24">
        <v>0.22994652406417113</v>
      </c>
      <c r="G32" s="24">
        <v>0.234375</v>
      </c>
      <c r="H32" s="24">
        <v>0.26005361930294907</v>
      </c>
      <c r="I32" s="25">
        <v>0.22087378640776698</v>
      </c>
      <c r="J32" s="31">
        <f>AVERAGE(C32:I32)</f>
        <v>0.23261554915420235</v>
      </c>
    </row>
    <row r="33" spans="1:10" ht="24" x14ac:dyDescent="0.25">
      <c r="A33" s="21"/>
      <c r="B33" s="22" t="s">
        <v>20</v>
      </c>
      <c r="C33" s="23">
        <v>0.11633986928104574</v>
      </c>
      <c r="D33" s="24">
        <v>0.10918774966711052</v>
      </c>
      <c r="E33" s="24">
        <v>0.12407407407407406</v>
      </c>
      <c r="F33" s="24">
        <v>0.13101604278074866</v>
      </c>
      <c r="G33" s="24">
        <v>0.15625</v>
      </c>
      <c r="H33" s="24">
        <v>0.15549597855227881</v>
      </c>
      <c r="I33" s="25">
        <v>0.11650485436893204</v>
      </c>
      <c r="J33" s="31">
        <f>AVERAGE(C33:I33)</f>
        <v>0.12983836696059853</v>
      </c>
    </row>
    <row r="34" spans="1:10" ht="24" x14ac:dyDescent="0.25">
      <c r="A34" s="21"/>
      <c r="B34" s="22" t="s">
        <v>21</v>
      </c>
      <c r="C34" s="23">
        <v>6.535947712418301E-2</v>
      </c>
      <c r="D34" s="24">
        <v>7.1904127829560585E-2</v>
      </c>
      <c r="E34" s="24">
        <v>6.1111111111111109E-2</v>
      </c>
      <c r="F34" s="24">
        <v>9.3582887700534745E-2</v>
      </c>
      <c r="G34" s="24">
        <v>0.10416666666666669</v>
      </c>
      <c r="H34" s="24">
        <v>0.10455764075067026</v>
      </c>
      <c r="I34" s="25">
        <v>8.9805825242718462E-2</v>
      </c>
      <c r="J34" s="31">
        <f>AVERAGE(C34:I34)</f>
        <v>8.4355390917920686E-2</v>
      </c>
    </row>
    <row r="35" spans="1:10" ht="24" x14ac:dyDescent="0.25">
      <c r="A35" s="21"/>
      <c r="B35" s="22" t="s">
        <v>22</v>
      </c>
      <c r="C35" s="23">
        <v>0.16209150326797384</v>
      </c>
      <c r="D35" s="24">
        <v>0.14380825565912117</v>
      </c>
      <c r="E35" s="24">
        <v>0.15925925925925927</v>
      </c>
      <c r="F35" s="24">
        <v>0.13368983957219252</v>
      </c>
      <c r="G35" s="24">
        <v>9.375E-2</v>
      </c>
      <c r="H35" s="24">
        <v>0.14745308310991956</v>
      </c>
      <c r="I35" s="25">
        <v>9.2233009708737865E-2</v>
      </c>
      <c r="J35" s="31">
        <f>AVERAGE(C35:I35)</f>
        <v>0.13318356436817202</v>
      </c>
    </row>
    <row r="36" spans="1:10" ht="24" x14ac:dyDescent="0.25">
      <c r="A36" s="21"/>
      <c r="B36" s="22" t="s">
        <v>23</v>
      </c>
      <c r="C36" s="23">
        <v>0.2</v>
      </c>
      <c r="D36" s="24">
        <v>0.16910785619174434</v>
      </c>
      <c r="E36" s="24">
        <v>0.1537037037037037</v>
      </c>
      <c r="F36" s="24">
        <v>0.19518716577540107</v>
      </c>
      <c r="G36" s="24">
        <v>0.19010416666666663</v>
      </c>
      <c r="H36" s="24">
        <v>0.16621983914209115</v>
      </c>
      <c r="I36" s="25">
        <v>0.1650485436893204</v>
      </c>
      <c r="J36" s="31">
        <f>AVERAGE(C36:I36)</f>
        <v>0.17705303930984675</v>
      </c>
    </row>
    <row r="37" spans="1:10" x14ac:dyDescent="0.25">
      <c r="A37" s="21"/>
      <c r="B37" s="22" t="s">
        <v>24</v>
      </c>
      <c r="C37" s="23">
        <v>8.3660130718954229E-2</v>
      </c>
      <c r="D37" s="24">
        <v>7.5898801597869506E-2</v>
      </c>
      <c r="E37" s="24">
        <v>0.10925925925925925</v>
      </c>
      <c r="F37" s="24">
        <v>0.11497326203208556</v>
      </c>
      <c r="G37" s="24">
        <v>9.375E-2</v>
      </c>
      <c r="H37" s="24">
        <v>0.10455764075067026</v>
      </c>
      <c r="I37" s="25">
        <v>0.12378640776699029</v>
      </c>
      <c r="J37" s="31">
        <f>AVERAGE(C37:I37)</f>
        <v>0.10084078601797561</v>
      </c>
    </row>
    <row r="38" spans="1:10" x14ac:dyDescent="0.25">
      <c r="A38" s="21"/>
      <c r="B38" s="22" t="s">
        <v>25</v>
      </c>
      <c r="C38" s="23">
        <v>0.10196078431372549</v>
      </c>
      <c r="D38" s="24">
        <v>0.13182423435419441</v>
      </c>
      <c r="E38" s="24">
        <v>0.12222222222222222</v>
      </c>
      <c r="F38" s="24">
        <v>0.10427807486631016</v>
      </c>
      <c r="G38" s="24">
        <v>0.125</v>
      </c>
      <c r="H38" s="24">
        <v>0.11796246648793565</v>
      </c>
      <c r="I38" s="25">
        <v>9.9514563106796128E-2</v>
      </c>
      <c r="J38" s="31">
        <f>AVERAGE(C38:I38)</f>
        <v>0.11468033505016915</v>
      </c>
    </row>
    <row r="39" spans="1:10" ht="24" x14ac:dyDescent="0.25">
      <c r="A39" s="21"/>
      <c r="B39" s="22" t="s">
        <v>26</v>
      </c>
      <c r="C39" s="23">
        <v>0.10849673202614379</v>
      </c>
      <c r="D39" s="24">
        <v>9.8535286284953394E-2</v>
      </c>
      <c r="E39" s="24">
        <v>0.10555555555555556</v>
      </c>
      <c r="F39" s="24">
        <v>0.12299465240641712</v>
      </c>
      <c r="G39" s="24">
        <v>9.1145833333333315E-2</v>
      </c>
      <c r="H39" s="24">
        <v>0.10187667560321716</v>
      </c>
      <c r="I39" s="25">
        <v>9.2233009708737865E-2</v>
      </c>
      <c r="J39" s="31">
        <f>AVERAGE(C39:I39)</f>
        <v>0.1029768207026226</v>
      </c>
    </row>
    <row r="40" spans="1:10" ht="24" x14ac:dyDescent="0.25">
      <c r="A40" s="21"/>
      <c r="B40" s="22" t="s">
        <v>27</v>
      </c>
      <c r="C40" s="23">
        <v>8.7581699346405223E-2</v>
      </c>
      <c r="D40" s="24">
        <v>8.5219707057256996E-2</v>
      </c>
      <c r="E40" s="24">
        <v>9.4444444444444442E-2</v>
      </c>
      <c r="F40" s="24">
        <v>0.10427807486631016</v>
      </c>
      <c r="G40" s="24">
        <v>0.1171875</v>
      </c>
      <c r="H40" s="24">
        <v>0.1126005361930295</v>
      </c>
      <c r="I40" s="25">
        <v>0.10194174757281553</v>
      </c>
      <c r="J40" s="31">
        <f>AVERAGE(C40:I40)</f>
        <v>0.1004648156400374</v>
      </c>
    </row>
    <row r="41" spans="1:10" ht="24" x14ac:dyDescent="0.25">
      <c r="A41" s="21"/>
      <c r="B41" s="22" t="s">
        <v>28</v>
      </c>
      <c r="C41" s="23">
        <v>0.1437908496732026</v>
      </c>
      <c r="D41" s="24">
        <v>0.17709720372836218</v>
      </c>
      <c r="E41" s="24">
        <v>0.17962962962962967</v>
      </c>
      <c r="F41" s="24">
        <v>0.16577540106951871</v>
      </c>
      <c r="G41" s="24">
        <v>0.18229166666666663</v>
      </c>
      <c r="H41" s="24">
        <v>0.19302949061662197</v>
      </c>
      <c r="I41" s="25">
        <v>0.16262135922330098</v>
      </c>
      <c r="J41" s="31">
        <f>AVERAGE(C41:I41)</f>
        <v>0.17203365722961467</v>
      </c>
    </row>
    <row r="42" spans="1:10" ht="24" x14ac:dyDescent="0.25">
      <c r="A42" s="21"/>
      <c r="B42" s="22" t="s">
        <v>29</v>
      </c>
      <c r="C42" s="23">
        <v>8.6274509803921567E-2</v>
      </c>
      <c r="D42" s="24">
        <v>8.7882822902796268E-2</v>
      </c>
      <c r="E42" s="24">
        <v>9.4444444444444442E-2</v>
      </c>
      <c r="F42" s="24">
        <v>8.8235294117647065E-2</v>
      </c>
      <c r="G42" s="24">
        <v>0.13541666666666666</v>
      </c>
      <c r="H42" s="24">
        <v>0.12600536193029491</v>
      </c>
      <c r="I42" s="25">
        <v>8.2524271844660199E-2</v>
      </c>
      <c r="J42" s="31">
        <f>AVERAGE(C42:I42)</f>
        <v>0.10011191024434729</v>
      </c>
    </row>
    <row r="43" spans="1:10" ht="24" x14ac:dyDescent="0.25">
      <c r="A43" s="21"/>
      <c r="B43" s="22" t="s">
        <v>30</v>
      </c>
      <c r="C43" s="23">
        <v>9.0196078431372548E-2</v>
      </c>
      <c r="D43" s="24">
        <v>8.122503328894809E-2</v>
      </c>
      <c r="E43" s="24">
        <v>0.10185185185185185</v>
      </c>
      <c r="F43" s="24">
        <v>8.0213903743315509E-2</v>
      </c>
      <c r="G43" s="24">
        <v>9.1145833333333315E-2</v>
      </c>
      <c r="H43" s="24">
        <v>0.12064343163538874</v>
      </c>
      <c r="I43" s="25">
        <v>9.4660194174757281E-2</v>
      </c>
      <c r="J43" s="31">
        <f>AVERAGE(C43:I43)</f>
        <v>9.4276618065566753E-2</v>
      </c>
    </row>
    <row r="44" spans="1:10" x14ac:dyDescent="0.25">
      <c r="A44" s="21" t="s">
        <v>31</v>
      </c>
      <c r="B44" s="22" t="s">
        <v>32</v>
      </c>
      <c r="C44" s="23">
        <v>0.35424836601307191</v>
      </c>
      <c r="D44" s="24">
        <v>0.32356857523302263</v>
      </c>
      <c r="E44" s="24">
        <v>0.30555555555555558</v>
      </c>
      <c r="F44" s="24">
        <v>0.28074866310160429</v>
      </c>
      <c r="G44" s="24">
        <v>0.26041666666666669</v>
      </c>
      <c r="H44" s="24">
        <v>0.30026809651474529</v>
      </c>
      <c r="I44" s="25">
        <v>0.26213592233009708</v>
      </c>
      <c r="J44" s="31">
        <f>AVERAGE(C44:I44)</f>
        <v>0.29813454934496619</v>
      </c>
    </row>
    <row r="45" spans="1:10" x14ac:dyDescent="0.25">
      <c r="A45" s="21"/>
      <c r="B45" s="22" t="s">
        <v>33</v>
      </c>
      <c r="C45" s="23">
        <v>0.18823529411764706</v>
      </c>
      <c r="D45" s="24">
        <v>0.14647137150466044</v>
      </c>
      <c r="E45" s="24">
        <v>0.21111111111111111</v>
      </c>
      <c r="F45" s="24">
        <v>0.21122994652406418</v>
      </c>
      <c r="G45" s="24">
        <v>0.20572916666666663</v>
      </c>
      <c r="H45" s="24">
        <v>0.20375335120643431</v>
      </c>
      <c r="I45" s="25">
        <v>0.17233009708737865</v>
      </c>
      <c r="J45" s="31">
        <f>AVERAGE(C45:I45)</f>
        <v>0.19126576260256606</v>
      </c>
    </row>
    <row r="46" spans="1:10" ht="24" x14ac:dyDescent="0.25">
      <c r="A46" s="21"/>
      <c r="B46" s="22" t="s">
        <v>34</v>
      </c>
      <c r="C46" s="23">
        <v>0.26405228758169935</v>
      </c>
      <c r="D46" s="24">
        <v>0.24766977363515313</v>
      </c>
      <c r="E46" s="24">
        <v>0.24259259259259258</v>
      </c>
      <c r="F46" s="24">
        <v>0.22459893048128343</v>
      </c>
      <c r="G46" s="24">
        <v>0.265625</v>
      </c>
      <c r="H46" s="24">
        <v>0.27613941018766758</v>
      </c>
      <c r="I46" s="25">
        <v>0.24029126213592236</v>
      </c>
      <c r="J46" s="31">
        <f>AVERAGE(C46:I46)</f>
        <v>0.25156703665918834</v>
      </c>
    </row>
    <row r="47" spans="1:10" ht="24" x14ac:dyDescent="0.25">
      <c r="A47" s="21"/>
      <c r="B47" s="22" t="s">
        <v>35</v>
      </c>
      <c r="C47" s="23">
        <v>0.2849673202614379</v>
      </c>
      <c r="D47" s="24">
        <v>0.22237017310252993</v>
      </c>
      <c r="E47" s="24">
        <v>0.21666666666666667</v>
      </c>
      <c r="F47" s="24">
        <v>0.23529411764705879</v>
      </c>
      <c r="G47" s="24">
        <v>0.2109375</v>
      </c>
      <c r="H47" s="24">
        <v>0.22520107238605899</v>
      </c>
      <c r="I47" s="25">
        <v>0.21601941747572811</v>
      </c>
      <c r="J47" s="31">
        <f>AVERAGE(C47:I47)</f>
        <v>0.23020803821992578</v>
      </c>
    </row>
    <row r="48" spans="1:10" x14ac:dyDescent="0.25">
      <c r="A48" s="21"/>
      <c r="B48" s="22" t="s">
        <v>36</v>
      </c>
      <c r="C48" s="23">
        <v>0.12156862745098039</v>
      </c>
      <c r="D48" s="24">
        <v>0.14780292942743009</v>
      </c>
      <c r="E48" s="24">
        <v>0.17037037037037039</v>
      </c>
      <c r="F48" s="24">
        <v>0.16844919786096255</v>
      </c>
      <c r="G48" s="24">
        <v>0.13541666666666666</v>
      </c>
      <c r="H48" s="24">
        <v>0.18498659517426275</v>
      </c>
      <c r="I48" s="25">
        <v>0.13834951456310679</v>
      </c>
      <c r="J48" s="31">
        <f>AVERAGE(C48:I48)</f>
        <v>0.15242055735911136</v>
      </c>
    </row>
    <row r="49" spans="1:10" x14ac:dyDescent="0.25">
      <c r="A49" s="21"/>
      <c r="B49" s="22" t="s">
        <v>37</v>
      </c>
      <c r="C49" s="23">
        <v>0.33594771241830068</v>
      </c>
      <c r="D49" s="24">
        <v>0.34886817576564583</v>
      </c>
      <c r="E49" s="24">
        <v>0.31296296296296294</v>
      </c>
      <c r="F49" s="24">
        <v>0.28074866310160429</v>
      </c>
      <c r="G49" s="24">
        <v>0.31510416666666669</v>
      </c>
      <c r="H49" s="24">
        <v>0.32171581769436997</v>
      </c>
      <c r="I49" s="25">
        <v>0.28398058252427183</v>
      </c>
      <c r="J49" s="31">
        <f>AVERAGE(C49:I49)</f>
        <v>0.31418972587626032</v>
      </c>
    </row>
    <row r="50" spans="1:10" x14ac:dyDescent="0.25">
      <c r="A50" s="21"/>
      <c r="B50" s="22" t="s">
        <v>38</v>
      </c>
      <c r="C50" s="23">
        <v>0.13333333333333333</v>
      </c>
      <c r="D50" s="24">
        <v>0.13315579227696406</v>
      </c>
      <c r="E50" s="24">
        <v>0.15</v>
      </c>
      <c r="F50" s="24">
        <v>0.13101604278074866</v>
      </c>
      <c r="G50" s="24">
        <v>0.18489583333333337</v>
      </c>
      <c r="H50" s="24">
        <v>0.17694369973190349</v>
      </c>
      <c r="I50" s="25">
        <v>0.16019417475728159</v>
      </c>
      <c r="J50" s="31">
        <f>AVERAGE(C50:I50)</f>
        <v>0.15279126803050921</v>
      </c>
    </row>
    <row r="51" spans="1:10" x14ac:dyDescent="0.25">
      <c r="A51" s="21"/>
      <c r="B51" s="22" t="s">
        <v>39</v>
      </c>
      <c r="C51" s="23">
        <v>0.13986928104575164</v>
      </c>
      <c r="D51" s="24">
        <v>0.10785619174434088</v>
      </c>
      <c r="E51" s="24">
        <v>0.14074074074074075</v>
      </c>
      <c r="F51" s="24">
        <v>0.18716577540106949</v>
      </c>
      <c r="G51" s="24">
        <v>0.13020833333333334</v>
      </c>
      <c r="H51" s="24">
        <v>0.17426273458445041</v>
      </c>
      <c r="I51" s="25">
        <v>0.16990291262135923</v>
      </c>
      <c r="J51" s="31">
        <f>AVERAGE(C51:I51)</f>
        <v>0.15000085278157796</v>
      </c>
    </row>
    <row r="52" spans="1:10" ht="24" x14ac:dyDescent="0.25">
      <c r="A52" s="21"/>
      <c r="B52" s="22" t="s">
        <v>40</v>
      </c>
      <c r="C52" s="23">
        <v>0.24052287581699347</v>
      </c>
      <c r="D52" s="24">
        <v>0.19307589880159784</v>
      </c>
      <c r="E52" s="24">
        <v>0.18703703703703703</v>
      </c>
      <c r="F52" s="24">
        <v>0.19518716577540107</v>
      </c>
      <c r="G52" s="24">
        <v>0.19791666666666663</v>
      </c>
      <c r="H52" s="24">
        <v>0.21447721179624665</v>
      </c>
      <c r="I52" s="25">
        <v>0.14320388349514562</v>
      </c>
      <c r="J52" s="31">
        <f>AVERAGE(C52:I52)</f>
        <v>0.19591724848415545</v>
      </c>
    </row>
    <row r="53" spans="1:10" ht="24" x14ac:dyDescent="0.25">
      <c r="A53" s="21"/>
      <c r="B53" s="22" t="s">
        <v>41</v>
      </c>
      <c r="C53" s="23">
        <v>0.21568627450980393</v>
      </c>
      <c r="D53" s="24">
        <v>0.1411451398135819</v>
      </c>
      <c r="E53" s="24">
        <v>0.13703703703703704</v>
      </c>
      <c r="F53" s="24">
        <v>0.24064171122994651</v>
      </c>
      <c r="G53" s="24">
        <v>0.15104166666666666</v>
      </c>
      <c r="H53" s="24">
        <v>0.18498659517426275</v>
      </c>
      <c r="I53" s="25">
        <v>0.17475728155339806</v>
      </c>
      <c r="J53" s="31">
        <f>AVERAGE(C53:I53)</f>
        <v>0.1778993865692424</v>
      </c>
    </row>
    <row r="54" spans="1:10" x14ac:dyDescent="0.25">
      <c r="A54" s="21"/>
      <c r="B54" s="22" t="s">
        <v>42</v>
      </c>
      <c r="C54" s="23">
        <v>0.1869281045751634</v>
      </c>
      <c r="D54" s="24">
        <v>0.18375499334221035</v>
      </c>
      <c r="E54" s="24">
        <v>0.18333333333333332</v>
      </c>
      <c r="F54" s="24">
        <v>0.20053475935828879</v>
      </c>
      <c r="G54" s="24">
        <v>0.19791666666666663</v>
      </c>
      <c r="H54" s="24">
        <v>0.19034852546916889</v>
      </c>
      <c r="I54" s="25">
        <v>0.15048543689320387</v>
      </c>
      <c r="J54" s="31">
        <f>AVERAGE(C54:I54)</f>
        <v>0.1847574028054336</v>
      </c>
    </row>
    <row r="55" spans="1:10" x14ac:dyDescent="0.25">
      <c r="A55" s="21"/>
      <c r="B55" s="22" t="s">
        <v>43</v>
      </c>
      <c r="C55" s="23">
        <v>0.11633986928104574</v>
      </c>
      <c r="D55" s="24">
        <v>0.17310252996005324</v>
      </c>
      <c r="E55" s="24">
        <v>0.15185185185185185</v>
      </c>
      <c r="F55" s="24">
        <v>0.12566844919786097</v>
      </c>
      <c r="G55" s="24">
        <v>0.17708333333333337</v>
      </c>
      <c r="H55" s="24">
        <v>0.13672922252010725</v>
      </c>
      <c r="I55" s="25">
        <v>0.16990291262135923</v>
      </c>
      <c r="J55" s="31">
        <f>AVERAGE(C55:I55)</f>
        <v>0.15009688125223022</v>
      </c>
    </row>
    <row r="56" spans="1:10" x14ac:dyDescent="0.25">
      <c r="A56" s="21"/>
      <c r="B56" s="22" t="s">
        <v>44</v>
      </c>
      <c r="C56" s="23">
        <v>0.25359477124183005</v>
      </c>
      <c r="D56" s="24">
        <v>0.27829560585885488</v>
      </c>
      <c r="E56" s="24">
        <v>0.26666666666666666</v>
      </c>
      <c r="F56" s="24">
        <v>0.26737967914438504</v>
      </c>
      <c r="G56" s="24">
        <v>0.27083333333333331</v>
      </c>
      <c r="H56" s="24">
        <v>0.27613941018766758</v>
      </c>
      <c r="I56" s="25">
        <v>0.26941747572815533</v>
      </c>
      <c r="J56" s="31">
        <f>AVERAGE(C56:I56)</f>
        <v>0.26890384888012753</v>
      </c>
    </row>
    <row r="57" spans="1:10" ht="24" x14ac:dyDescent="0.25">
      <c r="A57" s="21"/>
      <c r="B57" s="22" t="s">
        <v>45</v>
      </c>
      <c r="C57" s="23">
        <v>7.1895424836601302E-2</v>
      </c>
      <c r="D57" s="24">
        <v>7.8561917443408791E-2</v>
      </c>
      <c r="E57" s="24">
        <v>9.8148148148148151E-2</v>
      </c>
      <c r="F57" s="24">
        <v>0.13368983957219252</v>
      </c>
      <c r="G57" s="24">
        <v>0.12239583333333331</v>
      </c>
      <c r="H57" s="24">
        <v>0.10991957104557643</v>
      </c>
      <c r="I57" s="25">
        <v>0.13834951456310679</v>
      </c>
      <c r="J57" s="31">
        <f>AVERAGE(C57:I57)</f>
        <v>0.10756574984890964</v>
      </c>
    </row>
    <row r="58" spans="1:10" ht="24" x14ac:dyDescent="0.25">
      <c r="A58" s="21"/>
      <c r="B58" s="22" t="s">
        <v>46</v>
      </c>
      <c r="C58" s="23">
        <v>0.31111111111111112</v>
      </c>
      <c r="D58" s="24">
        <v>0.30892143808255657</v>
      </c>
      <c r="E58" s="24">
        <v>0.29814814814814816</v>
      </c>
      <c r="F58" s="24">
        <v>0.28074866310160429</v>
      </c>
      <c r="G58" s="24">
        <v>0.3125</v>
      </c>
      <c r="H58" s="24">
        <v>0.31367292225201071</v>
      </c>
      <c r="I58" s="25">
        <v>0.30097087378640774</v>
      </c>
      <c r="J58" s="31">
        <f>AVERAGE(C58:I58)</f>
        <v>0.30372473664026262</v>
      </c>
    </row>
    <row r="59" spans="1:10" ht="24" x14ac:dyDescent="0.25">
      <c r="A59" s="21"/>
      <c r="B59" s="22" t="s">
        <v>47</v>
      </c>
      <c r="C59" s="23">
        <v>0.27581699346405231</v>
      </c>
      <c r="D59" s="24">
        <v>0.31158455392809586</v>
      </c>
      <c r="E59" s="24">
        <v>0.29074074074074074</v>
      </c>
      <c r="F59" s="24">
        <v>0.30481283422459893</v>
      </c>
      <c r="G59" s="24">
        <v>0.26302083333333331</v>
      </c>
      <c r="H59" s="24">
        <v>0.24128686327077747</v>
      </c>
      <c r="I59" s="25">
        <v>0.24514563106796117</v>
      </c>
      <c r="J59" s="31">
        <f>AVERAGE(C59:I59)</f>
        <v>0.2760583500042228</v>
      </c>
    </row>
    <row r="60" spans="1:10" x14ac:dyDescent="0.25">
      <c r="A60" s="21" t="s">
        <v>89</v>
      </c>
      <c r="B60" s="22" t="s">
        <v>90</v>
      </c>
      <c r="C60" s="23">
        <v>0.10849673202614379</v>
      </c>
      <c r="D60" s="24">
        <v>0.12250332889480692</v>
      </c>
      <c r="E60" s="24">
        <v>0.13518518518518519</v>
      </c>
      <c r="F60" s="24">
        <v>0.16844919786096255</v>
      </c>
      <c r="G60" s="24">
        <v>0.1171875</v>
      </c>
      <c r="H60" s="24">
        <v>0.12600536193029491</v>
      </c>
      <c r="I60" s="25">
        <v>0.13106796116504854</v>
      </c>
      <c r="J60" s="31">
        <f>AVERAGE(C60:I60)</f>
        <v>0.12984218100892028</v>
      </c>
    </row>
    <row r="61" spans="1:10" ht="24" x14ac:dyDescent="0.25">
      <c r="A61" s="21"/>
      <c r="B61" s="22" t="s">
        <v>91</v>
      </c>
      <c r="C61" s="23">
        <v>0.18431372549019609</v>
      </c>
      <c r="D61" s="24">
        <v>0.1904127829560586</v>
      </c>
      <c r="E61" s="24">
        <v>0.19074074074074074</v>
      </c>
      <c r="F61" s="24">
        <v>0.13636363636363635</v>
      </c>
      <c r="G61" s="24">
        <v>0.1640625</v>
      </c>
      <c r="H61" s="24">
        <v>0.19839142091152817</v>
      </c>
      <c r="I61" s="25">
        <v>0.16747572815533981</v>
      </c>
      <c r="J61" s="31">
        <f>AVERAGE(C61:I61)</f>
        <v>0.17596579065964282</v>
      </c>
    </row>
    <row r="62" spans="1:10" ht="24" x14ac:dyDescent="0.25">
      <c r="A62" s="21"/>
      <c r="B62" s="22" t="s">
        <v>92</v>
      </c>
      <c r="C62" s="23">
        <v>7.8431372549019607E-2</v>
      </c>
      <c r="D62" s="24">
        <v>6.2583222370173108E-2</v>
      </c>
      <c r="E62" s="24">
        <v>8.7037037037037038E-2</v>
      </c>
      <c r="F62" s="24">
        <v>7.7540106951871662E-2</v>
      </c>
      <c r="G62" s="24">
        <v>0.1171875</v>
      </c>
      <c r="H62" s="24">
        <v>9.9195710455764086E-2</v>
      </c>
      <c r="I62" s="25">
        <v>9.4660194174757281E-2</v>
      </c>
      <c r="J62" s="31">
        <f>AVERAGE(C62:I62)</f>
        <v>8.809073479123182E-2</v>
      </c>
    </row>
    <row r="63" spans="1:10" x14ac:dyDescent="0.25">
      <c r="A63" s="21"/>
      <c r="B63" s="22" t="s">
        <v>93</v>
      </c>
      <c r="C63" s="23">
        <v>0.24836601307189543</v>
      </c>
      <c r="D63" s="24">
        <v>0.19973368841544606</v>
      </c>
      <c r="E63" s="24">
        <v>0.21666666666666667</v>
      </c>
      <c r="F63" s="24">
        <v>0.21390374331550802</v>
      </c>
      <c r="G63" s="24">
        <v>0.20572916666666663</v>
      </c>
      <c r="H63" s="24">
        <v>0.28418230563002683</v>
      </c>
      <c r="I63" s="25">
        <v>0.22572815533980584</v>
      </c>
      <c r="J63" s="31">
        <f>AVERAGE(C63:I63)</f>
        <v>0.22775853415800221</v>
      </c>
    </row>
    <row r="64" spans="1:10" x14ac:dyDescent="0.25">
      <c r="A64" s="21"/>
      <c r="B64" s="22" t="s">
        <v>94</v>
      </c>
      <c r="C64" s="23">
        <v>0.25882352941176473</v>
      </c>
      <c r="D64" s="24">
        <v>0.16378162450066575</v>
      </c>
      <c r="E64" s="24">
        <v>0.22592592592592592</v>
      </c>
      <c r="F64" s="24">
        <v>0.24064171122994651</v>
      </c>
      <c r="G64" s="24">
        <v>0.21614583333333337</v>
      </c>
      <c r="H64" s="24">
        <v>0.2359249329758713</v>
      </c>
      <c r="I64" s="25">
        <v>0.21601941747572811</v>
      </c>
      <c r="J64" s="31">
        <f>AVERAGE(C64:I64)</f>
        <v>0.22246613926474795</v>
      </c>
    </row>
    <row r="65" spans="1:10" ht="24" x14ac:dyDescent="0.25">
      <c r="A65" s="21"/>
      <c r="B65" s="22" t="s">
        <v>95</v>
      </c>
      <c r="C65" s="23">
        <v>0.19869281045751636</v>
      </c>
      <c r="D65" s="24">
        <v>0.14913448735019974</v>
      </c>
      <c r="E65" s="24">
        <v>0.1537037037037037</v>
      </c>
      <c r="F65" s="24">
        <v>0.18449197860962566</v>
      </c>
      <c r="G65" s="24">
        <v>0.1484375</v>
      </c>
      <c r="H65" s="24">
        <v>0.14745308310991956</v>
      </c>
      <c r="I65" s="25">
        <v>0.12135922330097088</v>
      </c>
      <c r="J65" s="31">
        <f>AVERAGE(C65:I65)</f>
        <v>0.15761039807599084</v>
      </c>
    </row>
    <row r="66" spans="1:10" x14ac:dyDescent="0.25">
      <c r="A66" s="21"/>
      <c r="B66" s="22" t="s">
        <v>96</v>
      </c>
      <c r="C66" s="23">
        <v>0.25751633986928102</v>
      </c>
      <c r="D66" s="24">
        <v>0.19440745672436752</v>
      </c>
      <c r="E66" s="24">
        <v>0.23518518518518519</v>
      </c>
      <c r="F66" s="24">
        <v>0.24866310160427807</v>
      </c>
      <c r="G66" s="24">
        <v>0.2265625</v>
      </c>
      <c r="H66" s="24">
        <v>0.23056300268096513</v>
      </c>
      <c r="I66" s="25">
        <v>0.21359223300970873</v>
      </c>
      <c r="J66" s="31">
        <f>AVERAGE(C66:I66)</f>
        <v>0.22949854558196936</v>
      </c>
    </row>
    <row r="67" spans="1:10" x14ac:dyDescent="0.25">
      <c r="A67" s="21"/>
      <c r="B67" s="22" t="s">
        <v>97</v>
      </c>
      <c r="C67" s="23">
        <v>0.25882352941176473</v>
      </c>
      <c r="D67" s="24">
        <v>0.17709720372836218</v>
      </c>
      <c r="E67" s="24">
        <v>0.21666666666666667</v>
      </c>
      <c r="F67" s="24">
        <v>0.22459893048128343</v>
      </c>
      <c r="G67" s="24">
        <v>0.19270833333333337</v>
      </c>
      <c r="H67" s="24">
        <v>0.24932975871313673</v>
      </c>
      <c r="I67" s="25">
        <v>0.18932038834951456</v>
      </c>
      <c r="J67" s="31">
        <f>AVERAGE(C67:I67)</f>
        <v>0.21550640152629449</v>
      </c>
    </row>
    <row r="68" spans="1:10" x14ac:dyDescent="0.25">
      <c r="A68" s="21"/>
      <c r="B68" s="22" t="s">
        <v>98</v>
      </c>
      <c r="C68" s="23">
        <v>0.15816993464052287</v>
      </c>
      <c r="D68" s="24">
        <v>0.16245006657789618</v>
      </c>
      <c r="E68" s="24">
        <v>0.19444444444444448</v>
      </c>
      <c r="F68" s="24">
        <v>0.2165775401069519</v>
      </c>
      <c r="G68" s="24">
        <v>0.1875</v>
      </c>
      <c r="H68" s="24">
        <v>0.2064343163538874</v>
      </c>
      <c r="I68" s="25">
        <v>0.19174757281553398</v>
      </c>
      <c r="J68" s="31">
        <f>AVERAGE(C68:I68)</f>
        <v>0.18818912499131951</v>
      </c>
    </row>
    <row r="69" spans="1:10" x14ac:dyDescent="0.25">
      <c r="A69" s="21"/>
      <c r="B69" s="22" t="s">
        <v>99</v>
      </c>
      <c r="C69" s="23">
        <v>0.22483660130718955</v>
      </c>
      <c r="D69" s="24">
        <v>0.20639147802929428</v>
      </c>
      <c r="E69" s="24">
        <v>0.22407407407407404</v>
      </c>
      <c r="F69" s="24">
        <v>0.24598930481283424</v>
      </c>
      <c r="G69" s="24">
        <v>0.171875</v>
      </c>
      <c r="H69" s="24">
        <v>0.24932975871313673</v>
      </c>
      <c r="I69" s="25">
        <v>0.20388349514563106</v>
      </c>
      <c r="J69" s="31">
        <f>AVERAGE(C69:I69)</f>
        <v>0.21805424458316569</v>
      </c>
    </row>
    <row r="70" spans="1:10" x14ac:dyDescent="0.25">
      <c r="A70" s="21"/>
      <c r="B70" s="22" t="s">
        <v>100</v>
      </c>
      <c r="C70" s="23">
        <v>0.13202614379084968</v>
      </c>
      <c r="D70" s="24">
        <v>0.12383488681757657</v>
      </c>
      <c r="E70" s="24">
        <v>0.13333333333333333</v>
      </c>
      <c r="F70" s="24">
        <v>0.15240641711229946</v>
      </c>
      <c r="G70" s="24">
        <v>0.1640625</v>
      </c>
      <c r="H70" s="24">
        <v>0.16085790884718498</v>
      </c>
      <c r="I70" s="25">
        <v>0.11407766990291263</v>
      </c>
      <c r="J70" s="31">
        <f>AVERAGE(C70:I70)</f>
        <v>0.14008555140059381</v>
      </c>
    </row>
    <row r="71" spans="1:10" x14ac:dyDescent="0.25">
      <c r="A71" s="21"/>
      <c r="B71" s="22" t="s">
        <v>101</v>
      </c>
      <c r="C71" s="23">
        <v>9.2810457516339873E-2</v>
      </c>
      <c r="D71" s="24">
        <v>0.11318242343541945</v>
      </c>
      <c r="E71" s="24">
        <v>0.12222222222222222</v>
      </c>
      <c r="F71" s="24">
        <v>0.14705882352941177</v>
      </c>
      <c r="G71" s="24">
        <v>0.14322916666666666</v>
      </c>
      <c r="H71" s="24">
        <v>0.1447721179624665</v>
      </c>
      <c r="I71" s="25">
        <v>0.11893203883495146</v>
      </c>
      <c r="J71" s="31">
        <f>AVERAGE(C71:I71)</f>
        <v>0.12602960716678255</v>
      </c>
    </row>
    <row r="72" spans="1:10" x14ac:dyDescent="0.25">
      <c r="A72" s="21"/>
      <c r="B72" s="22" t="s">
        <v>102</v>
      </c>
      <c r="C72" s="23">
        <v>0.24705882352941178</v>
      </c>
      <c r="D72" s="24">
        <v>0.28628495339547272</v>
      </c>
      <c r="E72" s="24">
        <v>0.24444444444444444</v>
      </c>
      <c r="F72" s="24">
        <v>0.24064171122994651</v>
      </c>
      <c r="G72" s="24">
        <v>0.27604166666666669</v>
      </c>
      <c r="H72" s="24">
        <v>0.2546916890080429</v>
      </c>
      <c r="I72" s="25">
        <v>0.25485436893203883</v>
      </c>
      <c r="J72" s="31">
        <f>AVERAGE(C72:I72)</f>
        <v>0.25771680817228915</v>
      </c>
    </row>
    <row r="73" spans="1:10" ht="24" x14ac:dyDescent="0.25">
      <c r="A73" s="21"/>
      <c r="B73" s="22" t="s">
        <v>103</v>
      </c>
      <c r="C73" s="23">
        <v>0.13594771241830064</v>
      </c>
      <c r="D73" s="24">
        <v>0.13448735019973368</v>
      </c>
      <c r="E73" s="24">
        <v>0.13148148148148148</v>
      </c>
      <c r="F73" s="24">
        <v>0.12566844919786097</v>
      </c>
      <c r="G73" s="24">
        <v>0.16666666666666663</v>
      </c>
      <c r="H73" s="24">
        <v>0.14209115281501342</v>
      </c>
      <c r="I73" s="25">
        <v>0.12378640776699029</v>
      </c>
      <c r="J73" s="31">
        <f>AVERAGE(C73:I73)</f>
        <v>0.13716131722086386</v>
      </c>
    </row>
    <row r="74" spans="1:10" x14ac:dyDescent="0.25">
      <c r="A74" s="21"/>
      <c r="B74" s="22" t="s">
        <v>104</v>
      </c>
      <c r="C74" s="23">
        <v>0.29150326797385623</v>
      </c>
      <c r="D74" s="24">
        <v>0.37549933422103865</v>
      </c>
      <c r="E74" s="24">
        <v>0.3</v>
      </c>
      <c r="F74" s="24">
        <v>0.27540106951871657</v>
      </c>
      <c r="G74" s="24">
        <v>0.33333333333333326</v>
      </c>
      <c r="H74" s="24">
        <v>0.23324396782841825</v>
      </c>
      <c r="I74" s="25">
        <v>0.28640776699029125</v>
      </c>
      <c r="J74" s="31">
        <f>AVERAGE(C74:I74)</f>
        <v>0.29934124855223632</v>
      </c>
    </row>
    <row r="75" spans="1:10" x14ac:dyDescent="0.25">
      <c r="A75" s="21"/>
      <c r="B75" s="22" t="s">
        <v>105</v>
      </c>
      <c r="C75" s="23">
        <v>0.15947712418300652</v>
      </c>
      <c r="D75" s="24">
        <v>0.19174434087882822</v>
      </c>
      <c r="E75" s="24">
        <v>0.15740740740740741</v>
      </c>
      <c r="F75" s="24">
        <v>0.1497326203208556</v>
      </c>
      <c r="G75" s="24">
        <v>0.18489583333333337</v>
      </c>
      <c r="H75" s="24">
        <v>0.17962466487935658</v>
      </c>
      <c r="I75" s="25">
        <v>0.17961165048543692</v>
      </c>
      <c r="J75" s="31">
        <f>AVERAGE(C75:I75)</f>
        <v>0.17178480592688924</v>
      </c>
    </row>
    <row r="76" spans="1:10" x14ac:dyDescent="0.25">
      <c r="A76" s="21"/>
      <c r="B76" s="22" t="s">
        <v>106</v>
      </c>
      <c r="C76" s="23">
        <v>0.18431372549019609</v>
      </c>
      <c r="D76" s="24">
        <v>0.24766977363515313</v>
      </c>
      <c r="E76" s="24">
        <v>0.22592592592592592</v>
      </c>
      <c r="F76" s="24">
        <v>0.21390374331550802</v>
      </c>
      <c r="G76" s="24">
        <v>0.25260416666666669</v>
      </c>
      <c r="H76" s="24">
        <v>0.21715817694369974</v>
      </c>
      <c r="I76" s="25">
        <v>0.20873786407766989</v>
      </c>
      <c r="J76" s="31">
        <f>AVERAGE(C76:I76)</f>
        <v>0.22147333943640277</v>
      </c>
    </row>
    <row r="77" spans="1:10" x14ac:dyDescent="0.25">
      <c r="A77" s="21"/>
      <c r="B77" s="22" t="s">
        <v>107</v>
      </c>
      <c r="C77" s="23">
        <v>0.22222222222222221</v>
      </c>
      <c r="D77" s="24">
        <v>0.23834886817576564</v>
      </c>
      <c r="E77" s="24">
        <v>0.21666666666666667</v>
      </c>
      <c r="F77" s="24">
        <v>0.23262032085561496</v>
      </c>
      <c r="G77" s="24">
        <v>0.2421875</v>
      </c>
      <c r="H77" s="24">
        <v>0.20911528150134051</v>
      </c>
      <c r="I77" s="25">
        <v>0.20388349514563106</v>
      </c>
      <c r="J77" s="31">
        <f>AVERAGE(C77:I77)</f>
        <v>0.22357776493817724</v>
      </c>
    </row>
    <row r="78" spans="1:10" x14ac:dyDescent="0.25">
      <c r="A78" s="21" t="s">
        <v>108</v>
      </c>
      <c r="B78" s="22" t="s">
        <v>109</v>
      </c>
      <c r="C78" s="23">
        <v>0.13986928104575164</v>
      </c>
      <c r="D78" s="24">
        <v>0.13315579227696406</v>
      </c>
      <c r="E78" s="24">
        <v>0.16666666666666663</v>
      </c>
      <c r="F78" s="24">
        <v>0.16844919786096255</v>
      </c>
      <c r="G78" s="24">
        <v>0.20052083333333337</v>
      </c>
      <c r="H78" s="24">
        <v>0.16890080428954424</v>
      </c>
      <c r="I78" s="25">
        <v>0.13349514563106796</v>
      </c>
      <c r="J78" s="31">
        <f>AVERAGE(C78:I78)</f>
        <v>0.15872253158632721</v>
      </c>
    </row>
    <row r="79" spans="1:10" x14ac:dyDescent="0.25">
      <c r="A79" s="21"/>
      <c r="B79" s="22" t="s">
        <v>110</v>
      </c>
      <c r="C79" s="23">
        <v>0.17647058823529413</v>
      </c>
      <c r="D79" s="24">
        <v>0.19573901464713714</v>
      </c>
      <c r="E79" s="24">
        <v>0.19259259259259259</v>
      </c>
      <c r="F79" s="24">
        <v>0.17379679144385027</v>
      </c>
      <c r="G79" s="24">
        <v>0.1875</v>
      </c>
      <c r="H79" s="24">
        <v>0.23324396782841825</v>
      </c>
      <c r="I79" s="25">
        <v>0.19660194174757278</v>
      </c>
      <c r="J79" s="31">
        <f>AVERAGE(C79:I79)</f>
        <v>0.19370641378498074</v>
      </c>
    </row>
    <row r="80" spans="1:10" x14ac:dyDescent="0.25">
      <c r="A80" s="21"/>
      <c r="B80" s="22" t="s">
        <v>111</v>
      </c>
      <c r="C80" s="23">
        <v>0.13986928104575164</v>
      </c>
      <c r="D80" s="24">
        <v>0.15579227696404793</v>
      </c>
      <c r="E80" s="24">
        <v>0.15185185185185185</v>
      </c>
      <c r="F80" s="24">
        <v>0.12299465240641712</v>
      </c>
      <c r="G80" s="24">
        <v>0.1640625</v>
      </c>
      <c r="H80" s="24">
        <v>0.19571045576407506</v>
      </c>
      <c r="I80" s="25">
        <v>0.15291262135922329</v>
      </c>
      <c r="J80" s="31">
        <f>AVERAGE(C80:I80)</f>
        <v>0.15474194848448097</v>
      </c>
    </row>
    <row r="81" spans="1:10" x14ac:dyDescent="0.25">
      <c r="A81" s="21"/>
      <c r="B81" s="22" t="s">
        <v>112</v>
      </c>
      <c r="C81" s="23">
        <v>0.29150326797385623</v>
      </c>
      <c r="D81" s="24">
        <v>0.20639147802929428</v>
      </c>
      <c r="E81" s="24">
        <v>0.24444444444444444</v>
      </c>
      <c r="F81" s="24">
        <v>0.23262032085561496</v>
      </c>
      <c r="G81" s="24">
        <v>0.21614583333333337</v>
      </c>
      <c r="H81" s="24">
        <v>0.27613941018766758</v>
      </c>
      <c r="I81" s="25">
        <v>0.23300970873786409</v>
      </c>
      <c r="J81" s="31">
        <f>AVERAGE(C81:I81)</f>
        <v>0.24289349479458208</v>
      </c>
    </row>
    <row r="82" spans="1:10" x14ac:dyDescent="0.25">
      <c r="A82" s="21"/>
      <c r="B82" s="22" t="s">
        <v>113</v>
      </c>
      <c r="C82" s="23">
        <v>0.27581699346405231</v>
      </c>
      <c r="D82" s="24">
        <v>0.18109187749667111</v>
      </c>
      <c r="E82" s="24">
        <v>0.22777777777777777</v>
      </c>
      <c r="F82" s="24">
        <v>0.16844919786096255</v>
      </c>
      <c r="G82" s="24">
        <v>0.20572916666666663</v>
      </c>
      <c r="H82" s="24">
        <v>0.24664879356568364</v>
      </c>
      <c r="I82" s="25">
        <v>0.16019417475728159</v>
      </c>
      <c r="J82" s="31">
        <f>AVERAGE(C82:I82)</f>
        <v>0.20938685451272793</v>
      </c>
    </row>
    <row r="83" spans="1:10" ht="24" x14ac:dyDescent="0.25">
      <c r="A83" s="21"/>
      <c r="B83" s="22" t="s">
        <v>114</v>
      </c>
      <c r="C83" s="23">
        <v>0.14901960784313725</v>
      </c>
      <c r="D83" s="24">
        <v>9.4540612516644473E-2</v>
      </c>
      <c r="E83" s="24">
        <v>0.14074074074074075</v>
      </c>
      <c r="F83" s="24">
        <v>0.14438502673796791</v>
      </c>
      <c r="G83" s="24">
        <v>0.12760416666666666</v>
      </c>
      <c r="H83" s="24">
        <v>0.13404825737265416</v>
      </c>
      <c r="I83" s="25">
        <v>0.13592233009708737</v>
      </c>
      <c r="J83" s="31">
        <f>AVERAGE(C83:I83)</f>
        <v>0.13232296313927122</v>
      </c>
    </row>
    <row r="84" spans="1:10" ht="24" x14ac:dyDescent="0.25">
      <c r="A84" s="21"/>
      <c r="B84" s="22" t="s">
        <v>115</v>
      </c>
      <c r="C84" s="23">
        <v>0.15555555555555556</v>
      </c>
      <c r="D84" s="24">
        <v>0.12117177097203728</v>
      </c>
      <c r="E84" s="24">
        <v>0.1537037037037037</v>
      </c>
      <c r="F84" s="24">
        <v>0.18983957219251338</v>
      </c>
      <c r="G84" s="24">
        <v>0.140625</v>
      </c>
      <c r="H84" s="24">
        <v>0.2064343163538874</v>
      </c>
      <c r="I84" s="25">
        <v>0.13592233009708737</v>
      </c>
      <c r="J84" s="31">
        <f>AVERAGE(C84:I84)</f>
        <v>0.15760746412496923</v>
      </c>
    </row>
    <row r="85" spans="1:10" x14ac:dyDescent="0.25">
      <c r="A85" s="21"/>
      <c r="B85" s="22" t="s">
        <v>116</v>
      </c>
      <c r="C85" s="23">
        <v>0.1973856209150327</v>
      </c>
      <c r="D85" s="24">
        <v>0.15446071904127828</v>
      </c>
      <c r="E85" s="24">
        <v>0.17962962962962967</v>
      </c>
      <c r="F85" s="24">
        <v>0.17647058823529413</v>
      </c>
      <c r="G85" s="24">
        <v>0.15885416666666666</v>
      </c>
      <c r="H85" s="24">
        <v>0.16621983914209115</v>
      </c>
      <c r="I85" s="25">
        <v>0.17718446601941745</v>
      </c>
      <c r="J85" s="31">
        <f>AVERAGE(C85:I85)</f>
        <v>0.17288643280705857</v>
      </c>
    </row>
    <row r="86" spans="1:10" x14ac:dyDescent="0.25">
      <c r="A86" s="21"/>
      <c r="B86" s="22" t="s">
        <v>117</v>
      </c>
      <c r="C86" s="23">
        <v>0.12549019607843137</v>
      </c>
      <c r="D86" s="24">
        <v>9.3209054593874838E-2</v>
      </c>
      <c r="E86" s="24">
        <v>0.13518518518518519</v>
      </c>
      <c r="F86" s="24">
        <v>0.16042780748663102</v>
      </c>
      <c r="G86" s="24">
        <v>0.1796875</v>
      </c>
      <c r="H86" s="24">
        <v>0.13404825737265416</v>
      </c>
      <c r="I86" s="25">
        <v>0.12864077669902912</v>
      </c>
      <c r="J86" s="31">
        <f>AVERAGE(C86:I86)</f>
        <v>0.1366698253451151</v>
      </c>
    </row>
    <row r="87" spans="1:10" x14ac:dyDescent="0.25">
      <c r="A87" s="21"/>
      <c r="B87" s="22" t="s">
        <v>118</v>
      </c>
      <c r="C87" s="23">
        <v>0.16470588235294115</v>
      </c>
      <c r="D87" s="24">
        <v>0.18641810918774968</v>
      </c>
      <c r="E87" s="24">
        <v>0.1648148148148148</v>
      </c>
      <c r="F87" s="24">
        <v>0.17112299465240638</v>
      </c>
      <c r="G87" s="24">
        <v>0.1484375</v>
      </c>
      <c r="H87" s="24">
        <v>0.18230563002680966</v>
      </c>
      <c r="I87" s="25">
        <v>0.1650485436893204</v>
      </c>
      <c r="J87" s="31">
        <f>AVERAGE(C87:I87)</f>
        <v>0.16897906781772029</v>
      </c>
    </row>
    <row r="88" spans="1:10" x14ac:dyDescent="0.25">
      <c r="A88" s="21"/>
      <c r="B88" s="22" t="s">
        <v>119</v>
      </c>
      <c r="C88" s="23">
        <v>0.24836601307189543</v>
      </c>
      <c r="D88" s="24">
        <v>0.25432756324900135</v>
      </c>
      <c r="E88" s="24">
        <v>0.24074074074074073</v>
      </c>
      <c r="F88" s="24">
        <v>0.26470588235294118</v>
      </c>
      <c r="G88" s="24">
        <v>0.24479166666666663</v>
      </c>
      <c r="H88" s="24">
        <v>0.2359249329758713</v>
      </c>
      <c r="I88" s="25">
        <v>0.22572815533980584</v>
      </c>
      <c r="J88" s="31">
        <f>AVERAGE(C88:I88)</f>
        <v>0.24494070777098889</v>
      </c>
    </row>
    <row r="89" spans="1:10" x14ac:dyDescent="0.25">
      <c r="A89" s="21"/>
      <c r="B89" s="22" t="s">
        <v>120</v>
      </c>
      <c r="C89" s="23">
        <v>0.19346405228758173</v>
      </c>
      <c r="D89" s="24">
        <v>0.25565912117177098</v>
      </c>
      <c r="E89" s="24">
        <v>0.21111111111111111</v>
      </c>
      <c r="F89" s="24">
        <v>0.19786096256684493</v>
      </c>
      <c r="G89" s="24">
        <v>0.26302083333333331</v>
      </c>
      <c r="H89" s="24">
        <v>0.24128686327077747</v>
      </c>
      <c r="I89" s="25">
        <v>0.21359223300970873</v>
      </c>
      <c r="J89" s="31">
        <f>AVERAGE(C89:I89)</f>
        <v>0.22514216810730403</v>
      </c>
    </row>
    <row r="90" spans="1:10" ht="24" x14ac:dyDescent="0.25">
      <c r="A90" s="21"/>
      <c r="B90" s="22" t="s">
        <v>121</v>
      </c>
      <c r="C90" s="23">
        <v>0.11633986928104574</v>
      </c>
      <c r="D90" s="24">
        <v>0.13182423435419441</v>
      </c>
      <c r="E90" s="24">
        <v>0.13148148148148148</v>
      </c>
      <c r="F90" s="24">
        <v>0.15508021390374332</v>
      </c>
      <c r="G90" s="24">
        <v>0.140625</v>
      </c>
      <c r="H90" s="24">
        <v>0.12332439678284182</v>
      </c>
      <c r="I90" s="25">
        <v>0.14805825242718446</v>
      </c>
      <c r="J90" s="31">
        <f>AVERAGE(C90:I90)</f>
        <v>0.13524763546149873</v>
      </c>
    </row>
    <row r="91" spans="1:10" ht="24" x14ac:dyDescent="0.25">
      <c r="A91" s="21"/>
      <c r="B91" s="22" t="s">
        <v>122</v>
      </c>
      <c r="C91" s="23">
        <v>0.12156862745098039</v>
      </c>
      <c r="D91" s="24">
        <v>0.15046604527296936</v>
      </c>
      <c r="E91" s="24">
        <v>0.14444444444444443</v>
      </c>
      <c r="F91" s="24">
        <v>0.14705882352941177</v>
      </c>
      <c r="G91" s="24">
        <v>0.17447916666666663</v>
      </c>
      <c r="H91" s="24">
        <v>0.17962466487935658</v>
      </c>
      <c r="I91" s="25">
        <v>0.1650485436893204</v>
      </c>
      <c r="J91" s="31">
        <f>AVERAGE(C91:I91)</f>
        <v>0.15467004513330709</v>
      </c>
    </row>
    <row r="92" spans="1:10" x14ac:dyDescent="0.25">
      <c r="A92" s="21"/>
      <c r="B92" s="22" t="s">
        <v>123</v>
      </c>
      <c r="C92" s="23">
        <v>0.25751633986928102</v>
      </c>
      <c r="D92" s="24">
        <v>0.29427430093209056</v>
      </c>
      <c r="E92" s="24">
        <v>0.26481481481481484</v>
      </c>
      <c r="F92" s="24">
        <v>0.25668449197860965</v>
      </c>
      <c r="G92" s="24">
        <v>0.28645833333333331</v>
      </c>
      <c r="H92" s="24">
        <v>0.23860589812332439</v>
      </c>
      <c r="I92" s="25">
        <v>0.26213592233009708</v>
      </c>
      <c r="J92" s="31">
        <f>AVERAGE(C92:I92)</f>
        <v>0.26578430019736438</v>
      </c>
    </row>
    <row r="93" spans="1:10" x14ac:dyDescent="0.25">
      <c r="A93" s="21"/>
      <c r="B93" s="22" t="s">
        <v>124</v>
      </c>
      <c r="C93" s="23">
        <v>0.26013071895424839</v>
      </c>
      <c r="D93" s="24">
        <v>0.27430093209054596</v>
      </c>
      <c r="E93" s="24">
        <v>0.24444444444444444</v>
      </c>
      <c r="F93" s="24">
        <v>0.2700534759358289</v>
      </c>
      <c r="G93" s="24">
        <v>0.23177083333333337</v>
      </c>
      <c r="H93" s="24">
        <v>0.24932975871313673</v>
      </c>
      <c r="I93" s="25">
        <v>0.24029126213592236</v>
      </c>
      <c r="J93" s="31">
        <f>AVERAGE(C93:I93)</f>
        <v>0.25290306080106573</v>
      </c>
    </row>
    <row r="94" spans="1:10" x14ac:dyDescent="0.25">
      <c r="A94" s="21"/>
      <c r="B94" s="22" t="s">
        <v>125</v>
      </c>
      <c r="C94" s="23">
        <v>0.22222222222222221</v>
      </c>
      <c r="D94" s="24">
        <v>0.26631158455392812</v>
      </c>
      <c r="E94" s="24">
        <v>0.24629629629629629</v>
      </c>
      <c r="F94" s="24">
        <v>0.24866310160427807</v>
      </c>
      <c r="G94" s="24">
        <v>0.20052083333333337</v>
      </c>
      <c r="H94" s="24">
        <v>0.19839142091152817</v>
      </c>
      <c r="I94" s="25">
        <v>0.19902912621359226</v>
      </c>
      <c r="J94" s="31">
        <f>AVERAGE(C94:I94)</f>
        <v>0.22591922644788268</v>
      </c>
    </row>
    <row r="95" spans="1:10" ht="15.75" thickBot="1" x14ac:dyDescent="0.3">
      <c r="A95" s="26"/>
      <c r="B95" s="27" t="s">
        <v>126</v>
      </c>
      <c r="C95" s="28">
        <v>0.19084967320261437</v>
      </c>
      <c r="D95" s="29">
        <v>0.23169107856191742</v>
      </c>
      <c r="E95" s="29">
        <v>0.20370370370370369</v>
      </c>
      <c r="F95" s="29">
        <v>0.20320855614973263</v>
      </c>
      <c r="G95" s="29">
        <v>0.1953125</v>
      </c>
      <c r="H95" s="29">
        <v>0.18766756032171583</v>
      </c>
      <c r="I95" s="30">
        <v>0.21359223300970873</v>
      </c>
      <c r="J95" s="31">
        <f>AVERAGE(C95:I95)</f>
        <v>0.20371790070705606</v>
      </c>
    </row>
    <row r="96" spans="1:10" ht="15.75" thickTop="1" x14ac:dyDescent="0.25">
      <c r="C96" s="32">
        <f>AVERAGE(C6:C95)</f>
        <v>0.19710965867828598</v>
      </c>
      <c r="D96" s="32">
        <f>AVERAGE(D6:D95)</f>
        <v>0.19205503772747445</v>
      </c>
      <c r="E96" s="32">
        <f>AVERAGE(E6:E95)</f>
        <v>0.19440329218107</v>
      </c>
      <c r="F96" s="32">
        <f>AVERAGE(F6:F95)</f>
        <v>0.19548425430778377</v>
      </c>
      <c r="G96" s="32">
        <f>AVERAGE(G6:G95)</f>
        <v>0.19473379629629628</v>
      </c>
      <c r="H96" s="32">
        <f>AVERAGE(H6:H95)</f>
        <v>0.20050640452785221</v>
      </c>
      <c r="I96" s="32">
        <f>AVERAGE(I6:I95)</f>
        <v>0.18470873786407763</v>
      </c>
      <c r="J96" s="32">
        <f>AVERAGE(J6:J95)</f>
        <v>0.19414302594040575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70</v>
      </c>
      <c r="B103" s="17" t="s">
        <v>71</v>
      </c>
      <c r="C103" s="18">
        <f>C6 -($J6*C$96/$J$96)</f>
        <v>5.512822594568384E-2</v>
      </c>
      <c r="D103" s="19">
        <f t="shared" ref="D103:I103" si="0">D6 -($J6*D$96/$J$96)</f>
        <v>-5.396099650327113E-3</v>
      </c>
      <c r="E103" s="19">
        <f t="shared" si="0"/>
        <v>-6.4999193225018792E-3</v>
      </c>
      <c r="F103" s="19">
        <f t="shared" si="0"/>
        <v>-1.0313563614378352E-2</v>
      </c>
      <c r="G103" s="19">
        <f t="shared" si="0"/>
        <v>-1.5854327305226734E-2</v>
      </c>
      <c r="H103" s="19">
        <f t="shared" si="0"/>
        <v>2.3852724903047628E-2</v>
      </c>
      <c r="I103" s="20">
        <f t="shared" si="0"/>
        <v>-4.0917040956297335E-2</v>
      </c>
    </row>
    <row r="104" spans="1:9" x14ac:dyDescent="0.25">
      <c r="A104" s="21"/>
      <c r="B104" s="22" t="s">
        <v>72</v>
      </c>
      <c r="C104" s="23">
        <f t="shared" ref="C104:I104" si="1">C7 -($J7*C$96/$J$96)</f>
        <v>-3.1006761562549973E-2</v>
      </c>
      <c r="D104" s="24">
        <f t="shared" si="1"/>
        <v>9.4450677204545308E-3</v>
      </c>
      <c r="E104" s="24">
        <f t="shared" si="1"/>
        <v>3.6838739648968916E-2</v>
      </c>
      <c r="F104" s="24">
        <f t="shared" si="1"/>
        <v>1.073011228381987E-2</v>
      </c>
      <c r="G104" s="24">
        <f t="shared" si="1"/>
        <v>-2.7914487073905953E-2</v>
      </c>
      <c r="H104" s="24">
        <f t="shared" si="1"/>
        <v>-1.0001906711126107E-2</v>
      </c>
      <c r="I104" s="25">
        <f t="shared" si="1"/>
        <v>1.1909235694338605E-2</v>
      </c>
    </row>
    <row r="105" spans="1:9" x14ac:dyDescent="0.25">
      <c r="A105" s="21"/>
      <c r="B105" s="22" t="s">
        <v>73</v>
      </c>
      <c r="C105" s="23">
        <f t="shared" ref="C105:I105" si="2">C8 -($J8*C$96/$J$96)</f>
        <v>1.033414285978973E-2</v>
      </c>
      <c r="D105" s="24">
        <f t="shared" si="2"/>
        <v>2.1646656075900383E-2</v>
      </c>
      <c r="E105" s="24">
        <f t="shared" si="2"/>
        <v>1.5215218048092283E-2</v>
      </c>
      <c r="F105" s="24">
        <f t="shared" si="2"/>
        <v>-1.5361677776786153E-2</v>
      </c>
      <c r="G105" s="24">
        <f t="shared" si="2"/>
        <v>3.6756882362222076E-2</v>
      </c>
      <c r="H105" s="24">
        <f t="shared" si="2"/>
        <v>-5.0687107517790708E-2</v>
      </c>
      <c r="I105" s="25">
        <f t="shared" si="2"/>
        <v>-1.7904114051428055E-2</v>
      </c>
    </row>
    <row r="106" spans="1:9" x14ac:dyDescent="0.25">
      <c r="A106" s="21"/>
      <c r="B106" s="22" t="s">
        <v>74</v>
      </c>
      <c r="C106" s="23">
        <f t="shared" ref="C106:I106" si="3">C9 -($J9*C$96/$J$96)</f>
        <v>-1.3769539717005508E-2</v>
      </c>
      <c r="D106" s="24">
        <f t="shared" si="3"/>
        <v>-3.0539127625802964E-3</v>
      </c>
      <c r="E106" s="24">
        <f t="shared" si="3"/>
        <v>9.4177702449127487E-3</v>
      </c>
      <c r="F106" s="24">
        <f t="shared" si="3"/>
        <v>-3.8546988315938113E-3</v>
      </c>
      <c r="G106" s="24">
        <f t="shared" si="3"/>
        <v>1.8817932318144381E-2</v>
      </c>
      <c r="H106" s="24">
        <f t="shared" si="3"/>
        <v>-1.2822508580906111E-2</v>
      </c>
      <c r="I106" s="25">
        <f t="shared" si="3"/>
        <v>5.2649573290284579E-3</v>
      </c>
    </row>
    <row r="107" spans="1:9" x14ac:dyDescent="0.25">
      <c r="A107" s="21"/>
      <c r="B107" s="22" t="s">
        <v>75</v>
      </c>
      <c r="C107" s="23">
        <f t="shared" ref="C107:I107" si="4">C10 -($J10*C$96/$J$96)</f>
        <v>-6.6193815126739386E-3</v>
      </c>
      <c r="D107" s="24">
        <f t="shared" si="4"/>
        <v>3.9632609674634445E-2</v>
      </c>
      <c r="E107" s="24">
        <f t="shared" si="4"/>
        <v>-8.1863063322369922E-3</v>
      </c>
      <c r="F107" s="24">
        <f t="shared" si="4"/>
        <v>-5.3646750821752354E-2</v>
      </c>
      <c r="G107" s="24">
        <f t="shared" si="4"/>
        <v>4.3614073766121142E-3</v>
      </c>
      <c r="H107" s="24">
        <f t="shared" si="4"/>
        <v>-1.7015983375642307E-2</v>
      </c>
      <c r="I107" s="25">
        <f t="shared" si="4"/>
        <v>4.14744049910587E-2</v>
      </c>
    </row>
    <row r="108" spans="1:9" x14ac:dyDescent="0.25">
      <c r="A108" s="21"/>
      <c r="B108" s="22" t="s">
        <v>76</v>
      </c>
      <c r="C108" s="23">
        <f t="shared" ref="C108:I108" si="5">C11 -($J11*C$96/$J$96)</f>
        <v>-6.1784141340865961E-3</v>
      </c>
      <c r="D108" s="24">
        <f t="shared" si="5"/>
        <v>-1.7599556086596746E-2</v>
      </c>
      <c r="E108" s="24">
        <f t="shared" si="5"/>
        <v>1.8031662367572643E-2</v>
      </c>
      <c r="F108" s="24">
        <f t="shared" si="5"/>
        <v>1.898545789745254E-2</v>
      </c>
      <c r="G108" s="24">
        <f t="shared" si="5"/>
        <v>-1.6354117708089477E-4</v>
      </c>
      <c r="H108" s="24">
        <f t="shared" si="5"/>
        <v>-1.3611855815290508E-2</v>
      </c>
      <c r="I108" s="25">
        <f t="shared" si="5"/>
        <v>5.3624694802961725E-4</v>
      </c>
    </row>
    <row r="109" spans="1:9" x14ac:dyDescent="0.25">
      <c r="A109" s="21"/>
      <c r="B109" s="22" t="s">
        <v>77</v>
      </c>
      <c r="C109" s="23">
        <f t="shared" ref="C109:I109" si="6">C12 -($J12*C$96/$J$96)</f>
        <v>-9.4993047734810432E-3</v>
      </c>
      <c r="D109" s="24">
        <f t="shared" si="6"/>
        <v>-2.3498010176727757E-2</v>
      </c>
      <c r="E109" s="24">
        <f t="shared" si="6"/>
        <v>5.5888079568653382E-3</v>
      </c>
      <c r="F109" s="24">
        <f t="shared" si="6"/>
        <v>-2.8139913482995646E-2</v>
      </c>
      <c r="G109" s="24">
        <f t="shared" si="6"/>
        <v>1.9013295879650477E-2</v>
      </c>
      <c r="H109" s="24">
        <f t="shared" si="6"/>
        <v>3.5638807433928416E-2</v>
      </c>
      <c r="I109" s="25">
        <f t="shared" si="6"/>
        <v>8.9631716276017404E-4</v>
      </c>
    </row>
    <row r="110" spans="1:9" x14ac:dyDescent="0.25">
      <c r="A110" s="21"/>
      <c r="B110" s="22" t="s">
        <v>78</v>
      </c>
      <c r="C110" s="23">
        <f t="shared" ref="C110:I110" si="7">C13 -($J13*C$96/$J$96)</f>
        <v>-2.1937751106618199E-2</v>
      </c>
      <c r="D110" s="24">
        <f t="shared" si="7"/>
        <v>-2.3980608523539004E-2</v>
      </c>
      <c r="E110" s="24">
        <f t="shared" si="7"/>
        <v>-2.4823482866287189E-2</v>
      </c>
      <c r="F110" s="24">
        <f t="shared" si="7"/>
        <v>2.9611337452939229E-2</v>
      </c>
      <c r="G110" s="24">
        <f t="shared" si="7"/>
        <v>-9.4540239536643617E-3</v>
      </c>
      <c r="H110" s="24">
        <f t="shared" si="7"/>
        <v>1.7064222249567954E-2</v>
      </c>
      <c r="I110" s="25">
        <f t="shared" si="7"/>
        <v>3.3520306747601494E-2</v>
      </c>
    </row>
    <row r="111" spans="1:9" x14ac:dyDescent="0.25">
      <c r="A111" s="21"/>
      <c r="B111" s="22" t="s">
        <v>79</v>
      </c>
      <c r="C111" s="23">
        <f t="shared" ref="C111:I111" si="8">C14 -($J14*C$96/$J$96)</f>
        <v>2.191003180286448E-2</v>
      </c>
      <c r="D111" s="24">
        <f t="shared" si="8"/>
        <v>-1.2578046262073095E-2</v>
      </c>
      <c r="E111" s="24">
        <f t="shared" si="8"/>
        <v>-2.7286728636744598E-2</v>
      </c>
      <c r="F111" s="24">
        <f t="shared" si="8"/>
        <v>2.3266332519775848E-2</v>
      </c>
      <c r="G111" s="24">
        <f t="shared" si="8"/>
        <v>-6.8396012263868822E-4</v>
      </c>
      <c r="H111" s="24">
        <f t="shared" si="8"/>
        <v>1.0002495940777859E-2</v>
      </c>
      <c r="I111" s="25">
        <f t="shared" si="8"/>
        <v>-1.4630125241961708E-2</v>
      </c>
    </row>
    <row r="112" spans="1:9" x14ac:dyDescent="0.25">
      <c r="A112" s="21"/>
      <c r="B112" s="22" t="s">
        <v>80</v>
      </c>
      <c r="C112" s="23">
        <f t="shared" ref="C112:I112" si="9">C15 -($J15*C$96/$J$96)</f>
        <v>1.2196082437809119E-2</v>
      </c>
      <c r="D112" s="24">
        <f t="shared" si="9"/>
        <v>4.5298842852299903E-3</v>
      </c>
      <c r="E112" s="24">
        <f t="shared" si="9"/>
        <v>-1.7174166460972085E-2</v>
      </c>
      <c r="F112" s="24">
        <f t="shared" si="9"/>
        <v>-1.38374214583869E-2</v>
      </c>
      <c r="G112" s="24">
        <f t="shared" si="9"/>
        <v>-1.4275054837571577E-2</v>
      </c>
      <c r="H112" s="24">
        <f t="shared" si="9"/>
        <v>1.4753358640280378E-2</v>
      </c>
      <c r="I112" s="25">
        <f t="shared" si="9"/>
        <v>1.380731739361124E-2</v>
      </c>
    </row>
    <row r="113" spans="1:9" x14ac:dyDescent="0.25">
      <c r="A113" s="21"/>
      <c r="B113" s="22" t="s">
        <v>81</v>
      </c>
      <c r="C113" s="23">
        <f t="shared" ref="C113:I113" si="10">C16 -($J16*C$96/$J$96)</f>
        <v>-1.209951310615856E-2</v>
      </c>
      <c r="D113" s="24">
        <f t="shared" si="10"/>
        <v>2.9662138746574335E-2</v>
      </c>
      <c r="E113" s="24">
        <f t="shared" si="10"/>
        <v>7.2801031780111991E-4</v>
      </c>
      <c r="F113" s="24">
        <f t="shared" si="10"/>
        <v>5.7411823177388466E-3</v>
      </c>
      <c r="G113" s="24">
        <f t="shared" si="10"/>
        <v>1.949589614891839E-2</v>
      </c>
      <c r="H113" s="24">
        <f t="shared" si="10"/>
        <v>-1.4811388023019595E-2</v>
      </c>
      <c r="I113" s="25">
        <f t="shared" si="10"/>
        <v>-2.8716326401854508E-2</v>
      </c>
    </row>
    <row r="114" spans="1:9" x14ac:dyDescent="0.25">
      <c r="A114" s="21"/>
      <c r="B114" s="22" t="s">
        <v>82</v>
      </c>
      <c r="C114" s="23">
        <f t="shared" ref="C114:I114" si="11">C17 -($J17*C$96/$J$96)</f>
        <v>1.0328265542291437E-2</v>
      </c>
      <c r="D114" s="24">
        <f t="shared" si="11"/>
        <v>2.0367751697996844E-2</v>
      </c>
      <c r="E114" s="24">
        <f t="shared" si="11"/>
        <v>1.2182951585942958E-2</v>
      </c>
      <c r="F114" s="24">
        <f t="shared" si="11"/>
        <v>-1.2665828675586799E-3</v>
      </c>
      <c r="G114" s="24">
        <f t="shared" si="11"/>
        <v>-1.3942191619689709E-2</v>
      </c>
      <c r="H114" s="24">
        <f t="shared" si="11"/>
        <v>-3.0472749542155814E-2</v>
      </c>
      <c r="I114" s="25">
        <f t="shared" si="11"/>
        <v>2.8025552031731293E-3</v>
      </c>
    </row>
    <row r="115" spans="1:9" x14ac:dyDescent="0.25">
      <c r="A115" s="21"/>
      <c r="B115" s="22" t="s">
        <v>83</v>
      </c>
      <c r="C115" s="23">
        <f t="shared" ref="C115:I115" si="12">C18 -($J18*C$96/$J$96)</f>
        <v>2.1617431623468492E-2</v>
      </c>
      <c r="D115" s="24">
        <f t="shared" si="12"/>
        <v>5.6046066867486977E-3</v>
      </c>
      <c r="E115" s="24">
        <f t="shared" si="12"/>
        <v>-3.1206693071886088E-2</v>
      </c>
      <c r="F115" s="24">
        <f t="shared" si="12"/>
        <v>-2.0211849669405119E-2</v>
      </c>
      <c r="G115" s="24">
        <f t="shared" si="12"/>
        <v>-1.3272661216461867E-3</v>
      </c>
      <c r="H115" s="24">
        <f t="shared" si="12"/>
        <v>2.8089348221248034E-2</v>
      </c>
      <c r="I115" s="25">
        <f t="shared" si="12"/>
        <v>-2.5655776685278575E-3</v>
      </c>
    </row>
    <row r="116" spans="1:9" x14ac:dyDescent="0.25">
      <c r="A116" s="21"/>
      <c r="B116" s="22" t="s">
        <v>84</v>
      </c>
      <c r="C116" s="23">
        <f t="shared" ref="C116:I116" si="13">C19 -($J19*C$96/$J$96)</f>
        <v>-7.0183744504155043E-3</v>
      </c>
      <c r="D116" s="24">
        <f t="shared" si="13"/>
        <v>1.683970687507691E-2</v>
      </c>
      <c r="E116" s="24">
        <f t="shared" si="13"/>
        <v>2.3483647676996677E-2</v>
      </c>
      <c r="F116" s="24">
        <f t="shared" si="13"/>
        <v>-2.5067985624933065E-3</v>
      </c>
      <c r="G116" s="24">
        <f t="shared" si="13"/>
        <v>-1.3574777623862888E-2</v>
      </c>
      <c r="H116" s="24">
        <f t="shared" si="13"/>
        <v>-1.6678862610897072E-2</v>
      </c>
      <c r="I116" s="25">
        <f t="shared" si="13"/>
        <v>-5.4454130440473314E-4</v>
      </c>
    </row>
    <row r="117" spans="1:9" x14ac:dyDescent="0.25">
      <c r="A117" s="21"/>
      <c r="B117" s="22" t="s">
        <v>85</v>
      </c>
      <c r="C117" s="23">
        <f t="shared" ref="C117:I117" si="14">C20 -($J20*C$96/$J$96)</f>
        <v>1.9977785816325533E-3</v>
      </c>
      <c r="D117" s="24">
        <f t="shared" si="14"/>
        <v>1.045621486902587E-2</v>
      </c>
      <c r="E117" s="24">
        <f t="shared" si="14"/>
        <v>-6.0895940676830573E-3</v>
      </c>
      <c r="F117" s="24">
        <f t="shared" si="14"/>
        <v>8.8642969903113267E-3</v>
      </c>
      <c r="G117" s="24">
        <f t="shared" si="14"/>
        <v>-1.4241337344249871E-3</v>
      </c>
      <c r="H117" s="24">
        <f t="shared" si="14"/>
        <v>-2.8309065550156831E-2</v>
      </c>
      <c r="I117" s="25">
        <f t="shared" si="14"/>
        <v>1.450450291129507E-2</v>
      </c>
    </row>
    <row r="118" spans="1:9" x14ac:dyDescent="0.25">
      <c r="A118" s="21"/>
      <c r="B118" s="22" t="s">
        <v>86</v>
      </c>
      <c r="C118" s="23">
        <f t="shared" ref="C118:I118" si="15">C21 -($J21*C$96/$J$96)</f>
        <v>-1.4557395878190355E-2</v>
      </c>
      <c r="D118" s="24">
        <f t="shared" si="15"/>
        <v>7.0624562323539086E-3</v>
      </c>
      <c r="E118" s="24">
        <f t="shared" si="15"/>
        <v>9.039321137295081E-3</v>
      </c>
      <c r="F118" s="24">
        <f t="shared" si="15"/>
        <v>1.1568675334348216E-2</v>
      </c>
      <c r="G118" s="24">
        <f t="shared" si="15"/>
        <v>-2.8792827384885838E-2</v>
      </c>
      <c r="H118" s="24">
        <f t="shared" si="15"/>
        <v>-8.2189452664926943E-3</v>
      </c>
      <c r="I118" s="25">
        <f t="shared" si="15"/>
        <v>2.3898715825571654E-2</v>
      </c>
    </row>
    <row r="119" spans="1:9" x14ac:dyDescent="0.25">
      <c r="A119" s="21"/>
      <c r="B119" s="22" t="s">
        <v>87</v>
      </c>
      <c r="C119" s="23">
        <f t="shared" ref="C119:I119" si="16">C22 -($J22*C$96/$J$96)</f>
        <v>-1.1144082615197171E-2</v>
      </c>
      <c r="D119" s="24">
        <f t="shared" si="16"/>
        <v>-1.988996101553632E-2</v>
      </c>
      <c r="E119" s="24">
        <f t="shared" si="16"/>
        <v>-1.0075720940828814E-2</v>
      </c>
      <c r="F119" s="24">
        <f t="shared" si="16"/>
        <v>1.1066187324552487E-2</v>
      </c>
      <c r="G119" s="24">
        <f t="shared" si="16"/>
        <v>-3.9561903101075213E-3</v>
      </c>
      <c r="H119" s="24">
        <f t="shared" si="16"/>
        <v>1.4682135960667461E-2</v>
      </c>
      <c r="I119" s="25">
        <f t="shared" si="16"/>
        <v>1.931763159644985E-2</v>
      </c>
    </row>
    <row r="120" spans="1:9" x14ac:dyDescent="0.25">
      <c r="A120" s="21"/>
      <c r="B120" s="22" t="s">
        <v>88</v>
      </c>
      <c r="C120" s="23">
        <f t="shared" ref="C120:I120" si="17">C23 -($J23*C$96/$J$96)</f>
        <v>-3.5236221106077215E-2</v>
      </c>
      <c r="D120" s="24">
        <f t="shared" si="17"/>
        <v>1.296617548265791E-2</v>
      </c>
      <c r="E120" s="24">
        <f t="shared" si="17"/>
        <v>3.3018317925639723E-2</v>
      </c>
      <c r="F120" s="24">
        <f t="shared" si="17"/>
        <v>-2.5387290960092568E-2</v>
      </c>
      <c r="G120" s="24">
        <f t="shared" si="17"/>
        <v>3.4004432983325394E-2</v>
      </c>
      <c r="H120" s="24">
        <f t="shared" si="17"/>
        <v>-2.3999859000460838E-2</v>
      </c>
      <c r="I120" s="25">
        <f t="shared" si="17"/>
        <v>4.6344446750074542E-3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3.3496477465661645E-2</v>
      </c>
      <c r="D121" s="24">
        <f t="shared" si="18"/>
        <v>-4.1178156769429097E-2</v>
      </c>
      <c r="E121" s="24">
        <f t="shared" si="18"/>
        <v>1.2343472069815231E-2</v>
      </c>
      <c r="F121" s="24">
        <f t="shared" si="18"/>
        <v>3.1026803895476185E-2</v>
      </c>
      <c r="G121" s="24">
        <f t="shared" si="18"/>
        <v>-2.0308904057041666E-2</v>
      </c>
      <c r="H121" s="24">
        <f t="shared" si="18"/>
        <v>-2.0950768856128843E-2</v>
      </c>
      <c r="I121" s="25">
        <f t="shared" si="18"/>
        <v>5.5710762516466006E-3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-1.6619650745656689E-2</v>
      </c>
      <c r="D122" s="24">
        <f t="shared" si="19"/>
        <v>4.1410277904020354E-2</v>
      </c>
      <c r="E122" s="24">
        <f t="shared" si="19"/>
        <v>-1.9038173548158177E-4</v>
      </c>
      <c r="F122" s="24">
        <f t="shared" si="19"/>
        <v>1.0738071950684963E-2</v>
      </c>
      <c r="G122" s="24">
        <f t="shared" si="19"/>
        <v>-2.2698224630622599E-2</v>
      </c>
      <c r="H122" s="24">
        <f t="shared" si="19"/>
        <v>-9.9937425539155522E-3</v>
      </c>
      <c r="I122" s="25">
        <f t="shared" si="19"/>
        <v>-2.6463501890288121E-3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-2.689565549070877E-3</v>
      </c>
      <c r="D123" s="24">
        <f t="shared" si="20"/>
        <v>-1.0003743737508897E-3</v>
      </c>
      <c r="E123" s="24">
        <f t="shared" si="20"/>
        <v>-2.4097057002040401E-2</v>
      </c>
      <c r="F123" s="24">
        <f t="shared" si="20"/>
        <v>9.7418604858515168E-4</v>
      </c>
      <c r="G123" s="24">
        <f t="shared" si="20"/>
        <v>-1.4967212129555263E-2</v>
      </c>
      <c r="H123" s="24">
        <f t="shared" si="20"/>
        <v>-1.5446348055447812E-2</v>
      </c>
      <c r="I123" s="25">
        <f t="shared" si="20"/>
        <v>5.7226371061280257E-2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0.1104703745155026</v>
      </c>
      <c r="D124" s="24">
        <f t="shared" si="21"/>
        <v>-2.0945698745779701E-2</v>
      </c>
      <c r="E124" s="24">
        <f t="shared" si="21"/>
        <v>5.0911850832776329E-3</v>
      </c>
      <c r="F124" s="24">
        <f t="shared" si="21"/>
        <v>2.0346099006863932E-2</v>
      </c>
      <c r="G124" s="24">
        <f t="shared" si="21"/>
        <v>-2.8885123313003858E-3</v>
      </c>
      <c r="H124" s="24">
        <f t="shared" si="21"/>
        <v>-4.0537925648734291E-2</v>
      </c>
      <c r="I124" s="25">
        <f t="shared" si="21"/>
        <v>-7.1535521879829894E-2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-8.1702195684582035E-3</v>
      </c>
      <c r="D125" s="24">
        <f t="shared" si="22"/>
        <v>2.3435380716663734E-3</v>
      </c>
      <c r="E125" s="24">
        <f t="shared" si="22"/>
        <v>2.5397012232055427E-2</v>
      </c>
      <c r="F125" s="24">
        <f t="shared" si="22"/>
        <v>4.0459752291573392E-3</v>
      </c>
      <c r="G125" s="24">
        <f t="shared" si="22"/>
        <v>-3.5879004966401506E-2</v>
      </c>
      <c r="H125" s="24">
        <f t="shared" si="22"/>
        <v>1.1279331211661692E-2</v>
      </c>
      <c r="I125" s="25">
        <f t="shared" si="22"/>
        <v>9.8336779031887867E-4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-9.8265058492585655E-3</v>
      </c>
      <c r="D126" s="24">
        <f t="shared" si="23"/>
        <v>1.0745795828992877E-2</v>
      </c>
      <c r="E126" s="24">
        <f t="shared" si="23"/>
        <v>1.9518303891904037E-2</v>
      </c>
      <c r="F126" s="24">
        <f t="shared" si="23"/>
        <v>2.2437585151466322E-3</v>
      </c>
      <c r="G126" s="24">
        <f t="shared" si="23"/>
        <v>-4.7726861283484301E-2</v>
      </c>
      <c r="H126" s="24">
        <f t="shared" si="23"/>
        <v>2.3230858081390193E-2</v>
      </c>
      <c r="I126" s="25">
        <f t="shared" si="23"/>
        <v>1.8146508153088492E-3</v>
      </c>
    </row>
    <row r="127" spans="1:9" x14ac:dyDescent="0.25">
      <c r="A127" s="21"/>
      <c r="B127" s="22" t="s">
        <v>17</v>
      </c>
      <c r="C127" s="23">
        <f t="shared" ref="C127:I127" si="24">C30 -($J30*C$96/$J$96)</f>
        <v>5.3020118139510408E-2</v>
      </c>
      <c r="D127" s="24">
        <f t="shared" si="24"/>
        <v>1.9065035333751645E-2</v>
      </c>
      <c r="E127" s="24">
        <f t="shared" si="24"/>
        <v>3.4694292060589493E-2</v>
      </c>
      <c r="F127" s="24">
        <f t="shared" si="24"/>
        <v>-3.2013181481498953E-2</v>
      </c>
      <c r="G127" s="24">
        <f t="shared" si="24"/>
        <v>-1.4864258031187516E-2</v>
      </c>
      <c r="H127" s="24">
        <f t="shared" si="24"/>
        <v>-1.9466703808095898E-3</v>
      </c>
      <c r="I127" s="25">
        <f t="shared" si="24"/>
        <v>-5.7955335640355321E-2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1.7136469713504077E-2</v>
      </c>
      <c r="D128" s="24">
        <f t="shared" si="25"/>
        <v>6.5326511593316761E-2</v>
      </c>
      <c r="E128" s="24">
        <f t="shared" si="25"/>
        <v>4.8359662457917452E-3</v>
      </c>
      <c r="F128" s="24">
        <f t="shared" si="25"/>
        <v>-6.5332799612246584E-2</v>
      </c>
      <c r="G128" s="24">
        <f t="shared" si="25"/>
        <v>1.6335817470864877E-2</v>
      </c>
      <c r="H128" s="24">
        <f t="shared" si="25"/>
        <v>-6.9032162515002549E-2</v>
      </c>
      <c r="I128" s="25">
        <f t="shared" si="25"/>
        <v>3.0730197103771784E-2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9.5815667133230253E-3</v>
      </c>
      <c r="D129" s="24">
        <f t="shared" si="26"/>
        <v>1.0898191097726079E-2</v>
      </c>
      <c r="E129" s="24">
        <f t="shared" si="26"/>
        <v>-3.6631094986693091E-2</v>
      </c>
      <c r="F129" s="24">
        <f t="shared" si="26"/>
        <v>-4.2760391545724752E-3</v>
      </c>
      <c r="G129" s="24">
        <f t="shared" si="26"/>
        <v>1.051609963572564E-3</v>
      </c>
      <c r="H129" s="24">
        <f t="shared" si="26"/>
        <v>1.9813687055792784E-2</v>
      </c>
      <c r="I129" s="25">
        <f t="shared" si="26"/>
        <v>-4.3792068914894067E-4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-1.548251306301783E-2</v>
      </c>
      <c r="D130" s="24">
        <f t="shared" si="27"/>
        <v>-1.9254219053135083E-2</v>
      </c>
      <c r="E130" s="24">
        <f t="shared" si="27"/>
        <v>-5.9383529306550054E-3</v>
      </c>
      <c r="F130" s="24">
        <f t="shared" si="27"/>
        <v>2.8069329864022219E-4</v>
      </c>
      <c r="G130" s="24">
        <f t="shared" si="27"/>
        <v>2.6016539484605916E-2</v>
      </c>
      <c r="H130" s="24">
        <f t="shared" si="27"/>
        <v>2.1401931120316353E-2</v>
      </c>
      <c r="I130" s="25">
        <f t="shared" si="27"/>
        <v>-7.0240788567544898E-3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-2.0284919479631361E-2</v>
      </c>
      <c r="D131" s="24">
        <f t="shared" si="28"/>
        <v>-1.1544029562557859E-2</v>
      </c>
      <c r="E131" s="24">
        <f t="shared" si="28"/>
        <v>-2.3357365818360211E-2</v>
      </c>
      <c r="F131" s="24">
        <f t="shared" si="28"/>
        <v>8.6447313564941008E-3</v>
      </c>
      <c r="G131" s="24">
        <f t="shared" si="28"/>
        <v>1.9554585280095516E-2</v>
      </c>
      <c r="H131" s="24">
        <f t="shared" si="28"/>
        <v>1.7437353768610012E-2</v>
      </c>
      <c r="I131" s="25">
        <f t="shared" si="28"/>
        <v>9.5496444553498094E-3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2.6872806706469882E-2</v>
      </c>
      <c r="D132" s="24">
        <f t="shared" si="29"/>
        <v>1.2057066784273734E-2</v>
      </c>
      <c r="E132" s="24">
        <f t="shared" si="29"/>
        <v>2.5897150308048705E-2</v>
      </c>
      <c r="F132" s="24">
        <f t="shared" si="29"/>
        <v>-4.1381746340266035E-4</v>
      </c>
      <c r="G132" s="24">
        <f t="shared" si="29"/>
        <v>-3.9838837240269459E-2</v>
      </c>
      <c r="H132" s="24">
        <f t="shared" si="29"/>
        <v>9.9041935512337587E-3</v>
      </c>
      <c r="I132" s="25">
        <f t="shared" si="29"/>
        <v>-3.4478562646353975E-2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2.0241474154061995E-2</v>
      </c>
      <c r="D133" s="24">
        <f t="shared" si="30"/>
        <v>-6.0409959480924869E-3</v>
      </c>
      <c r="E133" s="24">
        <f t="shared" si="30"/>
        <v>-2.3586691177975433E-2</v>
      </c>
      <c r="F133" s="24">
        <f t="shared" si="30"/>
        <v>1.6910963502565629E-2</v>
      </c>
      <c r="G133" s="24">
        <f t="shared" si="30"/>
        <v>1.2512361225314905E-2</v>
      </c>
      <c r="H133" s="24">
        <f t="shared" si="30"/>
        <v>-1.6636424433624591E-2</v>
      </c>
      <c r="I133" s="25">
        <f t="shared" si="30"/>
        <v>-3.4006873222500178E-3</v>
      </c>
    </row>
    <row r="134" spans="1:9" x14ac:dyDescent="0.25">
      <c r="A134" s="21"/>
      <c r="B134" s="22" t="s">
        <v>24</v>
      </c>
      <c r="C134" s="23">
        <f t="shared" ref="C134:I134" si="31">C37 -($J37*C$96/$J$96)</f>
        <v>-1.8721568631681243E-2</v>
      </c>
      <c r="D134" s="24">
        <f t="shared" si="31"/>
        <v>-2.3857452170913229E-2</v>
      </c>
      <c r="E134" s="24">
        <f t="shared" si="31"/>
        <v>8.2832870703903189E-3</v>
      </c>
      <c r="F134" s="24">
        <f t="shared" si="31"/>
        <v>1.3435821977010917E-2</v>
      </c>
      <c r="G134" s="24">
        <f t="shared" si="31"/>
        <v>-7.397640960384963E-3</v>
      </c>
      <c r="H134" s="24">
        <f t="shared" si="31"/>
        <v>4.1162089604358798E-4</v>
      </c>
      <c r="I134" s="25">
        <f t="shared" si="31"/>
        <v>2.7845931819534417E-2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-1.4471941453045228E-2</v>
      </c>
      <c r="D135" s="24">
        <f t="shared" si="32"/>
        <v>1.8377274475138872E-2</v>
      </c>
      <c r="E135" s="24">
        <f t="shared" si="32"/>
        <v>7.3881478371629894E-3</v>
      </c>
      <c r="F135" s="24">
        <f t="shared" si="32"/>
        <v>-1.1194524123316271E-2</v>
      </c>
      <c r="G135" s="24">
        <f t="shared" si="32"/>
        <v>9.9706967495925836E-3</v>
      </c>
      <c r="H135" s="24">
        <f t="shared" si="32"/>
        <v>-4.767179204558103E-4</v>
      </c>
      <c r="I135" s="25">
        <f t="shared" si="32"/>
        <v>-9.5929355650771903E-3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3.946357980260759E-3</v>
      </c>
      <c r="D136" s="24">
        <f t="shared" si="33"/>
        <v>-3.3340293358321837E-3</v>
      </c>
      <c r="E136" s="24">
        <f t="shared" si="33"/>
        <v>2.4406851348449388E-3</v>
      </c>
      <c r="F136" s="24">
        <f t="shared" si="33"/>
        <v>1.9306420967098004E-2</v>
      </c>
      <c r="G136" s="24">
        <f t="shared" si="33"/>
        <v>-1.2144342189635171E-2</v>
      </c>
      <c r="H136" s="24">
        <f t="shared" si="33"/>
        <v>-4.4753912236907695E-3</v>
      </c>
      <c r="I136" s="25">
        <f t="shared" si="33"/>
        <v>-5.7397013330455771E-3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-1.4418284552389637E-2</v>
      </c>
      <c r="D137" s="24">
        <f t="shared" si="34"/>
        <v>-1.4164619856210828E-2</v>
      </c>
      <c r="E137" s="24">
        <f t="shared" si="34"/>
        <v>-6.1550533442769062E-3</v>
      </c>
      <c r="F137" s="24">
        <f t="shared" si="34"/>
        <v>3.1192025636286869E-3</v>
      </c>
      <c r="G137" s="24">
        <f t="shared" si="34"/>
        <v>1.6416973482105149E-2</v>
      </c>
      <c r="H137" s="24">
        <f t="shared" si="34"/>
        <v>8.8428098056763105E-3</v>
      </c>
      <c r="I137" s="25">
        <f t="shared" si="34"/>
        <v>6.3589719014672391E-3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-3.0871594643058692E-2</v>
      </c>
      <c r="D138" s="24">
        <f t="shared" si="35"/>
        <v>6.9137507323683567E-3</v>
      </c>
      <c r="E138" s="24">
        <f t="shared" si="35"/>
        <v>7.3653457626789709E-3</v>
      </c>
      <c r="F138" s="24">
        <f t="shared" si="35"/>
        <v>-7.4467429476201552E-3</v>
      </c>
      <c r="G138" s="24">
        <f t="shared" si="35"/>
        <v>9.7345171075469694E-3</v>
      </c>
      <c r="H138" s="24">
        <f t="shared" si="35"/>
        <v>1.5357128182777791E-2</v>
      </c>
      <c r="I138" s="25">
        <f t="shared" si="35"/>
        <v>-1.0524041946932128E-3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-1.5367176073333461E-2</v>
      </c>
      <c r="D139" s="24">
        <f t="shared" si="36"/>
        <v>-1.1152394076100441E-2</v>
      </c>
      <c r="E139" s="24">
        <f t="shared" si="36"/>
        <v>-5.8016748470669371E-3</v>
      </c>
      <c r="F139" s="24">
        <f t="shared" si="36"/>
        <v>-1.2568234758282379E-2</v>
      </c>
      <c r="G139" s="24">
        <f t="shared" si="36"/>
        <v>3.5000119423089282E-2</v>
      </c>
      <c r="H139" s="24">
        <f t="shared" si="36"/>
        <v>2.2612108032672176E-2</v>
      </c>
      <c r="I139" s="25">
        <f t="shared" si="36"/>
        <v>-1.2722747700978213E-2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-5.5211481763511316E-3</v>
      </c>
      <c r="D140" s="24">
        <f t="shared" si="37"/>
        <v>-1.2037649476484044E-2</v>
      </c>
      <c r="E140" s="24">
        <f t="shared" si="37"/>
        <v>7.4488474747108901E-3</v>
      </c>
      <c r="F140" s="24">
        <f t="shared" si="37"/>
        <v>-1.4714020100130773E-2</v>
      </c>
      <c r="G140" s="24">
        <f t="shared" si="37"/>
        <v>-3.4176651439142974E-3</v>
      </c>
      <c r="H140" s="24">
        <f t="shared" si="37"/>
        <v>2.3276731864391859E-2</v>
      </c>
      <c r="I140" s="25">
        <f t="shared" si="37"/>
        <v>4.9649035577775252E-3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5.1558125264328847E-2</v>
      </c>
      <c r="D141" s="24">
        <f t="shared" si="38"/>
        <v>2.8640432205690292E-2</v>
      </c>
      <c r="E141" s="24">
        <f t="shared" si="38"/>
        <v>7.0213299513249283E-3</v>
      </c>
      <c r="F141" s="24">
        <f t="shared" si="38"/>
        <v>-1.9445535375438749E-2</v>
      </c>
      <c r="G141" s="24">
        <f t="shared" si="38"/>
        <v>-3.862509555894067E-2</v>
      </c>
      <c r="H141" s="24">
        <f t="shared" si="38"/>
        <v>-7.6383362048114689E-3</v>
      </c>
      <c r="I141" s="25">
        <f t="shared" si="38"/>
        <v>-2.1510920282153123E-2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-5.9531347523468781E-3</v>
      </c>
      <c r="D142" s="24">
        <f t="shared" si="39"/>
        <v>-4.2737347555305949E-2</v>
      </c>
      <c r="E142" s="24">
        <f t="shared" si="39"/>
        <v>1.9588939498954211E-2</v>
      </c>
      <c r="F142" s="24">
        <f t="shared" si="39"/>
        <v>1.8642832998547659E-2</v>
      </c>
      <c r="G142" s="24">
        <f t="shared" si="39"/>
        <v>1.3881389118701098E-2</v>
      </c>
      <c r="H142" s="24">
        <f t="shared" si="39"/>
        <v>6.2185173747509037E-3</v>
      </c>
      <c r="I142" s="25">
        <f t="shared" si="39"/>
        <v>-9.6411966833011287E-3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8.641141647353523E-3</v>
      </c>
      <c r="D143" s="24">
        <f t="shared" si="40"/>
        <v>-1.1916855006495475E-3</v>
      </c>
      <c r="E143" s="24">
        <f t="shared" si="40"/>
        <v>-9.3116923740700352E-3</v>
      </c>
      <c r="F143" s="24">
        <f t="shared" si="40"/>
        <v>-2.870604574194624E-2</v>
      </c>
      <c r="G143" s="24">
        <f t="shared" si="40"/>
        <v>1.3292453752931366E-2</v>
      </c>
      <c r="H143" s="24">
        <f t="shared" si="40"/>
        <v>1.6326822154020815E-2</v>
      </c>
      <c r="I143" s="25">
        <f t="shared" si="40"/>
        <v>9.4900606236014706E-4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5.1241552267813989E-2</v>
      </c>
      <c r="D144" s="24">
        <f t="shared" si="41"/>
        <v>-5.3620014184711517E-3</v>
      </c>
      <c r="E144" s="24">
        <f t="shared" si="41"/>
        <v>-1.3849986196447922E-2</v>
      </c>
      <c r="F144" s="24">
        <f t="shared" si="41"/>
        <v>3.4956975436561399E-3</v>
      </c>
      <c r="G144" s="24">
        <f t="shared" si="41"/>
        <v>-1.9971053131596056E-2</v>
      </c>
      <c r="H144" s="24">
        <f t="shared" si="41"/>
        <v>-1.2552438528396631E-2</v>
      </c>
      <c r="I144" s="25">
        <f t="shared" si="41"/>
        <v>-3.0017705365584513E-3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-3.318101596825189E-2</v>
      </c>
      <c r="D145" s="24">
        <f t="shared" si="42"/>
        <v>-2.9783605635506638E-3</v>
      </c>
      <c r="E145" s="24">
        <f t="shared" si="42"/>
        <v>1.7745479503672806E-2</v>
      </c>
      <c r="F145" s="24">
        <f t="shared" si="42"/>
        <v>1.497564993311265E-2</v>
      </c>
      <c r="G145" s="24">
        <f t="shared" si="42"/>
        <v>-1.7467701053285156E-2</v>
      </c>
      <c r="H145" s="24">
        <f t="shared" si="42"/>
        <v>2.7570186399487606E-2</v>
      </c>
      <c r="I145" s="25">
        <f t="shared" si="42"/>
        <v>-6.6642382511853671E-3</v>
      </c>
    </row>
    <row r="146" spans="1:9" x14ac:dyDescent="0.25">
      <c r="A146" s="21"/>
      <c r="B146" s="22" t="s">
        <v>37</v>
      </c>
      <c r="C146" s="23">
        <f t="shared" ref="C146:I146" si="43">C49 -($J49*C$96/$J$96)</f>
        <v>1.6956961513326485E-2</v>
      </c>
      <c r="D146" s="24">
        <f t="shared" si="43"/>
        <v>3.8057527974091565E-2</v>
      </c>
      <c r="E146" s="24">
        <f t="shared" si="43"/>
        <v>-1.6479625851014146E-3</v>
      </c>
      <c r="F146" s="24">
        <f t="shared" si="43"/>
        <v>-3.5611628372069326E-2</v>
      </c>
      <c r="G146" s="24">
        <f t="shared" si="43"/>
        <v>-4.1627424117285372E-5</v>
      </c>
      <c r="H146" s="24">
        <f t="shared" si="43"/>
        <v>-2.7720281599439289E-3</v>
      </c>
      <c r="I146" s="25">
        <f t="shared" si="43"/>
        <v>-1.4941242946186206E-2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-2.1792685459434413E-2</v>
      </c>
      <c r="D147" s="24">
        <f t="shared" si="44"/>
        <v>-1.7992221430392391E-2</v>
      </c>
      <c r="E147" s="24">
        <f t="shared" si="44"/>
        <v>-2.9960985091936898E-3</v>
      </c>
      <c r="F147" s="24">
        <f t="shared" si="44"/>
        <v>-2.2830776856507834E-2</v>
      </c>
      <c r="G147" s="24">
        <f t="shared" si="44"/>
        <v>3.1639626882532634E-2</v>
      </c>
      <c r="H147" s="24">
        <f t="shared" si="44"/>
        <v>1.9144429592513057E-2</v>
      </c>
      <c r="I147" s="25">
        <f t="shared" si="44"/>
        <v>1.4827725780482609E-2</v>
      </c>
    </row>
    <row r="148" spans="1:9" x14ac:dyDescent="0.25">
      <c r="A148" s="21"/>
      <c r="B148" s="22" t="s">
        <v>39</v>
      </c>
      <c r="C148" s="23">
        <f t="shared" ref="C148:I148" si="45">C51 -($J51*C$96/$J$96)</f>
        <v>-1.2423683123378187E-2</v>
      </c>
      <c r="D148" s="24">
        <f t="shared" si="45"/>
        <v>-4.0531417342180437E-2</v>
      </c>
      <c r="E148" s="24">
        <f t="shared" si="45"/>
        <v>-9.4612017161463668E-3</v>
      </c>
      <c r="F148" s="24">
        <f t="shared" si="45"/>
        <v>3.6128648471053654E-2</v>
      </c>
      <c r="G148" s="24">
        <f t="shared" si="45"/>
        <v>-2.0248966733705492E-2</v>
      </c>
      <c r="H148" s="24">
        <f t="shared" si="45"/>
        <v>1.934534045370237E-2</v>
      </c>
      <c r="I148" s="25">
        <f t="shared" si="45"/>
        <v>2.7191279990654404E-2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4.1611883311113929E-2</v>
      </c>
      <c r="D149" s="24">
        <f t="shared" si="46"/>
        <v>-7.3427988922691867E-4</v>
      </c>
      <c r="E149" s="24">
        <f t="shared" si="46"/>
        <v>-9.1428561931620189E-3</v>
      </c>
      <c r="F149" s="24">
        <f t="shared" si="46"/>
        <v>-2.0835682128191035E-3</v>
      </c>
      <c r="G149" s="24">
        <f t="shared" si="46"/>
        <v>1.4032489302218676E-3</v>
      </c>
      <c r="H149" s="24">
        <f t="shared" si="46"/>
        <v>1.2138431465265109E-2</v>
      </c>
      <c r="I149" s="25">
        <f t="shared" si="46"/>
        <v>-4.3192859411392781E-2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3.5068468663388419E-2</v>
      </c>
      <c r="D150" s="24">
        <f t="shared" si="47"/>
        <v>-3.4840957208199214E-2</v>
      </c>
      <c r="E150" s="24">
        <f t="shared" si="47"/>
        <v>-4.1100839708891196E-2</v>
      </c>
      <c r="F150" s="24">
        <f t="shared" si="47"/>
        <v>6.1513314745719805E-2</v>
      </c>
      <c r="G150" s="24">
        <f t="shared" si="47"/>
        <v>-2.7399061438833028E-2</v>
      </c>
      <c r="H150" s="24">
        <f t="shared" si="47"/>
        <v>1.2562438215515392E-3</v>
      </c>
      <c r="I150" s="25">
        <f t="shared" si="47"/>
        <v>5.5028311252637019E-3</v>
      </c>
    </row>
    <row r="151" spans="1:9" x14ac:dyDescent="0.25">
      <c r="A151" s="21"/>
      <c r="B151" s="22" t="s">
        <v>42</v>
      </c>
      <c r="C151" s="23">
        <f t="shared" ref="C151:I151" si="48">C54 -($J54*C$96/$J$96)</f>
        <v>-6.5251249240169673E-4</v>
      </c>
      <c r="D151" s="24">
        <f t="shared" si="48"/>
        <v>9.8463734127005043E-4</v>
      </c>
      <c r="E151" s="24">
        <f t="shared" si="48"/>
        <v>-1.6717534382388322E-3</v>
      </c>
      <c r="F151" s="24">
        <f t="shared" si="48"/>
        <v>1.4500968340992265E-2</v>
      </c>
      <c r="G151" s="24">
        <f t="shared" si="48"/>
        <v>1.2597053624320981E-2</v>
      </c>
      <c r="H151" s="24">
        <f t="shared" si="48"/>
        <v>-4.6462564444860188E-4</v>
      </c>
      <c r="I151" s="25">
        <f t="shared" si="48"/>
        <v>-2.5293767731494138E-2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-3.6050590736734736E-2</v>
      </c>
      <c r="D152" s="24">
        <f t="shared" si="49"/>
        <v>2.4619925179173607E-2</v>
      </c>
      <c r="E152" s="24">
        <f t="shared" si="49"/>
        <v>1.5537521894844475E-3</v>
      </c>
      <c r="F152" s="24">
        <f t="shared" si="49"/>
        <v>-2.5465369611179844E-2</v>
      </c>
      <c r="G152" s="24">
        <f t="shared" si="49"/>
        <v>2.6529712584405174E-2</v>
      </c>
      <c r="H152" s="24">
        <f t="shared" si="49"/>
        <v>-1.8287347583043234E-2</v>
      </c>
      <c r="I152" s="25">
        <f t="shared" si="49"/>
        <v>2.7099917977894572E-2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-1.9418104772110978E-2</v>
      </c>
      <c r="D153" s="24">
        <f t="shared" si="50"/>
        <v>1.2283790128792216E-2</v>
      </c>
      <c r="E153" s="24">
        <f t="shared" si="50"/>
        <v>-2.5976720817379451E-3</v>
      </c>
      <c r="F153" s="24">
        <f t="shared" si="50"/>
        <v>-3.3818798876686929E-3</v>
      </c>
      <c r="G153" s="24">
        <f t="shared" si="50"/>
        <v>1.111219559405241E-3</v>
      </c>
      <c r="H153" s="24">
        <f t="shared" si="50"/>
        <v>-1.5782345306426526E-3</v>
      </c>
      <c r="I153" s="25">
        <f t="shared" si="50"/>
        <v>1.3580881583962812E-2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-3.7314000201930458E-2</v>
      </c>
      <c r="D154" s="24">
        <f t="shared" si="51"/>
        <v>-2.7846973864166569E-2</v>
      </c>
      <c r="E154" s="24">
        <f t="shared" si="51"/>
        <v>-9.5618032923551061E-3</v>
      </c>
      <c r="F154" s="24">
        <f t="shared" si="51"/>
        <v>2.5380976575865841E-2</v>
      </c>
      <c r="G154" s="24">
        <f t="shared" si="51"/>
        <v>1.4502764715119146E-2</v>
      </c>
      <c r="H154" s="24">
        <f t="shared" si="51"/>
        <v>-1.1718351384790576E-3</v>
      </c>
      <c r="I154" s="25">
        <f t="shared" si="51"/>
        <v>3.601087120594601E-2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2.7452613396581338E-3</v>
      </c>
      <c r="D155" s="24">
        <f t="shared" si="52"/>
        <v>8.4632296475110613E-3</v>
      </c>
      <c r="E155" s="24">
        <f t="shared" si="52"/>
        <v>-5.9837589017606163E-3</v>
      </c>
      <c r="F155" s="24">
        <f t="shared" si="52"/>
        <v>-2.5074342228368462E-2</v>
      </c>
      <c r="G155" s="24">
        <f t="shared" si="52"/>
        <v>7.8510397370314955E-3</v>
      </c>
      <c r="H155" s="24">
        <f t="shared" si="52"/>
        <v>-6.9259677311084289E-6</v>
      </c>
      <c r="I155" s="25">
        <f t="shared" si="52"/>
        <v>1.2005496373659719E-2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-4.4597091424375956E-3</v>
      </c>
      <c r="D156" s="24">
        <f t="shared" si="53"/>
        <v>3.8495182995349042E-2</v>
      </c>
      <c r="E156" s="24">
        <f t="shared" si="53"/>
        <v>1.4312309614048835E-2</v>
      </c>
      <c r="F156" s="24">
        <f t="shared" si="53"/>
        <v>2.6847347519051157E-2</v>
      </c>
      <c r="G156" s="24">
        <f t="shared" si="53"/>
        <v>-1.3877552458364084E-2</v>
      </c>
      <c r="H156" s="24">
        <f t="shared" si="53"/>
        <v>-4.3819783909167187E-2</v>
      </c>
      <c r="I156" s="25">
        <f t="shared" si="53"/>
        <v>-1.749779461848E-2</v>
      </c>
    </row>
    <row r="157" spans="1:9" x14ac:dyDescent="0.25">
      <c r="A157" s="21" t="s">
        <v>89</v>
      </c>
      <c r="B157" s="22" t="s">
        <v>90</v>
      </c>
      <c r="C157" s="23">
        <f t="shared" ref="C157:I157" si="54">C60 -($J60*C$96/$J$96)</f>
        <v>-2.3329522647400791E-2</v>
      </c>
      <c r="D157" s="24">
        <f t="shared" si="54"/>
        <v>-5.942412854064244E-3</v>
      </c>
      <c r="E157" s="24">
        <f t="shared" si="54"/>
        <v>5.168939019058516E-3</v>
      </c>
      <c r="F157" s="24">
        <f t="shared" si="54"/>
        <v>3.7710007981350963E-2</v>
      </c>
      <c r="G157" s="24">
        <f t="shared" si="54"/>
        <v>-1.3049786169729877E-2</v>
      </c>
      <c r="H157" s="24">
        <f t="shared" si="54"/>
        <v>-8.0926245621204818E-3</v>
      </c>
      <c r="I157" s="25">
        <f t="shared" si="54"/>
        <v>7.5353992329057623E-3</v>
      </c>
    </row>
    <row r="158" spans="1:9" ht="24" x14ac:dyDescent="0.25">
      <c r="A158" s="21"/>
      <c r="B158" s="22" t="s">
        <v>91</v>
      </c>
      <c r="C158" s="23">
        <f t="shared" ref="C158:I158" si="55">C61 -($J61*C$96/$J$96)</f>
        <v>5.6590621667568508E-3</v>
      </c>
      <c r="D158" s="24">
        <f t="shared" si="55"/>
        <v>1.6339486219371591E-2</v>
      </c>
      <c r="E158" s="24">
        <f t="shared" si="55"/>
        <v>1.453905206416603E-2</v>
      </c>
      <c r="F158" s="24">
        <f t="shared" si="55"/>
        <v>-4.0817806050570421E-2</v>
      </c>
      <c r="G158" s="24">
        <f t="shared" si="55"/>
        <v>-1.2438748331990351E-2</v>
      </c>
      <c r="H158" s="24">
        <f t="shared" si="55"/>
        <v>1.6658042469719164E-2</v>
      </c>
      <c r="I158" s="25">
        <f t="shared" si="55"/>
        <v>6.0911462547108552E-5</v>
      </c>
    </row>
    <row r="159" spans="1:9" ht="24" x14ac:dyDescent="0.25">
      <c r="A159" s="21"/>
      <c r="B159" s="22" t="s">
        <v>92</v>
      </c>
      <c r="C159" s="23">
        <f t="shared" ref="C159:I159" si="56">C62 -($J62*C$96/$J$96)</f>
        <v>-1.1005446431792187E-2</v>
      </c>
      <c r="D159" s="24">
        <f t="shared" si="56"/>
        <v>-2.4560105657299866E-2</v>
      </c>
      <c r="E159" s="24">
        <f t="shared" si="56"/>
        <v>-1.1717913311873607E-3</v>
      </c>
      <c r="F159" s="24">
        <f t="shared" si="56"/>
        <v>-1.1159198720713581E-2</v>
      </c>
      <c r="G159" s="24">
        <f t="shared" si="56"/>
        <v>2.8828708220930518E-2</v>
      </c>
      <c r="H159" s="24">
        <f t="shared" si="56"/>
        <v>8.2176471457369588E-3</v>
      </c>
      <c r="I159" s="25">
        <f t="shared" si="56"/>
        <v>1.0850186774325518E-2</v>
      </c>
    </row>
    <row r="160" spans="1:9" x14ac:dyDescent="0.25">
      <c r="A160" s="21"/>
      <c r="B160" s="22" t="s">
        <v>93</v>
      </c>
      <c r="C160" s="23">
        <f t="shared" ref="C160:I160" si="57">C63 -($J63*C$96/$J$96)</f>
        <v>1.7127179168425433E-2</v>
      </c>
      <c r="D160" s="24">
        <f t="shared" si="57"/>
        <v>-2.5575326207085441E-2</v>
      </c>
      <c r="E160" s="24">
        <f t="shared" si="57"/>
        <v>-1.1397198353350096E-2</v>
      </c>
      <c r="F160" s="24">
        <f t="shared" si="57"/>
        <v>-1.5428250437272084E-2</v>
      </c>
      <c r="G160" s="24">
        <f t="shared" si="57"/>
        <v>-2.2722428648850074E-2</v>
      </c>
      <c r="H160" s="24">
        <f t="shared" si="57"/>
        <v>4.8958585574416819E-2</v>
      </c>
      <c r="I160" s="25">
        <f t="shared" si="57"/>
        <v>9.0374389037154723E-3</v>
      </c>
    </row>
    <row r="161" spans="1:9" x14ac:dyDescent="0.25">
      <c r="A161" s="21"/>
      <c r="B161" s="22" t="s">
        <v>94</v>
      </c>
      <c r="C161" s="23">
        <f t="shared" ref="C161:I161" si="58">C64 -($J64*C$96/$J$96)</f>
        <v>3.2957961665793817E-2</v>
      </c>
      <c r="D161" s="24">
        <f t="shared" si="58"/>
        <v>-5.6291914389636044E-2</v>
      </c>
      <c r="E161" s="24">
        <f t="shared" si="58"/>
        <v>3.1615507319651681E-3</v>
      </c>
      <c r="F161" s="24">
        <f t="shared" si="58"/>
        <v>1.6638674642631135E-2</v>
      </c>
      <c r="G161" s="24">
        <f t="shared" si="58"/>
        <v>-6.9972625186028869E-3</v>
      </c>
      <c r="H161" s="24">
        <f t="shared" si="58"/>
        <v>6.167075349508222E-3</v>
      </c>
      <c r="I161" s="25">
        <f t="shared" si="58"/>
        <v>4.3639145183405614E-3</v>
      </c>
    </row>
    <row r="162" spans="1:9" ht="24" x14ac:dyDescent="0.25">
      <c r="A162" s="21"/>
      <c r="B162" s="22" t="s">
        <v>95</v>
      </c>
      <c r="C162" s="23">
        <f t="shared" ref="C162:I162" si="59">C65 -($J65*C$96/$J$96)</f>
        <v>3.8674022152220572E-2</v>
      </c>
      <c r="D162" s="24">
        <f t="shared" si="59"/>
        <v>-6.780827156221636E-3</v>
      </c>
      <c r="E162" s="24">
        <f t="shared" si="59"/>
        <v>-4.1179853295498781E-3</v>
      </c>
      <c r="F162" s="24">
        <f t="shared" si="59"/>
        <v>2.5792736183603143E-2</v>
      </c>
      <c r="G162" s="24">
        <f t="shared" si="59"/>
        <v>-9.6525009384288707E-3</v>
      </c>
      <c r="H162" s="24">
        <f t="shared" si="59"/>
        <v>-1.5323272524513459E-2</v>
      </c>
      <c r="I162" s="25">
        <f t="shared" si="59"/>
        <v>-2.8592172387109926E-2</v>
      </c>
    </row>
    <row r="163" spans="1:9" x14ac:dyDescent="0.25">
      <c r="A163" s="21"/>
      <c r="B163" s="22" t="s">
        <v>96</v>
      </c>
      <c r="C163" s="23">
        <f t="shared" ref="C163:I163" si="60">C66 -($J66*C$96/$J$96)</f>
        <v>2.4510906026342871E-2</v>
      </c>
      <c r="D163" s="24">
        <f t="shared" si="60"/>
        <v>-3.2622855678795193E-2</v>
      </c>
      <c r="E163" s="24">
        <f t="shared" si="60"/>
        <v>5.3789760989142732E-3</v>
      </c>
      <c r="F163" s="24">
        <f t="shared" si="60"/>
        <v>1.7579075636827257E-2</v>
      </c>
      <c r="G163" s="24">
        <f t="shared" si="60"/>
        <v>-3.6344015326561507E-3</v>
      </c>
      <c r="H163" s="24">
        <f t="shared" si="60"/>
        <v>-6.4577607284665994E-3</v>
      </c>
      <c r="I163" s="25">
        <f t="shared" si="60"/>
        <v>-4.7539398221664031E-3</v>
      </c>
    </row>
    <row r="164" spans="1:9" x14ac:dyDescent="0.25">
      <c r="A164" s="21"/>
      <c r="B164" s="22" t="s">
        <v>97</v>
      </c>
      <c r="C164" s="23">
        <f t="shared" ref="C164:I164" si="61">C67 -($J67*C$96/$J$96)</f>
        <v>4.0024048760460035E-2</v>
      </c>
      <c r="D164" s="24">
        <f t="shared" si="61"/>
        <v>-3.6091448684779676E-2</v>
      </c>
      <c r="E164" s="24">
        <f t="shared" si="61"/>
        <v>8.7135936746254861E-4</v>
      </c>
      <c r="F164" s="24">
        <f t="shared" si="61"/>
        <v>7.6037126677258038E-3</v>
      </c>
      <c r="G164" s="24">
        <f t="shared" si="61"/>
        <v>-2.3453846544563922E-2</v>
      </c>
      <c r="H164" s="24">
        <f t="shared" si="61"/>
        <v>2.6759756450800282E-2</v>
      </c>
      <c r="I164" s="25">
        <f t="shared" si="61"/>
        <v>-1.5713582017104905E-2</v>
      </c>
    </row>
    <row r="165" spans="1:9" x14ac:dyDescent="0.25">
      <c r="A165" s="21"/>
      <c r="B165" s="22" t="s">
        <v>98</v>
      </c>
      <c r="C165" s="23">
        <f t="shared" ref="C165:I165" si="62">C68 -($J68*C$96/$J$96)</f>
        <v>-3.2894843578142846E-2</v>
      </c>
      <c r="D165" s="24">
        <f t="shared" si="62"/>
        <v>-2.3715103790894976E-2</v>
      </c>
      <c r="E165" s="24">
        <f t="shared" si="62"/>
        <v>6.0030349538073291E-3</v>
      </c>
      <c r="F165" s="24">
        <f t="shared" si="62"/>
        <v>2.7088319005314804E-2</v>
      </c>
      <c r="G165" s="24">
        <f t="shared" si="62"/>
        <v>-1.2617778373711364E-3</v>
      </c>
      <c r="H165" s="24">
        <f t="shared" si="62"/>
        <v>1.207696233368874E-2</v>
      </c>
      <c r="I165" s="25">
        <f t="shared" si="62"/>
        <v>1.2703408913598196E-2</v>
      </c>
    </row>
    <row r="166" spans="1:9" x14ac:dyDescent="0.25">
      <c r="A166" s="21"/>
      <c r="B166" s="22" t="s">
        <v>99</v>
      </c>
      <c r="C166" s="23">
        <f t="shared" ref="C166:I166" si="63">C69 -($J69*C$96/$J$96)</f>
        <v>3.4503448864586506E-3</v>
      </c>
      <c r="D166" s="24">
        <f t="shared" si="63"/>
        <v>-9.3176156515204778E-3</v>
      </c>
      <c r="E166" s="24">
        <f t="shared" si="63"/>
        <v>5.7275081045302378E-3</v>
      </c>
      <c r="F166" s="24">
        <f t="shared" si="63"/>
        <v>2.6428642283180481E-2</v>
      </c>
      <c r="G166" s="24">
        <f t="shared" si="63"/>
        <v>-4.6842775931004998E-2</v>
      </c>
      <c r="H166" s="24">
        <f t="shared" si="63"/>
        <v>2.4128403363765843E-2</v>
      </c>
      <c r="I166" s="25">
        <f t="shared" si="63"/>
        <v>-3.5745070554097369E-3</v>
      </c>
    </row>
    <row r="167" spans="1:9" x14ac:dyDescent="0.25">
      <c r="A167" s="21"/>
      <c r="B167" s="22" t="s">
        <v>100</v>
      </c>
      <c r="C167" s="23">
        <f t="shared" ref="C167:I167" si="64">C70 -($J70*C$96/$J$96)</f>
        <v>-1.0200006690632951E-2</v>
      </c>
      <c r="D167" s="24">
        <f t="shared" si="64"/>
        <v>-1.4744058931283943E-2</v>
      </c>
      <c r="E167" s="24">
        <f t="shared" si="64"/>
        <v>-6.9400153865708525E-3</v>
      </c>
      <c r="F167" s="24">
        <f t="shared" si="64"/>
        <v>1.1353090977134744E-2</v>
      </c>
      <c r="G167" s="24">
        <f t="shared" si="64"/>
        <v>2.3550673225077506E-2</v>
      </c>
      <c r="H167" s="24">
        <f t="shared" si="64"/>
        <v>1.6180807511303769E-2</v>
      </c>
      <c r="I167" s="25">
        <f t="shared" si="64"/>
        <v>-1.9200490705028384E-2</v>
      </c>
    </row>
    <row r="168" spans="1:9" x14ac:dyDescent="0.25">
      <c r="A168" s="21"/>
      <c r="B168" s="22" t="s">
        <v>101</v>
      </c>
      <c r="C168" s="23">
        <f t="shared" ref="C168:I168" si="65">C71 -($J71*C$96/$J$96)</f>
        <v>-3.5144964686816577E-2</v>
      </c>
      <c r="D168" s="24">
        <f t="shared" si="65"/>
        <v>-1.1491748309616953E-2</v>
      </c>
      <c r="E168" s="24">
        <f t="shared" si="65"/>
        <v>-3.9763390025843309E-3</v>
      </c>
      <c r="F168" s="24">
        <f t="shared" si="65"/>
        <v>2.0158546486939322E-2</v>
      </c>
      <c r="G168" s="24">
        <f t="shared" si="65"/>
        <v>1.6816055866323149E-2</v>
      </c>
      <c r="H168" s="24">
        <f t="shared" si="65"/>
        <v>1.4611669114687559E-2</v>
      </c>
      <c r="I168" s="25">
        <f t="shared" si="65"/>
        <v>-9.7321946893209887E-4</v>
      </c>
    </row>
    <row r="169" spans="1:9" x14ac:dyDescent="0.25">
      <c r="A169" s="21"/>
      <c r="B169" s="22" t="s">
        <v>102</v>
      </c>
      <c r="C169" s="23">
        <f t="shared" ref="C169:I169" si="66">C72 -($J72*C$96/$J$96)</f>
        <v>-1.4596066459221346E-2</v>
      </c>
      <c r="D169" s="24">
        <f t="shared" si="66"/>
        <v>3.1339862904678828E-2</v>
      </c>
      <c r="E169" s="24">
        <f t="shared" si="66"/>
        <v>-1.3617856358826869E-2</v>
      </c>
      <c r="F169" s="24">
        <f t="shared" si="66"/>
        <v>-1.885552192643089E-2</v>
      </c>
      <c r="G169" s="24">
        <f t="shared" si="66"/>
        <v>1.7540635369465263E-2</v>
      </c>
      <c r="H169" s="24">
        <f t="shared" si="66"/>
        <v>-1.1472240098953368E-2</v>
      </c>
      <c r="I169" s="25">
        <f t="shared" si="66"/>
        <v>9.6611865692881882E-3</v>
      </c>
    </row>
    <row r="170" spans="1:9" ht="24" x14ac:dyDescent="0.25">
      <c r="A170" s="21"/>
      <c r="B170" s="22" t="s">
        <v>103</v>
      </c>
      <c r="C170" s="23">
        <f t="shared" ref="C170:I170" si="67">C73 -($J73*C$96/$J$96)</f>
        <v>-3.3095196677363492E-3</v>
      </c>
      <c r="D170" s="24">
        <f t="shared" si="67"/>
        <v>-1.1988112062867318E-3</v>
      </c>
      <c r="E170" s="24">
        <f t="shared" si="67"/>
        <v>-5.8637128589683618E-3</v>
      </c>
      <c r="F170" s="24">
        <f t="shared" si="67"/>
        <v>-1.244044081719653E-2</v>
      </c>
      <c r="G170" s="24">
        <f t="shared" si="67"/>
        <v>2.9087972412574409E-2</v>
      </c>
      <c r="H170" s="24">
        <f t="shared" si="67"/>
        <v>4.3413256901428388E-4</v>
      </c>
      <c r="I170" s="25">
        <f t="shared" si="67"/>
        <v>-6.7096204314006647E-3</v>
      </c>
    </row>
    <row r="171" spans="1:9" x14ac:dyDescent="0.25">
      <c r="A171" s="21"/>
      <c r="B171" s="22" t="s">
        <v>104</v>
      </c>
      <c r="C171" s="23">
        <f t="shared" ref="C171:I171" si="68">C74 -($J74*C$96/$J$96)</f>
        <v>-1.2412111137288739E-2</v>
      </c>
      <c r="D171" s="24">
        <f t="shared" si="68"/>
        <v>7.9377469911907028E-2</v>
      </c>
      <c r="E171" s="24">
        <f t="shared" si="68"/>
        <v>2.5745749935085493E-4</v>
      </c>
      <c r="F171" s="24">
        <f t="shared" si="68"/>
        <v>-2.6008164592825178E-2</v>
      </c>
      <c r="G171" s="24">
        <f t="shared" si="68"/>
        <v>3.3081199957481378E-2</v>
      </c>
      <c r="H171" s="24">
        <f t="shared" si="68"/>
        <v>-7.5908715783872677E-2</v>
      </c>
      <c r="I171" s="25">
        <f t="shared" si="68"/>
        <v>1.6128641452471948E-3</v>
      </c>
    </row>
    <row r="172" spans="1:9" x14ac:dyDescent="0.25">
      <c r="A172" s="21"/>
      <c r="B172" s="22" t="s">
        <v>105</v>
      </c>
      <c r="C172" s="23">
        <f t="shared" ref="C172:I172" si="69">C75 -($J75*C$96/$J$96)</f>
        <v>-1.4932666219449442E-2</v>
      </c>
      <c r="D172" s="24">
        <f t="shared" si="69"/>
        <v>2.1807062815474648E-2</v>
      </c>
      <c r="E172" s="24">
        <f t="shared" si="69"/>
        <v>-1.4607691549196694E-2</v>
      </c>
      <c r="F172" s="24">
        <f t="shared" si="69"/>
        <v>-2.3238953215519637E-2</v>
      </c>
      <c r="G172" s="24">
        <f t="shared" si="69"/>
        <v>1.2588292322644801E-2</v>
      </c>
      <c r="H172" s="24">
        <f t="shared" si="69"/>
        <v>2.2093102866637959E-3</v>
      </c>
      <c r="I172" s="25">
        <f t="shared" si="69"/>
        <v>1.6174645559382361E-2</v>
      </c>
    </row>
    <row r="173" spans="1:9" x14ac:dyDescent="0.25">
      <c r="A173" s="21"/>
      <c r="B173" s="22" t="s">
        <v>106</v>
      </c>
      <c r="C173" s="23">
        <f t="shared" ref="C173:I173" si="70">C76 -($J76*C$96/$J$96)</f>
        <v>-4.0543871795063802E-2</v>
      </c>
      <c r="D173" s="24">
        <f t="shared" si="70"/>
        <v>2.8578357113476616E-2</v>
      </c>
      <c r="E173" s="24">
        <f t="shared" si="70"/>
        <v>4.1556814980445445E-3</v>
      </c>
      <c r="F173" s="24">
        <f t="shared" si="70"/>
        <v>-9.0996347304774794E-3</v>
      </c>
      <c r="G173" s="24">
        <f t="shared" si="70"/>
        <v>3.0456891697811295E-2</v>
      </c>
      <c r="H173" s="24">
        <f t="shared" si="70"/>
        <v>-1.1574340096602492E-2</v>
      </c>
      <c r="I173" s="25">
        <f t="shared" si="70"/>
        <v>-1.9730836871885982E-3</v>
      </c>
    </row>
    <row r="174" spans="1:9" x14ac:dyDescent="0.25">
      <c r="A174" s="21"/>
      <c r="B174" s="22" t="s">
        <v>107</v>
      </c>
      <c r="C174" s="23">
        <f t="shared" ref="C174:I174" si="71">C77 -($J77*C$96/$J$96)</f>
        <v>-4.7719575663719704E-3</v>
      </c>
      <c r="D174" s="24">
        <f t="shared" si="71"/>
        <v>1.717565903145829E-2</v>
      </c>
      <c r="E174" s="24">
        <f t="shared" si="71"/>
        <v>-7.210824435222668E-3</v>
      </c>
      <c r="F174" s="24">
        <f t="shared" si="71"/>
        <v>7.4979789788764128E-3</v>
      </c>
      <c r="G174" s="24">
        <f t="shared" si="71"/>
        <v>1.7929395837058243E-2</v>
      </c>
      <c r="H174" s="24">
        <f t="shared" si="71"/>
        <v>-2.1790637281896535E-2</v>
      </c>
      <c r="I174" s="25">
        <f t="shared" si="71"/>
        <v>-8.829614563901439E-3</v>
      </c>
    </row>
    <row r="175" spans="1:9" x14ac:dyDescent="0.25">
      <c r="A175" s="21" t="s">
        <v>108</v>
      </c>
      <c r="B175" s="22" t="s">
        <v>109</v>
      </c>
      <c r="C175" s="23">
        <f t="shared" ref="C175:I175" si="72">C78 -($J78*C$96/$J$96)</f>
        <v>-2.1278634899155435E-2</v>
      </c>
      <c r="D175" s="24">
        <f t="shared" si="72"/>
        <v>-2.3859694858636399E-2</v>
      </c>
      <c r="E175" s="24">
        <f t="shared" si="72"/>
        <v>7.7313532077762093E-3</v>
      </c>
      <c r="F175" s="24">
        <f t="shared" si="72"/>
        <v>8.6301388002413826E-3</v>
      </c>
      <c r="G175" s="24">
        <f t="shared" si="72"/>
        <v>4.1315314701662165E-2</v>
      </c>
      <c r="H175" s="24">
        <f t="shared" si="72"/>
        <v>4.975863016083798E-3</v>
      </c>
      <c r="I175" s="25">
        <f t="shared" si="72"/>
        <v>-1.7514339967971748E-2</v>
      </c>
    </row>
    <row r="176" spans="1:9" x14ac:dyDescent="0.25">
      <c r="A176" s="21"/>
      <c r="B176" s="22" t="s">
        <v>110</v>
      </c>
      <c r="C176" s="23">
        <f t="shared" ref="C176:I176" si="73">C79 -($J79*C$96/$J$96)</f>
        <v>-2.0195786567541008E-2</v>
      </c>
      <c r="D176" s="24">
        <f t="shared" si="73"/>
        <v>4.1158933564043321E-3</v>
      </c>
      <c r="E176" s="24">
        <f t="shared" si="73"/>
        <v>-1.3735021150695914E-3</v>
      </c>
      <c r="F176" s="24">
        <f t="shared" si="73"/>
        <v>-2.12478343930598E-2</v>
      </c>
      <c r="G176" s="24">
        <f t="shared" si="73"/>
        <v>-6.795855545536994E-3</v>
      </c>
      <c r="H176" s="24">
        <f t="shared" si="73"/>
        <v>3.318848618606951E-2</v>
      </c>
      <c r="I176" s="25">
        <f t="shared" si="73"/>
        <v>1.2308599078733468E-2</v>
      </c>
    </row>
    <row r="177" spans="1:9" x14ac:dyDescent="0.25">
      <c r="A177" s="21"/>
      <c r="B177" s="22" t="s">
        <v>111</v>
      </c>
      <c r="C177" s="23">
        <f t="shared" ref="C177:I177" si="74">C80 -($J80*C$96/$J$96)</f>
        <v>-1.7237225877405116E-2</v>
      </c>
      <c r="D177" s="24">
        <f t="shared" si="74"/>
        <v>2.7145621697372002E-3</v>
      </c>
      <c r="E177" s="24">
        <f t="shared" si="74"/>
        <v>-3.097542174440554E-3</v>
      </c>
      <c r="F177" s="24">
        <f t="shared" si="74"/>
        <v>-3.2816323873038275E-2</v>
      </c>
      <c r="G177" s="24">
        <f t="shared" si="74"/>
        <v>8.8496772436539584E-3</v>
      </c>
      <c r="H177" s="24">
        <f t="shared" si="74"/>
        <v>3.5896568193468231E-2</v>
      </c>
      <c r="I177" s="25">
        <f t="shared" si="74"/>
        <v>5.6902843180245688E-3</v>
      </c>
    </row>
    <row r="178" spans="1:9" x14ac:dyDescent="0.25">
      <c r="A178" s="21"/>
      <c r="B178" s="22" t="s">
        <v>112</v>
      </c>
      <c r="C178" s="23">
        <f t="shared" ref="C178:I178" si="75">C81 -($J81*C$96/$J$96)</f>
        <v>4.4898201311135366E-2</v>
      </c>
      <c r="D178" s="24">
        <f t="shared" si="75"/>
        <v>-3.3889722289747626E-2</v>
      </c>
      <c r="E178" s="24">
        <f t="shared" si="75"/>
        <v>1.2253290077312851E-3</v>
      </c>
      <c r="F178" s="24">
        <f t="shared" si="75"/>
        <v>-1.1951192728939408E-2</v>
      </c>
      <c r="G178" s="24">
        <f t="shared" si="75"/>
        <v>-2.7486777768250842E-2</v>
      </c>
      <c r="H178" s="24">
        <f t="shared" si="75"/>
        <v>2.5284654583849264E-2</v>
      </c>
      <c r="I178" s="25">
        <f t="shared" si="75"/>
        <v>1.9195078842222102E-3</v>
      </c>
    </row>
    <row r="179" spans="1:9" x14ac:dyDescent="0.25">
      <c r="A179" s="21"/>
      <c r="B179" s="22" t="s">
        <v>113</v>
      </c>
      <c r="C179" s="23">
        <f t="shared" ref="C179:I179" si="76">C82 -($J82*C$96/$J$96)</f>
        <v>6.3230570517329249E-2</v>
      </c>
      <c r="D179" s="24">
        <f t="shared" si="76"/>
        <v>-2.6043042999639776E-2</v>
      </c>
      <c r="E179" s="24">
        <f t="shared" si="76"/>
        <v>1.8110221296979839E-2</v>
      </c>
      <c r="F179" s="24">
        <f t="shared" si="76"/>
        <v>-4.23841963235779E-2</v>
      </c>
      <c r="G179" s="24">
        <f t="shared" si="76"/>
        <v>-4.2948446327143175E-3</v>
      </c>
      <c r="H179" s="24">
        <f t="shared" si="76"/>
        <v>3.0398917216116428E-2</v>
      </c>
      <c r="I179" s="25">
        <f t="shared" si="76"/>
        <v>-3.9017625074493467E-2</v>
      </c>
    </row>
    <row r="180" spans="1:9" ht="24" x14ac:dyDescent="0.25">
      <c r="A180" s="21"/>
      <c r="B180" s="22" t="s">
        <v>114</v>
      </c>
      <c r="C180" s="23">
        <f t="shared" ref="C180:I180" si="77">C83 -($J83*C$96/$J$96)</f>
        <v>1.4674663061616466E-2</v>
      </c>
      <c r="D180" s="24">
        <f t="shared" si="77"/>
        <v>-3.6359230806724901E-2</v>
      </c>
      <c r="E180" s="24">
        <f t="shared" si="77"/>
        <v>8.2403867320164914E-3</v>
      </c>
      <c r="F180" s="24">
        <f t="shared" si="77"/>
        <v>1.1147916356176707E-2</v>
      </c>
      <c r="G180" s="24">
        <f t="shared" si="77"/>
        <v>-5.1214505656249909E-3</v>
      </c>
      <c r="H180" s="24">
        <f t="shared" si="77"/>
        <v>-2.6118232406507347E-3</v>
      </c>
      <c r="I180" s="25">
        <f t="shared" si="77"/>
        <v>1.0029538463190907E-2</v>
      </c>
    </row>
    <row r="181" spans="1:9" ht="24" x14ac:dyDescent="0.25">
      <c r="A181" s="21"/>
      <c r="B181" s="22" t="s">
        <v>115</v>
      </c>
      <c r="C181" s="23">
        <f t="shared" ref="C181:I181" si="78">C84 -($J84*C$96/$J$96)</f>
        <v>-4.4602539660231755E-3</v>
      </c>
      <c r="D181" s="24">
        <f t="shared" si="78"/>
        <v>-3.4740641137703018E-2</v>
      </c>
      <c r="E181" s="24">
        <f t="shared" si="78"/>
        <v>-4.1150474453022223E-3</v>
      </c>
      <c r="F181" s="24">
        <f t="shared" si="78"/>
        <v>3.1143283986581227E-2</v>
      </c>
      <c r="G181" s="24">
        <f t="shared" si="78"/>
        <v>-1.7462058059498159E-2</v>
      </c>
      <c r="H181" s="24">
        <f t="shared" si="78"/>
        <v>4.3660990835872687E-2</v>
      </c>
      <c r="I181" s="25">
        <f t="shared" si="78"/>
        <v>-1.4026274213927298E-2</v>
      </c>
    </row>
    <row r="182" spans="1:9" x14ac:dyDescent="0.25">
      <c r="A182" s="21"/>
      <c r="B182" s="22" t="s">
        <v>116</v>
      </c>
      <c r="C182" s="23">
        <f t="shared" ref="C182:I182" si="79">C85 -($J85*C$96/$J$96)</f>
        <v>2.185737005133076E-2</v>
      </c>
      <c r="D182" s="24">
        <f t="shared" si="79"/>
        <v>-1.6566338018810717E-2</v>
      </c>
      <c r="E182" s="24">
        <f t="shared" si="79"/>
        <v>6.5114269626413701E-3</v>
      </c>
      <c r="F182" s="24">
        <f t="shared" si="79"/>
        <v>2.3897772789694682E-3</v>
      </c>
      <c r="G182" s="24">
        <f t="shared" si="79"/>
        <v>-1.4558353435793508E-2</v>
      </c>
      <c r="H182" s="24">
        <f t="shared" si="79"/>
        <v>-1.2333250086208836E-2</v>
      </c>
      <c r="I182" s="25">
        <f t="shared" si="79"/>
        <v>1.269936724787149E-2</v>
      </c>
    </row>
    <row r="183" spans="1:9" x14ac:dyDescent="0.25">
      <c r="A183" s="21"/>
      <c r="B183" s="22" t="s">
        <v>117</v>
      </c>
      <c r="C183" s="23">
        <f t="shared" ref="C183:I183" si="80">C86 -($J86*C$96/$J$96)</f>
        <v>-1.3268033813719327E-2</v>
      </c>
      <c r="D183" s="24">
        <f t="shared" si="80"/>
        <v>-4.1990900880809909E-2</v>
      </c>
      <c r="E183" s="24">
        <f t="shared" si="80"/>
        <v>-1.6678583903171063E-3</v>
      </c>
      <c r="F183" s="24">
        <f t="shared" si="80"/>
        <v>2.2813804796851828E-2</v>
      </c>
      <c r="G183" s="24">
        <f t="shared" si="80"/>
        <v>4.2601793214037204E-2</v>
      </c>
      <c r="H183" s="24">
        <f t="shared" si="80"/>
        <v>-7.1011614883161323E-3</v>
      </c>
      <c r="I183" s="25">
        <f t="shared" si="80"/>
        <v>-1.3876434377265434E-3</v>
      </c>
    </row>
    <row r="184" spans="1:9" x14ac:dyDescent="0.25">
      <c r="A184" s="21"/>
      <c r="B184" s="22" t="s">
        <v>118</v>
      </c>
      <c r="C184" s="23">
        <f t="shared" ref="C184:I184" si="81">C87 -($J87*C$96/$J$96)</f>
        <v>-6.8552964222874102E-3</v>
      </c>
      <c r="D184" s="24">
        <f t="shared" si="81"/>
        <v>1.9256393809688077E-2</v>
      </c>
      <c r="E184" s="24">
        <f t="shared" si="81"/>
        <v>-4.3907846875685663E-3</v>
      </c>
      <c r="F184" s="24">
        <f t="shared" si="81"/>
        <v>9.7654254080067893E-4</v>
      </c>
      <c r="G184" s="24">
        <f t="shared" si="81"/>
        <v>-2.1055765139767646E-2</v>
      </c>
      <c r="H184" s="24">
        <f t="shared" si="81"/>
        <v>7.7879765366480058E-3</v>
      </c>
      <c r="I184" s="25">
        <f t="shared" si="81"/>
        <v>4.2809333624868329E-3</v>
      </c>
    </row>
    <row r="185" spans="1:9" x14ac:dyDescent="0.25">
      <c r="A185" s="21"/>
      <c r="B185" s="22" t="s">
        <v>119</v>
      </c>
      <c r="C185" s="23">
        <f t="shared" ref="C185:I185" si="82">C88 -($J88*C$96/$J$96)</f>
        <v>-3.1754932388963764E-4</v>
      </c>
      <c r="D185" s="24">
        <f t="shared" si="82"/>
        <v>1.2021167517889009E-2</v>
      </c>
      <c r="E185" s="24">
        <f t="shared" si="82"/>
        <v>-4.5283321460611037E-3</v>
      </c>
      <c r="F185" s="24">
        <f t="shared" si="82"/>
        <v>1.8073012713161057E-2</v>
      </c>
      <c r="G185" s="24">
        <f t="shared" si="82"/>
        <v>-8.9438700794675086E-4</v>
      </c>
      <c r="H185" s="24">
        <f t="shared" si="82"/>
        <v>-1.7044136604530913E-2</v>
      </c>
      <c r="I185" s="25">
        <f t="shared" si="82"/>
        <v>-7.3097751486215501E-3</v>
      </c>
    </row>
    <row r="186" spans="1:9" x14ac:dyDescent="0.25">
      <c r="A186" s="21"/>
      <c r="B186" s="22" t="s">
        <v>120</v>
      </c>
      <c r="C186" s="23">
        <f t="shared" ref="C186:I186" si="83">C89 -($J89*C$96/$J$96)</f>
        <v>-3.5118435776358203E-2</v>
      </c>
      <c r="D186" s="24">
        <f t="shared" si="83"/>
        <v>3.2938333853010676E-2</v>
      </c>
      <c r="E186" s="24">
        <f t="shared" si="83"/>
        <v>-1.433288038348407E-2</v>
      </c>
      <c r="F186" s="24">
        <f t="shared" si="83"/>
        <v>-2.8836590087989528E-2</v>
      </c>
      <c r="G186" s="24">
        <f t="shared" si="83"/>
        <v>3.7193565577796017E-2</v>
      </c>
      <c r="H186" s="24">
        <f t="shared" si="83"/>
        <v>8.765265257476923E-3</v>
      </c>
      <c r="I186" s="25">
        <f t="shared" si="83"/>
        <v>-6.0925844045181532E-4</v>
      </c>
    </row>
    <row r="187" spans="1:9" ht="24" x14ac:dyDescent="0.25">
      <c r="A187" s="21"/>
      <c r="B187" s="22" t="s">
        <v>121</v>
      </c>
      <c r="C187" s="23">
        <f t="shared" ref="C187:I187" si="84">C90 -($J90*C$96/$J$96)</f>
        <v>-2.0974438733522879E-2</v>
      </c>
      <c r="D187" s="24">
        <f t="shared" si="84"/>
        <v>-1.9688267423352557E-3</v>
      </c>
      <c r="E187" s="24">
        <f t="shared" si="84"/>
        <v>-3.9474656365642014E-3</v>
      </c>
      <c r="F187" s="24">
        <f t="shared" si="84"/>
        <v>1.8898226232459597E-2</v>
      </c>
      <c r="G187" s="24">
        <f t="shared" si="84"/>
        <v>4.9658107711283983E-3</v>
      </c>
      <c r="H187" s="24">
        <f t="shared" si="84"/>
        <v>-1.6356217423732444E-2</v>
      </c>
      <c r="I187" s="25">
        <f t="shared" si="84"/>
        <v>1.9382911532566854E-2</v>
      </c>
    </row>
    <row r="188" spans="1:9" ht="24" x14ac:dyDescent="0.25">
      <c r="A188" s="21"/>
      <c r="B188" s="22" t="s">
        <v>122</v>
      </c>
      <c r="C188" s="23">
        <f t="shared" ref="C188:I188" si="85">C91 -($J91*C$96/$J$96)</f>
        <v>-3.5464877390648783E-2</v>
      </c>
      <c r="D188" s="24">
        <f t="shared" si="85"/>
        <v>-2.5405394832906103E-3</v>
      </c>
      <c r="E188" s="24">
        <f t="shared" si="85"/>
        <v>-1.0432949837745148E-2</v>
      </c>
      <c r="F188" s="24">
        <f t="shared" si="85"/>
        <v>-8.679752657800438E-3</v>
      </c>
      <c r="G188" s="24">
        <f t="shared" si="85"/>
        <v>1.9338466060846937E-2</v>
      </c>
      <c r="H188" s="24">
        <f t="shared" si="85"/>
        <v>1.9885037418519574E-2</v>
      </c>
      <c r="I188" s="25">
        <f t="shared" si="85"/>
        <v>1.7894615890118371E-2</v>
      </c>
    </row>
    <row r="189" spans="1:9" x14ac:dyDescent="0.25">
      <c r="A189" s="21"/>
      <c r="B189" s="22" t="s">
        <v>123</v>
      </c>
      <c r="C189" s="23">
        <f t="shared" ref="C189:I189" si="86">C92 -($J92*C$96/$J$96)</f>
        <v>-1.2329318712505144E-2</v>
      </c>
      <c r="D189" s="24">
        <f t="shared" si="86"/>
        <v>3.1348483460573062E-2</v>
      </c>
      <c r="E189" s="24">
        <f t="shared" si="86"/>
        <v>-1.3257932143909135E-3</v>
      </c>
      <c r="F189" s="24">
        <f t="shared" si="86"/>
        <v>-1.0935967108839428E-2</v>
      </c>
      <c r="G189" s="24">
        <f t="shared" si="86"/>
        <v>1.9865260918387917E-2</v>
      </c>
      <c r="H189" s="24">
        <f t="shared" si="86"/>
        <v>-3.5889949226264262E-2</v>
      </c>
      <c r="I189" s="25">
        <f t="shared" si="86"/>
        <v>9.2672838830389348E-3</v>
      </c>
    </row>
    <row r="190" spans="1:9" x14ac:dyDescent="0.25">
      <c r="A190" s="21"/>
      <c r="B190" s="22" t="s">
        <v>124</v>
      </c>
      <c r="C190" s="23">
        <f t="shared" ref="C190:I190" si="87">C93 -($J93*C$96/$J$96)</f>
        <v>3.3631335530929229E-3</v>
      </c>
      <c r="D190" s="24">
        <f t="shared" si="87"/>
        <v>2.4117817614665082E-2</v>
      </c>
      <c r="E190" s="24">
        <f t="shared" si="87"/>
        <v>-8.7976557249856147E-3</v>
      </c>
      <c r="F190" s="24">
        <f t="shared" si="87"/>
        <v>1.5403245707996172E-2</v>
      </c>
      <c r="G190" s="24">
        <f t="shared" si="87"/>
        <v>-2.1901802529785352E-2</v>
      </c>
      <c r="H190" s="24">
        <f t="shared" si="87"/>
        <v>-1.1862643999675904E-2</v>
      </c>
      <c r="I190" s="25">
        <f t="shared" si="87"/>
        <v>-3.2209462130727839E-4</v>
      </c>
    </row>
    <row r="191" spans="1:9" x14ac:dyDescent="0.25">
      <c r="A191" s="21"/>
      <c r="B191" s="22" t="s">
        <v>125</v>
      </c>
      <c r="C191" s="23">
        <f t="shared" ref="C191:I191" si="88">C94 -($J94*C$96/$J$96)</f>
        <v>-7.1491981432653118E-3</v>
      </c>
      <c r="D191" s="24">
        <f t="shared" si="88"/>
        <v>4.2822096076867711E-2</v>
      </c>
      <c r="E191" s="24">
        <f t="shared" si="88"/>
        <v>2.0074204744315483E-2</v>
      </c>
      <c r="F191" s="24">
        <f t="shared" si="88"/>
        <v>2.1183122336250249E-2</v>
      </c>
      <c r="G191" s="24">
        <f t="shared" si="88"/>
        <v>-2.6085857323807582E-2</v>
      </c>
      <c r="H191" s="24">
        <f t="shared" si="88"/>
        <v>-3.4932704893966326E-2</v>
      </c>
      <c r="I191" s="25">
        <f t="shared" si="88"/>
        <v>-1.5911662796394582E-2</v>
      </c>
    </row>
    <row r="192" spans="1:9" ht="15.75" thickBot="1" x14ac:dyDescent="0.3">
      <c r="A192" s="26"/>
      <c r="B192" s="27" t="s">
        <v>126</v>
      </c>
      <c r="C192" s="28">
        <f t="shared" ref="C192:I192" si="89">C95 -($J95*C$96/$J$96)</f>
        <v>-1.5981170607096834E-2</v>
      </c>
      <c r="D192" s="29">
        <f t="shared" si="89"/>
        <v>3.0164142858002951E-2</v>
      </c>
      <c r="E192" s="29">
        <f t="shared" si="89"/>
        <v>-2.8729922742767866E-4</v>
      </c>
      <c r="F192" s="29">
        <f t="shared" si="89"/>
        <v>-1.9167205166065182E-3</v>
      </c>
      <c r="G192" s="29">
        <f t="shared" si="89"/>
        <v>-9.0253070679413572E-3</v>
      </c>
      <c r="H192" s="29">
        <f t="shared" si="89"/>
        <v>-2.2727552306600535E-2</v>
      </c>
      <c r="I192" s="30">
        <f t="shared" si="89"/>
        <v>1.9773906867670166E-2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147F-5406-4CA6-8F6D-2660D57DB97B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0.2289988492520138</v>
      </c>
      <c r="D6" s="19">
        <v>0.18457943925233644</v>
      </c>
      <c r="E6" s="20">
        <v>0.18051575931232089</v>
      </c>
      <c r="F6" s="31">
        <f>AVERAGE(C6:E6)</f>
        <v>0.19803134927222374</v>
      </c>
    </row>
    <row r="7" spans="1:6" x14ac:dyDescent="0.25">
      <c r="A7" s="21"/>
      <c r="B7" s="22" t="s">
        <v>72</v>
      </c>
      <c r="C7" s="23">
        <v>0.26237054085155354</v>
      </c>
      <c r="D7" s="24">
        <v>0.24766355140186916</v>
      </c>
      <c r="E7" s="25">
        <v>0.2148997134670487</v>
      </c>
      <c r="F7" s="31">
        <f>AVERAGE(C7:E7)</f>
        <v>0.2416446019068238</v>
      </c>
    </row>
    <row r="8" spans="1:6" x14ac:dyDescent="0.25">
      <c r="A8" s="21"/>
      <c r="B8" s="22" t="s">
        <v>73</v>
      </c>
      <c r="C8" s="23">
        <v>0.43843498273878029</v>
      </c>
      <c r="D8" s="24">
        <v>0.35981308411214952</v>
      </c>
      <c r="E8" s="25">
        <v>0.34670487106017189</v>
      </c>
      <c r="F8" s="31">
        <f>AVERAGE(C8:E8)</f>
        <v>0.38165097930370057</v>
      </c>
    </row>
    <row r="9" spans="1:6" x14ac:dyDescent="0.25">
      <c r="A9" s="21"/>
      <c r="B9" s="22" t="s">
        <v>74</v>
      </c>
      <c r="C9" s="23">
        <v>0.20713463751438435</v>
      </c>
      <c r="D9" s="24">
        <v>0.21495327102803738</v>
      </c>
      <c r="E9" s="25">
        <v>0.19770773638968481</v>
      </c>
      <c r="F9" s="31">
        <f>AVERAGE(C9:E9)</f>
        <v>0.20659854831070215</v>
      </c>
    </row>
    <row r="10" spans="1:6" x14ac:dyDescent="0.25">
      <c r="A10" s="21"/>
      <c r="B10" s="22" t="s">
        <v>75</v>
      </c>
      <c r="C10" s="23">
        <v>0.45339470655926351</v>
      </c>
      <c r="D10" s="24">
        <v>0.40887850467289721</v>
      </c>
      <c r="E10" s="25">
        <v>0.3782234957020057</v>
      </c>
      <c r="F10" s="31">
        <f>AVERAGE(C10:E10)</f>
        <v>0.41349890231138881</v>
      </c>
    </row>
    <row r="11" spans="1:6" x14ac:dyDescent="0.25">
      <c r="A11" s="21"/>
      <c r="B11" s="22" t="s">
        <v>76</v>
      </c>
      <c r="C11" s="23">
        <v>0.22094361334867663</v>
      </c>
      <c r="D11" s="24">
        <v>0.24532710280373832</v>
      </c>
      <c r="E11" s="25">
        <v>0.2378223495702006</v>
      </c>
      <c r="F11" s="31">
        <f>AVERAGE(C11:E11)</f>
        <v>0.23469768857420517</v>
      </c>
    </row>
    <row r="12" spans="1:6" x14ac:dyDescent="0.25">
      <c r="A12" s="21"/>
      <c r="B12" s="22" t="s">
        <v>77</v>
      </c>
      <c r="C12" s="23">
        <v>0.11162255466052934</v>
      </c>
      <c r="D12" s="24">
        <v>0.14485981308411214</v>
      </c>
      <c r="E12" s="25">
        <v>0.13753581661891118</v>
      </c>
      <c r="F12" s="31">
        <f>AVERAGE(C12:E12)</f>
        <v>0.13133939478785089</v>
      </c>
    </row>
    <row r="13" spans="1:6" x14ac:dyDescent="0.25">
      <c r="A13" s="21"/>
      <c r="B13" s="22" t="s">
        <v>78</v>
      </c>
      <c r="C13" s="23">
        <v>7.2497123130034521E-2</v>
      </c>
      <c r="D13" s="24">
        <v>0.11214953271028037</v>
      </c>
      <c r="E13" s="25">
        <v>8.882521489971347E-2</v>
      </c>
      <c r="F13" s="31">
        <f>AVERAGE(C13:E13)</f>
        <v>9.1157290246676126E-2</v>
      </c>
    </row>
    <row r="14" spans="1:6" x14ac:dyDescent="0.25">
      <c r="A14" s="21"/>
      <c r="B14" s="22" t="s">
        <v>79</v>
      </c>
      <c r="C14" s="23">
        <v>8.170310701956271E-2</v>
      </c>
      <c r="D14" s="24">
        <v>7.9439252336448593E-2</v>
      </c>
      <c r="E14" s="25">
        <v>0.10601719197707736</v>
      </c>
      <c r="F14" s="31">
        <f>AVERAGE(C14:E14)</f>
        <v>8.9053183777696221E-2</v>
      </c>
    </row>
    <row r="15" spans="1:6" x14ac:dyDescent="0.25">
      <c r="A15" s="21"/>
      <c r="B15" s="22" t="s">
        <v>80</v>
      </c>
      <c r="C15" s="23">
        <v>0.24510932105868816</v>
      </c>
      <c r="D15" s="24">
        <v>0.32242990654205606</v>
      </c>
      <c r="E15" s="25">
        <v>0.23495702005730659</v>
      </c>
      <c r="F15" s="31">
        <f>AVERAGE(C15:E15)</f>
        <v>0.2674987492193503</v>
      </c>
    </row>
    <row r="16" spans="1:6" x14ac:dyDescent="0.25">
      <c r="A16" s="21"/>
      <c r="B16" s="22" t="s">
        <v>81</v>
      </c>
      <c r="C16" s="23">
        <v>0.22669735327963175</v>
      </c>
      <c r="D16" s="24">
        <v>0.2570093457943925</v>
      </c>
      <c r="E16" s="25">
        <v>0.22063037249283668</v>
      </c>
      <c r="F16" s="31">
        <f>AVERAGE(C16:E16)</f>
        <v>0.2347790238556203</v>
      </c>
    </row>
    <row r="17" spans="1:6" x14ac:dyDescent="0.25">
      <c r="A17" s="21"/>
      <c r="B17" s="22" t="s">
        <v>82</v>
      </c>
      <c r="C17" s="23">
        <v>0.23590333716915995</v>
      </c>
      <c r="D17" s="24">
        <v>0.24532710280373832</v>
      </c>
      <c r="E17" s="25">
        <v>0.21203438395415472</v>
      </c>
      <c r="F17" s="31">
        <f>AVERAGE(C17:E17)</f>
        <v>0.23108827464235102</v>
      </c>
    </row>
    <row r="18" spans="1:6" x14ac:dyDescent="0.25">
      <c r="A18" s="21"/>
      <c r="B18" s="22" t="s">
        <v>83</v>
      </c>
      <c r="C18" s="23">
        <v>0.26006904487917148</v>
      </c>
      <c r="D18" s="24">
        <v>0.23130841121495327</v>
      </c>
      <c r="E18" s="25">
        <v>0.2378223495702006</v>
      </c>
      <c r="F18" s="31">
        <f>AVERAGE(C18:E18)</f>
        <v>0.24306660188810847</v>
      </c>
    </row>
    <row r="19" spans="1:6" x14ac:dyDescent="0.25">
      <c r="A19" s="21"/>
      <c r="B19" s="22" t="s">
        <v>84</v>
      </c>
      <c r="C19" s="23">
        <v>0.19217491369390102</v>
      </c>
      <c r="D19" s="24">
        <v>0.16588785046728971</v>
      </c>
      <c r="E19" s="25">
        <v>0.18911174785100285</v>
      </c>
      <c r="F19" s="31">
        <f>AVERAGE(C19:E19)</f>
        <v>0.18239150400406454</v>
      </c>
    </row>
    <row r="20" spans="1:6" x14ac:dyDescent="0.25">
      <c r="A20" s="21"/>
      <c r="B20" s="22" t="s">
        <v>85</v>
      </c>
      <c r="C20" s="23">
        <v>0.25201380897583431</v>
      </c>
      <c r="D20" s="24">
        <v>0.27102803738317754</v>
      </c>
      <c r="E20" s="25">
        <v>0.18051575931232089</v>
      </c>
      <c r="F20" s="31">
        <f>AVERAGE(C20:E20)</f>
        <v>0.23451920189044426</v>
      </c>
    </row>
    <row r="21" spans="1:6" x14ac:dyDescent="0.25">
      <c r="A21" s="21"/>
      <c r="B21" s="22" t="s">
        <v>86</v>
      </c>
      <c r="C21" s="23">
        <v>0.12197928653624857</v>
      </c>
      <c r="D21" s="24">
        <v>0.17757009345794392</v>
      </c>
      <c r="E21" s="25">
        <v>0.12034383954154727</v>
      </c>
      <c r="F21" s="31">
        <f>AVERAGE(C21:E21)</f>
        <v>0.13996440651191325</v>
      </c>
    </row>
    <row r="22" spans="1:6" x14ac:dyDescent="0.25">
      <c r="A22" s="21"/>
      <c r="B22" s="22" t="s">
        <v>87</v>
      </c>
      <c r="C22" s="23">
        <v>4.8331415420023012E-2</v>
      </c>
      <c r="D22" s="24">
        <v>5.1401869158878497E-2</v>
      </c>
      <c r="E22" s="25">
        <v>7.1633237822349566E-2</v>
      </c>
      <c r="F22" s="31">
        <f>AVERAGE(C22:E22)</f>
        <v>5.7122174133750363E-2</v>
      </c>
    </row>
    <row r="23" spans="1:6" x14ac:dyDescent="0.25">
      <c r="A23" s="21"/>
      <c r="B23" s="22" t="s">
        <v>88</v>
      </c>
      <c r="C23" s="23">
        <v>0.13924050632911392</v>
      </c>
      <c r="D23" s="24">
        <v>0.1542056074766355</v>
      </c>
      <c r="E23" s="25">
        <v>0.15759312320916904</v>
      </c>
      <c r="F23" s="31">
        <f>AVERAGE(C23:E23)</f>
        <v>0.15034641233830615</v>
      </c>
    </row>
    <row r="24" spans="1:6" x14ac:dyDescent="0.25">
      <c r="A24" s="21" t="s">
        <v>10</v>
      </c>
      <c r="B24" s="22" t="s">
        <v>11</v>
      </c>
      <c r="C24" s="23">
        <v>0.2336018411967779</v>
      </c>
      <c r="D24" s="24">
        <v>0.19392523364485981</v>
      </c>
      <c r="E24" s="25">
        <v>0.23495702005730659</v>
      </c>
      <c r="F24" s="31">
        <f>AVERAGE(C24:E24)</f>
        <v>0.22082803163298145</v>
      </c>
    </row>
    <row r="25" spans="1:6" x14ac:dyDescent="0.25">
      <c r="A25" s="21"/>
      <c r="B25" s="22" t="s">
        <v>12</v>
      </c>
      <c r="C25" s="23">
        <v>0.15420023014959724</v>
      </c>
      <c r="D25" s="24">
        <v>0.16355140186915887</v>
      </c>
      <c r="E25" s="25">
        <v>0.2148997134670487</v>
      </c>
      <c r="F25" s="31">
        <f>AVERAGE(C25:E25)</f>
        <v>0.17755044849526827</v>
      </c>
    </row>
    <row r="26" spans="1:6" ht="24" x14ac:dyDescent="0.25">
      <c r="A26" s="21"/>
      <c r="B26" s="22" t="s">
        <v>13</v>
      </c>
      <c r="C26" s="23">
        <v>0.21979286536248563</v>
      </c>
      <c r="D26" s="24">
        <v>0.19158878504672894</v>
      </c>
      <c r="E26" s="25">
        <v>0.22063037249283668</v>
      </c>
      <c r="F26" s="31">
        <f>AVERAGE(C26:E26)</f>
        <v>0.21067067430068376</v>
      </c>
    </row>
    <row r="27" spans="1:6" x14ac:dyDescent="0.25">
      <c r="A27" s="21"/>
      <c r="B27" s="22" t="s">
        <v>14</v>
      </c>
      <c r="C27" s="23">
        <v>0.11967779056386652</v>
      </c>
      <c r="D27" s="24">
        <v>0.10981308411214954</v>
      </c>
      <c r="E27" s="25">
        <v>0.21776504297994273</v>
      </c>
      <c r="F27" s="31">
        <f>AVERAGE(C27:E27)</f>
        <v>0.1490853058853196</v>
      </c>
    </row>
    <row r="28" spans="1:6" x14ac:dyDescent="0.25">
      <c r="A28" s="21"/>
      <c r="B28" s="22" t="s">
        <v>15</v>
      </c>
      <c r="C28" s="23">
        <v>0.24626006904487918</v>
      </c>
      <c r="D28" s="24">
        <v>0.21261682242990651</v>
      </c>
      <c r="E28" s="25">
        <v>0.1346704871060172</v>
      </c>
      <c r="F28" s="31">
        <f>AVERAGE(C28:E28)</f>
        <v>0.19784912619360098</v>
      </c>
    </row>
    <row r="29" spans="1:6" ht="24" x14ac:dyDescent="0.25">
      <c r="A29" s="21"/>
      <c r="B29" s="22" t="s">
        <v>16</v>
      </c>
      <c r="C29" s="23">
        <v>7.0195627157652471E-2</v>
      </c>
      <c r="D29" s="24">
        <v>6.0747663551401869E-2</v>
      </c>
      <c r="E29" s="25">
        <v>0.1318051575931232</v>
      </c>
      <c r="F29" s="31">
        <f>AVERAGE(C29:E29)</f>
        <v>8.7582816100725838E-2</v>
      </c>
    </row>
    <row r="30" spans="1:6" x14ac:dyDescent="0.25">
      <c r="A30" s="21"/>
      <c r="B30" s="22" t="s">
        <v>17</v>
      </c>
      <c r="C30" s="23">
        <v>0.27387802071346373</v>
      </c>
      <c r="D30" s="24">
        <v>0.24299065420560748</v>
      </c>
      <c r="E30" s="25">
        <v>0.33810888252148996</v>
      </c>
      <c r="F30" s="31">
        <f>AVERAGE(C30:E30)</f>
        <v>0.2849925191468537</v>
      </c>
    </row>
    <row r="31" spans="1:6" x14ac:dyDescent="0.25">
      <c r="A31" s="21"/>
      <c r="B31" s="22" t="s">
        <v>18</v>
      </c>
      <c r="C31" s="23">
        <v>0.43843498273878029</v>
      </c>
      <c r="D31" s="24">
        <v>0.44626168224299062</v>
      </c>
      <c r="E31" s="25">
        <v>0.35530085959885388</v>
      </c>
      <c r="F31" s="31">
        <f>AVERAGE(C31:E31)</f>
        <v>0.41333250819354156</v>
      </c>
    </row>
    <row r="32" spans="1:6" ht="24" x14ac:dyDescent="0.25">
      <c r="A32" s="21"/>
      <c r="B32" s="22" t="s">
        <v>19</v>
      </c>
      <c r="C32" s="23">
        <v>0.1990794016110472</v>
      </c>
      <c r="D32" s="24">
        <v>0.14018691588785046</v>
      </c>
      <c r="E32" s="25">
        <v>0.20343839541547279</v>
      </c>
      <c r="F32" s="31">
        <f>AVERAGE(C32:E32)</f>
        <v>0.18090157097145684</v>
      </c>
    </row>
    <row r="33" spans="1:6" ht="24" x14ac:dyDescent="0.25">
      <c r="A33" s="21"/>
      <c r="B33" s="22" t="s">
        <v>20</v>
      </c>
      <c r="C33" s="23">
        <v>9.2059838895281937E-2</v>
      </c>
      <c r="D33" s="24">
        <v>0.10747663551401869</v>
      </c>
      <c r="E33" s="25">
        <v>0.1174785100286533</v>
      </c>
      <c r="F33" s="31">
        <f>AVERAGE(C33:E33)</f>
        <v>0.10567166147931796</v>
      </c>
    </row>
    <row r="34" spans="1:6" ht="24" x14ac:dyDescent="0.25">
      <c r="A34" s="21"/>
      <c r="B34" s="22" t="s">
        <v>21</v>
      </c>
      <c r="C34" s="23">
        <v>7.1346375143843496E-2</v>
      </c>
      <c r="D34" s="24">
        <v>0.11448598130841121</v>
      </c>
      <c r="E34" s="25">
        <v>0.10315186246418338</v>
      </c>
      <c r="F34" s="31">
        <f>AVERAGE(C34:E34)</f>
        <v>9.6328072972146031E-2</v>
      </c>
    </row>
    <row r="35" spans="1:6" ht="24" x14ac:dyDescent="0.25">
      <c r="A35" s="21"/>
      <c r="B35" s="22" t="s">
        <v>22</v>
      </c>
      <c r="C35" s="23">
        <v>6.0989643268124283E-2</v>
      </c>
      <c r="D35" s="24">
        <v>7.9439252336448593E-2</v>
      </c>
      <c r="E35" s="25">
        <v>0.1174785100286533</v>
      </c>
      <c r="F35" s="31">
        <f>AVERAGE(C35:E35)</f>
        <v>8.5969135211075395E-2</v>
      </c>
    </row>
    <row r="36" spans="1:6" ht="24" x14ac:dyDescent="0.25">
      <c r="A36" s="21"/>
      <c r="B36" s="22" t="s">
        <v>23</v>
      </c>
      <c r="C36" s="23">
        <v>0.33601841196777904</v>
      </c>
      <c r="D36" s="24">
        <v>0.24766355140186916</v>
      </c>
      <c r="E36" s="25">
        <v>0.15759312320916904</v>
      </c>
      <c r="F36" s="31">
        <f>AVERAGE(C36:E36)</f>
        <v>0.24709169552627241</v>
      </c>
    </row>
    <row r="37" spans="1:6" x14ac:dyDescent="0.25">
      <c r="A37" s="21"/>
      <c r="B37" s="22" t="s">
        <v>24</v>
      </c>
      <c r="C37" s="23">
        <v>6.4441887226697359E-2</v>
      </c>
      <c r="D37" s="24">
        <v>8.8785046728971959E-2</v>
      </c>
      <c r="E37" s="25">
        <v>0.11461318051575932</v>
      </c>
      <c r="F37" s="31">
        <f>AVERAGE(C37:E37)</f>
        <v>8.9280038157142874E-2</v>
      </c>
    </row>
    <row r="38" spans="1:6" x14ac:dyDescent="0.25">
      <c r="A38" s="21"/>
      <c r="B38" s="22" t="s">
        <v>25</v>
      </c>
      <c r="C38" s="23">
        <v>0.18757192174913695</v>
      </c>
      <c r="D38" s="24">
        <v>0.17990654205607476</v>
      </c>
      <c r="E38" s="25">
        <v>0.12607449856733524</v>
      </c>
      <c r="F38" s="31">
        <f>AVERAGE(C38:E38)</f>
        <v>0.16451765412418232</v>
      </c>
    </row>
    <row r="39" spans="1:6" ht="24" x14ac:dyDescent="0.25">
      <c r="A39" s="21"/>
      <c r="B39" s="22" t="s">
        <v>26</v>
      </c>
      <c r="C39" s="23">
        <v>8.5155350978135799E-2</v>
      </c>
      <c r="D39" s="24">
        <v>0.14018691588785046</v>
      </c>
      <c r="E39" s="25">
        <v>0.1318051575931232</v>
      </c>
      <c r="F39" s="31">
        <f>AVERAGE(C39:E39)</f>
        <v>0.1190491414863698</v>
      </c>
    </row>
    <row r="40" spans="1:6" ht="24" x14ac:dyDescent="0.25">
      <c r="A40" s="21"/>
      <c r="B40" s="22" t="s">
        <v>27</v>
      </c>
      <c r="C40" s="23">
        <v>7.4798619102416572E-2</v>
      </c>
      <c r="D40" s="24">
        <v>7.2429906542056069E-2</v>
      </c>
      <c r="E40" s="25">
        <v>8.3094555873925502E-2</v>
      </c>
      <c r="F40" s="31">
        <f>AVERAGE(C40:E40)</f>
        <v>7.6774360506132719E-2</v>
      </c>
    </row>
    <row r="41" spans="1:6" ht="24" x14ac:dyDescent="0.25">
      <c r="A41" s="21"/>
      <c r="B41" s="22" t="s">
        <v>28</v>
      </c>
      <c r="C41" s="23">
        <v>0.17951668584579977</v>
      </c>
      <c r="D41" s="24">
        <v>0.19626168224299065</v>
      </c>
      <c r="E41" s="25">
        <v>0.18911174785100285</v>
      </c>
      <c r="F41" s="31">
        <f>AVERAGE(C41:E41)</f>
        <v>0.1882967053132644</v>
      </c>
    </row>
    <row r="42" spans="1:6" ht="24" x14ac:dyDescent="0.25">
      <c r="A42" s="21"/>
      <c r="B42" s="22" t="s">
        <v>29</v>
      </c>
      <c r="C42" s="23">
        <v>0.15189873417721519</v>
      </c>
      <c r="D42" s="24">
        <v>0.13317757009345793</v>
      </c>
      <c r="E42" s="25">
        <v>0.10601719197707736</v>
      </c>
      <c r="F42" s="31">
        <f>AVERAGE(C42:E42)</f>
        <v>0.13036449874925016</v>
      </c>
    </row>
    <row r="43" spans="1:6" ht="24" x14ac:dyDescent="0.25">
      <c r="A43" s="21"/>
      <c r="B43" s="22" t="s">
        <v>30</v>
      </c>
      <c r="C43" s="23">
        <v>0.3613348676639816</v>
      </c>
      <c r="D43" s="24">
        <v>0.36214953271028039</v>
      </c>
      <c r="E43" s="25">
        <v>0.18624641833810887</v>
      </c>
      <c r="F43" s="31">
        <f>AVERAGE(C43:E43)</f>
        <v>0.30324360623745694</v>
      </c>
    </row>
    <row r="44" spans="1:6" x14ac:dyDescent="0.25">
      <c r="A44" s="21" t="s">
        <v>31</v>
      </c>
      <c r="B44" s="22" t="s">
        <v>32</v>
      </c>
      <c r="C44" s="23">
        <v>0.25891829689298046</v>
      </c>
      <c r="D44" s="24">
        <v>0.26635514018691586</v>
      </c>
      <c r="E44" s="25">
        <v>0.28653295128939826</v>
      </c>
      <c r="F44" s="31">
        <f>AVERAGE(C44:E44)</f>
        <v>0.27060212945643153</v>
      </c>
    </row>
    <row r="45" spans="1:6" x14ac:dyDescent="0.25">
      <c r="A45" s="21"/>
      <c r="B45" s="22" t="s">
        <v>33</v>
      </c>
      <c r="C45" s="23">
        <v>0.14729574223245109</v>
      </c>
      <c r="D45" s="24">
        <v>0.14018691588785046</v>
      </c>
      <c r="E45" s="25">
        <v>0.19770773638968481</v>
      </c>
      <c r="F45" s="31">
        <f>AVERAGE(C45:E45)</f>
        <v>0.16173013150332879</v>
      </c>
    </row>
    <row r="46" spans="1:6" ht="24" x14ac:dyDescent="0.25">
      <c r="A46" s="21"/>
      <c r="B46" s="22" t="s">
        <v>34</v>
      </c>
      <c r="C46" s="23">
        <v>0.20253164556962028</v>
      </c>
      <c r="D46" s="24">
        <v>0.23831775700934579</v>
      </c>
      <c r="E46" s="25">
        <v>0.24641833810888256</v>
      </c>
      <c r="F46" s="31">
        <f>AVERAGE(C46:E46)</f>
        <v>0.22908924689594956</v>
      </c>
    </row>
    <row r="47" spans="1:6" ht="24" x14ac:dyDescent="0.25">
      <c r="A47" s="21"/>
      <c r="B47" s="22" t="s">
        <v>35</v>
      </c>
      <c r="C47" s="23">
        <v>0.13233601841196779</v>
      </c>
      <c r="D47" s="24">
        <v>0.14953271028037382</v>
      </c>
      <c r="E47" s="25">
        <v>0.19197707736389685</v>
      </c>
      <c r="F47" s="31">
        <f>AVERAGE(C47:E47)</f>
        <v>0.15794860201874614</v>
      </c>
    </row>
    <row r="48" spans="1:6" x14ac:dyDescent="0.25">
      <c r="A48" s="21"/>
      <c r="B48" s="22" t="s">
        <v>36</v>
      </c>
      <c r="C48" s="23">
        <v>9.8964326812428074E-2</v>
      </c>
      <c r="D48" s="24">
        <v>0.10981308411214954</v>
      </c>
      <c r="E48" s="25">
        <v>0.14040114613180515</v>
      </c>
      <c r="F48" s="31">
        <f>AVERAGE(C48:E48)</f>
        <v>0.1163928523521276</v>
      </c>
    </row>
    <row r="49" spans="1:6" x14ac:dyDescent="0.25">
      <c r="A49" s="21"/>
      <c r="B49" s="22" t="s">
        <v>37</v>
      </c>
      <c r="C49" s="23">
        <v>0.44303797468354422</v>
      </c>
      <c r="D49" s="24">
        <v>0.30373831775700932</v>
      </c>
      <c r="E49" s="25">
        <v>0.3209169054441261</v>
      </c>
      <c r="F49" s="31">
        <f>AVERAGE(C49:E49)</f>
        <v>0.35589773262822649</v>
      </c>
    </row>
    <row r="50" spans="1:6" x14ac:dyDescent="0.25">
      <c r="A50" s="21"/>
      <c r="B50" s="22" t="s">
        <v>38</v>
      </c>
      <c r="C50" s="23">
        <v>0.25546605293440738</v>
      </c>
      <c r="D50" s="24">
        <v>0.28504672897196259</v>
      </c>
      <c r="E50" s="25">
        <v>0.25214899713467048</v>
      </c>
      <c r="F50" s="31">
        <f>AVERAGE(C50:E50)</f>
        <v>0.26422059301368012</v>
      </c>
    </row>
    <row r="51" spans="1:6" x14ac:dyDescent="0.25">
      <c r="A51" s="21"/>
      <c r="B51" s="22" t="s">
        <v>39</v>
      </c>
      <c r="C51" s="23">
        <v>5.4085155350978138E-2</v>
      </c>
      <c r="D51" s="24">
        <v>0.13317757009345793</v>
      </c>
      <c r="E51" s="25">
        <v>0.12893982808022922</v>
      </c>
      <c r="F51" s="31">
        <f>AVERAGE(C51:E51)</f>
        <v>0.10540085117488844</v>
      </c>
    </row>
    <row r="52" spans="1:6" ht="24" x14ac:dyDescent="0.25">
      <c r="A52" s="21"/>
      <c r="B52" s="22" t="s">
        <v>40</v>
      </c>
      <c r="C52" s="23">
        <v>0.26467203682393559</v>
      </c>
      <c r="D52" s="24">
        <v>0.25467289719626168</v>
      </c>
      <c r="E52" s="25">
        <v>0.22636103151862463</v>
      </c>
      <c r="F52" s="31">
        <f>AVERAGE(C52:E52)</f>
        <v>0.24856865517960727</v>
      </c>
    </row>
    <row r="53" spans="1:6" ht="24" x14ac:dyDescent="0.25">
      <c r="A53" s="21"/>
      <c r="B53" s="22" t="s">
        <v>41</v>
      </c>
      <c r="C53" s="23">
        <v>0.23475258918296896</v>
      </c>
      <c r="D53" s="24">
        <v>0.17523364485981308</v>
      </c>
      <c r="E53" s="25">
        <v>0.27220630372492838</v>
      </c>
      <c r="F53" s="31">
        <f>AVERAGE(C53:E53)</f>
        <v>0.22739751258923679</v>
      </c>
    </row>
    <row r="54" spans="1:6" x14ac:dyDescent="0.25">
      <c r="A54" s="21"/>
      <c r="B54" s="22" t="s">
        <v>42</v>
      </c>
      <c r="C54" s="23">
        <v>0.21518987341772153</v>
      </c>
      <c r="D54" s="24">
        <v>0.19158878504672894</v>
      </c>
      <c r="E54" s="25">
        <v>0.22636103151862463</v>
      </c>
      <c r="F54" s="31">
        <f>AVERAGE(C54:E54)</f>
        <v>0.2110465633276917</v>
      </c>
    </row>
    <row r="55" spans="1:6" x14ac:dyDescent="0.25">
      <c r="A55" s="21"/>
      <c r="B55" s="22" t="s">
        <v>43</v>
      </c>
      <c r="C55" s="23">
        <v>5.8688147295742239E-2</v>
      </c>
      <c r="D55" s="24">
        <v>0.11448598130841121</v>
      </c>
      <c r="E55" s="25">
        <v>0.11174785100286533</v>
      </c>
      <c r="F55" s="31">
        <f>AVERAGE(C55:E55)</f>
        <v>9.497399320233961E-2</v>
      </c>
    </row>
    <row r="56" spans="1:6" x14ac:dyDescent="0.25">
      <c r="A56" s="21"/>
      <c r="B56" s="22" t="s">
        <v>44</v>
      </c>
      <c r="C56" s="23">
        <v>0.40391254315304947</v>
      </c>
      <c r="D56" s="24">
        <v>0.34813084112149534</v>
      </c>
      <c r="E56" s="25">
        <v>0.2693409742120344</v>
      </c>
      <c r="F56" s="31">
        <f>AVERAGE(C56:E56)</f>
        <v>0.34046145282885981</v>
      </c>
    </row>
    <row r="57" spans="1:6" ht="24" x14ac:dyDescent="0.25">
      <c r="A57" s="21"/>
      <c r="B57" s="22" t="s">
        <v>45</v>
      </c>
      <c r="C57" s="23">
        <v>7.5949367088607597E-2</v>
      </c>
      <c r="D57" s="24">
        <v>9.11214953271028E-2</v>
      </c>
      <c r="E57" s="25">
        <v>0.12607449856733524</v>
      </c>
      <c r="F57" s="31">
        <f>AVERAGE(C57:E57)</f>
        <v>9.7715120327681884E-2</v>
      </c>
    </row>
    <row r="58" spans="1:6" ht="24" x14ac:dyDescent="0.25">
      <c r="A58" s="21"/>
      <c r="B58" s="22" t="s">
        <v>46</v>
      </c>
      <c r="C58" s="23">
        <v>0.34177215189873417</v>
      </c>
      <c r="D58" s="24">
        <v>0.32710280373831774</v>
      </c>
      <c r="E58" s="25">
        <v>0.24928366762177651</v>
      </c>
      <c r="F58" s="31">
        <f>AVERAGE(C58:E58)</f>
        <v>0.30605287441960943</v>
      </c>
    </row>
    <row r="59" spans="1:6" ht="24" x14ac:dyDescent="0.25">
      <c r="A59" s="21"/>
      <c r="B59" s="22" t="s">
        <v>47</v>
      </c>
      <c r="C59" s="23">
        <v>0.188722669735328</v>
      </c>
      <c r="D59" s="24">
        <v>0.1542056074766355</v>
      </c>
      <c r="E59" s="25">
        <v>0.23209169054441262</v>
      </c>
      <c r="F59" s="31">
        <f>AVERAGE(C59:E59)</f>
        <v>0.19167332258545869</v>
      </c>
    </row>
    <row r="60" spans="1:6" x14ac:dyDescent="0.25">
      <c r="A60" s="21" t="s">
        <v>89</v>
      </c>
      <c r="B60" s="22" t="s">
        <v>90</v>
      </c>
      <c r="C60" s="23">
        <v>0.14729574223245109</v>
      </c>
      <c r="D60" s="24">
        <v>0.13785046728971961</v>
      </c>
      <c r="E60" s="25">
        <v>0.16045845272206305</v>
      </c>
      <c r="F60" s="31">
        <f>AVERAGE(C60:E60)</f>
        <v>0.1485348874147446</v>
      </c>
    </row>
    <row r="61" spans="1:6" ht="24" x14ac:dyDescent="0.25">
      <c r="A61" s="21"/>
      <c r="B61" s="22" t="s">
        <v>91</v>
      </c>
      <c r="C61" s="23">
        <v>0.19332566168009205</v>
      </c>
      <c r="D61" s="24">
        <v>0.18457943925233644</v>
      </c>
      <c r="E61" s="25">
        <v>0.19197707736389685</v>
      </c>
      <c r="F61" s="31">
        <f>AVERAGE(C61:E61)</f>
        <v>0.1899607260987751</v>
      </c>
    </row>
    <row r="62" spans="1:6" ht="24" x14ac:dyDescent="0.25">
      <c r="A62" s="21"/>
      <c r="B62" s="22" t="s">
        <v>92</v>
      </c>
      <c r="C62" s="23">
        <v>4.3728423475258918E-2</v>
      </c>
      <c r="D62" s="24">
        <v>0.10046728971962617</v>
      </c>
      <c r="E62" s="25">
        <v>7.4498567335243557E-2</v>
      </c>
      <c r="F62" s="31">
        <f>AVERAGE(C62:E62)</f>
        <v>7.289809351004288E-2</v>
      </c>
    </row>
    <row r="63" spans="1:6" x14ac:dyDescent="0.25">
      <c r="A63" s="21"/>
      <c r="B63" s="22" t="s">
        <v>93</v>
      </c>
      <c r="C63" s="23">
        <v>0.14729574223245109</v>
      </c>
      <c r="D63" s="24">
        <v>0.14953271028037382</v>
      </c>
      <c r="E63" s="25">
        <v>0.16332378223495703</v>
      </c>
      <c r="F63" s="31">
        <f>AVERAGE(C63:E63)</f>
        <v>0.15338407824926065</v>
      </c>
    </row>
    <row r="64" spans="1:6" x14ac:dyDescent="0.25">
      <c r="A64" s="21"/>
      <c r="B64" s="22" t="s">
        <v>94</v>
      </c>
      <c r="C64" s="23">
        <v>0.1760644418872267</v>
      </c>
      <c r="D64" s="24">
        <v>0.15186915887850466</v>
      </c>
      <c r="E64" s="25">
        <v>0.18911174785100285</v>
      </c>
      <c r="F64" s="31">
        <f>AVERAGE(C64:E64)</f>
        <v>0.1723484495389114</v>
      </c>
    </row>
    <row r="65" spans="1:6" ht="24" x14ac:dyDescent="0.25">
      <c r="A65" s="21"/>
      <c r="B65" s="22" t="s">
        <v>95</v>
      </c>
      <c r="C65" s="23">
        <v>8.9758342922899886E-2</v>
      </c>
      <c r="D65" s="24">
        <v>0.10514018691588785</v>
      </c>
      <c r="E65" s="25">
        <v>0.15472779369627507</v>
      </c>
      <c r="F65" s="31">
        <f>AVERAGE(C65:E65)</f>
        <v>0.11654210784502095</v>
      </c>
    </row>
    <row r="66" spans="1:6" x14ac:dyDescent="0.25">
      <c r="A66" s="21"/>
      <c r="B66" s="22" t="s">
        <v>96</v>
      </c>
      <c r="C66" s="23">
        <v>0.15074798619102417</v>
      </c>
      <c r="D66" s="24">
        <v>0.16822429906542055</v>
      </c>
      <c r="E66" s="25">
        <v>0.17191977077363896</v>
      </c>
      <c r="F66" s="31">
        <f>AVERAGE(C66:E66)</f>
        <v>0.16363068534336123</v>
      </c>
    </row>
    <row r="67" spans="1:6" x14ac:dyDescent="0.25">
      <c r="A67" s="21"/>
      <c r="B67" s="22" t="s">
        <v>97</v>
      </c>
      <c r="C67" s="23">
        <v>0.13463751438434982</v>
      </c>
      <c r="D67" s="24">
        <v>0.13551401869158877</v>
      </c>
      <c r="E67" s="25">
        <v>0.21776504297994273</v>
      </c>
      <c r="F67" s="31">
        <f>AVERAGE(C67:E67)</f>
        <v>0.16263885868529379</v>
      </c>
    </row>
    <row r="68" spans="1:6" x14ac:dyDescent="0.25">
      <c r="A68" s="21"/>
      <c r="B68" s="22" t="s">
        <v>98</v>
      </c>
      <c r="C68" s="23">
        <v>9.6662830840046024E-2</v>
      </c>
      <c r="D68" s="24">
        <v>0.12616822429906541</v>
      </c>
      <c r="E68" s="25">
        <v>0.14899713467048711</v>
      </c>
      <c r="F68" s="31">
        <f>AVERAGE(C68:E68)</f>
        <v>0.12394272993653284</v>
      </c>
    </row>
    <row r="69" spans="1:6" x14ac:dyDescent="0.25">
      <c r="A69" s="21"/>
      <c r="B69" s="22" t="s">
        <v>99</v>
      </c>
      <c r="C69" s="23">
        <v>0.15880322209436135</v>
      </c>
      <c r="D69" s="24">
        <v>0.13317757009345793</v>
      </c>
      <c r="E69" s="25">
        <v>0.18338108882521489</v>
      </c>
      <c r="F69" s="31">
        <f>AVERAGE(C69:E69)</f>
        <v>0.15845396033767803</v>
      </c>
    </row>
    <row r="70" spans="1:6" x14ac:dyDescent="0.25">
      <c r="A70" s="21"/>
      <c r="B70" s="22" t="s">
        <v>100</v>
      </c>
      <c r="C70" s="23">
        <v>0.12888377445339472</v>
      </c>
      <c r="D70" s="24">
        <v>0.13084112149532709</v>
      </c>
      <c r="E70" s="25">
        <v>0.1346704871060172</v>
      </c>
      <c r="F70" s="31">
        <f>AVERAGE(C70:E70)</f>
        <v>0.131465127684913</v>
      </c>
    </row>
    <row r="71" spans="1:6" x14ac:dyDescent="0.25">
      <c r="A71" s="21"/>
      <c r="B71" s="22" t="s">
        <v>101</v>
      </c>
      <c r="C71" s="23">
        <v>0.11392405063291139</v>
      </c>
      <c r="D71" s="24">
        <v>0.12616822429906541</v>
      </c>
      <c r="E71" s="25">
        <v>0.13753581661891118</v>
      </c>
      <c r="F71" s="31">
        <f>AVERAGE(C71:E71)</f>
        <v>0.12587603051696264</v>
      </c>
    </row>
    <row r="72" spans="1:6" x14ac:dyDescent="0.25">
      <c r="A72" s="21"/>
      <c r="B72" s="22" t="s">
        <v>102</v>
      </c>
      <c r="C72" s="23">
        <v>0.3866513233601841</v>
      </c>
      <c r="D72" s="24">
        <v>0.35981308411214952</v>
      </c>
      <c r="E72" s="25">
        <v>0.27220630372492838</v>
      </c>
      <c r="F72" s="31">
        <f>AVERAGE(C72:E72)</f>
        <v>0.3395569037324207</v>
      </c>
    </row>
    <row r="73" spans="1:6" ht="24" x14ac:dyDescent="0.25">
      <c r="A73" s="21"/>
      <c r="B73" s="22" t="s">
        <v>103</v>
      </c>
      <c r="C73" s="23">
        <v>0.11852704257767549</v>
      </c>
      <c r="D73" s="24">
        <v>0.12383177570093458</v>
      </c>
      <c r="E73" s="25">
        <v>0.14899713467048711</v>
      </c>
      <c r="F73" s="31">
        <f>AVERAGE(C73:E73)</f>
        <v>0.13045198431636573</v>
      </c>
    </row>
    <row r="74" spans="1:6" x14ac:dyDescent="0.25">
      <c r="A74" s="21"/>
      <c r="B74" s="22" t="s">
        <v>104</v>
      </c>
      <c r="C74" s="23">
        <v>0.43728423475258921</v>
      </c>
      <c r="D74" s="24">
        <v>0.39018691588785048</v>
      </c>
      <c r="E74" s="25">
        <v>0.31232091690544411</v>
      </c>
      <c r="F74" s="31">
        <f>AVERAGE(C74:E74)</f>
        <v>0.37993068918196132</v>
      </c>
    </row>
    <row r="75" spans="1:6" x14ac:dyDescent="0.25">
      <c r="A75" s="21"/>
      <c r="B75" s="22" t="s">
        <v>105</v>
      </c>
      <c r="C75" s="23">
        <v>0.30379746835443039</v>
      </c>
      <c r="D75" s="24">
        <v>0.34345794392523366</v>
      </c>
      <c r="E75" s="25">
        <v>0.24355300859598855</v>
      </c>
      <c r="F75" s="31">
        <f>AVERAGE(C75:E75)</f>
        <v>0.2969361402918842</v>
      </c>
    </row>
    <row r="76" spans="1:6" x14ac:dyDescent="0.25">
      <c r="A76" s="21"/>
      <c r="B76" s="22" t="s">
        <v>106</v>
      </c>
      <c r="C76" s="23">
        <v>0.34637514384349827</v>
      </c>
      <c r="D76" s="24">
        <v>0.31775700934579437</v>
      </c>
      <c r="E76" s="25">
        <v>0.28366762177650429</v>
      </c>
      <c r="F76" s="31">
        <f>AVERAGE(C76:E76)</f>
        <v>0.31593325832193231</v>
      </c>
    </row>
    <row r="77" spans="1:6" x14ac:dyDescent="0.25">
      <c r="A77" s="21"/>
      <c r="B77" s="22" t="s">
        <v>107</v>
      </c>
      <c r="C77" s="23">
        <v>0.28078250863060988</v>
      </c>
      <c r="D77" s="24">
        <v>0.30607476635514019</v>
      </c>
      <c r="E77" s="25">
        <v>0.2693409742120344</v>
      </c>
      <c r="F77" s="31">
        <f>AVERAGE(C77:E77)</f>
        <v>0.28539941639926153</v>
      </c>
    </row>
    <row r="78" spans="1:6" x14ac:dyDescent="0.25">
      <c r="A78" s="21" t="s">
        <v>108</v>
      </c>
      <c r="B78" s="22" t="s">
        <v>109</v>
      </c>
      <c r="C78" s="23">
        <v>0.15880322209436135</v>
      </c>
      <c r="D78" s="24">
        <v>0.18457943925233644</v>
      </c>
      <c r="E78" s="25">
        <v>0.19770773638968481</v>
      </c>
      <c r="F78" s="31">
        <f>AVERAGE(C78:E78)</f>
        <v>0.18036346591212751</v>
      </c>
    </row>
    <row r="79" spans="1:6" x14ac:dyDescent="0.25">
      <c r="A79" s="21"/>
      <c r="B79" s="22" t="s">
        <v>110</v>
      </c>
      <c r="C79" s="23">
        <v>0.31990794016110474</v>
      </c>
      <c r="D79" s="24">
        <v>0.24766355140186916</v>
      </c>
      <c r="E79" s="25">
        <v>0.19484240687679083</v>
      </c>
      <c r="F79" s="31">
        <f>AVERAGE(C79:E79)</f>
        <v>0.25413796614658829</v>
      </c>
    </row>
    <row r="80" spans="1:6" x14ac:dyDescent="0.25">
      <c r="A80" s="21"/>
      <c r="B80" s="22" t="s">
        <v>111</v>
      </c>
      <c r="C80" s="23">
        <v>0.13463751438434982</v>
      </c>
      <c r="D80" s="24">
        <v>0.12850467289719625</v>
      </c>
      <c r="E80" s="25">
        <v>0.18051575931232089</v>
      </c>
      <c r="F80" s="31">
        <f>AVERAGE(C80:E80)</f>
        <v>0.14788598219795565</v>
      </c>
    </row>
    <row r="81" spans="1:6" x14ac:dyDescent="0.25">
      <c r="A81" s="21"/>
      <c r="B81" s="22" t="s">
        <v>112</v>
      </c>
      <c r="C81" s="23">
        <v>0.19447640966628307</v>
      </c>
      <c r="D81" s="24">
        <v>0.15654205607476634</v>
      </c>
      <c r="E81" s="25">
        <v>0.24641833810888256</v>
      </c>
      <c r="F81" s="31">
        <f>AVERAGE(C81:E81)</f>
        <v>0.19914560128331069</v>
      </c>
    </row>
    <row r="82" spans="1:6" x14ac:dyDescent="0.25">
      <c r="A82" s="21"/>
      <c r="B82" s="22" t="s">
        <v>113</v>
      </c>
      <c r="C82" s="23">
        <v>0.16685845799769849</v>
      </c>
      <c r="D82" s="24">
        <v>0.12383177570093458</v>
      </c>
      <c r="E82" s="25">
        <v>0.20343839541547279</v>
      </c>
      <c r="F82" s="31">
        <f>AVERAGE(C82:E82)</f>
        <v>0.16470954303803528</v>
      </c>
    </row>
    <row r="83" spans="1:6" ht="24" x14ac:dyDescent="0.25">
      <c r="A83" s="21"/>
      <c r="B83" s="22" t="s">
        <v>114</v>
      </c>
      <c r="C83" s="23">
        <v>9.5512082853855013E-2</v>
      </c>
      <c r="D83" s="24">
        <v>0.12149532710280374</v>
      </c>
      <c r="E83" s="25">
        <v>0.1318051575931232</v>
      </c>
      <c r="F83" s="31">
        <f>AVERAGE(C83:E83)</f>
        <v>0.11627085584992732</v>
      </c>
    </row>
    <row r="84" spans="1:6" ht="24" x14ac:dyDescent="0.25">
      <c r="A84" s="21"/>
      <c r="B84" s="22" t="s">
        <v>115</v>
      </c>
      <c r="C84" s="23">
        <v>0.10471806674338319</v>
      </c>
      <c r="D84" s="24">
        <v>0.14485981308411214</v>
      </c>
      <c r="E84" s="25">
        <v>0.14326647564469913</v>
      </c>
      <c r="F84" s="31">
        <f>AVERAGE(C84:E84)</f>
        <v>0.13094811849073149</v>
      </c>
    </row>
    <row r="85" spans="1:6" x14ac:dyDescent="0.25">
      <c r="A85" s="21"/>
      <c r="B85" s="22" t="s">
        <v>116</v>
      </c>
      <c r="C85" s="23">
        <v>8.0552359033371698E-2</v>
      </c>
      <c r="D85" s="24">
        <v>0.10046728971962617</v>
      </c>
      <c r="E85" s="25">
        <v>0.16045845272206305</v>
      </c>
      <c r="F85" s="31">
        <f>AVERAGE(C85:E85)</f>
        <v>0.11382603382502031</v>
      </c>
    </row>
    <row r="86" spans="1:6" x14ac:dyDescent="0.25">
      <c r="A86" s="21"/>
      <c r="B86" s="22" t="s">
        <v>117</v>
      </c>
      <c r="C86" s="23">
        <v>7.7100115074798622E-2</v>
      </c>
      <c r="D86" s="24">
        <v>0.10280373831775699</v>
      </c>
      <c r="E86" s="25">
        <v>0.1174785100286533</v>
      </c>
      <c r="F86" s="31">
        <f>AVERAGE(C86:E86)</f>
        <v>9.912745447373629E-2</v>
      </c>
    </row>
    <row r="87" spans="1:6" x14ac:dyDescent="0.25">
      <c r="A87" s="21"/>
      <c r="B87" s="22" t="s">
        <v>118</v>
      </c>
      <c r="C87" s="23">
        <v>0.13693901035673187</v>
      </c>
      <c r="D87" s="24">
        <v>0.17523364485981308</v>
      </c>
      <c r="E87" s="25">
        <v>0.16905444126074498</v>
      </c>
      <c r="F87" s="31">
        <f>AVERAGE(C87:E87)</f>
        <v>0.16040903215909663</v>
      </c>
    </row>
    <row r="88" spans="1:6" x14ac:dyDescent="0.25">
      <c r="A88" s="21"/>
      <c r="B88" s="22" t="s">
        <v>119</v>
      </c>
      <c r="C88" s="23">
        <v>0.19332566168009205</v>
      </c>
      <c r="D88" s="24">
        <v>0.24766355140186916</v>
      </c>
      <c r="E88" s="25">
        <v>0.20057306590257876</v>
      </c>
      <c r="F88" s="31">
        <f>AVERAGE(C88:E88)</f>
        <v>0.21385409299484667</v>
      </c>
    </row>
    <row r="89" spans="1:6" x14ac:dyDescent="0.25">
      <c r="A89" s="21"/>
      <c r="B89" s="22" t="s">
        <v>120</v>
      </c>
      <c r="C89" s="23">
        <v>0.30609896432681244</v>
      </c>
      <c r="D89" s="24">
        <v>0.31542056074766356</v>
      </c>
      <c r="E89" s="25">
        <v>0.23495702005730659</v>
      </c>
      <c r="F89" s="31">
        <f>AVERAGE(C89:E89)</f>
        <v>0.28549218171059421</v>
      </c>
    </row>
    <row r="90" spans="1:6" ht="24" x14ac:dyDescent="0.25">
      <c r="A90" s="21"/>
      <c r="B90" s="22" t="s">
        <v>121</v>
      </c>
      <c r="C90" s="23">
        <v>0.12773302646720369</v>
      </c>
      <c r="D90" s="24">
        <v>0.12383177570093458</v>
      </c>
      <c r="E90" s="25">
        <v>0.1318051575931232</v>
      </c>
      <c r="F90" s="31">
        <f>AVERAGE(C90:E90)</f>
        <v>0.12778998658708715</v>
      </c>
    </row>
    <row r="91" spans="1:6" ht="24" x14ac:dyDescent="0.25">
      <c r="A91" s="21"/>
      <c r="B91" s="22" t="s">
        <v>122</v>
      </c>
      <c r="C91" s="23">
        <v>0.15995397008055237</v>
      </c>
      <c r="D91" s="24">
        <v>0.18691588785046728</v>
      </c>
      <c r="E91" s="25">
        <v>0.18911174785100285</v>
      </c>
      <c r="F91" s="31">
        <f>AVERAGE(C91:E91)</f>
        <v>0.17866053526067416</v>
      </c>
    </row>
    <row r="92" spans="1:6" x14ac:dyDescent="0.25">
      <c r="A92" s="21"/>
      <c r="B92" s="22" t="s">
        <v>123</v>
      </c>
      <c r="C92" s="23">
        <v>0.33831990794016109</v>
      </c>
      <c r="D92" s="24">
        <v>0.32943925233644861</v>
      </c>
      <c r="E92" s="25">
        <v>0.22636103151862463</v>
      </c>
      <c r="F92" s="31">
        <f>AVERAGE(C92:E92)</f>
        <v>0.29804006393174481</v>
      </c>
    </row>
    <row r="93" spans="1:6" x14ac:dyDescent="0.25">
      <c r="A93" s="21"/>
      <c r="B93" s="22" t="s">
        <v>124</v>
      </c>
      <c r="C93" s="23">
        <v>0.3406214039125432</v>
      </c>
      <c r="D93" s="24">
        <v>0.28037383177570091</v>
      </c>
      <c r="E93" s="25">
        <v>0.2693409742120344</v>
      </c>
      <c r="F93" s="31">
        <f>AVERAGE(C93:E93)</f>
        <v>0.29677873663342619</v>
      </c>
    </row>
    <row r="94" spans="1:6" x14ac:dyDescent="0.25">
      <c r="A94" s="21"/>
      <c r="B94" s="22" t="s">
        <v>125</v>
      </c>
      <c r="C94" s="23">
        <v>0.29574223245109321</v>
      </c>
      <c r="D94" s="24">
        <v>0.24299065420560748</v>
      </c>
      <c r="E94" s="25">
        <v>0.20916905444126072</v>
      </c>
      <c r="F94" s="31">
        <f>AVERAGE(C94:E94)</f>
        <v>0.24930064703265384</v>
      </c>
    </row>
    <row r="95" spans="1:6" ht="15.75" thickBot="1" x14ac:dyDescent="0.3">
      <c r="A95" s="26"/>
      <c r="B95" s="27" t="s">
        <v>126</v>
      </c>
      <c r="C95" s="28">
        <v>0.23475258918296896</v>
      </c>
      <c r="D95" s="29">
        <v>0.25233644859813081</v>
      </c>
      <c r="E95" s="30">
        <v>0.2148997134670487</v>
      </c>
      <c r="F95" s="31">
        <f>AVERAGE(C95:E95)</f>
        <v>0.23399625041604952</v>
      </c>
    </row>
    <row r="96" spans="1:6" ht="15.75" thickTop="1" x14ac:dyDescent="0.25">
      <c r="C96" s="32">
        <f>AVERAGE(C6:C95)</f>
        <v>0.19684183608234238</v>
      </c>
      <c r="D96" s="32">
        <f>AVERAGE(D6:D95)</f>
        <v>0.195508826583593</v>
      </c>
      <c r="E96" s="32">
        <f>AVERAGE(E6:E95)</f>
        <v>0.1928366762177651</v>
      </c>
      <c r="F96" s="32">
        <f>AVERAGE(F6:F95)</f>
        <v>0.19506244629456682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49</v>
      </c>
      <c r="D101" s="9" t="s">
        <v>50</v>
      </c>
      <c r="E101" s="10" t="s">
        <v>51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70</v>
      </c>
      <c r="B103" s="17" t="s">
        <v>71</v>
      </c>
      <c r="C103" s="18">
        <f>C6 -($F6*C$96/$F$96)</f>
        <v>2.9161027400120471E-2</v>
      </c>
      <c r="D103" s="19">
        <f t="shared" ref="D103:E103" si="0">D6 -($F6*D$96/$F$96)</f>
        <v>-1.3905084337156398E-2</v>
      </c>
      <c r="E103" s="20">
        <f t="shared" si="0"/>
        <v>-1.5255943062964156E-2</v>
      </c>
    </row>
    <row r="104" spans="1:5" x14ac:dyDescent="0.25">
      <c r="A104" s="21"/>
      <c r="B104" s="22" t="s">
        <v>72</v>
      </c>
      <c r="C104" s="23">
        <f t="shared" ref="C104:E104" si="1">C7 -($F7*C$96/$F$96)</f>
        <v>1.8521619532807815E-2</v>
      </c>
      <c r="D104" s="24">
        <f t="shared" si="1"/>
        <v>5.465970747522142E-3</v>
      </c>
      <c r="E104" s="25">
        <f t="shared" si="1"/>
        <v>-2.3987590280329957E-2</v>
      </c>
    </row>
    <row r="105" spans="1:5" x14ac:dyDescent="0.25">
      <c r="A105" s="21"/>
      <c r="B105" s="22" t="s">
        <v>73</v>
      </c>
      <c r="C105" s="23">
        <f t="shared" ref="C105:E105" si="2">C8 -($F8*C$96/$F$96)</f>
        <v>5.3302524206412516E-2</v>
      </c>
      <c r="D105" s="24">
        <f t="shared" si="2"/>
        <v>-2.2711264093074224E-2</v>
      </c>
      <c r="E105" s="25">
        <f t="shared" si="2"/>
        <v>-3.0591260113338292E-2</v>
      </c>
    </row>
    <row r="106" spans="1:5" x14ac:dyDescent="0.25">
      <c r="A106" s="21"/>
      <c r="B106" s="22" t="s">
        <v>74</v>
      </c>
      <c r="C106" s="23">
        <f t="shared" ref="C106:E106" si="3">C9 -($F9*C$96/$F$96)</f>
        <v>-1.3485346899306805E-3</v>
      </c>
      <c r="D106" s="24">
        <f t="shared" si="3"/>
        <v>7.8819432487128582E-3</v>
      </c>
      <c r="E106" s="25">
        <f t="shared" si="3"/>
        <v>-6.53340855878215E-3</v>
      </c>
    </row>
    <row r="107" spans="1:5" x14ac:dyDescent="0.25">
      <c r="A107" s="21"/>
      <c r="B107" s="22" t="s">
        <v>75</v>
      </c>
      <c r="C107" s="23">
        <f t="shared" ref="C107:E107" si="4">C10 -($F10*C$96/$F$96)</f>
        <v>3.6123803342491878E-2</v>
      </c>
      <c r="D107" s="24">
        <f t="shared" si="4"/>
        <v>-5.5666472269287337E-3</v>
      </c>
      <c r="E107" s="25">
        <f t="shared" si="4"/>
        <v>-3.0557156115563255E-2</v>
      </c>
    </row>
    <row r="108" spans="1:5" x14ac:dyDescent="0.25">
      <c r="A108" s="21"/>
      <c r="B108" s="22" t="s">
        <v>76</v>
      </c>
      <c r="C108" s="23">
        <f t="shared" ref="C108:E108" si="5">C11 -($F11*C$96/$F$96)</f>
        <v>-1.589502382017921E-2</v>
      </c>
      <c r="D108" s="24">
        <f t="shared" si="5"/>
        <v>1.0092332776646368E-2</v>
      </c>
      <c r="E108" s="25">
        <f t="shared" si="5"/>
        <v>5.802691043532815E-3</v>
      </c>
    </row>
    <row r="109" spans="1:5" x14ac:dyDescent="0.25">
      <c r="A109" s="21"/>
      <c r="B109" s="22" t="s">
        <v>77</v>
      </c>
      <c r="C109" s="23">
        <f t="shared" ref="C109:E109" si="6">C12 -($F12*C$96/$F$96)</f>
        <v>-2.0914938388968518E-2</v>
      </c>
      <c r="D109" s="24">
        <f t="shared" si="6"/>
        <v>1.3219861638023744E-2</v>
      </c>
      <c r="E109" s="25">
        <f t="shared" si="6"/>
        <v>7.6950767509447182E-3</v>
      </c>
    </row>
    <row r="110" spans="1:5" x14ac:dyDescent="0.25">
      <c r="A110" s="21"/>
      <c r="B110" s="22" t="s">
        <v>78</v>
      </c>
      <c r="C110" s="23">
        <f t="shared" ref="C110:E110" si="7">C13 -($F13*C$96/$F$96)</f>
        <v>-1.9491718009329986E-2</v>
      </c>
      <c r="D110" s="24">
        <f t="shared" si="7"/>
        <v>2.0783638407107854E-2</v>
      </c>
      <c r="E110" s="25">
        <f t="shared" si="7"/>
        <v>-1.2919203977778959E-3</v>
      </c>
    </row>
    <row r="111" spans="1:5" x14ac:dyDescent="0.25">
      <c r="A111" s="21"/>
      <c r="B111" s="22" t="s">
        <v>79</v>
      </c>
      <c r="C111" s="23">
        <f t="shared" ref="C111:E111" si="8">C14 -($F14*C$96/$F$96)</f>
        <v>-8.1624336663599084E-3</v>
      </c>
      <c r="D111" s="24">
        <f t="shared" si="8"/>
        <v>-9.8177204671135304E-3</v>
      </c>
      <c r="E111" s="25">
        <f t="shared" si="8"/>
        <v>1.7980154133473439E-2</v>
      </c>
    </row>
    <row r="112" spans="1:5" x14ac:dyDescent="0.25">
      <c r="A112" s="21"/>
      <c r="B112" s="22" t="s">
        <v>80</v>
      </c>
      <c r="C112" s="23">
        <f t="shared" ref="C112:E112" si="9">C15 -($F15*C$96/$F$96)</f>
        <v>-2.4829593100892888E-2</v>
      </c>
      <c r="D112" s="24">
        <f t="shared" si="9"/>
        <v>5.4319014025731194E-2</v>
      </c>
      <c r="E112" s="25">
        <f t="shared" si="9"/>
        <v>-2.9489420924838444E-2</v>
      </c>
    </row>
    <row r="113" spans="1:5" x14ac:dyDescent="0.25">
      <c r="A113" s="21"/>
      <c r="B113" s="22" t="s">
        <v>81</v>
      </c>
      <c r="C113" s="23">
        <f t="shared" ref="C113:E113" si="10">C16 -($F16*C$96/$F$96)</f>
        <v>-1.0223361123649022E-2</v>
      </c>
      <c r="D113" s="24">
        <f t="shared" si="10"/>
        <v>2.1693054358483094E-2</v>
      </c>
      <c r="E113" s="25">
        <f t="shared" si="10"/>
        <v>-1.1469693234834044E-2</v>
      </c>
    </row>
    <row r="114" spans="1:5" x14ac:dyDescent="0.25">
      <c r="A114" s="21"/>
      <c r="B114" s="22" t="s">
        <v>82</v>
      </c>
      <c r="C114" s="23">
        <f t="shared" ref="C114:E114" si="11">C17 -($F17*C$96/$F$96)</f>
        <v>2.7070395639864631E-3</v>
      </c>
      <c r="D114" s="24">
        <f t="shared" si="11"/>
        <v>1.3710006479997927E-2</v>
      </c>
      <c r="E114" s="25">
        <f t="shared" si="11"/>
        <v>-1.6417046043984501E-2</v>
      </c>
    </row>
    <row r="115" spans="1:5" x14ac:dyDescent="0.25">
      <c r="A115" s="21"/>
      <c r="B115" s="22" t="s">
        <v>83</v>
      </c>
      <c r="C115" s="23">
        <f t="shared" ref="C115:E115" si="12">C18 -($F18*C$96/$F$96)</f>
        <v>1.4785151875499614E-2</v>
      </c>
      <c r="D115" s="24">
        <f t="shared" si="12"/>
        <v>-1.2314423520966289E-2</v>
      </c>
      <c r="E115" s="25">
        <f t="shared" si="12"/>
        <v>-2.4707283545333802E-3</v>
      </c>
    </row>
    <row r="116" spans="1:5" x14ac:dyDescent="0.25">
      <c r="A116" s="21"/>
      <c r="B116" s="22" t="s">
        <v>84</v>
      </c>
      <c r="C116" s="23">
        <f t="shared" ref="C116:E116" si="13">C19 -($F19*C$96/$F$96)</f>
        <v>8.1196061963041688E-3</v>
      </c>
      <c r="D116" s="24">
        <f t="shared" si="13"/>
        <v>-1.6921037681287748E-2</v>
      </c>
      <c r="E116" s="25">
        <f t="shared" si="13"/>
        <v>8.8014314849834963E-3</v>
      </c>
    </row>
    <row r="117" spans="1:5" x14ac:dyDescent="0.25">
      <c r="A117" s="21"/>
      <c r="B117" s="22" t="s">
        <v>85</v>
      </c>
      <c r="C117" s="23">
        <f t="shared" ref="C117:E117" si="14">C20 -($F20*C$96/$F$96)</f>
        <v>1.5355286673859048E-2</v>
      </c>
      <c r="D117" s="24">
        <f t="shared" si="14"/>
        <v>3.5972162488212639E-2</v>
      </c>
      <c r="E117" s="25">
        <f t="shared" si="14"/>
        <v>-5.1327449162071825E-2</v>
      </c>
    </row>
    <row r="118" spans="1:5" x14ac:dyDescent="0.25">
      <c r="A118" s="21"/>
      <c r="B118" s="22" t="s">
        <v>86</v>
      </c>
      <c r="C118" s="23">
        <f t="shared" ref="C118:E118" si="15">C21 -($F21*C$96/$F$96)</f>
        <v>-1.9261896927509459E-2</v>
      </c>
      <c r="D118" s="24">
        <f t="shared" si="15"/>
        <v>3.7285392838071946E-2</v>
      </c>
      <c r="E118" s="25">
        <f t="shared" si="15"/>
        <v>-1.8023495910562473E-2</v>
      </c>
    </row>
    <row r="119" spans="1:5" x14ac:dyDescent="0.25">
      <c r="A119" s="21"/>
      <c r="B119" s="22" t="s">
        <v>87</v>
      </c>
      <c r="C119" s="23">
        <f t="shared" ref="C119:E119" si="16">C22 -($F22*C$96/$F$96)</f>
        <v>-9.3118360160987165E-3</v>
      </c>
      <c r="D119" s="24">
        <f t="shared" si="16"/>
        <v>-5.8510231786265895E-3</v>
      </c>
      <c r="E119" s="25">
        <f t="shared" si="16"/>
        <v>1.5162859194725285E-2</v>
      </c>
    </row>
    <row r="120" spans="1:5" x14ac:dyDescent="0.25">
      <c r="A120" s="21"/>
      <c r="B120" s="22" t="s">
        <v>88</v>
      </c>
      <c r="C120" s="23">
        <f t="shared" ref="C120:E120" si="17">C23 -($F23*C$96/$F$96)</f>
        <v>-1.2477389223031765E-2</v>
      </c>
      <c r="D120" s="24">
        <f t="shared" si="17"/>
        <v>3.5151428808677943E-3</v>
      </c>
      <c r="E120" s="25">
        <f t="shared" si="17"/>
        <v>8.9622463421639986E-3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1.0759382123729788E-2</v>
      </c>
      <c r="D121" s="24">
        <f t="shared" si="18"/>
        <v>-2.7408140161655936E-2</v>
      </c>
      <c r="E121" s="25">
        <f t="shared" si="18"/>
        <v>1.6648758037926092E-2</v>
      </c>
    </row>
    <row r="122" spans="1:5" x14ac:dyDescent="0.25">
      <c r="A122" s="21"/>
      <c r="B122" s="22" t="s">
        <v>12</v>
      </c>
      <c r="C122" s="23">
        <f t="shared" ref="C122:E122" si="19">C25 -($F25*C$96/$F$96)</f>
        <v>-2.4969860982523628E-2</v>
      </c>
      <c r="D122" s="24">
        <f t="shared" si="19"/>
        <v>-1.4405352514411246E-2</v>
      </c>
      <c r="E122" s="25">
        <f t="shared" si="19"/>
        <v>3.9375213496934847E-2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7.2004206054407383E-3</v>
      </c>
      <c r="D123" s="24">
        <f t="shared" si="20"/>
        <v>-1.9563987362894109E-2</v>
      </c>
      <c r="E123" s="25">
        <f t="shared" si="20"/>
        <v>1.2363566757453287E-2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-3.0767494527287137E-2</v>
      </c>
      <c r="D124" s="24">
        <f t="shared" si="21"/>
        <v>-3.9613388118588222E-2</v>
      </c>
      <c r="E124" s="25">
        <f t="shared" si="21"/>
        <v>7.0380882645875331E-2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4.6606132538699746E-2</v>
      </c>
      <c r="D125" s="24">
        <f t="shared" si="22"/>
        <v>1.4314938917756814E-2</v>
      </c>
      <c r="E125" s="25">
        <f t="shared" si="22"/>
        <v>-6.0921071456456671E-2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-1.8186132930061577E-2</v>
      </c>
      <c r="D126" s="24">
        <f t="shared" si="23"/>
        <v>-2.7035576790419201E-2</v>
      </c>
      <c r="E126" s="25">
        <f t="shared" si="23"/>
        <v>4.5221709720480799E-2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-1.371424424707951E-2</v>
      </c>
      <c r="D127" s="24">
        <f t="shared" si="24"/>
        <v>-4.2654040926340592E-2</v>
      </c>
      <c r="E127" s="25">
        <f t="shared" si="24"/>
        <v>5.636828517342013E-2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2.1331991512720083E-2</v>
      </c>
      <c r="D128" s="24">
        <f t="shared" si="25"/>
        <v>3.1983305236788218E-2</v>
      </c>
      <c r="E128" s="25">
        <f t="shared" si="25"/>
        <v>-5.3315296749508245E-2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1.6527618545494754E-2</v>
      </c>
      <c r="D129" s="24">
        <f t="shared" si="26"/>
        <v>-4.1128629670050293E-2</v>
      </c>
      <c r="E129" s="25">
        <f t="shared" si="26"/>
        <v>2.4601011124555427E-2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-1.4575775814734404E-2</v>
      </c>
      <c r="D130" s="24">
        <f t="shared" si="27"/>
        <v>1.5631553366937112E-3</v>
      </c>
      <c r="E130" s="25">
        <f t="shared" si="27"/>
        <v>1.3012620478040707E-2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-2.5860417400310226E-2</v>
      </c>
      <c r="D131" s="24">
        <f t="shared" si="28"/>
        <v>1.7937471476831418E-2</v>
      </c>
      <c r="E131" s="25">
        <f t="shared" si="28"/>
        <v>7.9229459234787941E-3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-2.5763715683421784E-2</v>
      </c>
      <c r="D132" s="24">
        <f t="shared" si="29"/>
        <v>-6.726614373445905E-3</v>
      </c>
      <c r="E132" s="25">
        <f t="shared" si="29"/>
        <v>3.2490330056867661E-2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8.6672707799578474E-2</v>
      </c>
      <c r="D133" s="24">
        <f t="shared" si="30"/>
        <v>6.4120161547831511E-6</v>
      </c>
      <c r="E133" s="25">
        <f t="shared" si="30"/>
        <v>-8.6679119815733313E-2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-2.5652577239388297E-2</v>
      </c>
      <c r="D134" s="24">
        <f t="shared" si="31"/>
        <v>-6.9929958688574878E-4</v>
      </c>
      <c r="E134" s="25">
        <f t="shared" si="31"/>
        <v>2.6351876826274045E-2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2.1553512152959337E-2</v>
      </c>
      <c r="D135" s="24">
        <f t="shared" si="32"/>
        <v>1.5012406249267779E-2</v>
      </c>
      <c r="E135" s="25">
        <f t="shared" si="32"/>
        <v>-3.6565918402227143E-2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-3.4979775179442327E-2</v>
      </c>
      <c r="D136" s="24">
        <f t="shared" si="33"/>
        <v>2.0865342720270449E-2</v>
      </c>
      <c r="E136" s="25">
        <f t="shared" si="33"/>
        <v>1.4114432459171905E-2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-2.6760889880036581E-3</v>
      </c>
      <c r="D137" s="24">
        <f t="shared" si="34"/>
        <v>-4.5201441693598216E-3</v>
      </c>
      <c r="E137" s="25">
        <f t="shared" si="34"/>
        <v>7.196233157363438E-3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-1.0497691120163161E-2</v>
      </c>
      <c r="D138" s="24">
        <f t="shared" si="35"/>
        <v>7.5340793410971774E-3</v>
      </c>
      <c r="E138" s="25">
        <f t="shared" si="35"/>
        <v>2.963611779066011E-3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2.0345030318681234E-2</v>
      </c>
      <c r="D139" s="24">
        <f t="shared" si="36"/>
        <v>2.5147456350009534E-3</v>
      </c>
      <c r="E139" s="25">
        <f t="shared" si="36"/>
        <v>-2.2859775953682201E-2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5.5325026375148745E-2</v>
      </c>
      <c r="D140" s="24">
        <f t="shared" si="37"/>
        <v>5.8211984757393476E-2</v>
      </c>
      <c r="E140" s="25">
        <f t="shared" si="37"/>
        <v>-0.11353701113254225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-1.4152307017923749E-2</v>
      </c>
      <c r="D141" s="24">
        <f t="shared" si="38"/>
        <v>-4.8662343320709511E-3</v>
      </c>
      <c r="E141" s="25">
        <f t="shared" si="38"/>
        <v>1.9018541349994644E-2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-1.5909716530631418E-2</v>
      </c>
      <c r="D142" s="24">
        <f t="shared" si="39"/>
        <v>-2.1913318340098548E-2</v>
      </c>
      <c r="E142" s="25">
        <f t="shared" si="39"/>
        <v>3.782303487072991E-2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-2.864738884904014E-2</v>
      </c>
      <c r="D143" s="24">
        <f t="shared" si="40"/>
        <v>8.7042630008188349E-3</v>
      </c>
      <c r="E143" s="25">
        <f t="shared" si="40"/>
        <v>1.9943125848221221E-2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-2.7053415170026351E-2</v>
      </c>
      <c r="D144" s="24">
        <f t="shared" si="41"/>
        <v>-8.7773408228052074E-3</v>
      </c>
      <c r="E144" s="25">
        <f t="shared" si="41"/>
        <v>3.5830755992831614E-2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-1.8490279130817147E-2</v>
      </c>
      <c r="D145" s="24">
        <f t="shared" si="42"/>
        <v>-6.8461212774820895E-3</v>
      </c>
      <c r="E145" s="25">
        <f t="shared" si="42"/>
        <v>2.5336400408299195E-2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8.3893687923750959E-2</v>
      </c>
      <c r="D146" s="24">
        <f t="shared" si="43"/>
        <v>-5.2973850123989752E-2</v>
      </c>
      <c r="E146" s="25">
        <f t="shared" si="43"/>
        <v>-3.0919837799761096E-2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-1.1164801171859251E-2</v>
      </c>
      <c r="D147" s="24">
        <f t="shared" si="44"/>
        <v>2.0221494383665883E-2</v>
      </c>
      <c r="E147" s="25">
        <f t="shared" si="44"/>
        <v>-9.0566932118065213E-3</v>
      </c>
    </row>
    <row r="148" spans="1:5" x14ac:dyDescent="0.25">
      <c r="A148" s="21"/>
      <c r="B148" s="22" t="s">
        <v>39</v>
      </c>
      <c r="C148" s="23">
        <f t="shared" ref="C148:E148" si="45">C51 -($F51*C$96/$F$96)</f>
        <v>-5.2277178681149915E-2</v>
      </c>
      <c r="D148" s="24">
        <f t="shared" si="45"/>
        <v>2.7535519942011977E-2</v>
      </c>
      <c r="E148" s="25">
        <f t="shared" si="45"/>
        <v>2.4741658739137876E-2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1.3835899948134611E-2</v>
      </c>
      <c r="D149" s="24">
        <f t="shared" si="46"/>
        <v>5.5354182873837698E-3</v>
      </c>
      <c r="E149" s="25">
        <f t="shared" si="46"/>
        <v>-1.9371318235518381E-2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5.2807213328747438E-3</v>
      </c>
      <c r="D150" s="24">
        <f t="shared" si="47"/>
        <v>-5.2684243482530646E-2</v>
      </c>
      <c r="E150" s="25">
        <f t="shared" si="47"/>
        <v>4.740352214965593E-2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2.2181107158595337E-3</v>
      </c>
      <c r="D151" s="24">
        <f t="shared" si="48"/>
        <v>-1.9940736573170054E-2</v>
      </c>
      <c r="E151" s="25">
        <f t="shared" si="48"/>
        <v>1.7722625857310464E-2</v>
      </c>
    </row>
    <row r="152" spans="1:5" x14ac:dyDescent="0.25">
      <c r="A152" s="21"/>
      <c r="B152" s="22" t="s">
        <v>43</v>
      </c>
      <c r="C152" s="23">
        <f t="shared" ref="C152:E152" si="49">C55 -($F55*C$96/$F$96)</f>
        <v>-3.7152213353631759E-2</v>
      </c>
      <c r="D152" s="24">
        <f t="shared" si="49"/>
        <v>1.9294649918527237E-2</v>
      </c>
      <c r="E152" s="25">
        <f t="shared" si="49"/>
        <v>1.7857563435104473E-2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6.03453483230868E-2</v>
      </c>
      <c r="D153" s="24">
        <f t="shared" si="50"/>
        <v>6.8902773740401324E-3</v>
      </c>
      <c r="E153" s="25">
        <f t="shared" si="50"/>
        <v>-6.723562569712721E-2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-2.2657125671468423E-2</v>
      </c>
      <c r="D154" s="24">
        <f t="shared" si="51"/>
        <v>-6.8172359748218253E-3</v>
      </c>
      <c r="E154" s="25">
        <f t="shared" si="51"/>
        <v>2.9474361646290206E-2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3.2927415849135666E-2</v>
      </c>
      <c r="D155" s="24">
        <f t="shared" si="52"/>
        <v>2.0349558882799712E-2</v>
      </c>
      <c r="E155" s="25">
        <f t="shared" si="52"/>
        <v>-5.3276974731935267E-2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-4.6991265275423688E-3</v>
      </c>
      <c r="D156" s="24">
        <f t="shared" si="53"/>
        <v>-3.7906339737805356E-2</v>
      </c>
      <c r="E156" s="25">
        <f t="shared" si="53"/>
        <v>4.2605466265347725E-2</v>
      </c>
    </row>
    <row r="157" spans="1:5" x14ac:dyDescent="0.25">
      <c r="A157" s="21" t="s">
        <v>89</v>
      </c>
      <c r="B157" s="22" t="s">
        <v>90</v>
      </c>
      <c r="C157" s="23">
        <f t="shared" ref="C157:E157" si="54">C60 -($F60*C$96/$F$96)</f>
        <v>-2.5941033857555251E-3</v>
      </c>
      <c r="D157" s="24">
        <f t="shared" si="54"/>
        <v>-1.102432689454505E-2</v>
      </c>
      <c r="E157" s="25">
        <f t="shared" si="54"/>
        <v>1.3618430280300492E-2</v>
      </c>
    </row>
    <row r="158" spans="1:5" ht="24" x14ac:dyDescent="0.25">
      <c r="A158" s="21"/>
      <c r="B158" s="22" t="s">
        <v>91</v>
      </c>
      <c r="C158" s="23">
        <f t="shared" ref="C158:E158" si="55">C61 -($F61*C$96/$F$96)</f>
        <v>1.6320844737892914E-3</v>
      </c>
      <c r="D158" s="24">
        <f t="shared" si="55"/>
        <v>-5.815992375003326E-3</v>
      </c>
      <c r="E158" s="25">
        <f t="shared" si="55"/>
        <v>4.1839079012140346E-3</v>
      </c>
    </row>
    <row r="159" spans="1:5" ht="24" x14ac:dyDescent="0.25">
      <c r="A159" s="21"/>
      <c r="B159" s="22" t="s">
        <v>92</v>
      </c>
      <c r="C159" s="23">
        <f t="shared" ref="C159:E159" si="56">C62 -($F62*C$96/$F$96)</f>
        <v>-2.9834657712341311E-2</v>
      </c>
      <c r="D159" s="24">
        <f t="shared" si="56"/>
        <v>2.7402376441511E-2</v>
      </c>
      <c r="E159" s="25">
        <f t="shared" si="56"/>
        <v>2.4322812708302832E-3</v>
      </c>
    </row>
    <row r="160" spans="1:5" x14ac:dyDescent="0.25">
      <c r="A160" s="21"/>
      <c r="B160" s="22" t="s">
        <v>93</v>
      </c>
      <c r="C160" s="23">
        <f t="shared" ref="C160:E160" si="57">C63 -($F63*C$96/$F$96)</f>
        <v>-7.4875292886500411E-3</v>
      </c>
      <c r="D160" s="24">
        <f t="shared" si="57"/>
        <v>-4.2023716114717724E-3</v>
      </c>
      <c r="E160" s="25">
        <f t="shared" si="57"/>
        <v>1.1689900900121758E-2</v>
      </c>
    </row>
    <row r="161" spans="1:5" x14ac:dyDescent="0.25">
      <c r="A161" s="21"/>
      <c r="B161" s="22" t="s">
        <v>94</v>
      </c>
      <c r="C161" s="23">
        <f t="shared" ref="C161:E161" si="58">C64 -($F64*C$96/$F$96)</f>
        <v>2.143803150065543E-3</v>
      </c>
      <c r="D161" s="24">
        <f t="shared" si="58"/>
        <v>-2.0873692310646536E-2</v>
      </c>
      <c r="E161" s="25">
        <f t="shared" si="58"/>
        <v>1.8729889160580993E-2</v>
      </c>
    </row>
    <row r="162" spans="1:5" ht="24" x14ac:dyDescent="0.25">
      <c r="A162" s="21"/>
      <c r="B162" s="22" t="s">
        <v>95</v>
      </c>
      <c r="C162" s="23">
        <f t="shared" ref="C162:E162" si="59">C65 -($F65*C$96/$F$96)</f>
        <v>-2.7846880044916714E-2</v>
      </c>
      <c r="D162" s="24">
        <f t="shared" si="59"/>
        <v>-1.1668615522437961E-2</v>
      </c>
      <c r="E162" s="25">
        <f t="shared" si="59"/>
        <v>3.9515495567354619E-2</v>
      </c>
    </row>
    <row r="163" spans="1:5" x14ac:dyDescent="0.25">
      <c r="A163" s="21"/>
      <c r="B163" s="22" t="s">
        <v>96</v>
      </c>
      <c r="C163" s="23">
        <f t="shared" ref="C163:E163" si="60">C66 -($F66*C$96/$F$96)</f>
        <v>-1.4375363558006421E-2</v>
      </c>
      <c r="D163" s="24">
        <f t="shared" si="60"/>
        <v>4.2191617760049538E-3</v>
      </c>
      <c r="E163" s="25">
        <f t="shared" si="60"/>
        <v>1.0156201782001439E-2</v>
      </c>
    </row>
    <row r="164" spans="1:5" x14ac:dyDescent="0.25">
      <c r="A164" s="21"/>
      <c r="B164" s="22" t="s">
        <v>97</v>
      </c>
      <c r="C164" s="23">
        <f t="shared" ref="C164:E164" si="61">C67 -($F67*C$96/$F$96)</f>
        <v>-2.948496111052229E-2</v>
      </c>
      <c r="D164" s="24">
        <f t="shared" si="61"/>
        <v>-2.7497022246752323E-2</v>
      </c>
      <c r="E164" s="25">
        <f t="shared" si="61"/>
        <v>5.6981983357274529E-2</v>
      </c>
    </row>
    <row r="165" spans="1:5" x14ac:dyDescent="0.25">
      <c r="A165" s="21"/>
      <c r="B165" s="22" t="s">
        <v>98</v>
      </c>
      <c r="C165" s="23">
        <f t="shared" ref="C165:E165" si="62">C68 -($F68*C$96/$F$96)</f>
        <v>-2.841052383798652E-2</v>
      </c>
      <c r="D165" s="24">
        <f t="shared" si="62"/>
        <v>1.9418642088933763E-3</v>
      </c>
      <c r="E165" s="25">
        <f t="shared" si="62"/>
        <v>2.646865962909313E-2</v>
      </c>
    </row>
    <row r="166" spans="1:5" x14ac:dyDescent="0.25">
      <c r="A166" s="21"/>
      <c r="B166" s="22" t="s">
        <v>99</v>
      </c>
      <c r="C166" s="23">
        <f t="shared" ref="C166:E166" si="63">C69 -($F69*C$96/$F$96)</f>
        <v>-1.0961797632680903E-3</v>
      </c>
      <c r="D166" s="24">
        <f t="shared" si="63"/>
        <v>-2.5638995789041691E-2</v>
      </c>
      <c r="E166" s="25">
        <f t="shared" si="63"/>
        <v>2.6735175552309837E-2</v>
      </c>
    </row>
    <row r="167" spans="1:5" x14ac:dyDescent="0.25">
      <c r="A167" s="21"/>
      <c r="B167" s="22" t="s">
        <v>100</v>
      </c>
      <c r="C167" s="23">
        <f t="shared" ref="C167:E167" si="64">C70 -($F70*C$96/$F$96)</f>
        <v>-3.7805984480880073E-3</v>
      </c>
      <c r="D167" s="24">
        <f t="shared" si="64"/>
        <v>-9.2485057458988051E-4</v>
      </c>
      <c r="E167" s="25">
        <f t="shared" si="64"/>
        <v>4.70544902267786E-3</v>
      </c>
    </row>
    <row r="168" spans="1:5" x14ac:dyDescent="0.25">
      <c r="A168" s="21"/>
      <c r="B168" s="22" t="s">
        <v>101</v>
      </c>
      <c r="C168" s="23">
        <f t="shared" ref="C168:E168" si="65">C71 -($F71*C$96/$F$96)</f>
        <v>-1.310024049229444E-2</v>
      </c>
      <c r="D168" s="24">
        <f t="shared" si="65"/>
        <v>4.1394694915986019E-6</v>
      </c>
      <c r="E168" s="25">
        <f t="shared" si="65"/>
        <v>1.3096101022802883E-2</v>
      </c>
    </row>
    <row r="169" spans="1:5" x14ac:dyDescent="0.25">
      <c r="A169" s="21"/>
      <c r="B169" s="22" t="s">
        <v>102</v>
      </c>
      <c r="C169" s="23">
        <f t="shared" ref="C169:E169" si="66">C72 -($F72*C$96/$F$96)</f>
        <v>4.3996929063343071E-2</v>
      </c>
      <c r="D169" s="24">
        <f t="shared" si="66"/>
        <v>1.947913942844276E-2</v>
      </c>
      <c r="E169" s="25">
        <f t="shared" si="66"/>
        <v>-6.3476068491786053E-2</v>
      </c>
    </row>
    <row r="170" spans="1:5" ht="24" x14ac:dyDescent="0.25">
      <c r="A170" s="21"/>
      <c r="B170" s="22" t="s">
        <v>103</v>
      </c>
      <c r="C170" s="23">
        <f t="shared" ref="C170:E170" si="67">C73 -($F73*C$96/$F$96)</f>
        <v>-1.3114944904840747E-2</v>
      </c>
      <c r="D170" s="24">
        <f t="shared" si="67"/>
        <v>-6.9187345263348049E-3</v>
      </c>
      <c r="E170" s="25">
        <f t="shared" si="67"/>
        <v>2.0033679431175511E-2</v>
      </c>
    </row>
    <row r="171" spans="1:5" x14ac:dyDescent="0.25">
      <c r="A171" s="21"/>
      <c r="B171" s="22" t="s">
        <v>104</v>
      </c>
      <c r="C171" s="23">
        <f t="shared" ref="C171:E171" si="68">C74 -($F74*C$96/$F$96)</f>
        <v>5.3887759094372933E-2</v>
      </c>
      <c r="D171" s="24">
        <f t="shared" si="68"/>
        <v>9.3867945108737638E-3</v>
      </c>
      <c r="E171" s="25">
        <f t="shared" si="68"/>
        <v>-6.3274553605246919E-2</v>
      </c>
    </row>
    <row r="172" spans="1:5" x14ac:dyDescent="0.25">
      <c r="A172" s="21"/>
      <c r="B172" s="22" t="s">
        <v>105</v>
      </c>
      <c r="C172" s="23">
        <f t="shared" ref="C172:E172" si="69">C75 -($F75*C$96/$F$96)</f>
        <v>4.1526306905314003E-3</v>
      </c>
      <c r="D172" s="24">
        <f t="shared" si="69"/>
        <v>4.5842295903165187E-2</v>
      </c>
      <c r="E172" s="25">
        <f t="shared" si="69"/>
        <v>-4.9994926593696642E-2</v>
      </c>
    </row>
    <row r="173" spans="1:5" x14ac:dyDescent="0.25">
      <c r="A173" s="21"/>
      <c r="B173" s="22" t="s">
        <v>106</v>
      </c>
      <c r="C173" s="23">
        <f t="shared" ref="C173:E173" si="70">C76 -($F76*C$96/$F$96)</f>
        <v>2.7559893502314026E-2</v>
      </c>
      <c r="D173" s="24">
        <f t="shared" si="70"/>
        <v>1.1007703484851028E-3</v>
      </c>
      <c r="E173" s="25">
        <f t="shared" si="70"/>
        <v>-2.8660663850799184E-2</v>
      </c>
    </row>
    <row r="174" spans="1:5" x14ac:dyDescent="0.25">
      <c r="A174" s="21"/>
      <c r="B174" s="22" t="s">
        <v>107</v>
      </c>
      <c r="C174" s="23">
        <f t="shared" ref="C174:E174" si="71">C77 -($F77*C$96/$F$96)</f>
        <v>-7.220365361975678E-3</v>
      </c>
      <c r="D174" s="24">
        <f t="shared" si="71"/>
        <v>2.0022242828390768E-2</v>
      </c>
      <c r="E174" s="25">
        <f t="shared" si="71"/>
        <v>-1.2801877466415201E-2</v>
      </c>
    </row>
    <row r="175" spans="1:5" x14ac:dyDescent="0.25">
      <c r="A175" s="21" t="s">
        <v>108</v>
      </c>
      <c r="B175" s="22" t="s">
        <v>109</v>
      </c>
      <c r="C175" s="23">
        <f t="shared" ref="C175:E175" si="72">C78 -($F78*C$96/$F$96)</f>
        <v>-2.3205547234330492E-2</v>
      </c>
      <c r="D175" s="24">
        <f t="shared" si="72"/>
        <v>3.803230151691539E-3</v>
      </c>
      <c r="E175" s="25">
        <f t="shared" si="72"/>
        <v>1.9402317082638953E-2</v>
      </c>
    </row>
    <row r="176" spans="1:5" x14ac:dyDescent="0.25">
      <c r="A176" s="21"/>
      <c r="B176" s="22" t="s">
        <v>110</v>
      </c>
      <c r="C176" s="23">
        <f t="shared" ref="C176:E176" si="73">C79 -($F79*C$96/$F$96)</f>
        <v>6.3451688202780077E-2</v>
      </c>
      <c r="D176" s="24">
        <f t="shared" si="73"/>
        <v>-7.0559832677024314E-3</v>
      </c>
      <c r="E176" s="25">
        <f t="shared" si="73"/>
        <v>-5.6395704935077784E-2</v>
      </c>
    </row>
    <row r="177" spans="1:5" x14ac:dyDescent="0.25">
      <c r="A177" s="21"/>
      <c r="B177" s="22" t="s">
        <v>111</v>
      </c>
      <c r="C177" s="23">
        <f t="shared" ref="C177:E177" si="74">C80 -($F80*C$96/$F$96)</f>
        <v>-1.4597506603372778E-2</v>
      </c>
      <c r="D177" s="24">
        <f t="shared" si="74"/>
        <v>-1.9719731117620848E-2</v>
      </c>
      <c r="E177" s="25">
        <f t="shared" si="74"/>
        <v>3.4317237720993599E-2</v>
      </c>
    </row>
    <row r="178" spans="1:5" x14ac:dyDescent="0.25">
      <c r="A178" s="21"/>
      <c r="B178" s="22" t="s">
        <v>112</v>
      </c>
      <c r="C178" s="23">
        <f t="shared" ref="C178:E178" si="75">C81 -($F81*C$96/$F$96)</f>
        <v>-6.4858285757830036E-3</v>
      </c>
      <c r="D178" s="24">
        <f t="shared" si="75"/>
        <v>-4.3059269376613557E-2</v>
      </c>
      <c r="E178" s="25">
        <f t="shared" si="75"/>
        <v>4.9545097952396422E-2</v>
      </c>
    </row>
    <row r="179" spans="1:5" x14ac:dyDescent="0.25">
      <c r="A179" s="21"/>
      <c r="B179" s="22" t="s">
        <v>113</v>
      </c>
      <c r="C179" s="23">
        <f t="shared" ref="C179:E179" si="76">C82 -($F82*C$96/$F$96)</f>
        <v>6.464090473336237E-4</v>
      </c>
      <c r="D179" s="24">
        <f t="shared" si="76"/>
        <v>-4.1254688137712756E-2</v>
      </c>
      <c r="E179" s="25">
        <f t="shared" si="76"/>
        <v>4.0608279090379118E-2</v>
      </c>
    </row>
    <row r="180" spans="1:5" ht="24" x14ac:dyDescent="0.25">
      <c r="A180" s="21"/>
      <c r="B180" s="22" t="s">
        <v>114</v>
      </c>
      <c r="C180" s="23">
        <f t="shared" ref="C180:E180" si="77">C83 -($F83*C$96/$F$96)</f>
        <v>-2.1819413716238675E-2</v>
      </c>
      <c r="D180" s="24">
        <f t="shared" si="77"/>
        <v>4.9583973917845942E-3</v>
      </c>
      <c r="E180" s="25">
        <f t="shared" si="77"/>
        <v>1.6861016324454081E-2</v>
      </c>
    </row>
    <row r="181" spans="1:5" ht="24" x14ac:dyDescent="0.25">
      <c r="A181" s="21"/>
      <c r="B181" s="22" t="s">
        <v>115</v>
      </c>
      <c r="C181" s="23">
        <f t="shared" ref="C181:E181" si="78">C84 -($F84*C$96/$F$96)</f>
        <v>-2.7424580726129605E-2</v>
      </c>
      <c r="D181" s="24">
        <f t="shared" si="78"/>
        <v>1.3612033330591716E-2</v>
      </c>
      <c r="E181" s="25">
        <f t="shared" si="78"/>
        <v>1.3812547395537861E-2</v>
      </c>
    </row>
    <row r="182" spans="1:5" x14ac:dyDescent="0.25">
      <c r="A182" s="21"/>
      <c r="B182" s="22" t="s">
        <v>116</v>
      </c>
      <c r="C182" s="23">
        <f t="shared" ref="C182:E182" si="79">C85 -($F85*C$96/$F$96)</f>
        <v>-3.4312013467384148E-2</v>
      </c>
      <c r="D182" s="24">
        <f t="shared" si="79"/>
        <v>-1.3619223243448164E-2</v>
      </c>
      <c r="E182" s="25">
        <f t="shared" si="79"/>
        <v>4.7931236710832298E-2</v>
      </c>
    </row>
    <row r="183" spans="1:5" x14ac:dyDescent="0.25">
      <c r="A183" s="21"/>
      <c r="B183" s="22" t="s">
        <v>117</v>
      </c>
      <c r="C183" s="23">
        <f t="shared" ref="C183:E183" si="80">C86 -($F86*C$96/$F$96)</f>
        <v>-2.2931595361730159E-2</v>
      </c>
      <c r="D183" s="24">
        <f t="shared" si="80"/>
        <v>3.4494408887570521E-3</v>
      </c>
      <c r="E183" s="25">
        <f t="shared" si="80"/>
        <v>1.9482154472973134E-2</v>
      </c>
    </row>
    <row r="184" spans="1:5" x14ac:dyDescent="0.25">
      <c r="A184" s="21"/>
      <c r="B184" s="22" t="s">
        <v>118</v>
      </c>
      <c r="C184" s="23">
        <f t="shared" ref="C184:E184" si="81">C87 -($F87*C$96/$F$96)</f>
        <v>-2.4933297789685394E-2</v>
      </c>
      <c r="D184" s="24">
        <f t="shared" si="81"/>
        <v>1.4457533175683407E-2</v>
      </c>
      <c r="E184" s="25">
        <f t="shared" si="81"/>
        <v>1.0475764614001959E-2</v>
      </c>
    </row>
    <row r="185" spans="1:5" x14ac:dyDescent="0.25">
      <c r="A185" s="21"/>
      <c r="B185" s="22" t="s">
        <v>119</v>
      </c>
      <c r="C185" s="23">
        <f t="shared" ref="C185:E185" si="82">C88 -($F88*C$96/$F$96)</f>
        <v>-2.2479241408535522E-2</v>
      </c>
      <c r="D185" s="24">
        <f t="shared" si="82"/>
        <v>3.3320075372748836E-2</v>
      </c>
      <c r="E185" s="25">
        <f t="shared" si="82"/>
        <v>-1.0840833964213425E-2</v>
      </c>
    </row>
    <row r="186" spans="1:5" x14ac:dyDescent="0.25">
      <c r="A186" s="21"/>
      <c r="B186" s="22" t="s">
        <v>120</v>
      </c>
      <c r="C186" s="23">
        <f t="shared" ref="C186:E186" si="83">C89 -($F89*C$96/$F$96)</f>
        <v>1.8002478803384625E-2</v>
      </c>
      <c r="D186" s="24">
        <f t="shared" si="83"/>
        <v>2.9275059625734567E-2</v>
      </c>
      <c r="E186" s="25">
        <f t="shared" si="83"/>
        <v>-4.727753842911922E-2</v>
      </c>
    </row>
    <row r="187" spans="1:5" ht="24" x14ac:dyDescent="0.25">
      <c r="A187" s="21"/>
      <c r="B187" s="22" t="s">
        <v>121</v>
      </c>
      <c r="C187" s="23">
        <f t="shared" ref="C187:E187" si="84">C90 -($F90*C$96/$F$96)</f>
        <v>-1.2226801312569258E-3</v>
      </c>
      <c r="D187" s="24">
        <f t="shared" si="84"/>
        <v>-4.2506450898191078E-3</v>
      </c>
      <c r="E187" s="25">
        <f t="shared" si="84"/>
        <v>5.4733252210760197E-3</v>
      </c>
    </row>
    <row r="188" spans="1:5" ht="24" x14ac:dyDescent="0.25">
      <c r="A188" s="21"/>
      <c r="B188" s="22" t="s">
        <v>122</v>
      </c>
      <c r="C188" s="23">
        <f t="shared" ref="C188:E188" si="85">C91 -($F91*C$96/$F$96)</f>
        <v>-2.0336334200045214E-2</v>
      </c>
      <c r="D188" s="24">
        <f t="shared" si="85"/>
        <v>7.8465063824262604E-3</v>
      </c>
      <c r="E188" s="25">
        <f t="shared" si="85"/>
        <v>1.2489827817618926E-2</v>
      </c>
    </row>
    <row r="189" spans="1:5" x14ac:dyDescent="0.25">
      <c r="A189" s="21"/>
      <c r="B189" s="22" t="s">
        <v>123</v>
      </c>
      <c r="C189" s="23">
        <f t="shared" ref="C189:E189" si="86">C92 -($F92*C$96/$F$96)</f>
        <v>3.7561076474314559E-2</v>
      </c>
      <c r="D189" s="24">
        <f t="shared" si="86"/>
        <v>3.0717154459131646E-2</v>
      </c>
      <c r="E189" s="25">
        <f t="shared" si="86"/>
        <v>-6.8278230933446427E-2</v>
      </c>
    </row>
    <row r="190" spans="1:5" x14ac:dyDescent="0.25">
      <c r="A190" s="21"/>
      <c r="B190" s="22" t="s">
        <v>124</v>
      </c>
      <c r="C190" s="23">
        <f t="shared" ref="C190:E190" si="87">C93 -($F93*C$96/$F$96)</f>
        <v>4.1135405767606048E-2</v>
      </c>
      <c r="D190" s="24">
        <f t="shared" si="87"/>
        <v>-1.7084052385872239E-2</v>
      </c>
      <c r="E190" s="25">
        <f t="shared" si="87"/>
        <v>-2.405135338173392E-2</v>
      </c>
    </row>
    <row r="191" spans="1:5" x14ac:dyDescent="0.25">
      <c r="A191" s="21"/>
      <c r="B191" s="22" t="s">
        <v>125</v>
      </c>
      <c r="C191" s="23">
        <f t="shared" ref="C191:E191" si="88">C94 -($F94*C$96/$F$96)</f>
        <v>4.4167426379411179E-2</v>
      </c>
      <c r="D191" s="24">
        <f t="shared" si="88"/>
        <v>-6.8804916441728703E-3</v>
      </c>
      <c r="E191" s="25">
        <f t="shared" si="88"/>
        <v>-3.7286934735238475E-2</v>
      </c>
    </row>
    <row r="192" spans="1:5" ht="15.75" thickBot="1" x14ac:dyDescent="0.3">
      <c r="A192" s="26"/>
      <c r="B192" s="27" t="s">
        <v>126</v>
      </c>
      <c r="C192" s="28">
        <f t="shared" ref="C192:E192" si="89">C95 -($F95*C$96/$F$96)</f>
        <v>-1.3782112004244729E-3</v>
      </c>
      <c r="D192" s="29">
        <f t="shared" si="89"/>
        <v>1.7804721898071058E-2</v>
      </c>
      <c r="E192" s="30">
        <f t="shared" si="89"/>
        <v>-1.6426510697646723E-2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B9D5-B464-45E7-BB10-8EA17F573020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70</v>
      </c>
      <c r="B6" s="17" t="s">
        <v>71</v>
      </c>
      <c r="C6" s="18">
        <v>0.20287958115183247</v>
      </c>
      <c r="D6" s="19">
        <v>0.19847328244274809</v>
      </c>
      <c r="E6" s="20">
        <v>0.21646341463414631</v>
      </c>
      <c r="F6" s="31">
        <f>AVERAGE(C6:E6)</f>
        <v>0.20593875940957562</v>
      </c>
    </row>
    <row r="7" spans="1:6" x14ac:dyDescent="0.25">
      <c r="A7" s="21"/>
      <c r="B7" s="22" t="s">
        <v>72</v>
      </c>
      <c r="C7" s="23">
        <v>0.2120418848167539</v>
      </c>
      <c r="D7" s="24">
        <v>0.25343511450381678</v>
      </c>
      <c r="E7" s="25">
        <v>0.25</v>
      </c>
      <c r="F7" s="31">
        <f>AVERAGE(C7:E7)</f>
        <v>0.23849233310685691</v>
      </c>
    </row>
    <row r="8" spans="1:6" x14ac:dyDescent="0.25">
      <c r="A8" s="21"/>
      <c r="B8" s="22" t="s">
        <v>73</v>
      </c>
      <c r="C8" s="23">
        <v>0.43586387434554974</v>
      </c>
      <c r="D8" s="24">
        <v>0.43664122137404582</v>
      </c>
      <c r="E8" s="25">
        <v>0.38109756097560976</v>
      </c>
      <c r="F8" s="31">
        <f>AVERAGE(C8:E8)</f>
        <v>0.41786755223173505</v>
      </c>
    </row>
    <row r="9" spans="1:6" x14ac:dyDescent="0.25">
      <c r="A9" s="21"/>
      <c r="B9" s="22" t="s">
        <v>74</v>
      </c>
      <c r="C9" s="23">
        <v>0.17539267015706805</v>
      </c>
      <c r="D9" s="24">
        <v>0.19694656488549619</v>
      </c>
      <c r="E9" s="25">
        <v>0.2073170731707317</v>
      </c>
      <c r="F9" s="31">
        <f>AVERAGE(C9:E9)</f>
        <v>0.19321876940443197</v>
      </c>
    </row>
    <row r="10" spans="1:6" x14ac:dyDescent="0.25">
      <c r="A10" s="21"/>
      <c r="B10" s="22" t="s">
        <v>75</v>
      </c>
      <c r="C10" s="23">
        <v>0.40706806282722513</v>
      </c>
      <c r="D10" s="24">
        <v>0.38473282442748091</v>
      </c>
      <c r="E10" s="25">
        <v>0.32621951219512196</v>
      </c>
      <c r="F10" s="31">
        <f>AVERAGE(C10:E10)</f>
        <v>0.37267346648327598</v>
      </c>
    </row>
    <row r="11" spans="1:6" x14ac:dyDescent="0.25">
      <c r="A11" s="21"/>
      <c r="B11" s="22" t="s">
        <v>76</v>
      </c>
      <c r="C11" s="23">
        <v>0.20549738219895289</v>
      </c>
      <c r="D11" s="24">
        <v>0.18473282442748093</v>
      </c>
      <c r="E11" s="25">
        <v>0.19207317073170732</v>
      </c>
      <c r="F11" s="31">
        <f>AVERAGE(C11:E11)</f>
        <v>0.19410112578604707</v>
      </c>
    </row>
    <row r="12" spans="1:6" x14ac:dyDescent="0.25">
      <c r="A12" s="21"/>
      <c r="B12" s="22" t="s">
        <v>77</v>
      </c>
      <c r="C12" s="23">
        <v>0.12041884816753927</v>
      </c>
      <c r="D12" s="24">
        <v>0.11297709923664122</v>
      </c>
      <c r="E12" s="25">
        <v>0.100609756097561</v>
      </c>
      <c r="F12" s="31">
        <f>AVERAGE(C12:E12)</f>
        <v>0.11133523450058048</v>
      </c>
    </row>
    <row r="13" spans="1:6" x14ac:dyDescent="0.25">
      <c r="A13" s="21"/>
      <c r="B13" s="22" t="s">
        <v>78</v>
      </c>
      <c r="C13" s="23">
        <v>8.6387434554973816E-2</v>
      </c>
      <c r="D13" s="24">
        <v>0.10381679389312977</v>
      </c>
      <c r="E13" s="25">
        <v>0.10365853658536585</v>
      </c>
      <c r="F13" s="31">
        <f>AVERAGE(C13:E13)</f>
        <v>9.7954255011156469E-2</v>
      </c>
    </row>
    <row r="14" spans="1:6" x14ac:dyDescent="0.25">
      <c r="A14" s="21"/>
      <c r="B14" s="22" t="s">
        <v>79</v>
      </c>
      <c r="C14" s="23">
        <v>6.1518324607329845E-2</v>
      </c>
      <c r="D14" s="24">
        <v>6.4122137404580157E-2</v>
      </c>
      <c r="E14" s="25">
        <v>0.11280487804878049</v>
      </c>
      <c r="F14" s="31">
        <f>AVERAGE(C14:E14)</f>
        <v>7.9481780020230167E-2</v>
      </c>
    </row>
    <row r="15" spans="1:6" x14ac:dyDescent="0.25">
      <c r="A15" s="21"/>
      <c r="B15" s="22" t="s">
        <v>80</v>
      </c>
      <c r="C15" s="23">
        <v>0.16492146596858639</v>
      </c>
      <c r="D15" s="24">
        <v>0.17251908396946564</v>
      </c>
      <c r="E15" s="25">
        <v>0.16463414634146342</v>
      </c>
      <c r="F15" s="31">
        <f>AVERAGE(C15:E15)</f>
        <v>0.16735823209317183</v>
      </c>
    </row>
    <row r="16" spans="1:6" x14ac:dyDescent="0.25">
      <c r="A16" s="21"/>
      <c r="B16" s="22" t="s">
        <v>81</v>
      </c>
      <c r="C16" s="23">
        <v>0.27486910994764396</v>
      </c>
      <c r="D16" s="24">
        <v>0.25343511450381678</v>
      </c>
      <c r="E16" s="25">
        <v>0.21341463414634146</v>
      </c>
      <c r="F16" s="31">
        <f>AVERAGE(C16:E16)</f>
        <v>0.24723961953260074</v>
      </c>
    </row>
    <row r="17" spans="1:6" x14ac:dyDescent="0.25">
      <c r="A17" s="21"/>
      <c r="B17" s="22" t="s">
        <v>82</v>
      </c>
      <c r="C17" s="23">
        <v>0.13874345549738221</v>
      </c>
      <c r="D17" s="24">
        <v>0.17099236641221374</v>
      </c>
      <c r="E17" s="25">
        <v>0.20426829268292682</v>
      </c>
      <c r="F17" s="31">
        <f>AVERAGE(C17:E17)</f>
        <v>0.17133470486417424</v>
      </c>
    </row>
    <row r="18" spans="1:6" x14ac:dyDescent="0.25">
      <c r="A18" s="21"/>
      <c r="B18" s="22" t="s">
        <v>83</v>
      </c>
      <c r="C18" s="23">
        <v>0.23298429319371727</v>
      </c>
      <c r="D18" s="24">
        <v>0.22748091603053436</v>
      </c>
      <c r="E18" s="25">
        <v>0.27134146341463417</v>
      </c>
      <c r="F18" s="31">
        <f>AVERAGE(C18:E18)</f>
        <v>0.24393555754629526</v>
      </c>
    </row>
    <row r="19" spans="1:6" x14ac:dyDescent="0.25">
      <c r="A19" s="21"/>
      <c r="B19" s="22" t="s">
        <v>84</v>
      </c>
      <c r="C19" s="23">
        <v>0.21858638743455497</v>
      </c>
      <c r="D19" s="24">
        <v>0.21068702290076335</v>
      </c>
      <c r="E19" s="25">
        <v>0.17378048780487801</v>
      </c>
      <c r="F19" s="31">
        <f>AVERAGE(C19:E19)</f>
        <v>0.20101796604673208</v>
      </c>
    </row>
    <row r="20" spans="1:6" x14ac:dyDescent="0.25">
      <c r="A20" s="21"/>
      <c r="B20" s="22" t="s">
        <v>85</v>
      </c>
      <c r="C20" s="23">
        <v>0.23821989528795812</v>
      </c>
      <c r="D20" s="24">
        <v>0.20458015267175572</v>
      </c>
      <c r="E20" s="25">
        <v>0.2347560975609756</v>
      </c>
      <c r="F20" s="31">
        <f>AVERAGE(C20:E20)</f>
        <v>0.22585204850689647</v>
      </c>
    </row>
    <row r="21" spans="1:6" x14ac:dyDescent="0.25">
      <c r="A21" s="21"/>
      <c r="B21" s="22" t="s">
        <v>86</v>
      </c>
      <c r="C21" s="23">
        <v>0.16623036649214659</v>
      </c>
      <c r="D21" s="24">
        <v>0.16946564885496185</v>
      </c>
      <c r="E21" s="25">
        <v>0.21646341463414631</v>
      </c>
      <c r="F21" s="31">
        <f>AVERAGE(C21:E21)</f>
        <v>0.18405314332708492</v>
      </c>
    </row>
    <row r="22" spans="1:6" x14ac:dyDescent="0.25">
      <c r="A22" s="21"/>
      <c r="B22" s="22" t="s">
        <v>87</v>
      </c>
      <c r="C22" s="23">
        <v>4.8429319371727751E-2</v>
      </c>
      <c r="D22" s="24">
        <v>5.6488549618320609E-2</v>
      </c>
      <c r="E22" s="25">
        <v>8.2317073170731711E-2</v>
      </c>
      <c r="F22" s="31">
        <f>AVERAGE(C22:E22)</f>
        <v>6.2411647386926693E-2</v>
      </c>
    </row>
    <row r="23" spans="1:6" x14ac:dyDescent="0.25">
      <c r="A23" s="21"/>
      <c r="B23" s="22" t="s">
        <v>88</v>
      </c>
      <c r="C23" s="23">
        <v>0.26439790575916228</v>
      </c>
      <c r="D23" s="24">
        <v>0.24732824427480915</v>
      </c>
      <c r="E23" s="25">
        <v>0.2073170731707317</v>
      </c>
      <c r="F23" s="31">
        <f>AVERAGE(C23:E23)</f>
        <v>0.23968107440156769</v>
      </c>
    </row>
    <row r="24" spans="1:6" x14ac:dyDescent="0.25">
      <c r="A24" s="21" t="s">
        <v>10</v>
      </c>
      <c r="B24" s="22" t="s">
        <v>11</v>
      </c>
      <c r="C24" s="23">
        <v>0.16623036649214659</v>
      </c>
      <c r="D24" s="24">
        <v>0.16793893129770993</v>
      </c>
      <c r="E24" s="25">
        <v>0.16158536585365854</v>
      </c>
      <c r="F24" s="31">
        <f>AVERAGE(C24:E24)</f>
        <v>0.16525155454783835</v>
      </c>
    </row>
    <row r="25" spans="1:6" x14ac:dyDescent="0.25">
      <c r="A25" s="21"/>
      <c r="B25" s="22" t="s">
        <v>12</v>
      </c>
      <c r="C25" s="23">
        <v>0.19109947643979058</v>
      </c>
      <c r="D25" s="24">
        <v>0.17557251908396945</v>
      </c>
      <c r="E25" s="25">
        <v>0.22865853658536586</v>
      </c>
      <c r="F25" s="31">
        <f>AVERAGE(C25:E25)</f>
        <v>0.19844351070304198</v>
      </c>
    </row>
    <row r="26" spans="1:6" ht="24" x14ac:dyDescent="0.25">
      <c r="A26" s="21"/>
      <c r="B26" s="22" t="s">
        <v>13</v>
      </c>
      <c r="C26" s="23">
        <v>0.19895287958115182</v>
      </c>
      <c r="D26" s="24">
        <v>0.21221374045801528</v>
      </c>
      <c r="E26" s="25">
        <v>0.19207317073170732</v>
      </c>
      <c r="F26" s="31">
        <f>AVERAGE(C26:E26)</f>
        <v>0.20107993025695814</v>
      </c>
    </row>
    <row r="27" spans="1:6" x14ac:dyDescent="0.25">
      <c r="A27" s="21"/>
      <c r="B27" s="22" t="s">
        <v>14</v>
      </c>
      <c r="C27" s="23">
        <v>0.13612565445026178</v>
      </c>
      <c r="D27" s="24">
        <v>0.13587786259541984</v>
      </c>
      <c r="E27" s="25">
        <v>0.1951219512195122</v>
      </c>
      <c r="F27" s="31">
        <f>AVERAGE(C27:E27)</f>
        <v>0.15570848942173127</v>
      </c>
    </row>
    <row r="28" spans="1:6" x14ac:dyDescent="0.25">
      <c r="A28" s="21"/>
      <c r="B28" s="22" t="s">
        <v>15</v>
      </c>
      <c r="C28" s="23">
        <v>0.27617801047120422</v>
      </c>
      <c r="D28" s="24">
        <v>0.27480916030534353</v>
      </c>
      <c r="E28" s="25">
        <v>0.27134146341463417</v>
      </c>
      <c r="F28" s="31">
        <f>AVERAGE(C28:E28)</f>
        <v>0.27410954473039395</v>
      </c>
    </row>
    <row r="29" spans="1:6" ht="24" x14ac:dyDescent="0.25">
      <c r="A29" s="21"/>
      <c r="B29" s="22" t="s">
        <v>16</v>
      </c>
      <c r="C29" s="23">
        <v>0.14397905759162305</v>
      </c>
      <c r="D29" s="24">
        <v>0.13129770992366413</v>
      </c>
      <c r="E29" s="25">
        <v>0.17378048780487801</v>
      </c>
      <c r="F29" s="31">
        <f>AVERAGE(C29:E29)</f>
        <v>0.14968575177338839</v>
      </c>
    </row>
    <row r="30" spans="1:6" x14ac:dyDescent="0.25">
      <c r="A30" s="21"/>
      <c r="B30" s="22" t="s">
        <v>17</v>
      </c>
      <c r="C30" s="23">
        <v>0.31806282722513091</v>
      </c>
      <c r="D30" s="24">
        <v>0.26106870229007634</v>
      </c>
      <c r="E30" s="25">
        <v>0.34146341463414637</v>
      </c>
      <c r="F30" s="31">
        <f>AVERAGE(C30:E30)</f>
        <v>0.30686498138311791</v>
      </c>
    </row>
    <row r="31" spans="1:6" x14ac:dyDescent="0.25">
      <c r="A31" s="21"/>
      <c r="B31" s="22" t="s">
        <v>18</v>
      </c>
      <c r="C31" s="23">
        <v>0.36780104712041883</v>
      </c>
      <c r="D31" s="24">
        <v>0.32213740458015266</v>
      </c>
      <c r="E31" s="25">
        <v>0.32317073170731708</v>
      </c>
      <c r="F31" s="31">
        <f>AVERAGE(C31:E31)</f>
        <v>0.33770306113596288</v>
      </c>
    </row>
    <row r="32" spans="1:6" ht="24" x14ac:dyDescent="0.25">
      <c r="A32" s="21"/>
      <c r="B32" s="22" t="s">
        <v>19</v>
      </c>
      <c r="C32" s="23">
        <v>0.24476439790575916</v>
      </c>
      <c r="D32" s="24">
        <v>0.21374045801526717</v>
      </c>
      <c r="E32" s="25">
        <v>0.25304878048780488</v>
      </c>
      <c r="F32" s="31">
        <f>AVERAGE(C32:E32)</f>
        <v>0.2371845454696104</v>
      </c>
    </row>
    <row r="33" spans="1:6" ht="24" x14ac:dyDescent="0.25">
      <c r="A33" s="21"/>
      <c r="B33" s="22" t="s">
        <v>20</v>
      </c>
      <c r="C33" s="23">
        <v>0.10471204188481675</v>
      </c>
      <c r="D33" s="24">
        <v>0.14198473282442747</v>
      </c>
      <c r="E33" s="25">
        <v>9.451219512195122E-2</v>
      </c>
      <c r="F33" s="31">
        <f>AVERAGE(C33:E33)</f>
        <v>0.11373632327706514</v>
      </c>
    </row>
    <row r="34" spans="1:6" ht="24" x14ac:dyDescent="0.25">
      <c r="A34" s="21"/>
      <c r="B34" s="22" t="s">
        <v>21</v>
      </c>
      <c r="C34" s="23">
        <v>0.12958115183246074</v>
      </c>
      <c r="D34" s="24">
        <v>0.11755725190839694</v>
      </c>
      <c r="E34" s="25">
        <v>0.13109756097560976</v>
      </c>
      <c r="F34" s="31">
        <f>AVERAGE(C34:E34)</f>
        <v>0.12607865490548917</v>
      </c>
    </row>
    <row r="35" spans="1:6" ht="24" x14ac:dyDescent="0.25">
      <c r="A35" s="21"/>
      <c r="B35" s="22" t="s">
        <v>22</v>
      </c>
      <c r="C35" s="23">
        <v>7.3298429319371722E-2</v>
      </c>
      <c r="D35" s="24">
        <v>9.6183206106870228E-2</v>
      </c>
      <c r="E35" s="25">
        <v>0.125</v>
      </c>
      <c r="F35" s="31">
        <f>AVERAGE(C35:E35)</f>
        <v>9.8160545142080655E-2</v>
      </c>
    </row>
    <row r="36" spans="1:6" ht="24" x14ac:dyDescent="0.25">
      <c r="A36" s="21"/>
      <c r="B36" s="22" t="s">
        <v>23</v>
      </c>
      <c r="C36" s="23">
        <v>0.15837696335078533</v>
      </c>
      <c r="D36" s="24">
        <v>0.15725190839694655</v>
      </c>
      <c r="E36" s="25">
        <v>0.12804878048780488</v>
      </c>
      <c r="F36" s="31">
        <f>AVERAGE(C36:E36)</f>
        <v>0.14789255074517893</v>
      </c>
    </row>
    <row r="37" spans="1:6" x14ac:dyDescent="0.25">
      <c r="A37" s="21"/>
      <c r="B37" s="22" t="s">
        <v>24</v>
      </c>
      <c r="C37" s="23">
        <v>8.9005235602094238E-2</v>
      </c>
      <c r="D37" s="24">
        <v>0.10381679389312977</v>
      </c>
      <c r="E37" s="25">
        <v>0.14329268292682926</v>
      </c>
      <c r="F37" s="31">
        <f>AVERAGE(C37:E37)</f>
        <v>0.11203823747401775</v>
      </c>
    </row>
    <row r="38" spans="1:6" x14ac:dyDescent="0.25">
      <c r="A38" s="21"/>
      <c r="B38" s="22" t="s">
        <v>25</v>
      </c>
      <c r="C38" s="23">
        <v>0.23036649214659685</v>
      </c>
      <c r="D38" s="24">
        <v>0.18931297709923667</v>
      </c>
      <c r="E38" s="25">
        <v>0.2378048780487805</v>
      </c>
      <c r="F38" s="31">
        <f>AVERAGE(C38:E38)</f>
        <v>0.21916144909820467</v>
      </c>
    </row>
    <row r="39" spans="1:6" ht="24" x14ac:dyDescent="0.25">
      <c r="A39" s="21"/>
      <c r="B39" s="22" t="s">
        <v>26</v>
      </c>
      <c r="C39" s="23">
        <v>8.5078534031413605E-2</v>
      </c>
      <c r="D39" s="24">
        <v>0.10381679389312977</v>
      </c>
      <c r="E39" s="25">
        <v>0.10365853658536585</v>
      </c>
      <c r="F39" s="31">
        <f>AVERAGE(C39:E39)</f>
        <v>9.7517954836636403E-2</v>
      </c>
    </row>
    <row r="40" spans="1:6" ht="24" x14ac:dyDescent="0.25">
      <c r="A40" s="21"/>
      <c r="B40" s="22" t="s">
        <v>27</v>
      </c>
      <c r="C40" s="23">
        <v>9.8167539267015713E-2</v>
      </c>
      <c r="D40" s="24">
        <v>9.4656488549618334E-2</v>
      </c>
      <c r="E40" s="25">
        <v>0.10975609756097562</v>
      </c>
      <c r="F40" s="31">
        <f>AVERAGE(C40:E40)</f>
        <v>0.10086004179253656</v>
      </c>
    </row>
    <row r="41" spans="1:6" ht="24" x14ac:dyDescent="0.25">
      <c r="A41" s="21"/>
      <c r="B41" s="22" t="s">
        <v>28</v>
      </c>
      <c r="C41" s="23">
        <v>0.15837696335078533</v>
      </c>
      <c r="D41" s="24">
        <v>0.18320610687022898</v>
      </c>
      <c r="E41" s="25">
        <v>0.14329268292682926</v>
      </c>
      <c r="F41" s="31">
        <f>AVERAGE(C41:E41)</f>
        <v>0.16162525104928119</v>
      </c>
    </row>
    <row r="42" spans="1:6" ht="24" x14ac:dyDescent="0.25">
      <c r="A42" s="21"/>
      <c r="B42" s="22" t="s">
        <v>29</v>
      </c>
      <c r="C42" s="23">
        <v>0.14136125654450263</v>
      </c>
      <c r="D42" s="24">
        <v>0.16335877862595416</v>
      </c>
      <c r="E42" s="25">
        <v>0.11280487804878049</v>
      </c>
      <c r="F42" s="31">
        <f>AVERAGE(C42:E42)</f>
        <v>0.13917497107307908</v>
      </c>
    </row>
    <row r="43" spans="1:6" ht="24" x14ac:dyDescent="0.25">
      <c r="A43" s="21"/>
      <c r="B43" s="22" t="s">
        <v>30</v>
      </c>
      <c r="C43" s="23">
        <v>0.23952879581151831</v>
      </c>
      <c r="D43" s="24">
        <v>0.23053435114503817</v>
      </c>
      <c r="E43" s="25">
        <v>0.15853658536585366</v>
      </c>
      <c r="F43" s="31">
        <f>AVERAGE(C43:E43)</f>
        <v>0.20953324410747007</v>
      </c>
    </row>
    <row r="44" spans="1:6" x14ac:dyDescent="0.25">
      <c r="A44" s="21" t="s">
        <v>31</v>
      </c>
      <c r="B44" s="22" t="s">
        <v>32</v>
      </c>
      <c r="C44" s="23">
        <v>0.25785340314136124</v>
      </c>
      <c r="D44" s="24">
        <v>0.19083969465648856</v>
      </c>
      <c r="E44" s="25">
        <v>0.3048780487804878</v>
      </c>
      <c r="F44" s="31">
        <f>AVERAGE(C44:E44)</f>
        <v>0.25119038219277923</v>
      </c>
    </row>
    <row r="45" spans="1:6" x14ac:dyDescent="0.25">
      <c r="A45" s="21"/>
      <c r="B45" s="22" t="s">
        <v>33</v>
      </c>
      <c r="C45" s="23">
        <v>0.1243455497382199</v>
      </c>
      <c r="D45" s="24">
        <v>0.1251908396946565</v>
      </c>
      <c r="E45" s="25">
        <v>0.13414634146341464</v>
      </c>
      <c r="F45" s="31">
        <f>AVERAGE(C45:E45)</f>
        <v>0.127894243632097</v>
      </c>
    </row>
    <row r="46" spans="1:6" ht="24" x14ac:dyDescent="0.25">
      <c r="A46" s="21"/>
      <c r="B46" s="22" t="s">
        <v>34</v>
      </c>
      <c r="C46" s="23">
        <v>0.24214659685863876</v>
      </c>
      <c r="D46" s="24">
        <v>0.24427480916030533</v>
      </c>
      <c r="E46" s="25">
        <v>0.25914634146341464</v>
      </c>
      <c r="F46" s="31">
        <f>AVERAGE(C46:E46)</f>
        <v>0.2485225824941196</v>
      </c>
    </row>
    <row r="47" spans="1:6" ht="24" x14ac:dyDescent="0.25">
      <c r="A47" s="21"/>
      <c r="B47" s="22" t="s">
        <v>35</v>
      </c>
      <c r="C47" s="23">
        <v>0.16492146596858639</v>
      </c>
      <c r="D47" s="24">
        <v>0.16793893129770993</v>
      </c>
      <c r="E47" s="25">
        <v>0.19207317073170732</v>
      </c>
      <c r="F47" s="31">
        <f>AVERAGE(C47:E47)</f>
        <v>0.17497785599933455</v>
      </c>
    </row>
    <row r="48" spans="1:6" x14ac:dyDescent="0.25">
      <c r="A48" s="21"/>
      <c r="B48" s="22" t="s">
        <v>36</v>
      </c>
      <c r="C48" s="23">
        <v>0.12172774869109947</v>
      </c>
      <c r="D48" s="24">
        <v>0.10229007633587786</v>
      </c>
      <c r="E48" s="25">
        <v>0.16158536585365854</v>
      </c>
      <c r="F48" s="31">
        <f>AVERAGE(C48:E48)</f>
        <v>0.12853439696021196</v>
      </c>
    </row>
    <row r="49" spans="1:6" x14ac:dyDescent="0.25">
      <c r="A49" s="21"/>
      <c r="B49" s="22" t="s">
        <v>37</v>
      </c>
      <c r="C49" s="23">
        <v>0.39790575916230364</v>
      </c>
      <c r="D49" s="24">
        <v>0.4</v>
      </c>
      <c r="E49" s="25">
        <v>0.36585365853658536</v>
      </c>
      <c r="F49" s="31">
        <f>AVERAGE(C49:E49)</f>
        <v>0.38791980589962965</v>
      </c>
    </row>
    <row r="50" spans="1:6" x14ac:dyDescent="0.25">
      <c r="A50" s="21"/>
      <c r="B50" s="22" t="s">
        <v>38</v>
      </c>
      <c r="C50" s="23">
        <v>0.27617801047120422</v>
      </c>
      <c r="D50" s="24">
        <v>0.28396946564885495</v>
      </c>
      <c r="E50" s="25">
        <v>0.18902439024390244</v>
      </c>
      <c r="F50" s="31">
        <f>AVERAGE(C50:E50)</f>
        <v>0.24972395545465384</v>
      </c>
    </row>
    <row r="51" spans="1:6" x14ac:dyDescent="0.25">
      <c r="A51" s="21"/>
      <c r="B51" s="22" t="s">
        <v>39</v>
      </c>
      <c r="C51" s="23">
        <v>0.10863874345549739</v>
      </c>
      <c r="D51" s="24">
        <v>0.11145038167938931</v>
      </c>
      <c r="E51" s="25">
        <v>0.14939024390243902</v>
      </c>
      <c r="F51" s="31">
        <f>AVERAGE(C51:E51)</f>
        <v>0.12315978967910857</v>
      </c>
    </row>
    <row r="52" spans="1:6" ht="24" x14ac:dyDescent="0.25">
      <c r="A52" s="21"/>
      <c r="B52" s="22" t="s">
        <v>40</v>
      </c>
      <c r="C52" s="23">
        <v>0.20942408376963351</v>
      </c>
      <c r="D52" s="24">
        <v>0.24427480916030533</v>
      </c>
      <c r="E52" s="25">
        <v>0.21646341463414631</v>
      </c>
      <c r="F52" s="31">
        <f>AVERAGE(C52:E52)</f>
        <v>0.22338743585469503</v>
      </c>
    </row>
    <row r="53" spans="1:6" ht="24" x14ac:dyDescent="0.25">
      <c r="A53" s="21"/>
      <c r="B53" s="22" t="s">
        <v>41</v>
      </c>
      <c r="C53" s="23">
        <v>0.1806282722513089</v>
      </c>
      <c r="D53" s="24">
        <v>0.21374045801526717</v>
      </c>
      <c r="E53" s="25">
        <v>0.24085365853658536</v>
      </c>
      <c r="F53" s="31">
        <f>AVERAGE(C53:E53)</f>
        <v>0.21174079626772047</v>
      </c>
    </row>
    <row r="54" spans="1:6" x14ac:dyDescent="0.25">
      <c r="A54" s="21"/>
      <c r="B54" s="22" t="s">
        <v>42</v>
      </c>
      <c r="C54" s="23">
        <v>0.15183246073298429</v>
      </c>
      <c r="D54" s="24">
        <v>0.19694656488549619</v>
      </c>
      <c r="E54" s="25">
        <v>0.13414634146341464</v>
      </c>
      <c r="F54" s="31">
        <f>AVERAGE(C54:E54)</f>
        <v>0.16097512236063172</v>
      </c>
    </row>
    <row r="55" spans="1:6" x14ac:dyDescent="0.25">
      <c r="A55" s="21"/>
      <c r="B55" s="22" t="s">
        <v>43</v>
      </c>
      <c r="C55" s="23">
        <v>0.10471204188481675</v>
      </c>
      <c r="D55" s="24">
        <v>7.6335877862595422E-2</v>
      </c>
      <c r="E55" s="25">
        <v>0.13109756097560976</v>
      </c>
      <c r="F55" s="31">
        <f>AVERAGE(C55:E55)</f>
        <v>0.10404849357434065</v>
      </c>
    </row>
    <row r="56" spans="1:6" x14ac:dyDescent="0.25">
      <c r="A56" s="21"/>
      <c r="B56" s="22" t="s">
        <v>44</v>
      </c>
      <c r="C56" s="23">
        <v>0.38481675392670156</v>
      </c>
      <c r="D56" s="24">
        <v>0.37251908396946559</v>
      </c>
      <c r="E56" s="25">
        <v>0.29573170731707316</v>
      </c>
      <c r="F56" s="31">
        <f>AVERAGE(C56:E56)</f>
        <v>0.35102251507108012</v>
      </c>
    </row>
    <row r="57" spans="1:6" ht="24" x14ac:dyDescent="0.25">
      <c r="A57" s="21"/>
      <c r="B57" s="22" t="s">
        <v>45</v>
      </c>
      <c r="C57" s="23">
        <v>0.11256544502617799</v>
      </c>
      <c r="D57" s="24">
        <v>0.10381679389312977</v>
      </c>
      <c r="E57" s="25">
        <v>0.13414634146341464</v>
      </c>
      <c r="F57" s="31">
        <f>AVERAGE(C57:E57)</f>
        <v>0.11684286012757412</v>
      </c>
    </row>
    <row r="58" spans="1:6" ht="24" x14ac:dyDescent="0.25">
      <c r="A58" s="21"/>
      <c r="B58" s="22" t="s">
        <v>46</v>
      </c>
      <c r="C58" s="23">
        <v>0.31282722513089006</v>
      </c>
      <c r="D58" s="24">
        <v>0.29923664122137406</v>
      </c>
      <c r="E58" s="25">
        <v>0.26829268292682928</v>
      </c>
      <c r="F58" s="31">
        <f>AVERAGE(C58:E58)</f>
        <v>0.29345218309303117</v>
      </c>
    </row>
    <row r="59" spans="1:6" ht="24" x14ac:dyDescent="0.25">
      <c r="A59" s="21"/>
      <c r="B59" s="22" t="s">
        <v>47</v>
      </c>
      <c r="C59" s="23">
        <v>0.30890052356020942</v>
      </c>
      <c r="D59" s="24">
        <v>0.26564885496183205</v>
      </c>
      <c r="E59" s="25">
        <v>0.32926829268292684</v>
      </c>
      <c r="F59" s="31">
        <f>AVERAGE(C59:E59)</f>
        <v>0.30127255706832279</v>
      </c>
    </row>
    <row r="60" spans="1:6" x14ac:dyDescent="0.25">
      <c r="A60" s="21" t="s">
        <v>89</v>
      </c>
      <c r="B60" s="22" t="s">
        <v>90</v>
      </c>
      <c r="C60" s="23">
        <v>0.15183246073298429</v>
      </c>
      <c r="D60" s="24">
        <v>0.16488549618320611</v>
      </c>
      <c r="E60" s="25">
        <v>0.14634146341463414</v>
      </c>
      <c r="F60" s="31">
        <f>AVERAGE(C60:E60)</f>
        <v>0.15435314011027487</v>
      </c>
    </row>
    <row r="61" spans="1:6" ht="24" x14ac:dyDescent="0.25">
      <c r="A61" s="21"/>
      <c r="B61" s="22" t="s">
        <v>91</v>
      </c>
      <c r="C61" s="23">
        <v>0.23298429319371727</v>
      </c>
      <c r="D61" s="24">
        <v>0.23206106870229007</v>
      </c>
      <c r="E61" s="25">
        <v>0.22560975609756098</v>
      </c>
      <c r="F61" s="31">
        <f>AVERAGE(C61:E61)</f>
        <v>0.23021837266452275</v>
      </c>
    </row>
    <row r="62" spans="1:6" ht="24" x14ac:dyDescent="0.25">
      <c r="A62" s="21"/>
      <c r="B62" s="22" t="s">
        <v>92</v>
      </c>
      <c r="C62" s="23">
        <v>9.947643979057591E-2</v>
      </c>
      <c r="D62" s="24">
        <v>0.10687022900763359</v>
      </c>
      <c r="E62" s="25">
        <v>0.11890243902439025</v>
      </c>
      <c r="F62" s="31">
        <f>AVERAGE(C62:E62)</f>
        <v>0.10841636927419991</v>
      </c>
    </row>
    <row r="63" spans="1:6" x14ac:dyDescent="0.25">
      <c r="A63" s="21"/>
      <c r="B63" s="22" t="s">
        <v>93</v>
      </c>
      <c r="C63" s="23">
        <v>0.16753926701570682</v>
      </c>
      <c r="D63" s="24">
        <v>0.16488549618320611</v>
      </c>
      <c r="E63" s="25">
        <v>0.21951219512195125</v>
      </c>
      <c r="F63" s="31">
        <f>AVERAGE(C63:E63)</f>
        <v>0.18397898610695473</v>
      </c>
    </row>
    <row r="64" spans="1:6" x14ac:dyDescent="0.25">
      <c r="A64" s="21"/>
      <c r="B64" s="22" t="s">
        <v>94</v>
      </c>
      <c r="C64" s="23">
        <v>0.10863874345549739</v>
      </c>
      <c r="D64" s="24">
        <v>0.13129770992366413</v>
      </c>
      <c r="E64" s="25">
        <v>0.1676829268292683</v>
      </c>
      <c r="F64" s="31">
        <f>AVERAGE(C64:E64)</f>
        <v>0.13587312673614327</v>
      </c>
    </row>
    <row r="65" spans="1:6" ht="24" x14ac:dyDescent="0.25">
      <c r="A65" s="21"/>
      <c r="B65" s="22" t="s">
        <v>95</v>
      </c>
      <c r="C65" s="23">
        <v>0.11518324607329843</v>
      </c>
      <c r="D65" s="24">
        <v>0.13740458015267176</v>
      </c>
      <c r="E65" s="25">
        <v>0.17073170731707318</v>
      </c>
      <c r="F65" s="31">
        <f>AVERAGE(C65:E65)</f>
        <v>0.14110651118101447</v>
      </c>
    </row>
    <row r="66" spans="1:6" x14ac:dyDescent="0.25">
      <c r="A66" s="21"/>
      <c r="B66" s="22" t="s">
        <v>96</v>
      </c>
      <c r="C66" s="23">
        <v>0.16361256544502617</v>
      </c>
      <c r="D66" s="24">
        <v>0.16946564885496185</v>
      </c>
      <c r="E66" s="25">
        <v>0.15853658536585366</v>
      </c>
      <c r="F66" s="31">
        <f>AVERAGE(C66:E66)</f>
        <v>0.16387159988861388</v>
      </c>
    </row>
    <row r="67" spans="1:6" x14ac:dyDescent="0.25">
      <c r="A67" s="21"/>
      <c r="B67" s="22" t="s">
        <v>97</v>
      </c>
      <c r="C67" s="23">
        <v>0.14136125654450263</v>
      </c>
      <c r="D67" s="24">
        <v>0.12671755725190839</v>
      </c>
      <c r="E67" s="25">
        <v>0.17073170731707318</v>
      </c>
      <c r="F67" s="31">
        <f>AVERAGE(C67:E67)</f>
        <v>0.14627017370449472</v>
      </c>
    </row>
    <row r="68" spans="1:6" x14ac:dyDescent="0.25">
      <c r="A68" s="21"/>
      <c r="B68" s="22" t="s">
        <v>98</v>
      </c>
      <c r="C68" s="23">
        <v>0.12303664921465969</v>
      </c>
      <c r="D68" s="24">
        <v>0.11908396946564885</v>
      </c>
      <c r="E68" s="25">
        <v>0.1676829268292683</v>
      </c>
      <c r="F68" s="31">
        <f>AVERAGE(C68:E68)</f>
        <v>0.13660118183652561</v>
      </c>
    </row>
    <row r="69" spans="1:6" x14ac:dyDescent="0.25">
      <c r="A69" s="21"/>
      <c r="B69" s="22" t="s">
        <v>99</v>
      </c>
      <c r="C69" s="23">
        <v>0.13481675392670156</v>
      </c>
      <c r="D69" s="24">
        <v>0.11603053435114503</v>
      </c>
      <c r="E69" s="25">
        <v>0.1524390243902439</v>
      </c>
      <c r="F69" s="31">
        <f>AVERAGE(C69:E69)</f>
        <v>0.13442877088936347</v>
      </c>
    </row>
    <row r="70" spans="1:6" x14ac:dyDescent="0.25">
      <c r="A70" s="21"/>
      <c r="B70" s="22" t="s">
        <v>100</v>
      </c>
      <c r="C70" s="23">
        <v>0.11910994764397906</v>
      </c>
      <c r="D70" s="24">
        <v>0.10839694656488548</v>
      </c>
      <c r="E70" s="25">
        <v>0.14634146341463414</v>
      </c>
      <c r="F70" s="31">
        <f>AVERAGE(C70:E70)</f>
        <v>0.12461611920783289</v>
      </c>
    </row>
    <row r="71" spans="1:6" x14ac:dyDescent="0.25">
      <c r="A71" s="21"/>
      <c r="B71" s="22" t="s">
        <v>101</v>
      </c>
      <c r="C71" s="23">
        <v>0.11518324607329843</v>
      </c>
      <c r="D71" s="24">
        <v>9.7709923664122136E-2</v>
      </c>
      <c r="E71" s="25">
        <v>0.100609756097561</v>
      </c>
      <c r="F71" s="31">
        <f>AVERAGE(C71:E71)</f>
        <v>0.10450097527832719</v>
      </c>
    </row>
    <row r="72" spans="1:6" x14ac:dyDescent="0.25">
      <c r="A72" s="21"/>
      <c r="B72" s="22" t="s">
        <v>102</v>
      </c>
      <c r="C72" s="23">
        <v>0.32984293193717279</v>
      </c>
      <c r="D72" s="24">
        <v>0.26717557251908397</v>
      </c>
      <c r="E72" s="25">
        <v>0.2378048780487805</v>
      </c>
      <c r="F72" s="31">
        <f>AVERAGE(C72:E72)</f>
        <v>0.27827446083501245</v>
      </c>
    </row>
    <row r="73" spans="1:6" ht="24" x14ac:dyDescent="0.25">
      <c r="A73" s="21"/>
      <c r="B73" s="22" t="s">
        <v>103</v>
      </c>
      <c r="C73" s="23">
        <v>0.11518324607329843</v>
      </c>
      <c r="D73" s="24">
        <v>0.11603053435114503</v>
      </c>
      <c r="E73" s="25">
        <v>0.13719512195121952</v>
      </c>
      <c r="F73" s="31">
        <f>AVERAGE(C73:E73)</f>
        <v>0.12280296745855433</v>
      </c>
    </row>
    <row r="74" spans="1:6" x14ac:dyDescent="0.25">
      <c r="A74" s="21"/>
      <c r="B74" s="22" t="s">
        <v>104</v>
      </c>
      <c r="C74" s="23">
        <v>0.40445026178010474</v>
      </c>
      <c r="D74" s="24">
        <v>0.35877862595419852</v>
      </c>
      <c r="E74" s="25">
        <v>0.29878048780487804</v>
      </c>
      <c r="F74" s="31">
        <f>AVERAGE(C74:E74)</f>
        <v>0.3540031251797271</v>
      </c>
    </row>
    <row r="75" spans="1:6" x14ac:dyDescent="0.25">
      <c r="A75" s="21"/>
      <c r="B75" s="22" t="s">
        <v>105</v>
      </c>
      <c r="C75" s="23">
        <v>0.30497382198952877</v>
      </c>
      <c r="D75" s="24">
        <v>0.30381679389312977</v>
      </c>
      <c r="E75" s="25">
        <v>0.2378048780487805</v>
      </c>
      <c r="F75" s="31">
        <f>AVERAGE(C75:E75)</f>
        <v>0.28219849797714636</v>
      </c>
    </row>
    <row r="76" spans="1:6" x14ac:dyDescent="0.25">
      <c r="A76" s="21"/>
      <c r="B76" s="22" t="s">
        <v>106</v>
      </c>
      <c r="C76" s="23">
        <v>0.36910994764397903</v>
      </c>
      <c r="D76" s="24">
        <v>0.37099236641221373</v>
      </c>
      <c r="E76" s="25">
        <v>0.32317073170731708</v>
      </c>
      <c r="F76" s="31">
        <f>AVERAGE(C76:E76)</f>
        <v>0.35442434858783661</v>
      </c>
    </row>
    <row r="77" spans="1:6" x14ac:dyDescent="0.25">
      <c r="A77" s="21"/>
      <c r="B77" s="22" t="s">
        <v>107</v>
      </c>
      <c r="C77" s="23">
        <v>0.26570680628272253</v>
      </c>
      <c r="D77" s="24">
        <v>0.2030534351145038</v>
      </c>
      <c r="E77" s="25">
        <v>0.21341463414634146</v>
      </c>
      <c r="F77" s="31">
        <f>AVERAGE(C77:E77)</f>
        <v>0.22739162518118927</v>
      </c>
    </row>
    <row r="78" spans="1:6" x14ac:dyDescent="0.25">
      <c r="A78" s="21" t="s">
        <v>108</v>
      </c>
      <c r="B78" s="22" t="s">
        <v>109</v>
      </c>
      <c r="C78" s="23">
        <v>0.20026178010471207</v>
      </c>
      <c r="D78" s="24">
        <v>0.24427480916030533</v>
      </c>
      <c r="E78" s="25">
        <v>0.19207317073170732</v>
      </c>
      <c r="F78" s="31">
        <f>AVERAGE(C78:E78)</f>
        <v>0.21220325333224155</v>
      </c>
    </row>
    <row r="79" spans="1:6" x14ac:dyDescent="0.25">
      <c r="A79" s="21"/>
      <c r="B79" s="22" t="s">
        <v>110</v>
      </c>
      <c r="C79" s="23">
        <v>0.32722513089005234</v>
      </c>
      <c r="D79" s="24">
        <v>0.26412213740458013</v>
      </c>
      <c r="E79" s="25">
        <v>0.27439024390243905</v>
      </c>
      <c r="F79" s="31">
        <f>AVERAGE(C79:E79)</f>
        <v>0.28857917073235717</v>
      </c>
    </row>
    <row r="80" spans="1:6" x14ac:dyDescent="0.25">
      <c r="A80" s="21"/>
      <c r="B80" s="22" t="s">
        <v>111</v>
      </c>
      <c r="C80" s="23">
        <v>0.22120418848167539</v>
      </c>
      <c r="D80" s="24">
        <v>0.20152671755725191</v>
      </c>
      <c r="E80" s="25">
        <v>0.17682926829268295</v>
      </c>
      <c r="F80" s="31">
        <f>AVERAGE(C80:E80)</f>
        <v>0.19985339144387007</v>
      </c>
    </row>
    <row r="81" spans="1:6" x14ac:dyDescent="0.25">
      <c r="A81" s="21"/>
      <c r="B81" s="22" t="s">
        <v>112</v>
      </c>
      <c r="C81" s="23">
        <v>0.19109947643979058</v>
      </c>
      <c r="D81" s="24">
        <v>0.22137404580152673</v>
      </c>
      <c r="E81" s="25">
        <v>0.27134146341463417</v>
      </c>
      <c r="F81" s="31">
        <f>AVERAGE(C81:E81)</f>
        <v>0.22793832855198382</v>
      </c>
    </row>
    <row r="82" spans="1:6" x14ac:dyDescent="0.25">
      <c r="A82" s="21"/>
      <c r="B82" s="22" t="s">
        <v>113</v>
      </c>
      <c r="C82" s="23">
        <v>0.1243455497382199</v>
      </c>
      <c r="D82" s="24">
        <v>0.13740458015267176</v>
      </c>
      <c r="E82" s="25">
        <v>0.1402439024390244</v>
      </c>
      <c r="F82" s="31">
        <f>AVERAGE(C82:E82)</f>
        <v>0.13399801077663867</v>
      </c>
    </row>
    <row r="83" spans="1:6" ht="24" x14ac:dyDescent="0.25">
      <c r="A83" s="21"/>
      <c r="B83" s="22" t="s">
        <v>114</v>
      </c>
      <c r="C83" s="23">
        <v>0.11518324607329843</v>
      </c>
      <c r="D83" s="24">
        <v>0.11603053435114503</v>
      </c>
      <c r="E83" s="25">
        <v>0.16158536585365854</v>
      </c>
      <c r="F83" s="31">
        <f>AVERAGE(C83:E83)</f>
        <v>0.13093304875936732</v>
      </c>
    </row>
    <row r="84" spans="1:6" ht="24" x14ac:dyDescent="0.25">
      <c r="A84" s="21"/>
      <c r="B84" s="22" t="s">
        <v>115</v>
      </c>
      <c r="C84" s="23">
        <v>9.8167539267015713E-2</v>
      </c>
      <c r="D84" s="24">
        <v>9.7709923664122136E-2</v>
      </c>
      <c r="E84" s="25">
        <v>0.13719512195121952</v>
      </c>
      <c r="F84" s="31">
        <f>AVERAGE(C84:E84)</f>
        <v>0.11102419496078579</v>
      </c>
    </row>
    <row r="85" spans="1:6" x14ac:dyDescent="0.25">
      <c r="A85" s="21"/>
      <c r="B85" s="22" t="s">
        <v>116</v>
      </c>
      <c r="C85" s="23">
        <v>0.10078534031413612</v>
      </c>
      <c r="D85" s="24">
        <v>0.11755725190839694</v>
      </c>
      <c r="E85" s="25">
        <v>0.16158536585365854</v>
      </c>
      <c r="F85" s="31">
        <f>AVERAGE(C85:E85)</f>
        <v>0.12664265269206387</v>
      </c>
    </row>
    <row r="86" spans="1:6" x14ac:dyDescent="0.25">
      <c r="A86" s="21"/>
      <c r="B86" s="22" t="s">
        <v>117</v>
      </c>
      <c r="C86" s="23">
        <v>9.6858638743455502E-2</v>
      </c>
      <c r="D86" s="24">
        <v>0.10839694656488548</v>
      </c>
      <c r="E86" s="25">
        <v>8.8414634146341473E-2</v>
      </c>
      <c r="F86" s="31">
        <f>AVERAGE(C86:E86)</f>
        <v>9.7890073151560827E-2</v>
      </c>
    </row>
    <row r="87" spans="1:6" x14ac:dyDescent="0.25">
      <c r="A87" s="21"/>
      <c r="B87" s="22" t="s">
        <v>118</v>
      </c>
      <c r="C87" s="23">
        <v>0.14267015706806283</v>
      </c>
      <c r="D87" s="24">
        <v>0.1251908396946565</v>
      </c>
      <c r="E87" s="25">
        <v>0.1402439024390244</v>
      </c>
      <c r="F87" s="31">
        <f>AVERAGE(C87:E87)</f>
        <v>0.13603496640058124</v>
      </c>
    </row>
    <row r="88" spans="1:6" x14ac:dyDescent="0.25">
      <c r="A88" s="21"/>
      <c r="B88" s="22" t="s">
        <v>119</v>
      </c>
      <c r="C88" s="23">
        <v>0.1793193717277487</v>
      </c>
      <c r="D88" s="24">
        <v>0.15419847328244274</v>
      </c>
      <c r="E88" s="25">
        <v>0.14329268292682926</v>
      </c>
      <c r="F88" s="31">
        <f>AVERAGE(C88:E88)</f>
        <v>0.15893684264567357</v>
      </c>
    </row>
    <row r="89" spans="1:6" x14ac:dyDescent="0.25">
      <c r="A89" s="21"/>
      <c r="B89" s="22" t="s">
        <v>120</v>
      </c>
      <c r="C89" s="23">
        <v>0.3193717277486911</v>
      </c>
      <c r="D89" s="24">
        <v>0.24885496183206107</v>
      </c>
      <c r="E89" s="25">
        <v>0.28658536585365851</v>
      </c>
      <c r="F89" s="31">
        <f>AVERAGE(C89:E89)</f>
        <v>0.28493735181147023</v>
      </c>
    </row>
    <row r="90" spans="1:6" ht="24" x14ac:dyDescent="0.25">
      <c r="A90" s="21"/>
      <c r="B90" s="22" t="s">
        <v>121</v>
      </c>
      <c r="C90" s="23">
        <v>0.12172774869109947</v>
      </c>
      <c r="D90" s="24">
        <v>0.12671755725190839</v>
      </c>
      <c r="E90" s="25">
        <v>0.15853658536585366</v>
      </c>
      <c r="F90" s="31">
        <f>AVERAGE(C90:E90)</f>
        <v>0.13566063043628718</v>
      </c>
    </row>
    <row r="91" spans="1:6" ht="24" x14ac:dyDescent="0.25">
      <c r="A91" s="21"/>
      <c r="B91" s="22" t="s">
        <v>122</v>
      </c>
      <c r="C91" s="23">
        <v>0.15968586387434555</v>
      </c>
      <c r="D91" s="24">
        <v>0.15267175572519084</v>
      </c>
      <c r="E91" s="25">
        <v>0.15548780487804878</v>
      </c>
      <c r="F91" s="31">
        <f>AVERAGE(C91:E91)</f>
        <v>0.15594847482586172</v>
      </c>
    </row>
    <row r="92" spans="1:6" x14ac:dyDescent="0.25">
      <c r="A92" s="21"/>
      <c r="B92" s="22" t="s">
        <v>123</v>
      </c>
      <c r="C92" s="23">
        <v>0.31020942408376961</v>
      </c>
      <c r="D92" s="24">
        <v>0.31145038167938932</v>
      </c>
      <c r="E92" s="25">
        <v>0.26219512195121952</v>
      </c>
      <c r="F92" s="31">
        <f>AVERAGE(C92:E92)</f>
        <v>0.29461830923812615</v>
      </c>
    </row>
    <row r="93" spans="1:6" x14ac:dyDescent="0.25">
      <c r="A93" s="21"/>
      <c r="B93" s="22" t="s">
        <v>124</v>
      </c>
      <c r="C93" s="23">
        <v>0.26178010471204188</v>
      </c>
      <c r="D93" s="24">
        <v>0.24427480916030533</v>
      </c>
      <c r="E93" s="25">
        <v>0.25</v>
      </c>
      <c r="F93" s="31">
        <f>AVERAGE(C93:E93)</f>
        <v>0.25201830462411573</v>
      </c>
    </row>
    <row r="94" spans="1:6" x14ac:dyDescent="0.25">
      <c r="A94" s="21"/>
      <c r="B94" s="22" t="s">
        <v>125</v>
      </c>
      <c r="C94" s="23">
        <v>0.26832460732984292</v>
      </c>
      <c r="D94" s="24">
        <v>0.25648854961832063</v>
      </c>
      <c r="E94" s="25">
        <v>0.22560975609756098</v>
      </c>
      <c r="F94" s="31">
        <f>AVERAGE(C94:E94)</f>
        <v>0.25014097101524152</v>
      </c>
    </row>
    <row r="95" spans="1:6" ht="15.75" thickBot="1" x14ac:dyDescent="0.3">
      <c r="A95" s="26"/>
      <c r="B95" s="27" t="s">
        <v>126</v>
      </c>
      <c r="C95" s="28">
        <v>0.27486910994764396</v>
      </c>
      <c r="D95" s="29">
        <v>0.28091603053435116</v>
      </c>
      <c r="E95" s="30">
        <v>0.30182926829268292</v>
      </c>
      <c r="F95" s="31">
        <f>AVERAGE(C95:E95)</f>
        <v>0.28587146959155935</v>
      </c>
    </row>
    <row r="96" spans="1:6" ht="15.75" thickTop="1" x14ac:dyDescent="0.25">
      <c r="C96" s="32">
        <f>AVERAGE(C6:C95)</f>
        <v>0.19600058173356597</v>
      </c>
      <c r="D96" s="32">
        <f>AVERAGE(D6:D95)</f>
        <v>0.19141645462256157</v>
      </c>
      <c r="E96" s="32">
        <f>AVERAGE(E6:E95)</f>
        <v>0.19681571815718157</v>
      </c>
      <c r="F96" s="32">
        <f>AVERAGE(F6:F95)</f>
        <v>0.19474425150443636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53</v>
      </c>
      <c r="D101" s="9" t="s">
        <v>54</v>
      </c>
      <c r="E101" s="10" t="s">
        <v>55</v>
      </c>
    </row>
    <row r="102" spans="1:5" ht="25.5" thickBot="1" x14ac:dyDescent="0.3">
      <c r="A102" s="11"/>
      <c r="B102" s="12"/>
      <c r="C102" s="13" t="s">
        <v>9</v>
      </c>
      <c r="D102" s="14" t="s">
        <v>9</v>
      </c>
      <c r="E102" s="15" t="s">
        <v>9</v>
      </c>
    </row>
    <row r="103" spans="1:5" ht="15.75" thickTop="1" x14ac:dyDescent="0.25">
      <c r="A103" s="16" t="s">
        <v>70</v>
      </c>
      <c r="B103" s="17" t="s">
        <v>71</v>
      </c>
      <c r="C103" s="18">
        <f>C6 -($F6*C$96/$F$96)</f>
        <v>-4.3877262728808653E-3</v>
      </c>
      <c r="D103" s="19">
        <f t="shared" ref="D103:E103" si="0">D6 -($F6*D$96/$F$96)</f>
        <v>-3.9463879250401512E-3</v>
      </c>
      <c r="E103" s="20">
        <f t="shared" si="0"/>
        <v>8.334114197920961E-3</v>
      </c>
    </row>
    <row r="104" spans="1:5" x14ac:dyDescent="0.25">
      <c r="A104" s="21"/>
      <c r="B104" s="22" t="s">
        <v>72</v>
      </c>
      <c r="C104" s="23">
        <f t="shared" ref="C104:E104" si="1">C7 -($F7*C$96/$F$96)</f>
        <v>-2.7989005270260991E-2</v>
      </c>
      <c r="D104" s="24">
        <f t="shared" si="1"/>
        <v>1.9018147094960802E-2</v>
      </c>
      <c r="E104" s="25">
        <f t="shared" si="1"/>
        <v>8.9708581753001337E-3</v>
      </c>
    </row>
    <row r="105" spans="1:5" x14ac:dyDescent="0.25">
      <c r="A105" s="21"/>
      <c r="B105" s="22" t="s">
        <v>73</v>
      </c>
      <c r="C105" s="23">
        <f t="shared" ref="C105:E105" si="2">C8 -($F8*C$96/$F$96)</f>
        <v>1.5300583299520776E-2</v>
      </c>
      <c r="D105" s="24">
        <f t="shared" si="2"/>
        <v>2.5914205135599055E-2</v>
      </c>
      <c r="E105" s="25">
        <f t="shared" si="2"/>
        <v>-4.1214788435119776E-2</v>
      </c>
    </row>
    <row r="106" spans="1:5" x14ac:dyDescent="0.25">
      <c r="A106" s="21"/>
      <c r="B106" s="22" t="s">
        <v>74</v>
      </c>
      <c r="C106" s="23">
        <f t="shared" ref="C106:E106" si="3">C9 -($F9*C$96/$F$96)</f>
        <v>-1.9072588316811412E-2</v>
      </c>
      <c r="D106" s="24">
        <f t="shared" si="3"/>
        <v>7.0295248691027157E-3</v>
      </c>
      <c r="E106" s="25">
        <f t="shared" si="3"/>
        <v>1.2043063447708724E-2</v>
      </c>
    </row>
    <row r="107" spans="1:5" x14ac:dyDescent="0.25">
      <c r="A107" s="21"/>
      <c r="B107" s="22" t="s">
        <v>75</v>
      </c>
      <c r="C107" s="23">
        <f t="shared" ref="C107:E107" si="4">C10 -($F10*C$96/$F$96)</f>
        <v>3.1990412713775118E-2</v>
      </c>
      <c r="D107" s="24">
        <f t="shared" si="4"/>
        <v>1.8427615749710691E-2</v>
      </c>
      <c r="E107" s="25">
        <f t="shared" si="4"/>
        <v>-5.0418028463485864E-2</v>
      </c>
    </row>
    <row r="108" spans="1:5" x14ac:dyDescent="0.25">
      <c r="A108" s="21"/>
      <c r="B108" s="22" t="s">
        <v>76</v>
      </c>
      <c r="C108" s="23">
        <f t="shared" ref="C108:E108" si="5">C11 -($F11*C$96/$F$96)</f>
        <v>1.0144075103576927E-2</v>
      </c>
      <c r="D108" s="24">
        <f t="shared" si="5"/>
        <v>-6.0514942324544907E-3</v>
      </c>
      <c r="E108" s="25">
        <f t="shared" si="5"/>
        <v>-4.0925808711225198E-3</v>
      </c>
    </row>
    <row r="109" spans="1:5" x14ac:dyDescent="0.25">
      <c r="A109" s="21"/>
      <c r="B109" s="22" t="s">
        <v>77</v>
      </c>
      <c r="C109" s="23">
        <f t="shared" ref="C109:E109" si="6">C12 -($F12*C$96/$F$96)</f>
        <v>8.3653700238742745E-3</v>
      </c>
      <c r="D109" s="24">
        <f t="shared" si="6"/>
        <v>3.5443652892305499E-3</v>
      </c>
      <c r="E109" s="25">
        <f t="shared" si="6"/>
        <v>-1.1909735313104797E-2</v>
      </c>
    </row>
    <row r="110" spans="1:5" x14ac:dyDescent="0.25">
      <c r="A110" s="21"/>
      <c r="B110" s="22" t="s">
        <v>78</v>
      </c>
      <c r="C110" s="23">
        <f t="shared" ref="C110:E110" si="7">C13 -($F13*C$96/$F$96)</f>
        <v>-1.2198740991406165E-2</v>
      </c>
      <c r="D110" s="24">
        <f t="shared" si="7"/>
        <v>7.5363847689471075E-3</v>
      </c>
      <c r="E110" s="25">
        <f t="shared" si="7"/>
        <v>4.6623562224590714E-3</v>
      </c>
    </row>
    <row r="111" spans="1:5" x14ac:dyDescent="0.25">
      <c r="A111" s="21"/>
      <c r="B111" s="22" t="s">
        <v>79</v>
      </c>
      <c r="C111" s="23">
        <f t="shared" ref="C111:E111" si="8">C14 -($F14*C$96/$F$96)</f>
        <v>-1.847620668608576E-2</v>
      </c>
      <c r="D111" s="24">
        <f t="shared" si="8"/>
        <v>-1.4001455055946077E-2</v>
      </c>
      <c r="E111" s="25">
        <f t="shared" si="8"/>
        <v>3.2477661742031802E-2</v>
      </c>
    </row>
    <row r="112" spans="1:5" x14ac:dyDescent="0.25">
      <c r="A112" s="21"/>
      <c r="B112" s="22" t="s">
        <v>80</v>
      </c>
      <c r="C112" s="23">
        <f t="shared" ref="C112:E112" si="9">C15 -($F15*C$96/$F$96)</f>
        <v>-3.5164242117847189E-3</v>
      </c>
      <c r="D112" s="24">
        <f t="shared" si="9"/>
        <v>8.0206754583164452E-3</v>
      </c>
      <c r="E112" s="25">
        <f t="shared" si="9"/>
        <v>-4.5042512465317541E-3</v>
      </c>
    </row>
    <row r="113" spans="1:5" x14ac:dyDescent="0.25">
      <c r="A113" s="21"/>
      <c r="B113" s="22" t="s">
        <v>81</v>
      </c>
      <c r="C113" s="23">
        <f t="shared" ref="C113:E113" si="10">C16 -($F16*C$96/$F$96)</f>
        <v>2.6034503115250046E-2</v>
      </c>
      <c r="D113" s="24">
        <f t="shared" si="10"/>
        <v>1.0420334619115762E-2</v>
      </c>
      <c r="E113" s="25">
        <f t="shared" si="10"/>
        <v>-3.6454837734365836E-2</v>
      </c>
    </row>
    <row r="114" spans="1:5" x14ac:dyDescent="0.25">
      <c r="A114" s="21"/>
      <c r="B114" s="22" t="s">
        <v>82</v>
      </c>
      <c r="C114" s="23">
        <f t="shared" ref="C114:E114" si="11">C17 -($F17*C$96/$F$96)</f>
        <v>-3.3696560395780006E-2</v>
      </c>
      <c r="D114" s="24">
        <f t="shared" si="11"/>
        <v>2.5854352419960036E-3</v>
      </c>
      <c r="E114" s="25">
        <f t="shared" si="11"/>
        <v>3.1111125153784031E-2</v>
      </c>
    </row>
    <row r="115" spans="1:5" x14ac:dyDescent="0.25">
      <c r="A115" s="21"/>
      <c r="B115" s="22" t="s">
        <v>83</v>
      </c>
      <c r="C115" s="23">
        <f t="shared" ref="C115:E115" si="12">C18 -($F18*C$96/$F$96)</f>
        <v>-1.252493655361861E-2</v>
      </c>
      <c r="D115" s="24">
        <f t="shared" si="12"/>
        <v>-1.2286261799749315E-2</v>
      </c>
      <c r="E115" s="25">
        <f t="shared" si="12"/>
        <v>2.4811198353367897E-2</v>
      </c>
    </row>
    <row r="116" spans="1:5" x14ac:dyDescent="0.25">
      <c r="A116" s="21"/>
      <c r="B116" s="22" t="s">
        <v>84</v>
      </c>
      <c r="C116" s="23">
        <f t="shared" ref="C116:E116" si="13">C19 -($F19*C$96/$F$96)</f>
        <v>1.6271618296631735E-2</v>
      </c>
      <c r="D116" s="24">
        <f t="shared" si="13"/>
        <v>1.3104059199124302E-2</v>
      </c>
      <c r="E116" s="25">
        <f t="shared" si="13"/>
        <v>-2.9375677495756009E-2</v>
      </c>
    </row>
    <row r="117" spans="1:5" x14ac:dyDescent="0.25">
      <c r="A117" s="21"/>
      <c r="B117" s="22" t="s">
        <v>85</v>
      </c>
      <c r="C117" s="23">
        <f t="shared" ref="C117:E117" si="14">C20 -($F20*C$96/$F$96)</f>
        <v>1.0910834552674525E-2</v>
      </c>
      <c r="D117" s="24">
        <f t="shared" si="14"/>
        <v>-1.7412527782014103E-2</v>
      </c>
      <c r="E117" s="25">
        <f t="shared" si="14"/>
        <v>6.5016932293395779E-3</v>
      </c>
    </row>
    <row r="118" spans="1:5" x14ac:dyDescent="0.25">
      <c r="A118" s="21"/>
      <c r="B118" s="22" t="s">
        <v>86</v>
      </c>
      <c r="C118" s="23">
        <f t="shared" ref="C118:E118" si="15">C21 -($F21*C$96/$F$96)</f>
        <v>-1.9010136800338223E-2</v>
      </c>
      <c r="D118" s="24">
        <f t="shared" si="15"/>
        <v>-1.1442387637228019E-2</v>
      </c>
      <c r="E118" s="25">
        <f t="shared" si="15"/>
        <v>3.0452524437566242E-2</v>
      </c>
    </row>
    <row r="119" spans="1:5" x14ac:dyDescent="0.25">
      <c r="A119" s="21"/>
      <c r="B119" s="22" t="s">
        <v>87</v>
      </c>
      <c r="C119" s="23">
        <f t="shared" ref="C119:E119" si="16">C22 -($F22*C$96/$F$96)</f>
        <v>-1.438495678937967E-2</v>
      </c>
      <c r="D119" s="24">
        <f t="shared" si="16"/>
        <v>-4.8566052587506528E-3</v>
      </c>
      <c r="E119" s="25">
        <f t="shared" si="16"/>
        <v>1.9241562048130309E-2</v>
      </c>
    </row>
    <row r="120" spans="1:5" x14ac:dyDescent="0.25">
      <c r="A120" s="21"/>
      <c r="B120" s="22" t="s">
        <v>88</v>
      </c>
      <c r="C120" s="23">
        <f t="shared" ref="C120:E120" si="17">C23 -($F23*C$96/$F$96)</f>
        <v>2.317060559331785E-2</v>
      </c>
      <c r="D120" s="24">
        <f t="shared" si="17"/>
        <v>1.1742848825899876E-2</v>
      </c>
      <c r="E120" s="25">
        <f t="shared" si="17"/>
        <v>-3.4913454419217671E-2</v>
      </c>
    </row>
    <row r="121" spans="1:5" x14ac:dyDescent="0.25">
      <c r="A121" s="21" t="s">
        <v>10</v>
      </c>
      <c r="B121" s="22" t="s">
        <v>11</v>
      </c>
      <c r="C121" s="23">
        <f t="shared" ref="C121:E121" si="18">C24 -($F24*C$96/$F$96)</f>
        <v>-8.7255586749962477E-5</v>
      </c>
      <c r="D121" s="24">
        <f t="shared" si="18"/>
        <v>5.5112013490625222E-3</v>
      </c>
      <c r="E121" s="25">
        <f t="shared" si="18"/>
        <v>-5.4239457623125875E-3</v>
      </c>
    </row>
    <row r="122" spans="1:5" x14ac:dyDescent="0.25">
      <c r="A122" s="21"/>
      <c r="B122" s="22" t="s">
        <v>12</v>
      </c>
      <c r="C122" s="23">
        <f t="shared" ref="C122:E122" si="19">C25 -($F25*C$96/$F$96)</f>
        <v>-8.6242290795033039E-3</v>
      </c>
      <c r="D122" s="24">
        <f t="shared" si="19"/>
        <v>-1.9479981660912998E-2</v>
      </c>
      <c r="E122" s="25">
        <f t="shared" si="19"/>
        <v>2.8104210740416219E-2</v>
      </c>
    </row>
    <row r="123" spans="1:5" ht="24" x14ac:dyDescent="0.25">
      <c r="A123" s="21"/>
      <c r="B123" s="22" t="s">
        <v>13</v>
      </c>
      <c r="C123" s="23">
        <f t="shared" ref="C123:E123" si="20">C26 -($F26*C$96/$F$96)</f>
        <v>-3.4242535092739446E-3</v>
      </c>
      <c r="D123" s="24">
        <f t="shared" si="20"/>
        <v>1.4569871392837469E-2</v>
      </c>
      <c r="E123" s="25">
        <f t="shared" si="20"/>
        <v>-1.114561788356358E-2</v>
      </c>
    </row>
    <row r="124" spans="1:5" x14ac:dyDescent="0.25">
      <c r="A124" s="21"/>
      <c r="B124" s="22" t="s">
        <v>14</v>
      </c>
      <c r="C124" s="23">
        <f t="shared" ref="C124:E124" si="21">C27 -($F27*C$96/$F$96)</f>
        <v>-2.0587338471220629E-2</v>
      </c>
      <c r="D124" s="24">
        <f t="shared" si="21"/>
        <v>-1.7169874472513363E-2</v>
      </c>
      <c r="E124" s="25">
        <f t="shared" si="21"/>
        <v>3.775721294373402E-2</v>
      </c>
    </row>
    <row r="125" spans="1:5" x14ac:dyDescent="0.25">
      <c r="A125" s="21"/>
      <c r="B125" s="22" t="s">
        <v>15</v>
      </c>
      <c r="C125" s="23">
        <f t="shared" ref="C125:E125" si="22">C28 -($F28*C$96/$F$96)</f>
        <v>3.0013571577791609E-4</v>
      </c>
      <c r="D125" s="24">
        <f t="shared" si="22"/>
        <v>5.3836094859335826E-3</v>
      </c>
      <c r="E125" s="25">
        <f t="shared" si="22"/>
        <v>-5.6837452017114987E-3</v>
      </c>
    </row>
    <row r="126" spans="1:5" ht="24" x14ac:dyDescent="0.25">
      <c r="A126" s="21"/>
      <c r="B126" s="22" t="s">
        <v>16</v>
      </c>
      <c r="C126" s="23">
        <f t="shared" ref="C126:E126" si="23">C29 -($F29*C$96/$F$96)</f>
        <v>-6.6723439165849163E-3</v>
      </c>
      <c r="D126" s="24">
        <f t="shared" si="23"/>
        <v>-1.5830206256814749E-2</v>
      </c>
      <c r="E126" s="25">
        <f t="shared" si="23"/>
        <v>2.2502550173399694E-2</v>
      </c>
    </row>
    <row r="127" spans="1:5" x14ac:dyDescent="0.25">
      <c r="A127" s="21"/>
      <c r="B127" s="22" t="s">
        <v>17</v>
      </c>
      <c r="C127" s="23">
        <f t="shared" ref="C127:E127" si="24">C30 -($F30*C$96/$F$96)</f>
        <v>9.2182045976904603E-3</v>
      </c>
      <c r="D127" s="24">
        <f t="shared" si="24"/>
        <v>-4.0552559084289286E-2</v>
      </c>
      <c r="E127" s="25">
        <f t="shared" si="24"/>
        <v>3.1334354486598659E-2</v>
      </c>
    </row>
    <row r="128" spans="1:5" x14ac:dyDescent="0.25">
      <c r="A128" s="21"/>
      <c r="B128" s="22" t="s">
        <v>18</v>
      </c>
      <c r="C128" s="23">
        <f t="shared" ref="C128:E128" si="25">C31 -($F31*C$96/$F$96)</f>
        <v>2.7919402735414323E-2</v>
      </c>
      <c r="D128" s="24">
        <f t="shared" si="25"/>
        <v>-9.7949743140176571E-3</v>
      </c>
      <c r="E128" s="25">
        <f t="shared" si="25"/>
        <v>-1.8124428421396777E-2</v>
      </c>
    </row>
    <row r="129" spans="1:5" ht="24" x14ac:dyDescent="0.25">
      <c r="A129" s="21"/>
      <c r="B129" s="22" t="s">
        <v>19</v>
      </c>
      <c r="C129" s="23">
        <f t="shared" ref="C129:E129" si="26">C32 -($F32*C$96/$F$96)</f>
        <v>6.0497322294988942E-3</v>
      </c>
      <c r="D129" s="24">
        <f t="shared" si="26"/>
        <v>-1.9391069279248718E-2</v>
      </c>
      <c r="E129" s="25">
        <f t="shared" si="26"/>
        <v>1.3341337049749741E-2</v>
      </c>
    </row>
    <row r="130" spans="1:5" ht="24" x14ac:dyDescent="0.25">
      <c r="A130" s="21"/>
      <c r="B130" s="22" t="s">
        <v>20</v>
      </c>
      <c r="C130" s="23">
        <f t="shared" ref="C130:E130" si="27">C33 -($F33*C$96/$F$96)</f>
        <v>-9.7580148913333498E-3</v>
      </c>
      <c r="D130" s="24">
        <f t="shared" si="27"/>
        <v>3.0191939993233788E-2</v>
      </c>
      <c r="E130" s="25">
        <f t="shared" si="27"/>
        <v>-2.0433925101900424E-2</v>
      </c>
    </row>
    <row r="131" spans="1:5" ht="24" x14ac:dyDescent="0.25">
      <c r="A131" s="21"/>
      <c r="B131" s="22" t="s">
        <v>21</v>
      </c>
      <c r="C131" s="23">
        <f t="shared" ref="C131:E131" si="28">C34 -($F34*C$96/$F$96)</f>
        <v>2.6891408243799875E-3</v>
      </c>
      <c r="D131" s="24">
        <f t="shared" si="28"/>
        <v>-6.3669663376055285E-3</v>
      </c>
      <c r="E131" s="25">
        <f t="shared" si="28"/>
        <v>3.6778255132254856E-3</v>
      </c>
    </row>
    <row r="132" spans="1:5" ht="24" x14ac:dyDescent="0.25">
      <c r="A132" s="21"/>
      <c r="B132" s="22" t="s">
        <v>22</v>
      </c>
      <c r="C132" s="23">
        <f t="shared" ref="C132:E132" si="29">C35 -($F35*C$96/$F$96)</f>
        <v>-2.5495367172708491E-2</v>
      </c>
      <c r="D132" s="24">
        <f t="shared" si="29"/>
        <v>-2.9996805494555967E-4</v>
      </c>
      <c r="E132" s="25">
        <f t="shared" si="29"/>
        <v>2.5795335227654009E-2</v>
      </c>
    </row>
    <row r="133" spans="1:5" ht="24" x14ac:dyDescent="0.25">
      <c r="A133" s="21"/>
      <c r="B133" s="22" t="s">
        <v>23</v>
      </c>
      <c r="C133" s="23">
        <f t="shared" ref="C133:E133" si="30">C36 -($F36*C$96/$F$96)</f>
        <v>9.5303311334761776E-3</v>
      </c>
      <c r="D133" s="24">
        <f t="shared" si="30"/>
        <v>1.1886550960018394E-2</v>
      </c>
      <c r="E133" s="25">
        <f t="shared" si="30"/>
        <v>-2.1416882093494599E-2</v>
      </c>
    </row>
    <row r="134" spans="1:5" x14ac:dyDescent="0.25">
      <c r="A134" s="21"/>
      <c r="B134" s="22" t="s">
        <v>24</v>
      </c>
      <c r="C134" s="23">
        <f t="shared" ref="C134:E134" si="31">C37 -($F37*C$96/$F$96)</f>
        <v>-2.3755780713761637E-2</v>
      </c>
      <c r="D134" s="24">
        <f t="shared" si="31"/>
        <v>-6.3069300872340278E-3</v>
      </c>
      <c r="E134" s="25">
        <f t="shared" si="31"/>
        <v>3.0062710800995651E-2</v>
      </c>
    </row>
    <row r="135" spans="1:5" x14ac:dyDescent="0.25">
      <c r="A135" s="21"/>
      <c r="B135" s="22" t="s">
        <v>25</v>
      </c>
      <c r="C135" s="23">
        <f t="shared" ref="C135:E135" si="32">C38 -($F38*C$96/$F$96)</f>
        <v>9.7911930813976145E-3</v>
      </c>
      <c r="D135" s="24">
        <f t="shared" si="32"/>
        <v>-2.6103433152881439E-2</v>
      </c>
      <c r="E135" s="25">
        <f t="shared" si="32"/>
        <v>1.6312240071483797E-2</v>
      </c>
    </row>
    <row r="136" spans="1:5" ht="24" x14ac:dyDescent="0.25">
      <c r="A136" s="21"/>
      <c r="B136" s="22" t="s">
        <v>26</v>
      </c>
      <c r="C136" s="23">
        <f t="shared" ref="C136:E136" si="33">C39 -($F39*C$96/$F$96)</f>
        <v>-1.3068526689466939E-2</v>
      </c>
      <c r="D136" s="24">
        <f t="shared" si="33"/>
        <v>7.965229430151044E-3</v>
      </c>
      <c r="E136" s="25">
        <f t="shared" si="33"/>
        <v>5.103297259315881E-3</v>
      </c>
    </row>
    <row r="137" spans="1:5" ht="24" x14ac:dyDescent="0.25">
      <c r="A137" s="21"/>
      <c r="B137" s="22" t="s">
        <v>27</v>
      </c>
      <c r="C137" s="23">
        <f t="shared" ref="C137:E137" si="34">C40 -($F40*C$96/$F$96)</f>
        <v>-3.3431688144426042E-3</v>
      </c>
      <c r="D137" s="24">
        <f t="shared" si="34"/>
        <v>-4.4800531653032688E-3</v>
      </c>
      <c r="E137" s="25">
        <f t="shared" si="34"/>
        <v>7.8232219797458452E-3</v>
      </c>
    </row>
    <row r="138" spans="1:5" ht="24" x14ac:dyDescent="0.25">
      <c r="A138" s="21"/>
      <c r="B138" s="22" t="s">
        <v>28</v>
      </c>
      <c r="C138" s="23">
        <f t="shared" ref="C138:E138" si="35">C41 -($F41*C$96/$F$96)</f>
        <v>-4.2909612927880814E-3</v>
      </c>
      <c r="D138" s="24">
        <f t="shared" si="35"/>
        <v>2.4342714013520811E-2</v>
      </c>
      <c r="E138" s="25">
        <f t="shared" si="35"/>
        <v>-2.0051752720732785E-2</v>
      </c>
    </row>
    <row r="139" spans="1:5" ht="24" x14ac:dyDescent="0.25">
      <c r="A139" s="21"/>
      <c r="B139" s="22" t="s">
        <v>29</v>
      </c>
      <c r="C139" s="23">
        <f t="shared" ref="C139:E139" si="36">C42 -($F42*C$96/$F$96)</f>
        <v>1.2884426753122513E-3</v>
      </c>
      <c r="D139" s="24">
        <f t="shared" si="36"/>
        <v>2.6562034541318197E-2</v>
      </c>
      <c r="E139" s="25">
        <f t="shared" si="36"/>
        <v>-2.7850477216630407E-2</v>
      </c>
    </row>
    <row r="140" spans="1:5" ht="24" x14ac:dyDescent="0.25">
      <c r="A140" s="21"/>
      <c r="B140" s="22" t="s">
        <v>30</v>
      </c>
      <c r="C140" s="23">
        <f t="shared" ref="C140:E140" si="37">C43 -($F43*C$96/$F$96)</f>
        <v>2.864381502095642E-2</v>
      </c>
      <c r="D140" s="24">
        <f t="shared" si="37"/>
        <v>2.4581618765145641E-2</v>
      </c>
      <c r="E140" s="25">
        <f t="shared" si="37"/>
        <v>-5.3225433786102144E-2</v>
      </c>
    </row>
    <row r="141" spans="1:5" x14ac:dyDescent="0.25">
      <c r="A141" s="21" t="s">
        <v>31</v>
      </c>
      <c r="B141" s="22" t="s">
        <v>32</v>
      </c>
      <c r="C141" s="23">
        <f t="shared" ref="C141:E141" si="38">C44 -($F44*C$96/$F$96)</f>
        <v>5.0425465675540404E-3</v>
      </c>
      <c r="D141" s="24">
        <f t="shared" si="38"/>
        <v>-5.6058337111769801E-2</v>
      </c>
      <c r="E141" s="25">
        <f t="shared" si="38"/>
        <v>5.1015790544215622E-2</v>
      </c>
    </row>
    <row r="142" spans="1:5" x14ac:dyDescent="0.25">
      <c r="A142" s="21"/>
      <c r="B142" s="22" t="s">
        <v>33</v>
      </c>
      <c r="C142" s="23">
        <f t="shared" ref="C142:E142" si="39">C45 -($F45*C$96/$F$96)</f>
        <v>-4.373762686231214E-3</v>
      </c>
      <c r="D142" s="24">
        <f t="shared" si="39"/>
        <v>-5.1794243148725605E-4</v>
      </c>
      <c r="E142" s="25">
        <f t="shared" si="39"/>
        <v>4.8917051177184701E-3</v>
      </c>
    </row>
    <row r="143" spans="1:5" ht="24" x14ac:dyDescent="0.25">
      <c r="A143" s="21"/>
      <c r="B143" s="22" t="s">
        <v>34</v>
      </c>
      <c r="C143" s="23">
        <f t="shared" ref="C143:E143" si="40">C46 -($F46*C$96/$F$96)</f>
        <v>-7.9792495603295266E-3</v>
      </c>
      <c r="D143" s="24">
        <f t="shared" si="40"/>
        <v>-1.0103679735917748E-6</v>
      </c>
      <c r="E143" s="25">
        <f t="shared" si="40"/>
        <v>7.9802599283030351E-3</v>
      </c>
    </row>
    <row r="144" spans="1:5" ht="24" x14ac:dyDescent="0.25">
      <c r="A144" s="21"/>
      <c r="B144" s="22" t="s">
        <v>35</v>
      </c>
      <c r="C144" s="23">
        <f t="shared" ref="C144:E144" si="41">C47 -($F47*C$96/$F$96)</f>
        <v>-1.1185203683639178E-2</v>
      </c>
      <c r="D144" s="24">
        <f t="shared" si="41"/>
        <v>-4.0488967080206106E-3</v>
      </c>
      <c r="E144" s="25">
        <f t="shared" si="41"/>
        <v>1.5234100391659761E-2</v>
      </c>
    </row>
    <row r="145" spans="1:5" x14ac:dyDescent="0.25">
      <c r="A145" s="21"/>
      <c r="B145" s="22" t="s">
        <v>36</v>
      </c>
      <c r="C145" s="23">
        <f t="shared" ref="C145:E145" si="42">C48 -($F48*C$96/$F$96)</f>
        <v>-7.6358468058424916E-3</v>
      </c>
      <c r="D145" s="24">
        <f t="shared" si="42"/>
        <v>-2.4047920154931263E-2</v>
      </c>
      <c r="E145" s="25">
        <f t="shared" si="42"/>
        <v>3.168376696077374E-2</v>
      </c>
    </row>
    <row r="146" spans="1:5" x14ac:dyDescent="0.25">
      <c r="A146" s="21"/>
      <c r="B146" s="22" t="s">
        <v>37</v>
      </c>
      <c r="C146" s="23">
        <f t="shared" ref="C146:E146" si="43">C49 -($F49*C$96/$F$96)</f>
        <v>7.4834127519021187E-3</v>
      </c>
      <c r="D146" s="24">
        <f t="shared" si="43"/>
        <v>1.8708981910627531E-2</v>
      </c>
      <c r="E146" s="25">
        <f t="shared" si="43"/>
        <v>-2.619239466252965E-2</v>
      </c>
    </row>
    <row r="147" spans="1:5" x14ac:dyDescent="0.25">
      <c r="A147" s="21"/>
      <c r="B147" s="22" t="s">
        <v>38</v>
      </c>
      <c r="C147" s="23">
        <f t="shared" ref="C147:E147" si="44">C50 -($F50*C$96/$F$96)</f>
        <v>2.4843040818432416E-2</v>
      </c>
      <c r="D147" s="24">
        <f t="shared" si="44"/>
        <v>3.8512802265066176E-2</v>
      </c>
      <c r="E147" s="25">
        <f t="shared" si="44"/>
        <v>-6.3355843083498564E-2</v>
      </c>
    </row>
    <row r="148" spans="1:5" x14ac:dyDescent="0.25">
      <c r="A148" s="21"/>
      <c r="B148" s="22" t="s">
        <v>39</v>
      </c>
      <c r="C148" s="23">
        <f t="shared" ref="C148:E148" si="45">C51 -($F51*C$96/$F$96)</f>
        <v>-1.5315572201101108E-2</v>
      </c>
      <c r="D148" s="24">
        <f t="shared" si="45"/>
        <v>-9.604849015819511E-3</v>
      </c>
      <c r="E148" s="25">
        <f t="shared" si="45"/>
        <v>2.4920421216920632E-2</v>
      </c>
    </row>
    <row r="149" spans="1:5" ht="24" x14ac:dyDescent="0.25">
      <c r="A149" s="21"/>
      <c r="B149" s="22" t="s">
        <v>40</v>
      </c>
      <c r="C149" s="23">
        <f t="shared" ref="C149:E149" si="46">C52 -($F52*C$96/$F$96)</f>
        <v>-1.5404464653488797E-2</v>
      </c>
      <c r="D149" s="24">
        <f t="shared" si="46"/>
        <v>2.4704625967727128E-2</v>
      </c>
      <c r="E149" s="25">
        <f t="shared" si="46"/>
        <v>-9.3001613142383033E-3</v>
      </c>
    </row>
    <row r="150" spans="1:5" ht="24" x14ac:dyDescent="0.25">
      <c r="A150" s="21"/>
      <c r="B150" s="22" t="s">
        <v>41</v>
      </c>
      <c r="C150" s="23">
        <f t="shared" ref="C150:E150" si="47">C53 -($F53*C$96/$F$96)</f>
        <v>-3.2478502015947291E-2</v>
      </c>
      <c r="D150" s="24">
        <f t="shared" si="47"/>
        <v>5.6178962070596306E-3</v>
      </c>
      <c r="E150" s="25">
        <f t="shared" si="47"/>
        <v>2.6860605808887661E-2</v>
      </c>
    </row>
    <row r="151" spans="1:5" x14ac:dyDescent="0.25">
      <c r="A151" s="21"/>
      <c r="B151" s="22" t="s">
        <v>42</v>
      </c>
      <c r="C151" s="23">
        <f t="shared" ref="C151:E151" si="48">C54 -($F54*C$96/$F$96)</f>
        <v>-1.0181141124716908E-2</v>
      </c>
      <c r="D151" s="24">
        <f t="shared" si="48"/>
        <v>3.8722191294662811E-2</v>
      </c>
      <c r="E151" s="25">
        <f t="shared" si="48"/>
        <v>-2.8541050169945931E-2</v>
      </c>
    </row>
    <row r="152" spans="1:5" x14ac:dyDescent="0.25">
      <c r="A152" s="21"/>
      <c r="B152" s="22" t="s">
        <v>43</v>
      </c>
      <c r="C152" s="23">
        <f t="shared" ref="C152:E152" si="49">C55 -($F55*C$96/$F$96)</f>
        <v>-7.6872549539946933E-6</v>
      </c>
      <c r="D152" s="24">
        <f t="shared" si="49"/>
        <v>-2.593463125363879E-2</v>
      </c>
      <c r="E152" s="25">
        <f t="shared" si="49"/>
        <v>2.5942318508592757E-2</v>
      </c>
    </row>
    <row r="153" spans="1:5" x14ac:dyDescent="0.25">
      <c r="A153" s="21"/>
      <c r="B153" s="22" t="s">
        <v>44</v>
      </c>
      <c r="C153" s="23">
        <f t="shared" ref="C153:E153" si="50">C56 -($F56*C$96/$F$96)</f>
        <v>3.1529729411147012E-2</v>
      </c>
      <c r="D153" s="24">
        <f t="shared" si="50"/>
        <v>2.749485445545502E-2</v>
      </c>
      <c r="E153" s="25">
        <f t="shared" si="50"/>
        <v>-5.9024583866602198E-2</v>
      </c>
    </row>
    <row r="154" spans="1:5" ht="24" x14ac:dyDescent="0.25">
      <c r="A154" s="21"/>
      <c r="B154" s="22" t="s">
        <v>45</v>
      </c>
      <c r="C154" s="23">
        <f t="shared" ref="C154:E154" si="51">C57 -($F57*C$96/$F$96)</f>
        <v>-5.0311894290193115E-3</v>
      </c>
      <c r="D154" s="24">
        <f t="shared" si="51"/>
        <v>-1.1029451173418969E-2</v>
      </c>
      <c r="E154" s="25">
        <f t="shared" si="51"/>
        <v>1.6060640602438295E-2</v>
      </c>
    </row>
    <row r="155" spans="1:5" ht="24" x14ac:dyDescent="0.25">
      <c r="A155" s="21"/>
      <c r="B155" s="22" t="s">
        <v>46</v>
      </c>
      <c r="C155" s="23">
        <f t="shared" ref="C155:E155" si="52">C58 -($F58*C$96/$F$96)</f>
        <v>1.7481929170209243E-2</v>
      </c>
      <c r="D155" s="24">
        <f t="shared" si="52"/>
        <v>1.0798979750071436E-2</v>
      </c>
      <c r="E155" s="25">
        <f t="shared" si="52"/>
        <v>-2.8280908920280845E-2</v>
      </c>
    </row>
    <row r="156" spans="1:5" ht="24" x14ac:dyDescent="0.25">
      <c r="A156" s="21"/>
      <c r="B156" s="22" t="s">
        <v>47</v>
      </c>
      <c r="C156" s="23">
        <f t="shared" ref="C156:E156" si="53">C59 -($F59*C$96/$F$96)</f>
        <v>5.6844029837053167E-3</v>
      </c>
      <c r="D156" s="24">
        <f t="shared" si="53"/>
        <v>-3.0475545648668056E-2</v>
      </c>
      <c r="E156" s="25">
        <f t="shared" si="53"/>
        <v>2.4791142664962629E-2</v>
      </c>
    </row>
    <row r="157" spans="1:5" x14ac:dyDescent="0.25">
      <c r="A157" s="21" t="s">
        <v>89</v>
      </c>
      <c r="B157" s="22" t="s">
        <v>90</v>
      </c>
      <c r="C157" s="23">
        <f t="shared" ref="C157:E157" si="54">C60 -($F60*C$96/$F$96)</f>
        <v>-3.516439274610067E-3</v>
      </c>
      <c r="D157" s="24">
        <f t="shared" si="54"/>
        <v>1.3169948168197027E-2</v>
      </c>
      <c r="E157" s="25">
        <f t="shared" si="54"/>
        <v>-9.6535088935870705E-3</v>
      </c>
    </row>
    <row r="158" spans="1:5" ht="24" x14ac:dyDescent="0.25">
      <c r="A158" s="21"/>
      <c r="B158" s="22" t="s">
        <v>91</v>
      </c>
      <c r="C158" s="23">
        <f t="shared" ref="C158:E158" si="55">C61 -($F61*C$96/$F$96)</f>
        <v>1.2807403575329224E-3</v>
      </c>
      <c r="D158" s="24">
        <f t="shared" si="55"/>
        <v>5.7766759975600712E-3</v>
      </c>
      <c r="E158" s="25">
        <f t="shared" si="55"/>
        <v>-7.0574163550929381E-3</v>
      </c>
    </row>
    <row r="159" spans="1:5" ht="24" x14ac:dyDescent="0.25">
      <c r="A159" s="21"/>
      <c r="B159" s="22" t="s">
        <v>92</v>
      </c>
      <c r="C159" s="23">
        <f t="shared" ref="C159:E159" si="56">C62 -($F62*C$96/$F$96)</f>
        <v>-9.6393430016068621E-3</v>
      </c>
      <c r="D159" s="24">
        <f t="shared" si="56"/>
        <v>3.0648261101652585E-4</v>
      </c>
      <c r="E159" s="25">
        <f t="shared" si="56"/>
        <v>9.3328603905903085E-3</v>
      </c>
    </row>
    <row r="160" spans="1:5" x14ac:dyDescent="0.25">
      <c r="A160" s="21"/>
      <c r="B160" s="22" t="s">
        <v>93</v>
      </c>
      <c r="C160" s="23">
        <f t="shared" ref="C160:E160" si="57">C63 -($F63*C$96/$F$96)</f>
        <v>-1.7626600655069158E-2</v>
      </c>
      <c r="D160" s="24">
        <f t="shared" si="57"/>
        <v>-1.5949650290139394E-2</v>
      </c>
      <c r="E160" s="25">
        <f t="shared" si="57"/>
        <v>3.3576250945208524E-2</v>
      </c>
    </row>
    <row r="161" spans="1:5" x14ac:dyDescent="0.25">
      <c r="A161" s="21"/>
      <c r="B161" s="22" t="s">
        <v>94</v>
      </c>
      <c r="C161" s="23">
        <f t="shared" ref="C161:E161" si="58">C64 -($F64*C$96/$F$96)</f>
        <v>-2.8110925284459978E-2</v>
      </c>
      <c r="D161" s="24">
        <f t="shared" si="58"/>
        <v>-2.2536118606507338E-3</v>
      </c>
      <c r="E161" s="25">
        <f t="shared" si="58"/>
        <v>3.0364537145110726E-2</v>
      </c>
    </row>
    <row r="162" spans="1:5" ht="24" x14ac:dyDescent="0.25">
      <c r="A162" s="21"/>
      <c r="B162" s="22" t="s">
        <v>95</v>
      </c>
      <c r="C162" s="23">
        <f t="shared" ref="C162:E162" si="59">C65 -($F65*C$96/$F$96)</f>
        <v>-2.6833568616827244E-2</v>
      </c>
      <c r="D162" s="24">
        <f t="shared" si="59"/>
        <v>-1.2906978119942847E-3</v>
      </c>
      <c r="E162" s="25">
        <f t="shared" si="59"/>
        <v>2.8124266428821459E-2</v>
      </c>
    </row>
    <row r="163" spans="1:5" x14ac:dyDescent="0.25">
      <c r="A163" s="21"/>
      <c r="B163" s="22" t="s">
        <v>96</v>
      </c>
      <c r="C163" s="23">
        <f t="shared" ref="C163:E163" si="60">C66 -($F66*C$96/$F$96)</f>
        <v>-1.3161996386856778E-3</v>
      </c>
      <c r="D163" s="24">
        <f t="shared" si="60"/>
        <v>8.3942928499253777E-3</v>
      </c>
      <c r="E163" s="25">
        <f t="shared" si="60"/>
        <v>-7.0780932112396999E-3</v>
      </c>
    </row>
    <row r="164" spans="1:5" x14ac:dyDescent="0.25">
      <c r="A164" s="21"/>
      <c r="B164" s="22" t="s">
        <v>97</v>
      </c>
      <c r="C164" s="23">
        <f t="shared" ref="C164:E164" si="61">C67 -($F67*C$96/$F$96)</f>
        <v>-5.8525323857324396E-3</v>
      </c>
      <c r="D164" s="24">
        <f t="shared" si="61"/>
        <v>-1.7053146382456863E-2</v>
      </c>
      <c r="E164" s="25">
        <f t="shared" si="61"/>
        <v>2.2905678768189358E-2</v>
      </c>
    </row>
    <row r="165" spans="1:5" x14ac:dyDescent="0.25">
      <c r="A165" s="21"/>
      <c r="B165" s="22" t="s">
        <v>98</v>
      </c>
      <c r="C165" s="23">
        <f t="shared" ref="C165:E165" si="62">C68 -($F68*C$96/$F$96)</f>
        <v>-1.4445771440215069E-2</v>
      </c>
      <c r="D165" s="24">
        <f t="shared" si="62"/>
        <v>-1.518296638690407E-2</v>
      </c>
      <c r="E165" s="25">
        <f t="shared" si="62"/>
        <v>2.9628737827119112E-2</v>
      </c>
    </row>
    <row r="166" spans="1:5" x14ac:dyDescent="0.25">
      <c r="A166" s="21"/>
      <c r="B166" s="22" t="s">
        <v>99</v>
      </c>
      <c r="C166" s="23">
        <f t="shared" ref="C166:E166" si="63">C69 -($F69*C$96/$F$96)</f>
        <v>-4.7924116685979512E-4</v>
      </c>
      <c r="D166" s="24">
        <f t="shared" si="63"/>
        <v>-1.6101112791848463E-2</v>
      </c>
      <c r="E166" s="25">
        <f t="shared" si="63"/>
        <v>1.6580353958708327E-2</v>
      </c>
    </row>
    <row r="167" spans="1:5" x14ac:dyDescent="0.25">
      <c r="A167" s="21"/>
      <c r="B167" s="22" t="s">
        <v>100</v>
      </c>
      <c r="C167" s="23">
        <f t="shared" ref="C167:E167" si="64">C70 -($F70*C$96/$F$96)</f>
        <v>-6.3100925853380174E-3</v>
      </c>
      <c r="D167" s="24">
        <f t="shared" si="64"/>
        <v>-1.4089727846874872E-2</v>
      </c>
      <c r="E167" s="25">
        <f t="shared" si="64"/>
        <v>2.039982043221289E-2</v>
      </c>
    </row>
    <row r="168" spans="1:5" x14ac:dyDescent="0.25">
      <c r="A168" s="21"/>
      <c r="B168" s="22" t="s">
        <v>101</v>
      </c>
      <c r="C168" s="23">
        <f t="shared" ref="C168:E168" si="65">C71 -($F71*C$96/$F$96)</f>
        <v>1.0008116188601771E-2</v>
      </c>
      <c r="D168" s="24">
        <f t="shared" si="65"/>
        <v>-5.0053351322160156E-3</v>
      </c>
      <c r="E168" s="25">
        <f t="shared" si="65"/>
        <v>-5.0027810563857966E-3</v>
      </c>
    </row>
    <row r="169" spans="1:5" x14ac:dyDescent="0.25">
      <c r="A169" s="21"/>
      <c r="B169" s="22" t="s">
        <v>102</v>
      </c>
      <c r="C169" s="23">
        <f t="shared" ref="C169:E169" si="66">C72 -($F72*C$96/$F$96)</f>
        <v>4.9773272453465967E-2</v>
      </c>
      <c r="D169" s="24">
        <f t="shared" si="66"/>
        <v>-6.3437241664436872E-3</v>
      </c>
      <c r="E169" s="25">
        <f t="shared" si="66"/>
        <v>-4.3429548287022363E-2</v>
      </c>
    </row>
    <row r="170" spans="1:5" ht="24" x14ac:dyDescent="0.25">
      <c r="A170" s="21"/>
      <c r="B170" s="22" t="s">
        <v>103</v>
      </c>
      <c r="C170" s="23">
        <f t="shared" ref="C170:E170" si="67">C73 -($F73*C$96/$F$96)</f>
        <v>-8.4119454383570907E-3</v>
      </c>
      <c r="D170" s="24">
        <f t="shared" si="67"/>
        <v>-4.6739715146457417E-3</v>
      </c>
      <c r="E170" s="25">
        <f t="shared" si="67"/>
        <v>1.3085916953002791E-2</v>
      </c>
    </row>
    <row r="171" spans="1:5" x14ac:dyDescent="0.25">
      <c r="A171" s="21"/>
      <c r="B171" s="22" t="s">
        <v>104</v>
      </c>
      <c r="C171" s="23">
        <f t="shared" ref="C171:E171" si="68">C74 -($F74*C$96/$F$96)</f>
        <v>4.8163398703449212E-2</v>
      </c>
      <c r="D171" s="24">
        <f t="shared" si="68"/>
        <v>1.0824719105931024E-2</v>
      </c>
      <c r="E171" s="25">
        <f t="shared" si="68"/>
        <v>-5.8988117809380292E-2</v>
      </c>
    </row>
    <row r="172" spans="1:5" x14ac:dyDescent="0.25">
      <c r="A172" s="21"/>
      <c r="B172" s="22" t="s">
        <v>105</v>
      </c>
      <c r="C172" s="23">
        <f t="shared" ref="C172:E172" si="69">C75 -($F75*C$96/$F$96)</f>
        <v>2.0954810693581905E-2</v>
      </c>
      <c r="D172" s="24">
        <f t="shared" si="69"/>
        <v>2.6440514155460948E-2</v>
      </c>
      <c r="E172" s="25">
        <f t="shared" si="69"/>
        <v>-4.7395324849042936E-2</v>
      </c>
    </row>
    <row r="173" spans="1:5" x14ac:dyDescent="0.25">
      <c r="A173" s="21"/>
      <c r="B173" s="22" t="s">
        <v>106</v>
      </c>
      <c r="C173" s="23">
        <f t="shared" ref="C173:E173" si="70">C76 -($F76*C$96/$F$96)</f>
        <v>1.2399143771169241E-2</v>
      </c>
      <c r="D173" s="24">
        <f t="shared" si="70"/>
        <v>2.2624434036817798E-2</v>
      </c>
      <c r="E173" s="25">
        <f t="shared" si="70"/>
        <v>-3.5023577807987094E-2</v>
      </c>
    </row>
    <row r="174" spans="1:5" x14ac:dyDescent="0.25">
      <c r="A174" s="21"/>
      <c r="B174" s="22" t="s">
        <v>107</v>
      </c>
      <c r="C174" s="23">
        <f t="shared" ref="C174:E174" si="71">C77 -($F77*C$96/$F$96)</f>
        <v>3.6848236786827637E-2</v>
      </c>
      <c r="D174" s="24">
        <f t="shared" si="71"/>
        <v>-2.045251367112233E-2</v>
      </c>
      <c r="E174" s="25">
        <f t="shared" si="71"/>
        <v>-1.6395723115705363E-2</v>
      </c>
    </row>
    <row r="175" spans="1:5" x14ac:dyDescent="0.25">
      <c r="A175" s="21" t="s">
        <v>108</v>
      </c>
      <c r="B175" s="22" t="s">
        <v>109</v>
      </c>
      <c r="C175" s="23">
        <f t="shared" ref="C175:E175" si="72">C78 -($F78*C$96/$F$96)</f>
        <v>-1.331043462085138E-2</v>
      </c>
      <c r="D175" s="24">
        <f t="shared" si="72"/>
        <v>3.5697692770784439E-2</v>
      </c>
      <c r="E175" s="25">
        <f t="shared" si="72"/>
        <v>-2.2387258149933004E-2</v>
      </c>
    </row>
    <row r="176" spans="1:5" x14ac:dyDescent="0.25">
      <c r="A176" s="21"/>
      <c r="B176" s="22" t="s">
        <v>110</v>
      </c>
      <c r="C176" s="23">
        <f t="shared" ref="C176:E176" si="73">C79 -($F79*C$96/$F$96)</f>
        <v>3.6784283970144382E-2</v>
      </c>
      <c r="D176" s="24">
        <f t="shared" si="73"/>
        <v>-1.9525781919232765E-2</v>
      </c>
      <c r="E176" s="25">
        <f t="shared" si="73"/>
        <v>-1.7258502050911617E-2</v>
      </c>
    </row>
    <row r="177" spans="1:5" x14ac:dyDescent="0.25">
      <c r="A177" s="21"/>
      <c r="B177" s="22" t="s">
        <v>111</v>
      </c>
      <c r="C177" s="23">
        <f t="shared" ref="C177:E177" si="74">C80 -($F80*C$96/$F$96)</f>
        <v>2.0061506827052739E-2</v>
      </c>
      <c r="D177" s="24">
        <f t="shared" si="74"/>
        <v>5.0884281651302765E-3</v>
      </c>
      <c r="E177" s="25">
        <f t="shared" si="74"/>
        <v>-2.5149934992183015E-2</v>
      </c>
    </row>
    <row r="178" spans="1:5" x14ac:dyDescent="0.25">
      <c r="A178" s="21"/>
      <c r="B178" s="22" t="s">
        <v>112</v>
      </c>
      <c r="C178" s="23">
        <f t="shared" ref="C178:E178" si="75">C81 -($F81*C$96/$F$96)</f>
        <v>-3.8309323308774929E-2</v>
      </c>
      <c r="D178" s="24">
        <f t="shared" si="75"/>
        <v>-2.6692642677278722E-3</v>
      </c>
      <c r="E178" s="25">
        <f t="shared" si="75"/>
        <v>4.0978587576502801E-2</v>
      </c>
    </row>
    <row r="179" spans="1:5" x14ac:dyDescent="0.25">
      <c r="A179" s="21"/>
      <c r="B179" s="22" t="s">
        <v>113</v>
      </c>
      <c r="C179" s="23">
        <f t="shared" ref="C179:E179" si="76">C82 -($F82*C$96/$F$96)</f>
        <v>-1.0516906331573372E-2</v>
      </c>
      <c r="D179" s="24">
        <f t="shared" si="76"/>
        <v>5.6963322778652292E-3</v>
      </c>
      <c r="E179" s="25">
        <f t="shared" si="76"/>
        <v>4.8205740537081987E-3</v>
      </c>
    </row>
    <row r="180" spans="1:5" ht="24" x14ac:dyDescent="0.25">
      <c r="A180" s="21"/>
      <c r="B180" s="22" t="s">
        <v>114</v>
      </c>
      <c r="C180" s="23">
        <f t="shared" ref="C180:E180" si="77">C83 -($F83*C$96/$F$96)</f>
        <v>-1.6594475357419855E-2</v>
      </c>
      <c r="D180" s="24">
        <f t="shared" si="77"/>
        <v>-1.26651256892754E-2</v>
      </c>
      <c r="E180" s="25">
        <f t="shared" si="77"/>
        <v>2.9259601046695283E-2</v>
      </c>
    </row>
    <row r="181" spans="1:5" ht="24" x14ac:dyDescent="0.25">
      <c r="A181" s="21"/>
      <c r="B181" s="22" t="s">
        <v>115</v>
      </c>
      <c r="C181" s="23">
        <f t="shared" ref="C181:E181" si="78">C84 -($F84*C$96/$F$96)</f>
        <v>-1.3572892764782352E-2</v>
      </c>
      <c r="D181" s="24">
        <f t="shared" si="78"/>
        <v>-1.1417085798509197E-2</v>
      </c>
      <c r="E181" s="25">
        <f t="shared" si="78"/>
        <v>2.4989978563291521E-2</v>
      </c>
    </row>
    <row r="182" spans="1:5" x14ac:dyDescent="0.25">
      <c r="A182" s="21"/>
      <c r="B182" s="22" t="s">
        <v>116</v>
      </c>
      <c r="C182" s="23">
        <f t="shared" ref="C182:E182" si="79">C85 -($F85*C$96/$F$96)</f>
        <v>-2.6674306931785366E-2</v>
      </c>
      <c r="D182" s="24">
        <f t="shared" si="79"/>
        <v>-6.9213265094057314E-3</v>
      </c>
      <c r="E182" s="25">
        <f t="shared" si="79"/>
        <v>3.359563344119107E-2</v>
      </c>
    </row>
    <row r="183" spans="1:5" x14ac:dyDescent="0.25">
      <c r="A183" s="21"/>
      <c r="B183" s="22" t="s">
        <v>117</v>
      </c>
      <c r="C183" s="23">
        <f t="shared" ref="C183:E183" si="80">C86 -($F86*C$96/$F$96)</f>
        <v>-1.6629408945969815E-3</v>
      </c>
      <c r="D183" s="24">
        <f t="shared" si="80"/>
        <v>1.2179622558337738E-2</v>
      </c>
      <c r="E183" s="25">
        <f t="shared" si="80"/>
        <v>-1.0516681663740798E-2</v>
      </c>
    </row>
    <row r="184" spans="1:5" x14ac:dyDescent="0.25">
      <c r="A184" s="21"/>
      <c r="B184" s="22" t="s">
        <v>118</v>
      </c>
      <c r="C184" s="23">
        <f t="shared" ref="C184:E184" si="81">C87 -($F87*C$96/$F$96)</f>
        <v>5.7576046068538167E-3</v>
      </c>
      <c r="D184" s="24">
        <f t="shared" si="81"/>
        <v>-8.5195562319999585E-3</v>
      </c>
      <c r="E184" s="25">
        <f t="shared" si="81"/>
        <v>2.761951625146114E-3</v>
      </c>
    </row>
    <row r="185" spans="1:5" x14ac:dyDescent="0.25">
      <c r="A185" s="21"/>
      <c r="B185" s="22" t="s">
        <v>119</v>
      </c>
      <c r="C185" s="23">
        <f t="shared" ref="C185:E185" si="82">C88 -($F88*C$96/$F$96)</f>
        <v>1.9357198894428357E-2</v>
      </c>
      <c r="D185" s="24">
        <f t="shared" si="82"/>
        <v>-2.0224507916408174E-3</v>
      </c>
      <c r="E185" s="25">
        <f t="shared" si="82"/>
        <v>-1.7334748102787567E-2</v>
      </c>
    </row>
    <row r="186" spans="1:5" x14ac:dyDescent="0.25">
      <c r="A186" s="21"/>
      <c r="B186" s="22" t="s">
        <v>120</v>
      </c>
      <c r="C186" s="23">
        <f t="shared" ref="C186:E186" si="83">C89 -($F89*C$96/$F$96)</f>
        <v>3.2596193779219018E-2</v>
      </c>
      <c r="D186" s="24">
        <f t="shared" si="83"/>
        <v>-3.1213370105586224E-2</v>
      </c>
      <c r="E186" s="25">
        <f t="shared" si="83"/>
        <v>-1.3828236736327937E-3</v>
      </c>
    </row>
    <row r="187" spans="1:5" ht="24" x14ac:dyDescent="0.25">
      <c r="A187" s="21"/>
      <c r="B187" s="22" t="s">
        <v>121</v>
      </c>
      <c r="C187" s="23">
        <f t="shared" ref="C187:E187" si="84">C90 -($F90*C$96/$F$96)</f>
        <v>-1.4808052897112609E-2</v>
      </c>
      <c r="D187" s="24">
        <f t="shared" si="84"/>
        <v>-6.6248993770827991E-3</v>
      </c>
      <c r="E187" s="25">
        <f t="shared" si="84"/>
        <v>2.1432952274195366E-2</v>
      </c>
    </row>
    <row r="188" spans="1:5" ht="24" x14ac:dyDescent="0.25">
      <c r="A188" s="21"/>
      <c r="B188" s="22" t="s">
        <v>122</v>
      </c>
      <c r="C188" s="23">
        <f t="shared" ref="C188:E188" si="85">C91 -($F91*C$96/$F$96)</f>
        <v>2.7313373596825063E-3</v>
      </c>
      <c r="D188" s="24">
        <f t="shared" si="85"/>
        <v>-6.1186586752262628E-4</v>
      </c>
      <c r="E188" s="25">
        <f t="shared" si="85"/>
        <v>-2.1194714921598801E-3</v>
      </c>
    </row>
    <row r="189" spans="1:5" x14ac:dyDescent="0.25">
      <c r="A189" s="21"/>
      <c r="B189" s="22" t="s">
        <v>123</v>
      </c>
      <c r="C189" s="23">
        <f t="shared" ref="C189:E189" si="86">C92 -($F92*C$96/$F$96)</f>
        <v>1.3690479088276919E-2</v>
      </c>
      <c r="D189" s="24">
        <f t="shared" si="86"/>
        <v>2.1866520869146644E-2</v>
      </c>
      <c r="E189" s="25">
        <f t="shared" si="86"/>
        <v>-3.5556999957423618E-2</v>
      </c>
    </row>
    <row r="190" spans="1:5" x14ac:dyDescent="0.25">
      <c r="A190" s="21"/>
      <c r="B190" s="22" t="s">
        <v>124</v>
      </c>
      <c r="C190" s="23">
        <f t="shared" ref="C190:E190" si="87">C93 -($F93*C$96/$F$96)</f>
        <v>8.1359846302305749E-3</v>
      </c>
      <c r="D190" s="24">
        <f t="shared" si="87"/>
        <v>-3.4369974705466544E-3</v>
      </c>
      <c r="E190" s="25">
        <f t="shared" si="87"/>
        <v>-4.6989871596839206E-3</v>
      </c>
    </row>
    <row r="191" spans="1:5" x14ac:dyDescent="0.25">
      <c r="A191" s="21"/>
      <c r="B191" s="22" t="s">
        <v>125</v>
      </c>
      <c r="C191" s="23">
        <f t="shared" ref="C191:E191" si="88">C94 -($F94*C$96/$F$96)</f>
        <v>1.6569931874020671E-2</v>
      </c>
      <c r="D191" s="24">
        <f t="shared" si="88"/>
        <v>1.0621996651073162E-2</v>
      </c>
      <c r="E191" s="25">
        <f t="shared" si="88"/>
        <v>-2.7191928525093861E-2</v>
      </c>
    </row>
    <row r="192" spans="1:5" ht="15.75" thickBot="1" x14ac:dyDescent="0.3">
      <c r="A192" s="26"/>
      <c r="B192" s="27" t="s">
        <v>126</v>
      </c>
      <c r="C192" s="28">
        <f t="shared" ref="C192:E192" si="89">C95 -($F95*C$96/$F$96)</f>
        <v>-1.2846567963899602E-2</v>
      </c>
      <c r="D192" s="29">
        <f t="shared" si="89"/>
        <v>-7.0456944644581299E-5</v>
      </c>
      <c r="E192" s="30">
        <f t="shared" si="89"/>
        <v>1.2917024908544184E-2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8CBC-4CFF-4989-A798-EE6C5343CE7E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70</v>
      </c>
      <c r="B6" s="17" t="s">
        <v>71</v>
      </c>
      <c r="C6" s="18">
        <v>0.2014475271411339</v>
      </c>
      <c r="D6" s="19">
        <v>0.18168389955686851</v>
      </c>
      <c r="E6" s="19">
        <v>0.1782006920415225</v>
      </c>
      <c r="F6" s="19">
        <v>0.3176895306859206</v>
      </c>
      <c r="G6" s="19">
        <v>0.15167095115681234</v>
      </c>
      <c r="H6" s="19">
        <v>0.18456375838926176</v>
      </c>
      <c r="I6" s="19">
        <v>0.32330827067669171</v>
      </c>
      <c r="J6" s="20">
        <v>0.3117505995203837</v>
      </c>
      <c r="K6" s="31">
        <f>AVERAGE(C6:J6)</f>
        <v>0.23128940364607439</v>
      </c>
    </row>
    <row r="7" spans="1:11" x14ac:dyDescent="0.25">
      <c r="A7" s="21"/>
      <c r="B7" s="22" t="s">
        <v>72</v>
      </c>
      <c r="C7" s="23">
        <v>0.25090470446320867</v>
      </c>
      <c r="D7" s="24">
        <v>0.29542097488921715</v>
      </c>
      <c r="E7" s="24">
        <v>0.25605536332179929</v>
      </c>
      <c r="F7" s="24">
        <v>0.19133574007220214</v>
      </c>
      <c r="G7" s="24">
        <v>0.2647814910025707</v>
      </c>
      <c r="H7" s="24">
        <v>0.25503355704697989</v>
      </c>
      <c r="I7" s="24">
        <v>0.19298245614035087</v>
      </c>
      <c r="J7" s="25">
        <v>0.22541966426858512</v>
      </c>
      <c r="K7" s="31">
        <f>AVERAGE(C7:J7)</f>
        <v>0.2414917439006142</v>
      </c>
    </row>
    <row r="8" spans="1:11" x14ac:dyDescent="0.25">
      <c r="A8" s="21"/>
      <c r="B8" s="22" t="s">
        <v>73</v>
      </c>
      <c r="C8" s="23">
        <v>0.38238841978287091</v>
      </c>
      <c r="D8" s="24">
        <v>0.35745937961595275</v>
      </c>
      <c r="E8" s="24">
        <v>0.46020761245674741</v>
      </c>
      <c r="F8" s="24">
        <v>0.36101083032490977</v>
      </c>
      <c r="G8" s="24">
        <v>0.4473007712082262</v>
      </c>
      <c r="H8" s="24">
        <v>0.37919463087248323</v>
      </c>
      <c r="I8" s="24">
        <v>0.2832080200501253</v>
      </c>
      <c r="J8" s="25">
        <v>0.37410071942446044</v>
      </c>
      <c r="K8" s="31">
        <f>AVERAGE(C8:J8)</f>
        <v>0.38060879796697195</v>
      </c>
    </row>
    <row r="9" spans="1:11" x14ac:dyDescent="0.25">
      <c r="A9" s="21"/>
      <c r="B9" s="22" t="s">
        <v>74</v>
      </c>
      <c r="C9" s="23">
        <v>0.1773220747889023</v>
      </c>
      <c r="D9" s="24">
        <v>0.1964549483013294</v>
      </c>
      <c r="E9" s="24">
        <v>0.20588235294117646</v>
      </c>
      <c r="F9" s="24">
        <v>0.10830324909747292</v>
      </c>
      <c r="G9" s="24">
        <v>0.20051413881748073</v>
      </c>
      <c r="H9" s="24">
        <v>0.21140939597315436</v>
      </c>
      <c r="I9" s="24">
        <v>0.13283208020050125</v>
      </c>
      <c r="J9" s="25">
        <v>0.14388489208633093</v>
      </c>
      <c r="K9" s="31">
        <f>AVERAGE(C9:J9)</f>
        <v>0.17207539152579354</v>
      </c>
    </row>
    <row r="10" spans="1:11" x14ac:dyDescent="0.25">
      <c r="A10" s="21"/>
      <c r="B10" s="22" t="s">
        <v>75</v>
      </c>
      <c r="C10" s="23">
        <v>0.43425814234016885</v>
      </c>
      <c r="D10" s="24">
        <v>0.40915805022156571</v>
      </c>
      <c r="E10" s="24">
        <v>0.44117647058823528</v>
      </c>
      <c r="F10" s="24">
        <v>0.39169675090252709</v>
      </c>
      <c r="G10" s="24">
        <v>0.43701799485861181</v>
      </c>
      <c r="H10" s="24">
        <v>0.39932885906040272</v>
      </c>
      <c r="I10" s="24">
        <v>0.406015037593985</v>
      </c>
      <c r="J10" s="25">
        <v>0.39808153477218228</v>
      </c>
      <c r="K10" s="31">
        <f>AVERAGE(C10:J10)</f>
        <v>0.41459160504220982</v>
      </c>
    </row>
    <row r="11" spans="1:11" x14ac:dyDescent="0.25">
      <c r="A11" s="21"/>
      <c r="B11" s="22" t="s">
        <v>76</v>
      </c>
      <c r="C11" s="23">
        <v>0.21592279855247287</v>
      </c>
      <c r="D11" s="24">
        <v>0.24372230428360414</v>
      </c>
      <c r="E11" s="24">
        <v>0.20415224913494806</v>
      </c>
      <c r="F11" s="24">
        <v>0.26895306859205775</v>
      </c>
      <c r="G11" s="24">
        <v>0.17737789203084833</v>
      </c>
      <c r="H11" s="24">
        <v>0.20134228187919462</v>
      </c>
      <c r="I11" s="24">
        <v>0.22305764411027568</v>
      </c>
      <c r="J11" s="25">
        <v>0.20863309352517986</v>
      </c>
      <c r="K11" s="31">
        <f>AVERAGE(C11:J11)</f>
        <v>0.21789516651357266</v>
      </c>
    </row>
    <row r="12" spans="1:11" x14ac:dyDescent="0.25">
      <c r="A12" s="21"/>
      <c r="B12" s="22" t="s">
        <v>77</v>
      </c>
      <c r="C12" s="23">
        <v>0.10494571773220748</v>
      </c>
      <c r="D12" s="24">
        <v>0.10487444608567208</v>
      </c>
      <c r="E12" s="24">
        <v>0.13494809688581316</v>
      </c>
      <c r="F12" s="24">
        <v>0.10108303249097472</v>
      </c>
      <c r="G12" s="24">
        <v>0.14652956298200515</v>
      </c>
      <c r="H12" s="24">
        <v>0.18791946308724833</v>
      </c>
      <c r="I12" s="24">
        <v>9.0225563909774417E-2</v>
      </c>
      <c r="J12" s="25">
        <v>8.3932853717026384E-2</v>
      </c>
      <c r="K12" s="31">
        <f>AVERAGE(C12:J12)</f>
        <v>0.11930734211134021</v>
      </c>
    </row>
    <row r="13" spans="1:11" x14ac:dyDescent="0.25">
      <c r="A13" s="21"/>
      <c r="B13" s="22" t="s">
        <v>78</v>
      </c>
      <c r="C13" s="23">
        <v>9.2882991556091671E-2</v>
      </c>
      <c r="D13" s="24">
        <v>0.11816838995568685</v>
      </c>
      <c r="E13" s="24">
        <v>0.1176470588235294</v>
      </c>
      <c r="F13" s="24">
        <v>6.1371841155234662E-2</v>
      </c>
      <c r="G13" s="24">
        <v>8.9974293059125965E-2</v>
      </c>
      <c r="H13" s="24">
        <v>0.12080536912751678</v>
      </c>
      <c r="I13" s="24">
        <v>7.2681704260651625E-2</v>
      </c>
      <c r="J13" s="25">
        <v>5.2757793764988008E-2</v>
      </c>
      <c r="K13" s="31">
        <f>AVERAGE(C13:J13)</f>
        <v>9.0786180212853132E-2</v>
      </c>
    </row>
    <row r="14" spans="1:11" x14ac:dyDescent="0.25">
      <c r="A14" s="21"/>
      <c r="B14" s="22" t="s">
        <v>79</v>
      </c>
      <c r="C14" s="23">
        <v>5.3075995174909532E-2</v>
      </c>
      <c r="D14" s="24">
        <v>6.3515509601181686E-2</v>
      </c>
      <c r="E14" s="24">
        <v>5.8823529411764698E-2</v>
      </c>
      <c r="F14" s="24">
        <v>0.20036101083032493</v>
      </c>
      <c r="G14" s="24">
        <v>7.9691516709511565E-2</v>
      </c>
      <c r="H14" s="24">
        <v>0.12751677852348994</v>
      </c>
      <c r="I14" s="24">
        <v>0.19047619047619047</v>
      </c>
      <c r="J14" s="25">
        <v>0.1223021582733813</v>
      </c>
      <c r="K14" s="31">
        <f>AVERAGE(C14:J14)</f>
        <v>0.11197033612509427</v>
      </c>
    </row>
    <row r="15" spans="1:11" x14ac:dyDescent="0.25">
      <c r="A15" s="21"/>
      <c r="B15" s="22" t="s">
        <v>80</v>
      </c>
      <c r="C15" s="23">
        <v>0.22557297949336552</v>
      </c>
      <c r="D15" s="24">
        <v>0.19202363367799113</v>
      </c>
      <c r="E15" s="24">
        <v>0.17474048442906576</v>
      </c>
      <c r="F15" s="24">
        <v>0.27617328519855594</v>
      </c>
      <c r="G15" s="24">
        <v>0.2236503856041131</v>
      </c>
      <c r="H15" s="24">
        <v>0.21476510067114096</v>
      </c>
      <c r="I15" s="24">
        <v>0.3007518796992481</v>
      </c>
      <c r="J15" s="25">
        <v>0.22062350119904076</v>
      </c>
      <c r="K15" s="31">
        <f>AVERAGE(C15:J15)</f>
        <v>0.22853765624656519</v>
      </c>
    </row>
    <row r="16" spans="1:11" x14ac:dyDescent="0.25">
      <c r="A16" s="21"/>
      <c r="B16" s="22" t="s">
        <v>81</v>
      </c>
      <c r="C16" s="23">
        <v>0.19782870928829915</v>
      </c>
      <c r="D16" s="24">
        <v>0.19054652880354506</v>
      </c>
      <c r="E16" s="24">
        <v>0.27335640138408307</v>
      </c>
      <c r="F16" s="24">
        <v>0.13176895306859207</v>
      </c>
      <c r="G16" s="24">
        <v>0.31619537275064269</v>
      </c>
      <c r="H16" s="24">
        <v>0.2348993288590604</v>
      </c>
      <c r="I16" s="24">
        <v>0.21553884711779447</v>
      </c>
      <c r="J16" s="25">
        <v>0.22781774580335731</v>
      </c>
      <c r="K16" s="31">
        <f>AVERAGE(C16:J16)</f>
        <v>0.22349398588442176</v>
      </c>
    </row>
    <row r="17" spans="1:11" x14ac:dyDescent="0.25">
      <c r="A17" s="21"/>
      <c r="B17" s="22" t="s">
        <v>82</v>
      </c>
      <c r="C17" s="23">
        <v>0.19541616405307599</v>
      </c>
      <c r="D17" s="24">
        <v>0.19054652880354506</v>
      </c>
      <c r="E17" s="24">
        <v>0.19550173010380623</v>
      </c>
      <c r="F17" s="24">
        <v>0.33935018050541516</v>
      </c>
      <c r="G17" s="24">
        <v>0.15938303341902313</v>
      </c>
      <c r="H17" s="24">
        <v>0.17449664429530201</v>
      </c>
      <c r="I17" s="24">
        <v>0.3032581453634085</v>
      </c>
      <c r="J17" s="25">
        <v>0.32853717026378892</v>
      </c>
      <c r="K17" s="31">
        <f>AVERAGE(C17:J17)</f>
        <v>0.23581119960092062</v>
      </c>
    </row>
    <row r="18" spans="1:11" x14ac:dyDescent="0.25">
      <c r="A18" s="21"/>
      <c r="B18" s="22" t="s">
        <v>83</v>
      </c>
      <c r="C18" s="23">
        <v>0.20747889022919183</v>
      </c>
      <c r="D18" s="24">
        <v>0.2186115214180207</v>
      </c>
      <c r="E18" s="24">
        <v>0.23356401384083048</v>
      </c>
      <c r="F18" s="24">
        <v>0.29602888086642598</v>
      </c>
      <c r="G18" s="24">
        <v>0.2210796915167095</v>
      </c>
      <c r="H18" s="24">
        <v>0.18791946308724833</v>
      </c>
      <c r="I18" s="24">
        <v>0.33082706766917291</v>
      </c>
      <c r="J18" s="25">
        <v>0.32613908872901681</v>
      </c>
      <c r="K18" s="31">
        <f>AVERAGE(C18:J18)</f>
        <v>0.25270607716957705</v>
      </c>
    </row>
    <row r="19" spans="1:11" x14ac:dyDescent="0.25">
      <c r="A19" s="21"/>
      <c r="B19" s="22" t="s">
        <v>84</v>
      </c>
      <c r="C19" s="23">
        <v>0.19059107358262967</v>
      </c>
      <c r="D19" s="24">
        <v>0.16986706056129985</v>
      </c>
      <c r="E19" s="24">
        <v>0.21626297577854672</v>
      </c>
      <c r="F19" s="24">
        <v>0.13357400722021662</v>
      </c>
      <c r="G19" s="24">
        <v>0.20051413881748073</v>
      </c>
      <c r="H19" s="24">
        <v>0.20805369127516779</v>
      </c>
      <c r="I19" s="24">
        <v>0.10526315789473684</v>
      </c>
      <c r="J19" s="25">
        <v>0.11990407673860912</v>
      </c>
      <c r="K19" s="31">
        <f>AVERAGE(C19:J19)</f>
        <v>0.16800377273358588</v>
      </c>
    </row>
    <row r="20" spans="1:11" x14ac:dyDescent="0.25">
      <c r="A20" s="21"/>
      <c r="B20" s="22" t="s">
        <v>85</v>
      </c>
      <c r="C20" s="23">
        <v>0.29071170084439085</v>
      </c>
      <c r="D20" s="24">
        <v>0.23042836041358936</v>
      </c>
      <c r="E20" s="24">
        <v>0.22664359861591696</v>
      </c>
      <c r="F20" s="24">
        <v>0.1967509025270758</v>
      </c>
      <c r="G20" s="24">
        <v>0.19537275064267351</v>
      </c>
      <c r="H20" s="24">
        <v>0.19798657718120805</v>
      </c>
      <c r="I20" s="24">
        <v>0.22305764411027568</v>
      </c>
      <c r="J20" s="25">
        <v>0.24940047961630696</v>
      </c>
      <c r="K20" s="31">
        <f>AVERAGE(C20:J20)</f>
        <v>0.22629400174392963</v>
      </c>
    </row>
    <row r="21" spans="1:11" x14ac:dyDescent="0.25">
      <c r="A21" s="21"/>
      <c r="B21" s="22" t="s">
        <v>86</v>
      </c>
      <c r="C21" s="23">
        <v>0.14837153196622438</v>
      </c>
      <c r="D21" s="24">
        <v>0.17577548005908419</v>
      </c>
      <c r="E21" s="24">
        <v>0.14359861591695502</v>
      </c>
      <c r="F21" s="24">
        <v>0.18772563176895307</v>
      </c>
      <c r="G21" s="24">
        <v>0.12853470437017994</v>
      </c>
      <c r="H21" s="24">
        <v>0.13422818791946309</v>
      </c>
      <c r="I21" s="24">
        <v>0.17543859649122806</v>
      </c>
      <c r="J21" s="25">
        <v>0.20863309352517986</v>
      </c>
      <c r="K21" s="31">
        <f>AVERAGE(C21:J21)</f>
        <v>0.16278823025215844</v>
      </c>
    </row>
    <row r="22" spans="1:11" x14ac:dyDescent="0.25">
      <c r="A22" s="21"/>
      <c r="B22" s="22" t="s">
        <v>87</v>
      </c>
      <c r="C22" s="23">
        <v>5.3075995174909532E-2</v>
      </c>
      <c r="D22" s="24">
        <v>5.4652880354505176E-2</v>
      </c>
      <c r="E22" s="24">
        <v>5.7093425605536333E-2</v>
      </c>
      <c r="F22" s="24">
        <v>5.5956678700361008E-2</v>
      </c>
      <c r="G22" s="24">
        <v>6.4267352185089971E-2</v>
      </c>
      <c r="H22" s="24">
        <v>7.7181208053691275E-2</v>
      </c>
      <c r="I22" s="24">
        <v>7.5187969924812026E-2</v>
      </c>
      <c r="J22" s="25">
        <v>4.5563549160671464E-2</v>
      </c>
      <c r="K22" s="31">
        <f>AVERAGE(C22:J22)</f>
        <v>6.0372382394947098E-2</v>
      </c>
    </row>
    <row r="23" spans="1:11" x14ac:dyDescent="0.25">
      <c r="A23" s="21"/>
      <c r="B23" s="22" t="s">
        <v>88</v>
      </c>
      <c r="C23" s="23">
        <v>0.30639324487334135</v>
      </c>
      <c r="D23" s="24">
        <v>0.25849335302806498</v>
      </c>
      <c r="E23" s="24">
        <v>0.29930795847750863</v>
      </c>
      <c r="F23" s="24">
        <v>8.4837545126353789E-2</v>
      </c>
      <c r="G23" s="24">
        <v>0.2647814910025707</v>
      </c>
      <c r="H23" s="24">
        <v>0.1476510067114094</v>
      </c>
      <c r="I23" s="24">
        <v>9.5238095238095233E-2</v>
      </c>
      <c r="J23" s="25">
        <v>9.8321342925659472E-2</v>
      </c>
      <c r="K23" s="31">
        <f>AVERAGE(C23:J23)</f>
        <v>0.19437800467287544</v>
      </c>
    </row>
    <row r="24" spans="1:11" x14ac:dyDescent="0.25">
      <c r="A24" s="21" t="s">
        <v>10</v>
      </c>
      <c r="B24" s="22" t="s">
        <v>11</v>
      </c>
      <c r="C24" s="23">
        <v>0.17852834740651388</v>
      </c>
      <c r="D24" s="24">
        <v>0.16100443131462336</v>
      </c>
      <c r="E24" s="24">
        <v>0.12802768166089964</v>
      </c>
      <c r="F24" s="24">
        <v>0.36101083032490977</v>
      </c>
      <c r="G24" s="24">
        <v>0.14395886889460155</v>
      </c>
      <c r="H24" s="24">
        <v>0.24832214765100674</v>
      </c>
      <c r="I24" s="24">
        <v>0.31328320802005011</v>
      </c>
      <c r="J24" s="25">
        <v>0.32374100719424459</v>
      </c>
      <c r="K24" s="31">
        <f>AVERAGE(C24:J24)</f>
        <v>0.23223456530835621</v>
      </c>
    </row>
    <row r="25" spans="1:11" x14ac:dyDescent="0.25">
      <c r="A25" s="21"/>
      <c r="B25" s="22" t="s">
        <v>12</v>
      </c>
      <c r="C25" s="23">
        <v>0.18697225572979492</v>
      </c>
      <c r="D25" s="24">
        <v>0.17282127031019201</v>
      </c>
      <c r="E25" s="24">
        <v>0.15916955017301038</v>
      </c>
      <c r="F25" s="24">
        <v>0.23285198555956679</v>
      </c>
      <c r="G25" s="24">
        <v>0.16452442159383032</v>
      </c>
      <c r="H25" s="24">
        <v>0.20469798657718122</v>
      </c>
      <c r="I25" s="24">
        <v>0.21804511278195488</v>
      </c>
      <c r="J25" s="25">
        <v>0.22062350119904076</v>
      </c>
      <c r="K25" s="31">
        <f>AVERAGE(C25:J25)</f>
        <v>0.19496326049057142</v>
      </c>
    </row>
    <row r="26" spans="1:11" ht="24" x14ac:dyDescent="0.25">
      <c r="A26" s="21"/>
      <c r="B26" s="22" t="s">
        <v>13</v>
      </c>
      <c r="C26" s="23">
        <v>0.27864897466827504</v>
      </c>
      <c r="D26" s="24">
        <v>0.27031019202363366</v>
      </c>
      <c r="E26" s="24">
        <v>0.19896193771626297</v>
      </c>
      <c r="F26" s="24">
        <v>0.30505415162454874</v>
      </c>
      <c r="G26" s="24">
        <v>0.19794344473007711</v>
      </c>
      <c r="H26" s="24">
        <v>0.17449664429530201</v>
      </c>
      <c r="I26" s="24">
        <v>0.3032581453634085</v>
      </c>
      <c r="J26" s="25">
        <v>0.35491606714628299</v>
      </c>
      <c r="K26" s="31">
        <f>AVERAGE(C26:J26)</f>
        <v>0.26044869469597387</v>
      </c>
    </row>
    <row r="27" spans="1:11" x14ac:dyDescent="0.25">
      <c r="A27" s="21"/>
      <c r="B27" s="22" t="s">
        <v>14</v>
      </c>
      <c r="C27" s="23">
        <v>0.11700844390832328</v>
      </c>
      <c r="D27" s="24">
        <v>0.10487444608567208</v>
      </c>
      <c r="E27" s="24">
        <v>9.6885813148788913E-2</v>
      </c>
      <c r="F27" s="24">
        <v>0.32129963898916969</v>
      </c>
      <c r="G27" s="24">
        <v>0.10025706940874037</v>
      </c>
      <c r="H27" s="24">
        <v>0.11073825503355705</v>
      </c>
      <c r="I27" s="24">
        <v>0.31077694235588971</v>
      </c>
      <c r="J27" s="25">
        <v>0.29736211031175058</v>
      </c>
      <c r="K27" s="31">
        <f>AVERAGE(C27:J27)</f>
        <v>0.18240033990523646</v>
      </c>
    </row>
    <row r="28" spans="1:11" x14ac:dyDescent="0.25">
      <c r="A28" s="21"/>
      <c r="B28" s="22" t="s">
        <v>15</v>
      </c>
      <c r="C28" s="23">
        <v>0.34137515078407721</v>
      </c>
      <c r="D28" s="24">
        <v>0.20531757754800592</v>
      </c>
      <c r="E28" s="24">
        <v>0.2508650519031142</v>
      </c>
      <c r="F28" s="24">
        <v>0.23104693140794225</v>
      </c>
      <c r="G28" s="24">
        <v>0.22879177377892032</v>
      </c>
      <c r="H28" s="24">
        <v>0.23825503355704697</v>
      </c>
      <c r="I28" s="24">
        <v>0.15288220551378445</v>
      </c>
      <c r="J28" s="25">
        <v>0.12470023980815348</v>
      </c>
      <c r="K28" s="31">
        <f>AVERAGE(C28:J28)</f>
        <v>0.22165424553763058</v>
      </c>
    </row>
    <row r="29" spans="1:11" ht="24" x14ac:dyDescent="0.25">
      <c r="A29" s="21"/>
      <c r="B29" s="22" t="s">
        <v>16</v>
      </c>
      <c r="C29" s="23">
        <v>0.19662243667068757</v>
      </c>
      <c r="D29" s="24">
        <v>0.1240768094534712</v>
      </c>
      <c r="E29" s="24">
        <v>0.10207612456747403</v>
      </c>
      <c r="F29" s="24">
        <v>0.12454873646209386</v>
      </c>
      <c r="G29" s="24">
        <v>0.11825192802056556</v>
      </c>
      <c r="H29" s="24">
        <v>0.11073825503355705</v>
      </c>
      <c r="I29" s="24">
        <v>0.11278195488721804</v>
      </c>
      <c r="J29" s="25">
        <v>0.17505995203836927</v>
      </c>
      <c r="K29" s="31">
        <f>AVERAGE(C29:J29)</f>
        <v>0.1330195246416796</v>
      </c>
    </row>
    <row r="30" spans="1:11" x14ac:dyDescent="0.25">
      <c r="A30" s="21"/>
      <c r="B30" s="22" t="s">
        <v>17</v>
      </c>
      <c r="C30" s="23">
        <v>0.18697225572979492</v>
      </c>
      <c r="D30" s="24">
        <v>0.22451994091580502</v>
      </c>
      <c r="E30" s="24">
        <v>0.26989619377162632</v>
      </c>
      <c r="F30" s="24">
        <v>0.46570397111913359</v>
      </c>
      <c r="G30" s="24">
        <v>0.25192802056555269</v>
      </c>
      <c r="H30" s="24">
        <v>0.27181208053691275</v>
      </c>
      <c r="I30" s="24">
        <v>0.44862155388471175</v>
      </c>
      <c r="J30" s="25">
        <v>0.41007194244604311</v>
      </c>
      <c r="K30" s="31">
        <f>AVERAGE(C30:J30)</f>
        <v>0.31619074487119753</v>
      </c>
    </row>
    <row r="31" spans="1:11" x14ac:dyDescent="0.25">
      <c r="A31" s="21"/>
      <c r="B31" s="22" t="s">
        <v>18</v>
      </c>
      <c r="C31" s="23">
        <v>0.43305186972255733</v>
      </c>
      <c r="D31" s="24">
        <v>0.46381093057607087</v>
      </c>
      <c r="E31" s="24">
        <v>0.44463667820069203</v>
      </c>
      <c r="F31" s="24">
        <v>0.41877256317689526</v>
      </c>
      <c r="G31" s="24">
        <v>0.33419023136246795</v>
      </c>
      <c r="H31" s="24">
        <v>0.32550335570469796</v>
      </c>
      <c r="I31" s="24">
        <v>0.39348370927318294</v>
      </c>
      <c r="J31" s="25">
        <v>0.46282973621103118</v>
      </c>
      <c r="K31" s="31">
        <f>AVERAGE(C31:J31)</f>
        <v>0.40953488427844942</v>
      </c>
    </row>
    <row r="32" spans="1:11" ht="24" x14ac:dyDescent="0.25">
      <c r="A32" s="21"/>
      <c r="B32" s="22" t="s">
        <v>19</v>
      </c>
      <c r="C32" s="23">
        <v>6.9963811821471655E-2</v>
      </c>
      <c r="D32" s="24">
        <v>8.7149187592319072E-2</v>
      </c>
      <c r="E32" s="24">
        <v>0.2301038062283737</v>
      </c>
      <c r="F32" s="24">
        <v>0.2148014440433213</v>
      </c>
      <c r="G32" s="24">
        <v>0.24935732647814909</v>
      </c>
      <c r="H32" s="24">
        <v>0.24496644295302017</v>
      </c>
      <c r="I32" s="24">
        <v>0.20802005012531327</v>
      </c>
      <c r="J32" s="25">
        <v>0.18465227817745802</v>
      </c>
      <c r="K32" s="31">
        <f>AVERAGE(C32:J32)</f>
        <v>0.1861267934274283</v>
      </c>
    </row>
    <row r="33" spans="1:11" ht="24" x14ac:dyDescent="0.25">
      <c r="A33" s="21"/>
      <c r="B33" s="22" t="s">
        <v>20</v>
      </c>
      <c r="C33" s="23">
        <v>0.10132689987937274</v>
      </c>
      <c r="D33" s="24">
        <v>0.11964549483013293</v>
      </c>
      <c r="E33" s="24">
        <v>0.11245674740484429</v>
      </c>
      <c r="F33" s="24">
        <v>0.11732851985559567</v>
      </c>
      <c r="G33" s="24">
        <v>0.12082262210796917</v>
      </c>
      <c r="H33" s="24">
        <v>0.13087248322147652</v>
      </c>
      <c r="I33" s="24">
        <v>9.2731829573934832E-2</v>
      </c>
      <c r="J33" s="25">
        <v>0.12709832134292565</v>
      </c>
      <c r="K33" s="31">
        <f>AVERAGE(C33:J33)</f>
        <v>0.11528536477703145</v>
      </c>
    </row>
    <row r="34" spans="1:11" ht="24" x14ac:dyDescent="0.25">
      <c r="A34" s="21"/>
      <c r="B34" s="22" t="s">
        <v>21</v>
      </c>
      <c r="C34" s="23">
        <v>0.11459589867310012</v>
      </c>
      <c r="D34" s="24">
        <v>9.3057607090103397E-2</v>
      </c>
      <c r="E34" s="24">
        <v>0.1453287197231834</v>
      </c>
      <c r="F34" s="24">
        <v>4.5126353790613721E-2</v>
      </c>
      <c r="G34" s="24">
        <v>0.15938303341902313</v>
      </c>
      <c r="H34" s="24">
        <v>9.7315436241610737E-2</v>
      </c>
      <c r="I34" s="24">
        <v>9.5238095238095233E-2</v>
      </c>
      <c r="J34" s="25">
        <v>9.3525179856115109E-2</v>
      </c>
      <c r="K34" s="31">
        <f>AVERAGE(C34:J34)</f>
        <v>0.10544629050398061</v>
      </c>
    </row>
    <row r="35" spans="1:11" ht="24" x14ac:dyDescent="0.25">
      <c r="A35" s="21"/>
      <c r="B35" s="22" t="s">
        <v>22</v>
      </c>
      <c r="C35" s="23">
        <v>6.6344993968636912E-2</v>
      </c>
      <c r="D35" s="24">
        <v>8.7149187592319072E-2</v>
      </c>
      <c r="E35" s="24">
        <v>7.2664359861591699E-2</v>
      </c>
      <c r="F35" s="24">
        <v>0.21299638989169675</v>
      </c>
      <c r="G35" s="24">
        <v>8.9974293059125965E-2</v>
      </c>
      <c r="H35" s="24">
        <v>9.3959731543624164E-2</v>
      </c>
      <c r="I35" s="24">
        <v>0.23809523809523805</v>
      </c>
      <c r="J35" s="25">
        <v>0.18705035971223022</v>
      </c>
      <c r="K35" s="31">
        <f>AVERAGE(C35:J35)</f>
        <v>0.13102931921555785</v>
      </c>
    </row>
    <row r="36" spans="1:11" ht="24" x14ac:dyDescent="0.25">
      <c r="A36" s="21"/>
      <c r="B36" s="22" t="s">
        <v>23</v>
      </c>
      <c r="C36" s="23">
        <v>0.21109770808202655</v>
      </c>
      <c r="D36" s="24">
        <v>0.2363367799113737</v>
      </c>
      <c r="E36" s="24">
        <v>0.20415224913494806</v>
      </c>
      <c r="F36" s="24">
        <v>0.13898916967509026</v>
      </c>
      <c r="G36" s="24">
        <v>0.17223650385604114</v>
      </c>
      <c r="H36" s="24">
        <v>0.22147651006711411</v>
      </c>
      <c r="I36" s="24">
        <v>0.18295739348370926</v>
      </c>
      <c r="J36" s="25">
        <v>0.20623501199040767</v>
      </c>
      <c r="K36" s="31">
        <f>AVERAGE(C36:J36)</f>
        <v>0.19668516577508885</v>
      </c>
    </row>
    <row r="37" spans="1:11" x14ac:dyDescent="0.25">
      <c r="A37" s="21"/>
      <c r="B37" s="22" t="s">
        <v>24</v>
      </c>
      <c r="C37" s="23">
        <v>8.8057901085645346E-2</v>
      </c>
      <c r="D37" s="24">
        <v>7.0901033973412117E-2</v>
      </c>
      <c r="E37" s="24">
        <v>0.10034602076124567</v>
      </c>
      <c r="F37" s="24">
        <v>7.0397111913357402E-2</v>
      </c>
      <c r="G37" s="24">
        <v>8.7403598971722368E-2</v>
      </c>
      <c r="H37" s="24">
        <v>7.7181208053691275E-2</v>
      </c>
      <c r="I37" s="24">
        <v>6.7669172932330823E-2</v>
      </c>
      <c r="J37" s="25">
        <v>8.6330935251798552E-2</v>
      </c>
      <c r="K37" s="31">
        <f>AVERAGE(C37:J37)</f>
        <v>8.1035872867900441E-2</v>
      </c>
    </row>
    <row r="38" spans="1:11" x14ac:dyDescent="0.25">
      <c r="A38" s="21"/>
      <c r="B38" s="22" t="s">
        <v>25</v>
      </c>
      <c r="C38" s="23">
        <v>0.11459589867310012</v>
      </c>
      <c r="D38" s="24">
        <v>0.13589364844903989</v>
      </c>
      <c r="E38" s="24">
        <v>0.13321799307958476</v>
      </c>
      <c r="F38" s="24">
        <v>5.2346570397111908E-2</v>
      </c>
      <c r="G38" s="24">
        <v>0.10539845758354756</v>
      </c>
      <c r="H38" s="24">
        <v>0.15771812080536912</v>
      </c>
      <c r="I38" s="24">
        <v>4.7619047619047616E-2</v>
      </c>
      <c r="J38" s="25">
        <v>6.7146282973621102E-2</v>
      </c>
      <c r="K38" s="31">
        <f>AVERAGE(C38:J38)</f>
        <v>0.10174200244755277</v>
      </c>
    </row>
    <row r="39" spans="1:11" ht="24" x14ac:dyDescent="0.25">
      <c r="A39" s="21"/>
      <c r="B39" s="22" t="s">
        <v>26</v>
      </c>
      <c r="C39" s="23">
        <v>6.6344993968636912E-2</v>
      </c>
      <c r="D39" s="24">
        <v>8.567208271787298E-2</v>
      </c>
      <c r="E39" s="24">
        <v>0.10553633217993079</v>
      </c>
      <c r="F39" s="24">
        <v>0.1299638989169675</v>
      </c>
      <c r="G39" s="24">
        <v>0.11053984575835475</v>
      </c>
      <c r="H39" s="24">
        <v>0.12751677852348994</v>
      </c>
      <c r="I39" s="24">
        <v>0.13283208020050125</v>
      </c>
      <c r="J39" s="25">
        <v>0.10551558752997602</v>
      </c>
      <c r="K39" s="31">
        <f>AVERAGE(C39:J39)</f>
        <v>0.10799019997446627</v>
      </c>
    </row>
    <row r="40" spans="1:11" ht="24" x14ac:dyDescent="0.25">
      <c r="A40" s="21"/>
      <c r="B40" s="22" t="s">
        <v>27</v>
      </c>
      <c r="C40" s="23">
        <v>0.10012062726176114</v>
      </c>
      <c r="D40" s="24">
        <v>7.6809453471196457E-2</v>
      </c>
      <c r="E40" s="24">
        <v>0.1245674740484429</v>
      </c>
      <c r="F40" s="24">
        <v>7.4007220216606495E-2</v>
      </c>
      <c r="G40" s="24">
        <v>8.2262210796915161E-2</v>
      </c>
      <c r="H40" s="24">
        <v>0.1174496644295302</v>
      </c>
      <c r="I40" s="24">
        <v>8.771929824561403E-2</v>
      </c>
      <c r="J40" s="25">
        <v>9.3525179856115109E-2</v>
      </c>
      <c r="K40" s="31">
        <f>AVERAGE(C40:J40)</f>
        <v>9.4557641040772675E-2</v>
      </c>
    </row>
    <row r="41" spans="1:11" ht="24" x14ac:dyDescent="0.25">
      <c r="A41" s="21"/>
      <c r="B41" s="22" t="s">
        <v>28</v>
      </c>
      <c r="C41" s="23">
        <v>0.19903498190591074</v>
      </c>
      <c r="D41" s="24">
        <v>0.22304283604135894</v>
      </c>
      <c r="E41" s="24">
        <v>0.23529411764705879</v>
      </c>
      <c r="F41" s="24">
        <v>0.12454873646209386</v>
      </c>
      <c r="G41" s="24">
        <v>0.20308483290488433</v>
      </c>
      <c r="H41" s="24">
        <v>0.16107382550335569</v>
      </c>
      <c r="I41" s="24">
        <v>0.12531328320802004</v>
      </c>
      <c r="J41" s="25">
        <v>0.10071942446043165</v>
      </c>
      <c r="K41" s="31">
        <f>AVERAGE(C41:J41)</f>
        <v>0.17151400476663928</v>
      </c>
    </row>
    <row r="42" spans="1:11" ht="24" x14ac:dyDescent="0.25">
      <c r="A42" s="21"/>
      <c r="B42" s="22" t="s">
        <v>29</v>
      </c>
      <c r="C42" s="23">
        <v>0.11700844390832328</v>
      </c>
      <c r="D42" s="24">
        <v>0.1240768094534712</v>
      </c>
      <c r="E42" s="24">
        <v>0.20588235294117646</v>
      </c>
      <c r="F42" s="24">
        <v>3.4296028880866428E-2</v>
      </c>
      <c r="G42" s="24">
        <v>0.21079691516709512</v>
      </c>
      <c r="H42" s="24">
        <v>0.14429530201342283</v>
      </c>
      <c r="I42" s="24">
        <v>5.2631578947368418E-2</v>
      </c>
      <c r="J42" s="25">
        <v>6.235011990407674E-2</v>
      </c>
      <c r="K42" s="31">
        <f>AVERAGE(C42:J42)</f>
        <v>0.11891719390197505</v>
      </c>
    </row>
    <row r="43" spans="1:11" ht="24" x14ac:dyDescent="0.25">
      <c r="A43" s="21"/>
      <c r="B43" s="22" t="s">
        <v>30</v>
      </c>
      <c r="C43" s="23">
        <v>0.14113389626055489</v>
      </c>
      <c r="D43" s="24">
        <v>0.11521418020679468</v>
      </c>
      <c r="E43" s="24">
        <v>0.29584775086505188</v>
      </c>
      <c r="F43" s="24">
        <v>4.8736462093862815E-2</v>
      </c>
      <c r="G43" s="24">
        <v>0.37275064267352187</v>
      </c>
      <c r="H43" s="24">
        <v>0.30536912751677853</v>
      </c>
      <c r="I43" s="24">
        <v>6.7669172932330823E-2</v>
      </c>
      <c r="J43" s="25">
        <v>7.6738609112709827E-2</v>
      </c>
      <c r="K43" s="31">
        <f>AVERAGE(C43:J43)</f>
        <v>0.17793248020770067</v>
      </c>
    </row>
    <row r="44" spans="1:11" x14ac:dyDescent="0.25">
      <c r="A44" s="21" t="s">
        <v>31</v>
      </c>
      <c r="B44" s="22" t="s">
        <v>32</v>
      </c>
      <c r="C44" s="23">
        <v>0.27864897466827504</v>
      </c>
      <c r="D44" s="24">
        <v>0.22895125553914325</v>
      </c>
      <c r="E44" s="24">
        <v>0.25778546712802769</v>
      </c>
      <c r="F44" s="24">
        <v>0.31949458483754511</v>
      </c>
      <c r="G44" s="24">
        <v>0.24935732647814909</v>
      </c>
      <c r="H44" s="24">
        <v>0.25167785234899331</v>
      </c>
      <c r="I44" s="24">
        <v>0.32581453634085217</v>
      </c>
      <c r="J44" s="25">
        <v>0.32374100719424459</v>
      </c>
      <c r="K44" s="31">
        <f>AVERAGE(C44:J44)</f>
        <v>0.2794338755669038</v>
      </c>
    </row>
    <row r="45" spans="1:11" x14ac:dyDescent="0.25">
      <c r="A45" s="21"/>
      <c r="B45" s="22" t="s">
        <v>33</v>
      </c>
      <c r="C45" s="23">
        <v>0.10373944511459592</v>
      </c>
      <c r="D45" s="24">
        <v>0.14327917282127031</v>
      </c>
      <c r="E45" s="24">
        <v>9.6885813148788913E-2</v>
      </c>
      <c r="F45" s="24">
        <v>0.25090252707581229</v>
      </c>
      <c r="G45" s="24">
        <v>0.12853470437017994</v>
      </c>
      <c r="H45" s="24">
        <v>0.17785234899328858</v>
      </c>
      <c r="I45" s="24">
        <v>0.23558897243107768</v>
      </c>
      <c r="J45" s="25">
        <v>0.17985611510791366</v>
      </c>
      <c r="K45" s="31">
        <f>AVERAGE(C45:J45)</f>
        <v>0.16457988738286591</v>
      </c>
    </row>
    <row r="46" spans="1:11" ht="24" x14ac:dyDescent="0.25">
      <c r="A46" s="21"/>
      <c r="B46" s="22" t="s">
        <v>34</v>
      </c>
      <c r="C46" s="23">
        <v>0.17008443908323284</v>
      </c>
      <c r="D46" s="24">
        <v>0.20531757754800592</v>
      </c>
      <c r="E46" s="24">
        <v>0.19377162629757783</v>
      </c>
      <c r="F46" s="24">
        <v>0.34657039711191329</v>
      </c>
      <c r="G46" s="24">
        <v>0.18766066838046272</v>
      </c>
      <c r="H46" s="24">
        <v>0.19463087248322147</v>
      </c>
      <c r="I46" s="24">
        <v>0.34586466165413532</v>
      </c>
      <c r="J46" s="25">
        <v>0.3117505995203837</v>
      </c>
      <c r="K46" s="31">
        <f>AVERAGE(C46:J46)</f>
        <v>0.24445635525986667</v>
      </c>
    </row>
    <row r="47" spans="1:11" ht="24" x14ac:dyDescent="0.25">
      <c r="A47" s="21"/>
      <c r="B47" s="22" t="s">
        <v>35</v>
      </c>
      <c r="C47" s="23">
        <v>0.11459589867310012</v>
      </c>
      <c r="D47" s="24">
        <v>0.10635155096011817</v>
      </c>
      <c r="E47" s="24">
        <v>0.10899653979238755</v>
      </c>
      <c r="F47" s="24">
        <v>0.33212996389891702</v>
      </c>
      <c r="G47" s="24">
        <v>0.14910025706940874</v>
      </c>
      <c r="H47" s="24">
        <v>0.18791946308724833</v>
      </c>
      <c r="I47" s="24">
        <v>0.25814536340852129</v>
      </c>
      <c r="J47" s="25">
        <v>0.20863309352517986</v>
      </c>
      <c r="K47" s="31">
        <f>AVERAGE(C47:J47)</f>
        <v>0.18323401630186015</v>
      </c>
    </row>
    <row r="48" spans="1:11" x14ac:dyDescent="0.25">
      <c r="A48" s="21"/>
      <c r="B48" s="22" t="s">
        <v>36</v>
      </c>
      <c r="C48" s="23">
        <v>0.10012062726176114</v>
      </c>
      <c r="D48" s="24">
        <v>0.103397341211226</v>
      </c>
      <c r="E48" s="24">
        <v>9.3425605536332182E-2</v>
      </c>
      <c r="F48" s="24">
        <v>0.15703971119133575</v>
      </c>
      <c r="G48" s="24">
        <v>9.2544987146529548E-2</v>
      </c>
      <c r="H48" s="24">
        <v>0.13422818791946309</v>
      </c>
      <c r="I48" s="24">
        <v>0.15037593984962405</v>
      </c>
      <c r="J48" s="25">
        <v>0.15347721822541965</v>
      </c>
      <c r="K48" s="31">
        <f>AVERAGE(C48:J48)</f>
        <v>0.12307620229271143</v>
      </c>
    </row>
    <row r="49" spans="1:11" x14ac:dyDescent="0.25">
      <c r="A49" s="21"/>
      <c r="B49" s="22" t="s">
        <v>37</v>
      </c>
      <c r="C49" s="23">
        <v>0.3703256936067551</v>
      </c>
      <c r="D49" s="24">
        <v>0.31610044313146235</v>
      </c>
      <c r="E49" s="24">
        <v>0.43598615916955019</v>
      </c>
      <c r="F49" s="24">
        <v>0.27436823104693142</v>
      </c>
      <c r="G49" s="24">
        <v>0.37275064267352187</v>
      </c>
      <c r="H49" s="24">
        <v>0.36577181208053694</v>
      </c>
      <c r="I49" s="24">
        <v>0.26817042606516289</v>
      </c>
      <c r="J49" s="25">
        <v>0.25899280575539568</v>
      </c>
      <c r="K49" s="31">
        <f>AVERAGE(C49:J49)</f>
        <v>0.33280827669116458</v>
      </c>
    </row>
    <row r="50" spans="1:11" x14ac:dyDescent="0.25">
      <c r="A50" s="21"/>
      <c r="B50" s="22" t="s">
        <v>38</v>
      </c>
      <c r="C50" s="23">
        <v>0.21109770808202655</v>
      </c>
      <c r="D50" s="24">
        <v>0.2171344165435746</v>
      </c>
      <c r="E50" s="24">
        <v>0.34083044982698962</v>
      </c>
      <c r="F50" s="24">
        <v>7.5812274368231042E-2</v>
      </c>
      <c r="G50" s="24">
        <v>0.35475578406169667</v>
      </c>
      <c r="H50" s="24">
        <v>0.22483221476510068</v>
      </c>
      <c r="I50" s="24">
        <v>0.10025062656641603</v>
      </c>
      <c r="J50" s="25">
        <v>0.17026378896882494</v>
      </c>
      <c r="K50" s="31">
        <f>AVERAGE(C50:J50)</f>
        <v>0.21187215789785752</v>
      </c>
    </row>
    <row r="51" spans="1:11" x14ac:dyDescent="0.25">
      <c r="A51" s="21"/>
      <c r="B51" s="22" t="s">
        <v>39</v>
      </c>
      <c r="C51" s="23">
        <v>0.13268998793727382</v>
      </c>
      <c r="D51" s="24">
        <v>0.12259970457902511</v>
      </c>
      <c r="E51" s="24">
        <v>7.7854671280276816E-2</v>
      </c>
      <c r="F51" s="24">
        <v>0.15342960288808663</v>
      </c>
      <c r="G51" s="24">
        <v>8.7403598971722368E-2</v>
      </c>
      <c r="H51" s="24">
        <v>0.12416107382550337</v>
      </c>
      <c r="I51" s="24">
        <v>0.15538847117794485</v>
      </c>
      <c r="J51" s="25">
        <v>0.1342925659472422</v>
      </c>
      <c r="K51" s="31">
        <f>AVERAGE(C51:J51)</f>
        <v>0.12347745957588438</v>
      </c>
    </row>
    <row r="52" spans="1:11" ht="24" x14ac:dyDescent="0.25">
      <c r="A52" s="21"/>
      <c r="B52" s="22" t="s">
        <v>40</v>
      </c>
      <c r="C52" s="23">
        <v>0.22677925211097708</v>
      </c>
      <c r="D52" s="24">
        <v>0.23190546528803543</v>
      </c>
      <c r="E52" s="24">
        <v>0.25432525951557095</v>
      </c>
      <c r="F52" s="24">
        <v>0.18411552346570401</v>
      </c>
      <c r="G52" s="24">
        <v>0.24421593830334187</v>
      </c>
      <c r="H52" s="24">
        <v>0.2348993288590604</v>
      </c>
      <c r="I52" s="24">
        <v>0.18546365914786966</v>
      </c>
      <c r="J52" s="25">
        <v>0.23021582733812951</v>
      </c>
      <c r="K52" s="31">
        <f>AVERAGE(C52:J52)</f>
        <v>0.22399003175358612</v>
      </c>
    </row>
    <row r="53" spans="1:11" ht="24" x14ac:dyDescent="0.25">
      <c r="A53" s="21"/>
      <c r="B53" s="22" t="s">
        <v>41</v>
      </c>
      <c r="C53" s="23">
        <v>0.17852834740651388</v>
      </c>
      <c r="D53" s="24">
        <v>0.17872968980797638</v>
      </c>
      <c r="E53" s="24">
        <v>0.21453287197231835</v>
      </c>
      <c r="F53" s="24">
        <v>0.21660649819494585</v>
      </c>
      <c r="G53" s="24">
        <v>0.1850899742930591</v>
      </c>
      <c r="H53" s="24">
        <v>0.1912751677852349</v>
      </c>
      <c r="I53" s="24">
        <v>0.21804511278195488</v>
      </c>
      <c r="J53" s="25">
        <v>0.36450839328537171</v>
      </c>
      <c r="K53" s="31">
        <f>AVERAGE(C53:J53)</f>
        <v>0.21841450694092185</v>
      </c>
    </row>
    <row r="54" spans="1:11" x14ac:dyDescent="0.25">
      <c r="A54" s="21"/>
      <c r="B54" s="22" t="s">
        <v>42</v>
      </c>
      <c r="C54" s="23">
        <v>0.15681544028950542</v>
      </c>
      <c r="D54" s="24">
        <v>0.16100443131462336</v>
      </c>
      <c r="E54" s="24">
        <v>0.21626297577854672</v>
      </c>
      <c r="F54" s="24">
        <v>0.11913357400722022</v>
      </c>
      <c r="G54" s="24">
        <v>0.27506426735218509</v>
      </c>
      <c r="H54" s="24">
        <v>0.24832214765100674</v>
      </c>
      <c r="I54" s="24">
        <v>0.16541353383458646</v>
      </c>
      <c r="J54" s="25">
        <v>0.17505995203836927</v>
      </c>
      <c r="K54" s="31">
        <f>AVERAGE(C54:J54)</f>
        <v>0.18963454028325541</v>
      </c>
    </row>
    <row r="55" spans="1:11" x14ac:dyDescent="0.25">
      <c r="A55" s="21"/>
      <c r="B55" s="22" t="s">
        <v>43</v>
      </c>
      <c r="C55" s="23">
        <v>0.17008443908323284</v>
      </c>
      <c r="D55" s="24">
        <v>0.15214180206794684</v>
      </c>
      <c r="E55" s="24">
        <v>0.12110726643598616</v>
      </c>
      <c r="F55" s="24">
        <v>0.17328519855595664</v>
      </c>
      <c r="G55" s="24">
        <v>8.7403598971722368E-2</v>
      </c>
      <c r="H55" s="24">
        <v>0.10738255033557048</v>
      </c>
      <c r="I55" s="24">
        <v>0.17543859649122806</v>
      </c>
      <c r="J55" s="25">
        <v>0.12709832134292565</v>
      </c>
      <c r="K55" s="31">
        <f>AVERAGE(C55:J55)</f>
        <v>0.13924272166057114</v>
      </c>
    </row>
    <row r="56" spans="1:11" x14ac:dyDescent="0.25">
      <c r="A56" s="21"/>
      <c r="B56" s="22" t="s">
        <v>44</v>
      </c>
      <c r="C56" s="23">
        <v>0.31845597104945716</v>
      </c>
      <c r="D56" s="24">
        <v>0.31757754800590843</v>
      </c>
      <c r="E56" s="24">
        <v>0.44636678200692048</v>
      </c>
      <c r="F56" s="24">
        <v>0.19494584837545126</v>
      </c>
      <c r="G56" s="24">
        <v>0.42159383033419023</v>
      </c>
      <c r="H56" s="24">
        <v>0.39261744966442952</v>
      </c>
      <c r="I56" s="24">
        <v>0.16290726817042608</v>
      </c>
      <c r="J56" s="25">
        <v>0.2733812949640288</v>
      </c>
      <c r="K56" s="31">
        <f>AVERAGE(C56:J56)</f>
        <v>0.31598074907135149</v>
      </c>
    </row>
    <row r="57" spans="1:11" ht="24" x14ac:dyDescent="0.25">
      <c r="A57" s="21"/>
      <c r="B57" s="22" t="s">
        <v>45</v>
      </c>
      <c r="C57" s="23">
        <v>8.2026537997587468E-2</v>
      </c>
      <c r="D57" s="24">
        <v>9.3057607090103397E-2</v>
      </c>
      <c r="E57" s="24">
        <v>0.1245674740484429</v>
      </c>
      <c r="F57" s="24">
        <v>7.9422382671480149E-2</v>
      </c>
      <c r="G57" s="24">
        <v>0.11825192802056556</v>
      </c>
      <c r="H57" s="24">
        <v>0.17785234899328858</v>
      </c>
      <c r="I57" s="24">
        <v>9.2731829573934832E-2</v>
      </c>
      <c r="J57" s="25">
        <v>0.10311750599520383</v>
      </c>
      <c r="K57" s="31">
        <f>AVERAGE(C57:J57)</f>
        <v>0.10887845179882585</v>
      </c>
    </row>
    <row r="58" spans="1:11" ht="24" x14ac:dyDescent="0.25">
      <c r="A58" s="21"/>
      <c r="B58" s="22" t="s">
        <v>46</v>
      </c>
      <c r="C58" s="23">
        <v>0.35223160434258138</v>
      </c>
      <c r="D58" s="24">
        <v>0.34268833087149192</v>
      </c>
      <c r="E58" s="24">
        <v>0.30276816608996537</v>
      </c>
      <c r="F58" s="24">
        <v>0.2148014440433213</v>
      </c>
      <c r="G58" s="24">
        <v>0.30848329048843187</v>
      </c>
      <c r="H58" s="24">
        <v>0.28187919463087246</v>
      </c>
      <c r="I58" s="24">
        <v>0.25062656641604009</v>
      </c>
      <c r="J58" s="25">
        <v>0.25659472422062352</v>
      </c>
      <c r="K58" s="31">
        <f>AVERAGE(C58:J58)</f>
        <v>0.288759165137916</v>
      </c>
    </row>
    <row r="59" spans="1:11" ht="24" x14ac:dyDescent="0.25">
      <c r="A59" s="21"/>
      <c r="B59" s="22" t="s">
        <v>47</v>
      </c>
      <c r="C59" s="23">
        <v>0.20265379975874548</v>
      </c>
      <c r="D59" s="24">
        <v>0.22008862629246675</v>
      </c>
      <c r="E59" s="24">
        <v>0.16955017301038061</v>
      </c>
      <c r="F59" s="24">
        <v>0.34837545126353786</v>
      </c>
      <c r="G59" s="24">
        <v>0.17994858611825193</v>
      </c>
      <c r="H59" s="24">
        <v>0.17785234899328858</v>
      </c>
      <c r="I59" s="24">
        <v>0.36591478696741853</v>
      </c>
      <c r="J59" s="25">
        <v>0.31654676258992803</v>
      </c>
      <c r="K59" s="31">
        <f>AVERAGE(C59:J59)</f>
        <v>0.2476163168742522</v>
      </c>
    </row>
    <row r="60" spans="1:11" x14ac:dyDescent="0.25">
      <c r="A60" s="21" t="s">
        <v>89</v>
      </c>
      <c r="B60" s="22" t="s">
        <v>90</v>
      </c>
      <c r="C60" s="23">
        <v>0.11338962605548854</v>
      </c>
      <c r="D60" s="24">
        <v>0.12850812407680945</v>
      </c>
      <c r="E60" s="24">
        <v>0.14186851211072665</v>
      </c>
      <c r="F60" s="24">
        <v>7.9422382671480149E-2</v>
      </c>
      <c r="G60" s="24">
        <v>0.17480719794344474</v>
      </c>
      <c r="H60" s="24">
        <v>0.15771812080536912</v>
      </c>
      <c r="I60" s="24">
        <v>8.5213032581453629E-2</v>
      </c>
      <c r="J60" s="25">
        <v>0.10551558752997602</v>
      </c>
      <c r="K60" s="31">
        <f>AVERAGE(C60:J60)</f>
        <v>0.12330532297184353</v>
      </c>
    </row>
    <row r="61" spans="1:11" ht="24" x14ac:dyDescent="0.25">
      <c r="A61" s="21"/>
      <c r="B61" s="22" t="s">
        <v>91</v>
      </c>
      <c r="C61" s="23">
        <v>0.17008443908323284</v>
      </c>
      <c r="D61" s="24">
        <v>0.19497784342688329</v>
      </c>
      <c r="E61" s="24">
        <v>0.25778546712802769</v>
      </c>
      <c r="F61" s="24">
        <v>0.13898916967509026</v>
      </c>
      <c r="G61" s="24">
        <v>0.20308483290488433</v>
      </c>
      <c r="H61" s="24">
        <v>0.20134228187919462</v>
      </c>
      <c r="I61" s="24">
        <v>0.18295739348370926</v>
      </c>
      <c r="J61" s="25">
        <v>0.21822541966426859</v>
      </c>
      <c r="K61" s="31">
        <f>AVERAGE(C61:J61)</f>
        <v>0.19593085590566134</v>
      </c>
    </row>
    <row r="62" spans="1:11" ht="24" x14ac:dyDescent="0.25">
      <c r="A62" s="21"/>
      <c r="B62" s="22" t="s">
        <v>92</v>
      </c>
      <c r="C62" s="23">
        <v>4.9457177322074788E-2</v>
      </c>
      <c r="D62" s="24">
        <v>6.3515509601181686E-2</v>
      </c>
      <c r="E62" s="24">
        <v>9.1695501730103809E-2</v>
      </c>
      <c r="F62" s="24">
        <v>5.2346570397111908E-2</v>
      </c>
      <c r="G62" s="24">
        <v>7.1979434447300775E-2</v>
      </c>
      <c r="H62" s="24">
        <v>0.1040268456375839</v>
      </c>
      <c r="I62" s="24">
        <v>4.5112781954887209E-2</v>
      </c>
      <c r="J62" s="25">
        <v>7.4340527577937646E-2</v>
      </c>
      <c r="K62" s="31">
        <f>AVERAGE(C62:J62)</f>
        <v>6.9059293583522724E-2</v>
      </c>
    </row>
    <row r="63" spans="1:11" x14ac:dyDescent="0.25">
      <c r="A63" s="21"/>
      <c r="B63" s="22" t="s">
        <v>93</v>
      </c>
      <c r="C63" s="23">
        <v>0.158021712907117</v>
      </c>
      <c r="D63" s="24">
        <v>0.14327917282127031</v>
      </c>
      <c r="E63" s="24">
        <v>0.13321799307958476</v>
      </c>
      <c r="F63" s="24">
        <v>0.22563176895306858</v>
      </c>
      <c r="G63" s="24">
        <v>0.12853470437017994</v>
      </c>
      <c r="H63" s="24">
        <v>0.16778523489932887</v>
      </c>
      <c r="I63" s="24">
        <v>0.2205513784461153</v>
      </c>
      <c r="J63" s="25">
        <v>0.16786570743405277</v>
      </c>
      <c r="K63" s="31">
        <f>AVERAGE(C63:J63)</f>
        <v>0.16811095911383969</v>
      </c>
    </row>
    <row r="64" spans="1:11" x14ac:dyDescent="0.25">
      <c r="A64" s="21"/>
      <c r="B64" s="22" t="s">
        <v>94</v>
      </c>
      <c r="C64" s="23">
        <v>0.13148371531966224</v>
      </c>
      <c r="D64" s="24">
        <v>0.13441654357459379</v>
      </c>
      <c r="E64" s="24">
        <v>7.0934256055363326E-2</v>
      </c>
      <c r="F64" s="24">
        <v>0.34296028880866425</v>
      </c>
      <c r="G64" s="24">
        <v>0.13110539845758354</v>
      </c>
      <c r="H64" s="24">
        <v>0.18791946308724833</v>
      </c>
      <c r="I64" s="24">
        <v>0.31829573934837091</v>
      </c>
      <c r="J64" s="25">
        <v>0.24700239808153476</v>
      </c>
      <c r="K64" s="31">
        <f>AVERAGE(C64:J64)</f>
        <v>0.19551472534162764</v>
      </c>
    </row>
    <row r="65" spans="1:11" ht="24" x14ac:dyDescent="0.25">
      <c r="A65" s="21"/>
      <c r="B65" s="22" t="s">
        <v>95</v>
      </c>
      <c r="C65" s="23">
        <v>7.5995174909529548E-2</v>
      </c>
      <c r="D65" s="24">
        <v>5.9084194977843424E-2</v>
      </c>
      <c r="E65" s="24">
        <v>6.228373702422145E-2</v>
      </c>
      <c r="F65" s="24">
        <v>0.28700361010830328</v>
      </c>
      <c r="G65" s="24">
        <v>7.4550128534704371E-2</v>
      </c>
      <c r="H65" s="24">
        <v>0.14429530201342283</v>
      </c>
      <c r="I65" s="24">
        <v>0.25313283208020049</v>
      </c>
      <c r="J65" s="25">
        <v>0.22781774580335731</v>
      </c>
      <c r="K65" s="31">
        <f>AVERAGE(C65:J65)</f>
        <v>0.14802034068144782</v>
      </c>
    </row>
    <row r="66" spans="1:11" x14ac:dyDescent="0.25">
      <c r="A66" s="21"/>
      <c r="B66" s="22" t="s">
        <v>96</v>
      </c>
      <c r="C66" s="23">
        <v>0.1821471652593486</v>
      </c>
      <c r="D66" s="24">
        <v>0.17282127031019201</v>
      </c>
      <c r="E66" s="24">
        <v>0.10726643598615918</v>
      </c>
      <c r="F66" s="24">
        <v>0.28880866425992779</v>
      </c>
      <c r="G66" s="24">
        <v>0.16452442159383032</v>
      </c>
      <c r="H66" s="24">
        <v>0.12416107382550337</v>
      </c>
      <c r="I66" s="24">
        <v>0.19298245614035087</v>
      </c>
      <c r="J66" s="25">
        <v>0.21582733812949642</v>
      </c>
      <c r="K66" s="31">
        <f>AVERAGE(C66:J66)</f>
        <v>0.18106735318810105</v>
      </c>
    </row>
    <row r="67" spans="1:11" x14ac:dyDescent="0.25">
      <c r="A67" s="21"/>
      <c r="B67" s="22" t="s">
        <v>97</v>
      </c>
      <c r="C67" s="23">
        <v>0.11821471652593486</v>
      </c>
      <c r="D67" s="24">
        <v>0.13884785819793205</v>
      </c>
      <c r="E67" s="24">
        <v>0.11245674740484429</v>
      </c>
      <c r="F67" s="24">
        <v>0.26714801444043323</v>
      </c>
      <c r="G67" s="24">
        <v>0.11053984575835475</v>
      </c>
      <c r="H67" s="24">
        <v>0.15100671140939598</v>
      </c>
      <c r="I67" s="24">
        <v>0.21804511278195488</v>
      </c>
      <c r="J67" s="25">
        <v>0.18465227817745802</v>
      </c>
      <c r="K67" s="31">
        <f>AVERAGE(C67:J67)</f>
        <v>0.1626139105870385</v>
      </c>
    </row>
    <row r="68" spans="1:11" x14ac:dyDescent="0.25">
      <c r="A68" s="21"/>
      <c r="B68" s="22" t="s">
        <v>98</v>
      </c>
      <c r="C68" s="23">
        <v>0.1338962605548854</v>
      </c>
      <c r="D68" s="24">
        <v>0.12703101920236337</v>
      </c>
      <c r="E68" s="24">
        <v>9.3425605536332182E-2</v>
      </c>
      <c r="F68" s="24">
        <v>0.22202166064981949</v>
      </c>
      <c r="G68" s="24">
        <v>0.11311053984575835</v>
      </c>
      <c r="H68" s="24">
        <v>0.11409395973154363</v>
      </c>
      <c r="I68" s="24">
        <v>0.19548872180451127</v>
      </c>
      <c r="J68" s="25">
        <v>0.1342925659472422</v>
      </c>
      <c r="K68" s="31">
        <f>AVERAGE(C68:J68)</f>
        <v>0.14167004165905697</v>
      </c>
    </row>
    <row r="69" spans="1:11" x14ac:dyDescent="0.25">
      <c r="A69" s="21"/>
      <c r="B69" s="22" t="s">
        <v>99</v>
      </c>
      <c r="C69" s="23">
        <v>0.16043425814234016</v>
      </c>
      <c r="D69" s="24">
        <v>0.14623338257016247</v>
      </c>
      <c r="E69" s="24">
        <v>0.12975778546712802</v>
      </c>
      <c r="F69" s="24">
        <v>0.25812274368231047</v>
      </c>
      <c r="G69" s="24">
        <v>0.12339331619537275</v>
      </c>
      <c r="H69" s="24">
        <v>0.17449664429530201</v>
      </c>
      <c r="I69" s="24">
        <v>0.22305764411027568</v>
      </c>
      <c r="J69" s="25">
        <v>0.18705035971223022</v>
      </c>
      <c r="K69" s="31">
        <f>AVERAGE(C69:J69)</f>
        <v>0.17531826677189022</v>
      </c>
    </row>
    <row r="70" spans="1:11" x14ac:dyDescent="0.25">
      <c r="A70" s="21"/>
      <c r="B70" s="22" t="s">
        <v>100</v>
      </c>
      <c r="C70" s="23">
        <v>0.15560916767189384</v>
      </c>
      <c r="D70" s="24">
        <v>0.10487444608567208</v>
      </c>
      <c r="E70" s="24">
        <v>0.11591695501730104</v>
      </c>
      <c r="F70" s="24">
        <v>0.10830324909747292</v>
      </c>
      <c r="G70" s="24">
        <v>0.13624678663239073</v>
      </c>
      <c r="H70" s="24">
        <v>0.17449664429530201</v>
      </c>
      <c r="I70" s="24">
        <v>0.13533834586466165</v>
      </c>
      <c r="J70" s="25">
        <v>0.11750599520383692</v>
      </c>
      <c r="K70" s="31">
        <f>AVERAGE(C70:J70)</f>
        <v>0.1310364487335664</v>
      </c>
    </row>
    <row r="71" spans="1:11" x14ac:dyDescent="0.25">
      <c r="A71" s="21"/>
      <c r="B71" s="22" t="s">
        <v>101</v>
      </c>
      <c r="C71" s="23">
        <v>0.10253317249698432</v>
      </c>
      <c r="D71" s="24">
        <v>9.6011816838995567E-2</v>
      </c>
      <c r="E71" s="24">
        <v>0.10726643598615918</v>
      </c>
      <c r="F71" s="24">
        <v>0.10469314079422382</v>
      </c>
      <c r="G71" s="24">
        <v>0.11825192802056556</v>
      </c>
      <c r="H71" s="24">
        <v>0.16442953020134229</v>
      </c>
      <c r="I71" s="24">
        <v>8.2706766917293228E-2</v>
      </c>
      <c r="J71" s="25">
        <v>0.10791366906474821</v>
      </c>
      <c r="K71" s="31">
        <f>AVERAGE(C71:J71)</f>
        <v>0.11047580754003902</v>
      </c>
    </row>
    <row r="72" spans="1:11" x14ac:dyDescent="0.25">
      <c r="A72" s="21"/>
      <c r="B72" s="22" t="s">
        <v>102</v>
      </c>
      <c r="C72" s="23">
        <v>0.34378769601930037</v>
      </c>
      <c r="D72" s="24">
        <v>0.37223042836041359</v>
      </c>
      <c r="E72" s="24">
        <v>0.36332179930795844</v>
      </c>
      <c r="F72" s="24">
        <v>0.24007220216606498</v>
      </c>
      <c r="G72" s="24">
        <v>0.29562982005141386</v>
      </c>
      <c r="H72" s="24">
        <v>0.29865771812080538</v>
      </c>
      <c r="I72" s="24">
        <v>0.2957393483709273</v>
      </c>
      <c r="J72" s="25">
        <v>0.3117505995203837</v>
      </c>
      <c r="K72" s="31">
        <f>AVERAGE(C72:J72)</f>
        <v>0.31514870148965846</v>
      </c>
    </row>
    <row r="73" spans="1:11" ht="24" x14ac:dyDescent="0.25">
      <c r="A73" s="21"/>
      <c r="B73" s="22" t="s">
        <v>103</v>
      </c>
      <c r="C73" s="23">
        <v>0.12183353437876959</v>
      </c>
      <c r="D73" s="24">
        <v>0.11521418020679468</v>
      </c>
      <c r="E73" s="24">
        <v>0.12283737024221451</v>
      </c>
      <c r="F73" s="24">
        <v>0.15162454873646208</v>
      </c>
      <c r="G73" s="24">
        <v>0.12082262210796917</v>
      </c>
      <c r="H73" s="24">
        <v>0.16107382550335569</v>
      </c>
      <c r="I73" s="24">
        <v>0.10275689223057644</v>
      </c>
      <c r="J73" s="25">
        <v>0.12949640287769784</v>
      </c>
      <c r="K73" s="31">
        <f>AVERAGE(C73:J73)</f>
        <v>0.12820742203548</v>
      </c>
    </row>
    <row r="74" spans="1:11" x14ac:dyDescent="0.25">
      <c r="A74" s="21"/>
      <c r="B74" s="22" t="s">
        <v>104</v>
      </c>
      <c r="C74" s="23">
        <v>0.41013268998793728</v>
      </c>
      <c r="D74" s="24">
        <v>0.40768094534711963</v>
      </c>
      <c r="E74" s="24">
        <v>0.47923875432525953</v>
      </c>
      <c r="F74" s="24">
        <v>0.29241877256317689</v>
      </c>
      <c r="G74" s="24">
        <v>0.47814910025706941</v>
      </c>
      <c r="H74" s="24">
        <v>0.31543624161073824</v>
      </c>
      <c r="I74" s="24">
        <v>0.32080200501253131</v>
      </c>
      <c r="J74" s="25">
        <v>0.34532374100719421</v>
      </c>
      <c r="K74" s="31">
        <f>AVERAGE(C74:J74)</f>
        <v>0.38114778126387827</v>
      </c>
    </row>
    <row r="75" spans="1:11" x14ac:dyDescent="0.25">
      <c r="A75" s="21"/>
      <c r="B75" s="22" t="s">
        <v>105</v>
      </c>
      <c r="C75" s="23">
        <v>0.26779252110977081</v>
      </c>
      <c r="D75" s="24">
        <v>0.26292466765140327</v>
      </c>
      <c r="E75" s="24">
        <v>0.37370242214532873</v>
      </c>
      <c r="F75" s="24">
        <v>0.10649819494584838</v>
      </c>
      <c r="G75" s="24">
        <v>0.37532133676092544</v>
      </c>
      <c r="H75" s="24">
        <v>0.30536912751677853</v>
      </c>
      <c r="I75" s="24">
        <v>0.14536340852130325</v>
      </c>
      <c r="J75" s="25">
        <v>0.22302158273381295</v>
      </c>
      <c r="K75" s="31">
        <f>AVERAGE(C75:J75)</f>
        <v>0.25749915767314641</v>
      </c>
    </row>
    <row r="76" spans="1:11" x14ac:dyDescent="0.25">
      <c r="A76" s="21"/>
      <c r="B76" s="22" t="s">
        <v>106</v>
      </c>
      <c r="C76" s="23">
        <v>0.3293124246079614</v>
      </c>
      <c r="D76" s="24">
        <v>0.32200886262924672</v>
      </c>
      <c r="E76" s="24">
        <v>0.38754325259515565</v>
      </c>
      <c r="F76" s="24">
        <v>0.16425992779783394</v>
      </c>
      <c r="G76" s="24">
        <v>0.41645244215938304</v>
      </c>
      <c r="H76" s="24">
        <v>0.30536912751677853</v>
      </c>
      <c r="I76" s="24">
        <v>0.18546365914786966</v>
      </c>
      <c r="J76" s="25">
        <v>0.25419664268585129</v>
      </c>
      <c r="K76" s="31">
        <f>AVERAGE(C76:J76)</f>
        <v>0.29557579239250997</v>
      </c>
    </row>
    <row r="77" spans="1:11" x14ac:dyDescent="0.25">
      <c r="A77" s="21"/>
      <c r="B77" s="22" t="s">
        <v>107</v>
      </c>
      <c r="C77" s="23">
        <v>0.28588661037394453</v>
      </c>
      <c r="D77" s="24">
        <v>0.2570162481536189</v>
      </c>
      <c r="E77" s="24">
        <v>0.35986159169550175</v>
      </c>
      <c r="F77" s="24">
        <v>0.17148014440433212</v>
      </c>
      <c r="G77" s="24">
        <v>0.32390745501285345</v>
      </c>
      <c r="H77" s="24">
        <v>0.29865771812080538</v>
      </c>
      <c r="I77" s="24">
        <v>0.21804511278195488</v>
      </c>
      <c r="J77" s="25">
        <v>0.23980815347721823</v>
      </c>
      <c r="K77" s="31">
        <f>AVERAGE(C77:J77)</f>
        <v>0.26933287925252863</v>
      </c>
    </row>
    <row r="78" spans="1:11" x14ac:dyDescent="0.25">
      <c r="A78" s="21" t="s">
        <v>108</v>
      </c>
      <c r="B78" s="22" t="s">
        <v>109</v>
      </c>
      <c r="C78" s="23">
        <v>0.13268998793727382</v>
      </c>
      <c r="D78" s="24">
        <v>0.16248153618906944</v>
      </c>
      <c r="E78" s="24">
        <v>0.20242214532871972</v>
      </c>
      <c r="F78" s="24">
        <v>9.3862815884476536E-2</v>
      </c>
      <c r="G78" s="24">
        <v>0.2210796915167095</v>
      </c>
      <c r="H78" s="24">
        <v>0.19798657718120805</v>
      </c>
      <c r="I78" s="24">
        <v>0.13283208020050125</v>
      </c>
      <c r="J78" s="25">
        <v>0.14148681055155876</v>
      </c>
      <c r="K78" s="31">
        <f>AVERAGE(C78:J78)</f>
        <v>0.16060520559868963</v>
      </c>
    </row>
    <row r="79" spans="1:11" x14ac:dyDescent="0.25">
      <c r="A79" s="21"/>
      <c r="B79" s="22" t="s">
        <v>110</v>
      </c>
      <c r="C79" s="23">
        <v>0.21471652593486129</v>
      </c>
      <c r="D79" s="24">
        <v>0.2186115214180207</v>
      </c>
      <c r="E79" s="24">
        <v>0.29930795847750863</v>
      </c>
      <c r="F79" s="24">
        <v>0.13537906137184116</v>
      </c>
      <c r="G79" s="24">
        <v>0.34704370179948585</v>
      </c>
      <c r="H79" s="24">
        <v>0.27852348993288589</v>
      </c>
      <c r="I79" s="24">
        <v>0.18045112781954883</v>
      </c>
      <c r="J79" s="25">
        <v>0.2038369304556355</v>
      </c>
      <c r="K79" s="31">
        <f>AVERAGE(C79:J79)</f>
        <v>0.23473378965122352</v>
      </c>
    </row>
    <row r="80" spans="1:11" x14ac:dyDescent="0.25">
      <c r="A80" s="21"/>
      <c r="B80" s="22" t="s">
        <v>111</v>
      </c>
      <c r="C80" s="23">
        <v>0.16525934861278649</v>
      </c>
      <c r="D80" s="24">
        <v>0.14918759231905465</v>
      </c>
      <c r="E80" s="24">
        <v>0.22837370242214533</v>
      </c>
      <c r="F80" s="24">
        <v>0.10108303249097472</v>
      </c>
      <c r="G80" s="24">
        <v>0.20565552699228792</v>
      </c>
      <c r="H80" s="24">
        <v>0.21140939597315436</v>
      </c>
      <c r="I80" s="24">
        <v>0.15288220551378445</v>
      </c>
      <c r="J80" s="25">
        <v>0.16546762589928057</v>
      </c>
      <c r="K80" s="31">
        <f>AVERAGE(C80:J80)</f>
        <v>0.17241480377793356</v>
      </c>
    </row>
    <row r="81" spans="1:11" x14ac:dyDescent="0.25">
      <c r="A81" s="21"/>
      <c r="B81" s="22" t="s">
        <v>112</v>
      </c>
      <c r="C81" s="23">
        <v>0.1773220747889023</v>
      </c>
      <c r="D81" s="24">
        <v>0.16543574593796159</v>
      </c>
      <c r="E81" s="24">
        <v>0.16608996539792387</v>
      </c>
      <c r="F81" s="24">
        <v>0.31949458483754511</v>
      </c>
      <c r="G81" s="24">
        <v>0.14910025706940874</v>
      </c>
      <c r="H81" s="24">
        <v>0.20469798657718122</v>
      </c>
      <c r="I81" s="24">
        <v>0.22807017543859648</v>
      </c>
      <c r="J81" s="25">
        <v>0.28537170263788969</v>
      </c>
      <c r="K81" s="31">
        <f>AVERAGE(C81:J81)</f>
        <v>0.21194781158567613</v>
      </c>
    </row>
    <row r="82" spans="1:11" x14ac:dyDescent="0.25">
      <c r="A82" s="21"/>
      <c r="B82" s="22" t="s">
        <v>113</v>
      </c>
      <c r="C82" s="23">
        <v>0.10494571773220748</v>
      </c>
      <c r="D82" s="24">
        <v>0.11816838995568685</v>
      </c>
      <c r="E82" s="24">
        <v>8.9965397923875437E-2</v>
      </c>
      <c r="F82" s="24">
        <v>0.30144404332129965</v>
      </c>
      <c r="G82" s="24">
        <v>0.10539845758354756</v>
      </c>
      <c r="H82" s="24">
        <v>0.16442953020134229</v>
      </c>
      <c r="I82" s="24">
        <v>0.31829573934837091</v>
      </c>
      <c r="J82" s="25">
        <v>0.2446043165467626</v>
      </c>
      <c r="K82" s="31">
        <f>AVERAGE(C82:J82)</f>
        <v>0.18090644907663661</v>
      </c>
    </row>
    <row r="83" spans="1:11" ht="24" x14ac:dyDescent="0.25">
      <c r="A83" s="21"/>
      <c r="B83" s="22" t="s">
        <v>114</v>
      </c>
      <c r="C83" s="23">
        <v>8.5645355850422197E-2</v>
      </c>
      <c r="D83" s="24">
        <v>9.4534711964549489E-2</v>
      </c>
      <c r="E83" s="24">
        <v>6.0553633217993078E-2</v>
      </c>
      <c r="F83" s="24">
        <v>0.20577617328519857</v>
      </c>
      <c r="G83" s="24">
        <v>8.9974293059125965E-2</v>
      </c>
      <c r="H83" s="24">
        <v>0.1174496644295302</v>
      </c>
      <c r="I83" s="24">
        <v>0.18295739348370926</v>
      </c>
      <c r="J83" s="25">
        <v>0.16786570743405277</v>
      </c>
      <c r="K83" s="31">
        <f>AVERAGE(C83:J83)</f>
        <v>0.12559461659057269</v>
      </c>
    </row>
    <row r="84" spans="1:11" ht="24" x14ac:dyDescent="0.25">
      <c r="A84" s="21"/>
      <c r="B84" s="22" t="s">
        <v>115</v>
      </c>
      <c r="C84" s="23">
        <v>0.10494571773220748</v>
      </c>
      <c r="D84" s="24">
        <v>8.4194977843426888E-2</v>
      </c>
      <c r="E84" s="24">
        <v>7.9584775086505188E-2</v>
      </c>
      <c r="F84" s="24">
        <v>0.16967509025270758</v>
      </c>
      <c r="G84" s="24">
        <v>9.5115681233933158E-2</v>
      </c>
      <c r="H84" s="24">
        <v>0.1476510067114094</v>
      </c>
      <c r="I84" s="24">
        <v>0.18045112781954883</v>
      </c>
      <c r="J84" s="25">
        <v>0.13189448441247004</v>
      </c>
      <c r="K84" s="31">
        <f>AVERAGE(C84:J84)</f>
        <v>0.12418910763652607</v>
      </c>
    </row>
    <row r="85" spans="1:11" x14ac:dyDescent="0.25">
      <c r="A85" s="21"/>
      <c r="B85" s="22" t="s">
        <v>116</v>
      </c>
      <c r="C85" s="23">
        <v>0.10012062726176114</v>
      </c>
      <c r="D85" s="24">
        <v>0.11078286558345644</v>
      </c>
      <c r="E85" s="24">
        <v>8.9965397923875437E-2</v>
      </c>
      <c r="F85" s="24">
        <v>0.25451263537906138</v>
      </c>
      <c r="G85" s="24">
        <v>0.10539845758354756</v>
      </c>
      <c r="H85" s="24">
        <v>0.1040268456375839</v>
      </c>
      <c r="I85" s="24">
        <v>0.20050125313283207</v>
      </c>
      <c r="J85" s="25">
        <v>0.17505995203836927</v>
      </c>
      <c r="K85" s="31">
        <f>AVERAGE(C85:J85)</f>
        <v>0.1425460043175609</v>
      </c>
    </row>
    <row r="86" spans="1:11" x14ac:dyDescent="0.25">
      <c r="A86" s="21"/>
      <c r="B86" s="22" t="s">
        <v>117</v>
      </c>
      <c r="C86" s="23">
        <v>7.2376357056694818E-2</v>
      </c>
      <c r="D86" s="24">
        <v>8.1240768094534718E-2</v>
      </c>
      <c r="E86" s="24">
        <v>7.4394463667820071E-2</v>
      </c>
      <c r="F86" s="24">
        <v>0.13718411552346571</v>
      </c>
      <c r="G86" s="24">
        <v>6.6838046272493568E-2</v>
      </c>
      <c r="H86" s="24">
        <v>0.12080536912751678</v>
      </c>
      <c r="I86" s="24">
        <v>0.10025062656641603</v>
      </c>
      <c r="J86" s="25">
        <v>0.10071942446043165</v>
      </c>
      <c r="K86" s="31">
        <f>AVERAGE(C86:J86)</f>
        <v>9.4226146346171685E-2</v>
      </c>
    </row>
    <row r="87" spans="1:11" x14ac:dyDescent="0.25">
      <c r="A87" s="21"/>
      <c r="B87" s="22" t="s">
        <v>118</v>
      </c>
      <c r="C87" s="23">
        <v>0.15922798552472858</v>
      </c>
      <c r="D87" s="24">
        <v>0.16691285081240767</v>
      </c>
      <c r="E87" s="24">
        <v>0.1245674740484429</v>
      </c>
      <c r="F87" s="24">
        <v>0.19133574007220214</v>
      </c>
      <c r="G87" s="24">
        <v>0.14395886889460155</v>
      </c>
      <c r="H87" s="24">
        <v>0.16107382550335569</v>
      </c>
      <c r="I87" s="24">
        <v>0.15789473684210525</v>
      </c>
      <c r="J87" s="25">
        <v>0.16546762589928057</v>
      </c>
      <c r="K87" s="31">
        <f>AVERAGE(C87:J87)</f>
        <v>0.15880488844964055</v>
      </c>
    </row>
    <row r="88" spans="1:11" x14ac:dyDescent="0.25">
      <c r="A88" s="21"/>
      <c r="B88" s="22" t="s">
        <v>119</v>
      </c>
      <c r="C88" s="23">
        <v>0.20627261761158022</v>
      </c>
      <c r="D88" s="24">
        <v>0.20974889217134415</v>
      </c>
      <c r="E88" s="24">
        <v>0.15916955017301038</v>
      </c>
      <c r="F88" s="24">
        <v>0.30324909747292417</v>
      </c>
      <c r="G88" s="24">
        <v>0.17480719794344474</v>
      </c>
      <c r="H88" s="24">
        <v>0.15771812080536912</v>
      </c>
      <c r="I88" s="24">
        <v>0.25062656641604009</v>
      </c>
      <c r="J88" s="25">
        <v>0.23021582733812951</v>
      </c>
      <c r="K88" s="31">
        <f>AVERAGE(C88:J88)</f>
        <v>0.2114759837414803</v>
      </c>
    </row>
    <row r="89" spans="1:11" x14ac:dyDescent="0.25">
      <c r="A89" s="21"/>
      <c r="B89" s="22" t="s">
        <v>120</v>
      </c>
      <c r="C89" s="23">
        <v>0.31483715319662242</v>
      </c>
      <c r="D89" s="24">
        <v>0.29985228951255538</v>
      </c>
      <c r="E89" s="24">
        <v>0.40830449826989612</v>
      </c>
      <c r="F89" s="24">
        <v>0.14620938628158844</v>
      </c>
      <c r="G89" s="24">
        <v>0.40874035989717222</v>
      </c>
      <c r="H89" s="24">
        <v>0.33557046979865773</v>
      </c>
      <c r="I89" s="24">
        <v>0.21804511278195488</v>
      </c>
      <c r="J89" s="25">
        <v>0.24700239808153476</v>
      </c>
      <c r="K89" s="31">
        <f>AVERAGE(C89:J89)</f>
        <v>0.29732020847749768</v>
      </c>
    </row>
    <row r="90" spans="1:11" ht="24" x14ac:dyDescent="0.25">
      <c r="A90" s="21"/>
      <c r="B90" s="22" t="s">
        <v>121</v>
      </c>
      <c r="C90" s="23">
        <v>0.15560916767189384</v>
      </c>
      <c r="D90" s="24">
        <v>0.14475627769571639</v>
      </c>
      <c r="E90" s="24">
        <v>0.14013840830449828</v>
      </c>
      <c r="F90" s="24">
        <v>0.10108303249097472</v>
      </c>
      <c r="G90" s="24">
        <v>0.13110539845758354</v>
      </c>
      <c r="H90" s="24">
        <v>0.15436241610738255</v>
      </c>
      <c r="I90" s="24">
        <v>0.11528822055137844</v>
      </c>
      <c r="J90" s="25">
        <v>0.1223021582733813</v>
      </c>
      <c r="K90" s="31">
        <f>AVERAGE(C90:J90)</f>
        <v>0.13308063494410113</v>
      </c>
    </row>
    <row r="91" spans="1:11" ht="24" x14ac:dyDescent="0.25">
      <c r="A91" s="21"/>
      <c r="B91" s="22" t="s">
        <v>122</v>
      </c>
      <c r="C91" s="23">
        <v>0.15078407720144751</v>
      </c>
      <c r="D91" s="24">
        <v>0.14032496307237813</v>
      </c>
      <c r="E91" s="24">
        <v>0.17128027681660898</v>
      </c>
      <c r="F91" s="24">
        <v>0.13718411552346571</v>
      </c>
      <c r="G91" s="24">
        <v>0.19794344473007711</v>
      </c>
      <c r="H91" s="24">
        <v>0.18791946308724833</v>
      </c>
      <c r="I91" s="24">
        <v>0.13784461152882205</v>
      </c>
      <c r="J91" s="25">
        <v>0.1366906474820144</v>
      </c>
      <c r="K91" s="31">
        <f>AVERAGE(C91:J91)</f>
        <v>0.1574964499302578</v>
      </c>
    </row>
    <row r="92" spans="1:11" x14ac:dyDescent="0.25">
      <c r="A92" s="21"/>
      <c r="B92" s="22" t="s">
        <v>123</v>
      </c>
      <c r="C92" s="23">
        <v>0.35223160434258138</v>
      </c>
      <c r="D92" s="24">
        <v>0.33677991137370755</v>
      </c>
      <c r="E92" s="24">
        <v>0.37024221453287198</v>
      </c>
      <c r="F92" s="24">
        <v>0.25451263537906138</v>
      </c>
      <c r="G92" s="24">
        <v>0.3059125964010283</v>
      </c>
      <c r="H92" s="24">
        <v>0.26174496644295303</v>
      </c>
      <c r="I92" s="24">
        <v>0.27568922305764409</v>
      </c>
      <c r="J92" s="25">
        <v>0.29256594724220625</v>
      </c>
      <c r="K92" s="31">
        <f>AVERAGE(C92:J92)</f>
        <v>0.30620988734650673</v>
      </c>
    </row>
    <row r="93" spans="1:11" x14ac:dyDescent="0.25">
      <c r="A93" s="21"/>
      <c r="B93" s="22" t="s">
        <v>124</v>
      </c>
      <c r="C93" s="23">
        <v>0.32448733413751507</v>
      </c>
      <c r="D93" s="24">
        <v>0.31462333825701627</v>
      </c>
      <c r="E93" s="24">
        <v>0.32179930795847755</v>
      </c>
      <c r="F93" s="24">
        <v>0.26714801444043323</v>
      </c>
      <c r="G93" s="24">
        <v>0.3419023136246786</v>
      </c>
      <c r="H93" s="24">
        <v>0.29194630872483224</v>
      </c>
      <c r="I93" s="24">
        <v>0.26566416040100249</v>
      </c>
      <c r="J93" s="25">
        <v>0.2733812949640288</v>
      </c>
      <c r="K93" s="31">
        <f>AVERAGE(C93:J93)</f>
        <v>0.30011900906349803</v>
      </c>
    </row>
    <row r="94" spans="1:11" x14ac:dyDescent="0.25">
      <c r="A94" s="21"/>
      <c r="B94" s="22" t="s">
        <v>125</v>
      </c>
      <c r="C94" s="23">
        <v>0.28950542822677927</v>
      </c>
      <c r="D94" s="24">
        <v>0.27178729689807979</v>
      </c>
      <c r="E94" s="24">
        <v>0.28719723183391005</v>
      </c>
      <c r="F94" s="24">
        <v>0.2148014440433213</v>
      </c>
      <c r="G94" s="24">
        <v>0.24935732647814909</v>
      </c>
      <c r="H94" s="24">
        <v>0.23825503355704697</v>
      </c>
      <c r="I94" s="24">
        <v>0.2205513784461153</v>
      </c>
      <c r="J94" s="25">
        <v>0.26139088729016785</v>
      </c>
      <c r="K94" s="31">
        <f>AVERAGE(C94:J94)</f>
        <v>0.25410575334669622</v>
      </c>
    </row>
    <row r="95" spans="1:11" ht="15.75" thickBot="1" x14ac:dyDescent="0.3">
      <c r="A95" s="26"/>
      <c r="B95" s="27" t="s">
        <v>126</v>
      </c>
      <c r="C95" s="28">
        <v>0.25934861278648974</v>
      </c>
      <c r="D95" s="29">
        <v>0.2466765140324963</v>
      </c>
      <c r="E95" s="29">
        <v>0.32698961937716264</v>
      </c>
      <c r="F95" s="29">
        <v>0.13898916967509026</v>
      </c>
      <c r="G95" s="29">
        <v>0.27506426735218509</v>
      </c>
      <c r="H95" s="29">
        <v>0.22483221476510068</v>
      </c>
      <c r="I95" s="29">
        <v>0.17042606516290726</v>
      </c>
      <c r="J95" s="30">
        <v>0.18944844124700239</v>
      </c>
      <c r="K95" s="31">
        <f>AVERAGE(C95:J95)</f>
        <v>0.2289718630498043</v>
      </c>
    </row>
    <row r="96" spans="1:11" ht="15.75" thickTop="1" x14ac:dyDescent="0.25">
      <c r="C96" s="32">
        <f>AVERAGE(C6:C95)</f>
        <v>0.18762900415493905</v>
      </c>
      <c r="D96" s="32">
        <f>AVERAGE(D6:D95)</f>
        <v>0.1837354341047103</v>
      </c>
      <c r="E96" s="32">
        <f>AVERAGE(E6:E95)</f>
        <v>0.20065359477124178</v>
      </c>
      <c r="F96" s="32">
        <f>AVERAGE(F6:F95)</f>
        <v>0.19825511432009621</v>
      </c>
      <c r="G96" s="32">
        <f>AVERAGE(G6:G95)</f>
        <v>0.19877177949157382</v>
      </c>
      <c r="H96" s="32">
        <f>AVERAGE(H6:H95)</f>
        <v>0.19768829231916485</v>
      </c>
      <c r="I96" s="32">
        <f>AVERAGE(I6:I95)</f>
        <v>0.19729880256196042</v>
      </c>
      <c r="J96" s="32">
        <f>AVERAGE(J6:J95)</f>
        <v>0.20133226751931785</v>
      </c>
      <c r="K96" s="32">
        <f>AVERAGE(K6:K95)</f>
        <v>0.19567053615537558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57</v>
      </c>
      <c r="D101" s="9" t="s">
        <v>58</v>
      </c>
      <c r="E101" s="9" t="s">
        <v>59</v>
      </c>
      <c r="F101" s="9" t="s">
        <v>60</v>
      </c>
      <c r="G101" s="9" t="s">
        <v>61</v>
      </c>
      <c r="H101" s="9" t="s">
        <v>62</v>
      </c>
      <c r="I101" s="9" t="s">
        <v>63</v>
      </c>
      <c r="J101" s="10" t="s">
        <v>64</v>
      </c>
    </row>
    <row r="102" spans="1:10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4" t="s">
        <v>9</v>
      </c>
      <c r="J102" s="15" t="s">
        <v>9</v>
      </c>
    </row>
    <row r="103" spans="1:10" ht="15.75" thickTop="1" x14ac:dyDescent="0.25">
      <c r="A103" s="16" t="s">
        <v>70</v>
      </c>
      <c r="B103" s="17" t="s">
        <v>71</v>
      </c>
      <c r="C103" s="18">
        <f>C6 -($K6*C$96/$K$96)</f>
        <v>-2.0336504989502513E-2</v>
      </c>
      <c r="D103" s="19">
        <f t="shared" ref="D103:J103" si="0">D6 -($K6*D$96/$K$96)</f>
        <v>-3.5497796868730863E-2</v>
      </c>
      <c r="E103" s="19">
        <f t="shared" si="0"/>
        <v>-5.8978860822939794E-2</v>
      </c>
      <c r="F103" s="19">
        <f t="shared" si="0"/>
        <v>8.3345065434044602E-2</v>
      </c>
      <c r="G103" s="19">
        <f t="shared" si="0"/>
        <v>-8.3284230362028117E-2</v>
      </c>
      <c r="H103" s="19">
        <f t="shared" si="0"/>
        <v>-4.9110703472503459E-2</v>
      </c>
      <c r="I103" s="19">
        <f t="shared" si="0"/>
        <v>9.0094199303142497E-2</v>
      </c>
      <c r="J103" s="20">
        <f t="shared" si="0"/>
        <v>7.3768831778517951E-2</v>
      </c>
    </row>
    <row r="104" spans="1:10" x14ac:dyDescent="0.25">
      <c r="A104" s="21"/>
      <c r="B104" s="22" t="s">
        <v>72</v>
      </c>
      <c r="C104" s="23">
        <f t="shared" ref="C104:J104" si="1">C7 -($K7*C$96/$K$96)</f>
        <v>1.9337620782649084E-2</v>
      </c>
      <c r="D104" s="24">
        <f t="shared" si="1"/>
        <v>6.8659239218141765E-2</v>
      </c>
      <c r="E104" s="24">
        <f t="shared" si="1"/>
        <v>8.4136515274550183E-3</v>
      </c>
      <c r="F104" s="24">
        <f t="shared" si="1"/>
        <v>-5.3345826376607119E-2</v>
      </c>
      <c r="G104" s="24">
        <f t="shared" si="1"/>
        <v>1.9462269157479589E-2</v>
      </c>
      <c r="H104" s="24">
        <f t="shared" si="1"/>
        <v>1.1051548314808451E-2</v>
      </c>
      <c r="I104" s="24">
        <f t="shared" si="1"/>
        <v>-5.0518853951407816E-2</v>
      </c>
      <c r="J104" s="25">
        <f t="shared" si="1"/>
        <v>-2.3059648672518279E-2</v>
      </c>
    </row>
    <row r="105" spans="1:10" x14ac:dyDescent="0.25">
      <c r="A105" s="21"/>
      <c r="B105" s="22" t="s">
        <v>73</v>
      </c>
      <c r="C105" s="23">
        <f t="shared" ref="C105:J105" si="2">C8 -($K8*C$96/$K$96)</f>
        <v>1.7421618248456894E-2</v>
      </c>
      <c r="D105" s="24">
        <f t="shared" si="2"/>
        <v>6.6160930215664049E-5</v>
      </c>
      <c r="E105" s="24">
        <f t="shared" si="2"/>
        <v>6.9906011540241064E-2</v>
      </c>
      <c r="F105" s="24">
        <f t="shared" si="2"/>
        <v>-2.4625363221664753E-2</v>
      </c>
      <c r="G105" s="24">
        <f t="shared" si="2"/>
        <v>6.0659585731178634E-2</v>
      </c>
      <c r="H105" s="24">
        <f t="shared" si="2"/>
        <v>-5.3390081215529683E-3</v>
      </c>
      <c r="I105" s="24">
        <f t="shared" si="2"/>
        <v>-0.10056800243596459</v>
      </c>
      <c r="J105" s="25">
        <f t="shared" si="2"/>
        <v>-1.7521002670908781E-2</v>
      </c>
    </row>
    <row r="106" spans="1:10" x14ac:dyDescent="0.25">
      <c r="A106" s="21"/>
      <c r="B106" s="22" t="s">
        <v>74</v>
      </c>
      <c r="C106" s="23">
        <f t="shared" ref="C106:J106" si="3">C9 -($K9*C$96/$K$96)</f>
        <v>1.231851837242498E-2</v>
      </c>
      <c r="D106" s="24">
        <f t="shared" si="3"/>
        <v>3.4875451551628883E-2</v>
      </c>
      <c r="E106" s="24">
        <f t="shared" si="3"/>
        <v>2.9424790347786556E-2</v>
      </c>
      <c r="F106" s="24">
        <f t="shared" si="3"/>
        <v>-6.6045056421207962E-2</v>
      </c>
      <c r="G106" s="24">
        <f t="shared" si="3"/>
        <v>2.5711470759520294E-2</v>
      </c>
      <c r="H106" s="24">
        <f t="shared" si="3"/>
        <v>3.7559561607321185E-2</v>
      </c>
      <c r="I106" s="24">
        <f t="shared" si="3"/>
        <v>-4.0675231454539024E-2</v>
      </c>
      <c r="J106" s="25">
        <f t="shared" si="3"/>
        <v>-3.3169504762934593E-2</v>
      </c>
    </row>
    <row r="107" spans="1:10" x14ac:dyDescent="0.25">
      <c r="A107" s="21"/>
      <c r="B107" s="22" t="s">
        <v>75</v>
      </c>
      <c r="C107" s="23">
        <f t="shared" ref="C107:J107" si="4">C10 -($K10*C$96/$K$96)</f>
        <v>3.6705135569146286E-2</v>
      </c>
      <c r="D107" s="24">
        <f t="shared" si="4"/>
        <v>1.9854836639573936E-2</v>
      </c>
      <c r="E107" s="24">
        <f t="shared" si="4"/>
        <v>1.6026636851180498E-2</v>
      </c>
      <c r="F107" s="24">
        <f t="shared" si="4"/>
        <v>-2.8371122722182507E-2</v>
      </c>
      <c r="G107" s="24">
        <f t="shared" si="4"/>
        <v>1.5855398201395032E-2</v>
      </c>
      <c r="H107" s="24">
        <f t="shared" si="4"/>
        <v>-1.9538017992432821E-2</v>
      </c>
      <c r="I107" s="24">
        <f t="shared" si="4"/>
        <v>-1.2026578861319082E-2</v>
      </c>
      <c r="J107" s="25">
        <f t="shared" si="4"/>
        <v>-2.8506287685360454E-2</v>
      </c>
    </row>
    <row r="108" spans="1:10" x14ac:dyDescent="0.25">
      <c r="A108" s="21"/>
      <c r="B108" s="22" t="s">
        <v>76</v>
      </c>
      <c r="C108" s="23">
        <f t="shared" ref="C108:J108" si="5">C11 -($K11*C$96/$K$96)</f>
        <v>6.9825364853620397E-3</v>
      </c>
      <c r="D108" s="24">
        <f t="shared" si="5"/>
        <v>3.9117851332655662E-2</v>
      </c>
      <c r="E108" s="24">
        <f t="shared" si="5"/>
        <v>-1.9291961236657829E-2</v>
      </c>
      <c r="F108" s="24">
        <f t="shared" si="5"/>
        <v>4.8179762627168027E-2</v>
      </c>
      <c r="G108" s="24">
        <f t="shared" si="5"/>
        <v>-4.3970762914950196E-2</v>
      </c>
      <c r="H108" s="24">
        <f t="shared" si="5"/>
        <v>-1.8799821367579045E-2</v>
      </c>
      <c r="I108" s="24">
        <f t="shared" si="5"/>
        <v>3.3492696055441862E-3</v>
      </c>
      <c r="J108" s="25">
        <f t="shared" si="5"/>
        <v>-1.5566874531542374E-2</v>
      </c>
    </row>
    <row r="109" spans="1:10" x14ac:dyDescent="0.25">
      <c r="A109" s="21"/>
      <c r="B109" s="22" t="s">
        <v>77</v>
      </c>
      <c r="C109" s="23">
        <f t="shared" ref="C109:J109" si="6">C12 -($K12*C$96/$K$96)</f>
        <v>-9.4584139708291798E-3</v>
      </c>
      <c r="D109" s="24">
        <f t="shared" si="6"/>
        <v>-7.1556363448249533E-3</v>
      </c>
      <c r="E109" s="24">
        <f t="shared" si="6"/>
        <v>1.2602405257344185E-2</v>
      </c>
      <c r="F109" s="24">
        <f t="shared" si="6"/>
        <v>-1.9800219603394134E-2</v>
      </c>
      <c r="G109" s="24">
        <f t="shared" si="6"/>
        <v>2.5331281606367564E-2</v>
      </c>
      <c r="H109" s="24">
        <f t="shared" si="6"/>
        <v>6.738182269155471E-2</v>
      </c>
      <c r="I109" s="24">
        <f t="shared" si="6"/>
        <v>-3.0074590614900032E-2</v>
      </c>
      <c r="J109" s="25">
        <f t="shared" si="6"/>
        <v>-3.8826649021317911E-2</v>
      </c>
    </row>
    <row r="110" spans="1:10" x14ac:dyDescent="0.25">
      <c r="A110" s="21"/>
      <c r="B110" s="22" t="s">
        <v>78</v>
      </c>
      <c r="C110" s="23">
        <f t="shared" ref="C110:J110" si="7">C13 -($K13*C$96/$K$96)</f>
        <v>5.8278788188207559E-3</v>
      </c>
      <c r="D110" s="24">
        <f t="shared" si="7"/>
        <v>3.2919795252233472E-2</v>
      </c>
      <c r="E110" s="24">
        <f t="shared" si="7"/>
        <v>2.4548865435877129E-2</v>
      </c>
      <c r="F110" s="24">
        <f t="shared" si="7"/>
        <v>-3.0613517961335539E-2</v>
      </c>
      <c r="G110" s="24">
        <f t="shared" si="7"/>
        <v>-2.2507856304014168E-3</v>
      </c>
      <c r="H110" s="24">
        <f t="shared" si="7"/>
        <v>2.9083001084289919E-2</v>
      </c>
      <c r="I110" s="24">
        <f t="shared" si="7"/>
        <v>-1.8859950385538587E-2</v>
      </c>
      <c r="J110" s="25">
        <f t="shared" si="7"/>
        <v>-4.0655286613945678E-2</v>
      </c>
    </row>
    <row r="111" spans="1:10" x14ac:dyDescent="0.25">
      <c r="A111" s="21"/>
      <c r="B111" s="22" t="s">
        <v>79</v>
      </c>
      <c r="C111" s="23">
        <f t="shared" ref="C111:J111" si="8">C14 -($K14*C$96/$K$96)</f>
        <v>-5.4292661725804256E-2</v>
      </c>
      <c r="D111" s="24">
        <f t="shared" si="8"/>
        <v>-4.1625094186290137E-2</v>
      </c>
      <c r="E111" s="24">
        <f t="shared" si="8"/>
        <v>-5.5998307808550842E-2</v>
      </c>
      <c r="F111" s="24">
        <f t="shared" si="8"/>
        <v>8.6911677961359374E-2</v>
      </c>
      <c r="G111" s="24">
        <f t="shared" si="8"/>
        <v>-3.4053472184378153E-2</v>
      </c>
      <c r="H111" s="24">
        <f t="shared" si="8"/>
        <v>1.4391803379578016E-2</v>
      </c>
      <c r="I111" s="24">
        <f t="shared" si="8"/>
        <v>7.7574096609594773E-2</v>
      </c>
      <c r="J111" s="25">
        <f t="shared" si="8"/>
        <v>7.091957954491343E-3</v>
      </c>
    </row>
    <row r="112" spans="1:10" x14ac:dyDescent="0.25">
      <c r="A112" s="21"/>
      <c r="B112" s="22" t="s">
        <v>80</v>
      </c>
      <c r="C112" s="23">
        <f t="shared" ref="C112:J112" si="9">C15 -($K15*C$96/$K$96)</f>
        <v>6.427605355907362E-3</v>
      </c>
      <c r="D112" s="24">
        <f t="shared" si="9"/>
        <v>-2.2574160679726868E-2</v>
      </c>
      <c r="E112" s="24">
        <f t="shared" si="9"/>
        <v>-5.9617243451100005E-2</v>
      </c>
      <c r="F112" s="24">
        <f t="shared" si="9"/>
        <v>4.4616914700181948E-2</v>
      </c>
      <c r="G112" s="24">
        <f t="shared" si="9"/>
        <v>-8.5094352127082218E-3</v>
      </c>
      <c r="H112" s="24">
        <f t="shared" si="9"/>
        <v>-1.612923774950123E-2</v>
      </c>
      <c r="I112" s="24">
        <f t="shared" si="9"/>
        <v>7.0312454307376177E-2</v>
      </c>
      <c r="J112" s="25">
        <f t="shared" si="9"/>
        <v>-1.4526897270429051E-2</v>
      </c>
    </row>
    <row r="113" spans="1:10" x14ac:dyDescent="0.25">
      <c r="A113" s="21"/>
      <c r="B113" s="22" t="s">
        <v>81</v>
      </c>
      <c r="C113" s="23">
        <f t="shared" ref="C113:J113" si="10">C16 -($K16*C$96/$K$96)</f>
        <v>-1.6480275753851886E-2</v>
      </c>
      <c r="D113" s="24">
        <f t="shared" si="10"/>
        <v>-1.9315238446169197E-2</v>
      </c>
      <c r="E113" s="24">
        <f t="shared" si="10"/>
        <v>4.4170788881582712E-2</v>
      </c>
      <c r="F113" s="24">
        <f t="shared" si="10"/>
        <v>-9.4677126100863568E-2</v>
      </c>
      <c r="G113" s="24">
        <f t="shared" si="10"/>
        <v>8.9159161000114701E-2</v>
      </c>
      <c r="H113" s="24">
        <f t="shared" si="10"/>
        <v>9.100671170448188E-3</v>
      </c>
      <c r="I113" s="24">
        <f t="shared" si="10"/>
        <v>-9.8149371626432558E-3</v>
      </c>
      <c r="J113" s="25">
        <f t="shared" si="10"/>
        <v>-2.1430435886171662E-3</v>
      </c>
    </row>
    <row r="114" spans="1:10" x14ac:dyDescent="0.25">
      <c r="A114" s="21"/>
      <c r="B114" s="22" t="s">
        <v>82</v>
      </c>
      <c r="C114" s="23">
        <f t="shared" ref="C114:J114" si="11">C17 -($K17*C$96/$K$96)</f>
        <v>-3.0703830398049581E-2</v>
      </c>
      <c r="D114" s="24">
        <f t="shared" si="11"/>
        <v>-3.0881152526173294E-2</v>
      </c>
      <c r="E114" s="24">
        <f t="shared" si="11"/>
        <v>-4.6314773376672586E-2</v>
      </c>
      <c r="F114" s="24">
        <f t="shared" si="11"/>
        <v>0.10042419168042271</v>
      </c>
      <c r="G114" s="24">
        <f t="shared" si="11"/>
        <v>-8.0165611408615528E-2</v>
      </c>
      <c r="H114" s="24">
        <f t="shared" si="11"/>
        <v>-6.3746242318054008E-2</v>
      </c>
      <c r="I114" s="24">
        <f t="shared" si="11"/>
        <v>6.5484650047706594E-2</v>
      </c>
      <c r="J114" s="25">
        <f t="shared" si="11"/>
        <v>8.5902768299436244E-2</v>
      </c>
    </row>
    <row r="115" spans="1:10" x14ac:dyDescent="0.25">
      <c r="A115" s="21"/>
      <c r="B115" s="22" t="s">
        <v>83</v>
      </c>
      <c r="C115" s="23">
        <f t="shared" ref="C115:J115" si="12">C18 -($K18*C$96/$K$96)</f>
        <v>-3.4841647828608713E-2</v>
      </c>
      <c r="D115" s="24">
        <f t="shared" si="12"/>
        <v>-1.8680519079999264E-2</v>
      </c>
      <c r="E115" s="24">
        <f t="shared" si="12"/>
        <v>-2.5577621895017777E-2</v>
      </c>
      <c r="F115" s="24">
        <f t="shared" si="12"/>
        <v>3.9984852966105988E-2</v>
      </c>
      <c r="G115" s="24">
        <f t="shared" si="12"/>
        <v>-3.5631603061873046E-2</v>
      </c>
      <c r="H115" s="24">
        <f t="shared" si="12"/>
        <v>-6.7392521209966083E-2</v>
      </c>
      <c r="I115" s="24">
        <f t="shared" si="12"/>
        <v>7.6018104575736989E-2</v>
      </c>
      <c r="J115" s="25">
        <f t="shared" si="12"/>
        <v>6.6120955533622516E-2</v>
      </c>
    </row>
    <row r="116" spans="1:10" x14ac:dyDescent="0.25">
      <c r="A116" s="21"/>
      <c r="B116" s="22" t="s">
        <v>84</v>
      </c>
      <c r="C116" s="23">
        <f t="shared" ref="C116:J116" si="13">C19 -($K19*C$96/$K$96)</f>
        <v>2.9491803392842214E-2</v>
      </c>
      <c r="D116" s="24">
        <f t="shared" si="13"/>
        <v>1.2110830517942539E-2</v>
      </c>
      <c r="E116" s="24">
        <f t="shared" si="13"/>
        <v>4.3980722167526382E-2</v>
      </c>
      <c r="F116" s="24">
        <f t="shared" si="13"/>
        <v>-3.6648898200025343E-2</v>
      </c>
      <c r="G116" s="24">
        <f t="shared" si="13"/>
        <v>2.9847621907467231E-2</v>
      </c>
      <c r="H116" s="24">
        <f t="shared" si="13"/>
        <v>3.8317462267716235E-2</v>
      </c>
      <c r="I116" s="24">
        <f t="shared" si="13"/>
        <v>-6.4138653116336014E-2</v>
      </c>
      <c r="J116" s="25">
        <f t="shared" si="13"/>
        <v>-5.2960888937132661E-2</v>
      </c>
    </row>
    <row r="117" spans="1:10" x14ac:dyDescent="0.25">
      <c r="A117" s="21"/>
      <c r="B117" s="22" t="s">
        <v>85</v>
      </c>
      <c r="C117" s="23">
        <f t="shared" ref="C117:J117" si="14">C20 -($K20*C$96/$K$96)</f>
        <v>7.3717773052758478E-2</v>
      </c>
      <c r="D117" s="24">
        <f t="shared" si="14"/>
        <v>1.7937366814547606E-2</v>
      </c>
      <c r="E117" s="24">
        <f t="shared" si="14"/>
        <v>-5.4133365632924313E-3</v>
      </c>
      <c r="F117" s="24">
        <f t="shared" si="14"/>
        <v>-3.2532177425594389E-2</v>
      </c>
      <c r="G117" s="24">
        <f t="shared" si="14"/>
        <v>-3.4507855291744577E-2</v>
      </c>
      <c r="H117" s="24">
        <f t="shared" si="14"/>
        <v>-3.0640970153278879E-2</v>
      </c>
      <c r="I117" s="24">
        <f t="shared" si="14"/>
        <v>-5.1194562763576534E-3</v>
      </c>
      <c r="J117" s="25">
        <f t="shared" si="14"/>
        <v>1.6558655842962317E-2</v>
      </c>
    </row>
    <row r="118" spans="1:10" x14ac:dyDescent="0.25">
      <c r="A118" s="21"/>
      <c r="B118" s="22" t="s">
        <v>86</v>
      </c>
      <c r="C118" s="23">
        <f t="shared" ref="C118:J118" si="15">C21 -($K21*C$96/$K$96)</f>
        <v>-7.7265404901396273E-3</v>
      </c>
      <c r="D118" s="24">
        <f t="shared" si="15"/>
        <v>2.2916665747013537E-2</v>
      </c>
      <c r="E118" s="24">
        <f t="shared" si="15"/>
        <v>-2.3335273202696322E-2</v>
      </c>
      <c r="F118" s="24">
        <f t="shared" si="15"/>
        <v>2.2787160025918601E-2</v>
      </c>
      <c r="G118" s="24">
        <f t="shared" si="15"/>
        <v>-3.6833607299449178E-2</v>
      </c>
      <c r="H118" s="24">
        <f t="shared" si="15"/>
        <v>-3.0238715889979506E-2</v>
      </c>
      <c r="I118" s="24">
        <f t="shared" si="15"/>
        <v>1.1295728939478888E-2</v>
      </c>
      <c r="J118" s="25">
        <f t="shared" si="15"/>
        <v>4.1134582169854023E-2</v>
      </c>
    </row>
    <row r="119" spans="1:10" x14ac:dyDescent="0.25">
      <c r="A119" s="21"/>
      <c r="B119" s="22" t="s">
        <v>87</v>
      </c>
      <c r="C119" s="23">
        <f t="shared" ref="C119:J119" si="16">C22 -($K22*C$96/$K$96)</f>
        <v>-4.8152449156793342E-3</v>
      </c>
      <c r="D119" s="24">
        <f t="shared" si="16"/>
        <v>-2.0370337491846455E-3</v>
      </c>
      <c r="E119" s="24">
        <f t="shared" si="16"/>
        <v>-4.8164346650507867E-3</v>
      </c>
      <c r="F119" s="24">
        <f t="shared" si="16"/>
        <v>-5.21315201948995E-3</v>
      </c>
      <c r="G119" s="24">
        <f t="shared" si="16"/>
        <v>2.9381090778889465E-3</v>
      </c>
      <c r="H119" s="24">
        <f t="shared" si="16"/>
        <v>1.6186265159378467E-2</v>
      </c>
      <c r="I119" s="24">
        <f t="shared" si="16"/>
        <v>1.4313200588679631E-2</v>
      </c>
      <c r="J119" s="25">
        <f t="shared" si="16"/>
        <v>-1.6555709476542203E-2</v>
      </c>
    </row>
    <row r="120" spans="1:10" x14ac:dyDescent="0.25">
      <c r="A120" s="21"/>
      <c r="B120" s="22" t="s">
        <v>88</v>
      </c>
      <c r="C120" s="23">
        <f t="shared" ref="C120:J120" si="17">C23 -($K23*C$96/$K$96)</f>
        <v>0.12000365263838517</v>
      </c>
      <c r="D120" s="24">
        <f t="shared" si="17"/>
        <v>7.5971611274269435E-2</v>
      </c>
      <c r="E120" s="24">
        <f t="shared" si="17"/>
        <v>9.9979811540235664E-2</v>
      </c>
      <c r="F120" s="24">
        <f t="shared" si="17"/>
        <v>-0.11210796488713436</v>
      </c>
      <c r="G120" s="24">
        <f t="shared" si="17"/>
        <v>6.7322728727965242E-2</v>
      </c>
      <c r="H120" s="24">
        <f t="shared" si="17"/>
        <v>-4.8731425530072037E-2</v>
      </c>
      <c r="I120" s="24">
        <f t="shared" si="17"/>
        <v>-0.10075742008000332</v>
      </c>
      <c r="J120" s="25">
        <f t="shared" si="17"/>
        <v>-0.10168099368364533</v>
      </c>
    </row>
    <row r="121" spans="1:10" x14ac:dyDescent="0.25">
      <c r="A121" s="21" t="s">
        <v>10</v>
      </c>
      <c r="B121" s="22" t="s">
        <v>11</v>
      </c>
      <c r="C121" s="23">
        <f t="shared" ref="C121:J121" si="18">C24 -($K24*C$96/$K$96)</f>
        <v>-4.4162002787862781E-2</v>
      </c>
      <c r="D121" s="24">
        <f t="shared" si="18"/>
        <v>-5.7064775779319982E-2</v>
      </c>
      <c r="E121" s="24">
        <f t="shared" si="18"/>
        <v>-0.11012110289732269</v>
      </c>
      <c r="F121" s="24">
        <f t="shared" si="18"/>
        <v>0.12570871893433327</v>
      </c>
      <c r="G121" s="24">
        <f t="shared" si="18"/>
        <v>-9.1956454448400865E-2</v>
      </c>
      <c r="H121" s="24">
        <f t="shared" si="18"/>
        <v>1.3692777612194007E-2</v>
      </c>
      <c r="I121" s="24">
        <f t="shared" si="18"/>
        <v>7.9116109850235566E-2</v>
      </c>
      <c r="J121" s="25">
        <f t="shared" si="18"/>
        <v>8.4786729516143855E-2</v>
      </c>
    </row>
    <row r="122" spans="1:10" x14ac:dyDescent="0.25">
      <c r="A122" s="21"/>
      <c r="B122" s="22" t="s">
        <v>12</v>
      </c>
      <c r="C122" s="23">
        <f t="shared" ref="C122:J122" si="19">C25 -($K25*C$96/$K$96)</f>
        <v>2.1460114872612346E-5</v>
      </c>
      <c r="D122" s="24">
        <f t="shared" si="19"/>
        <v>-1.0250029051200066E-2</v>
      </c>
      <c r="E122" s="24">
        <f t="shared" si="19"/>
        <v>-4.0758757043826754E-2</v>
      </c>
      <c r="F122" s="24">
        <f t="shared" si="19"/>
        <v>3.5313489185824193E-2</v>
      </c>
      <c r="G122" s="24">
        <f t="shared" si="19"/>
        <v>-3.3528872400404391E-2</v>
      </c>
      <c r="H122" s="24">
        <f t="shared" si="19"/>
        <v>7.724263355241151E-3</v>
      </c>
      <c r="I122" s="24">
        <f t="shared" si="19"/>
        <v>2.1459471457700025E-2</v>
      </c>
      <c r="J122" s="25">
        <f t="shared" si="19"/>
        <v>2.0018974381793564E-2</v>
      </c>
    </row>
    <row r="123" spans="1:10" ht="24" x14ac:dyDescent="0.25">
      <c r="A123" s="21"/>
      <c r="B123" s="22" t="s">
        <v>13</v>
      </c>
      <c r="C123" s="23">
        <f t="shared" ref="C123:J123" si="20">C26 -($K26*C$96/$K$96)</f>
        <v>2.8904019809792597E-2</v>
      </c>
      <c r="D123" s="24">
        <f t="shared" si="20"/>
        <v>2.5747801986684526E-2</v>
      </c>
      <c r="E123" s="24">
        <f t="shared" si="20"/>
        <v>-6.8119493505077788E-2</v>
      </c>
      <c r="F123" s="24">
        <f t="shared" si="20"/>
        <v>4.1165235306211245E-2</v>
      </c>
      <c r="G123" s="24">
        <f t="shared" si="20"/>
        <v>-6.6633182534170804E-2</v>
      </c>
      <c r="H123" s="24">
        <f t="shared" si="20"/>
        <v>-8.863779946335329E-2</v>
      </c>
      <c r="I123" s="24">
        <f t="shared" si="20"/>
        <v>4.0642134787666317E-2</v>
      </c>
      <c r="J123" s="25">
        <f t="shared" si="20"/>
        <v>8.6931283612247667E-2</v>
      </c>
    </row>
    <row r="124" spans="1:10" x14ac:dyDescent="0.25">
      <c r="A124" s="21"/>
      <c r="B124" s="22" t="s">
        <v>14</v>
      </c>
      <c r="C124" s="23">
        <f t="shared" ref="C124:J124" si="21">C27 -($K27*C$96/$K$96)</f>
        <v>-5.7895733319289919E-2</v>
      </c>
      <c r="D124" s="24">
        <f t="shared" si="21"/>
        <v>-6.640021944048273E-2</v>
      </c>
      <c r="E124" s="24">
        <f t="shared" si="21"/>
        <v>-9.0159638908539674E-2</v>
      </c>
      <c r="F124" s="24">
        <f t="shared" si="21"/>
        <v>0.13649000463920216</v>
      </c>
      <c r="G124" s="24">
        <f t="shared" si="21"/>
        <v>-8.5034190354773762E-2</v>
      </c>
      <c r="H124" s="24">
        <f t="shared" si="21"/>
        <v>-7.3542998663568865E-2</v>
      </c>
      <c r="I124" s="24">
        <f t="shared" si="21"/>
        <v>0.12685876357796003</v>
      </c>
      <c r="J124" s="25">
        <f t="shared" si="21"/>
        <v>0.10968401246949303</v>
      </c>
    </row>
    <row r="125" spans="1:10" x14ac:dyDescent="0.25">
      <c r="A125" s="21"/>
      <c r="B125" s="22" t="s">
        <v>15</v>
      </c>
      <c r="C125" s="23">
        <f t="shared" ref="C125:J125" si="22">C28 -($K28*C$96/$K$96)</f>
        <v>0.12883029771577625</v>
      </c>
      <c r="D125" s="24">
        <f t="shared" si="22"/>
        <v>-2.8166659881267986E-3</v>
      </c>
      <c r="E125" s="24">
        <f t="shared" si="22"/>
        <v>2.3566031635104429E-2</v>
      </c>
      <c r="F125" s="24">
        <f t="shared" si="22"/>
        <v>6.4648933963375732E-3</v>
      </c>
      <c r="G125" s="24">
        <f t="shared" si="22"/>
        <v>3.6244609935576488E-3</v>
      </c>
      <c r="H125" s="24">
        <f t="shared" si="22"/>
        <v>1.4315087632678192E-2</v>
      </c>
      <c r="I125" s="24">
        <f t="shared" si="22"/>
        <v>-7.0616529076603873E-2</v>
      </c>
      <c r="J125" s="25">
        <f t="shared" si="22"/>
        <v>-0.10336757630872287</v>
      </c>
    </row>
    <row r="126" spans="1:10" ht="24" x14ac:dyDescent="0.25">
      <c r="A126" s="21"/>
      <c r="B126" s="22" t="s">
        <v>16</v>
      </c>
      <c r="C126" s="23">
        <f t="shared" ref="C126:J126" si="23">C29 -($K29*C$96/$K$96)</f>
        <v>6.9069656205757834E-2</v>
      </c>
      <c r="D126" s="24">
        <f t="shared" si="23"/>
        <v>-8.2906848123168175E-4</v>
      </c>
      <c r="E126" s="24">
        <f t="shared" si="23"/>
        <v>-3.4330951932385195E-2</v>
      </c>
      <c r="F126" s="24">
        <f t="shared" si="23"/>
        <v>-1.0227820002697841E-2</v>
      </c>
      <c r="G126" s="24">
        <f t="shared" si="23"/>
        <v>-1.687586454169504E-2</v>
      </c>
      <c r="H126" s="24">
        <f t="shared" si="23"/>
        <v>-2.3652968030499932E-2</v>
      </c>
      <c r="I126" s="24">
        <f t="shared" si="23"/>
        <v>-2.1344487677055407E-2</v>
      </c>
      <c r="J126" s="25">
        <f t="shared" si="23"/>
        <v>3.8191504459807318E-2</v>
      </c>
    </row>
    <row r="127" spans="1:10" x14ac:dyDescent="0.25">
      <c r="A127" s="21"/>
      <c r="B127" s="22" t="s">
        <v>17</v>
      </c>
      <c r="C127" s="23">
        <f t="shared" ref="C127:J127" si="24">C30 -($K30*C$96/$K$96)</f>
        <v>-0.11622390118205567</v>
      </c>
      <c r="D127" s="24">
        <f t="shared" si="24"/>
        <v>-7.2384462323880905E-2</v>
      </c>
      <c r="E127" s="24">
        <f t="shared" si="24"/>
        <v>-5.4346846792349579E-2</v>
      </c>
      <c r="F127" s="24">
        <f t="shared" si="24"/>
        <v>0.14533671755563132</v>
      </c>
      <c r="G127" s="24">
        <f t="shared" si="24"/>
        <v>-6.9274130007117962E-2</v>
      </c>
      <c r="H127" s="24">
        <f t="shared" si="24"/>
        <v>-4.7639225872739221E-2</v>
      </c>
      <c r="I127" s="24">
        <f t="shared" si="24"/>
        <v>0.12979963736108929</v>
      </c>
      <c r="J127" s="25">
        <f t="shared" si="24"/>
        <v>8.4732211261423329E-2</v>
      </c>
    </row>
    <row r="128" spans="1:10" x14ac:dyDescent="0.25">
      <c r="A128" s="21"/>
      <c r="B128" s="22" t="s">
        <v>18</v>
      </c>
      <c r="C128" s="23">
        <f t="shared" ref="C128:J128" si="25">C31 -($K31*C$96/$K$96)</f>
        <v>4.03477661121035E-2</v>
      </c>
      <c r="D128" s="24">
        <f t="shared" si="25"/>
        <v>7.9255998482601508E-2</v>
      </c>
      <c r="E128" s="24">
        <f t="shared" si="25"/>
        <v>2.4672342591966601E-2</v>
      </c>
      <c r="F128" s="24">
        <f t="shared" si="25"/>
        <v>3.8282036632117933E-3</v>
      </c>
      <c r="G128" s="24">
        <f t="shared" si="25"/>
        <v>-8.1835498986954247E-2</v>
      </c>
      <c r="H128" s="24">
        <f t="shared" si="25"/>
        <v>-8.8254655638642765E-2</v>
      </c>
      <c r="I128" s="24">
        <f t="shared" si="25"/>
        <v>-1.945910707055043E-2</v>
      </c>
      <c r="J128" s="25">
        <f t="shared" si="25"/>
        <v>4.1444950846264983E-2</v>
      </c>
    </row>
    <row r="129" spans="1:10" ht="24" x14ac:dyDescent="0.25">
      <c r="A129" s="21"/>
      <c r="B129" s="22" t="s">
        <v>19</v>
      </c>
      <c r="C129" s="23">
        <f t="shared" ref="C129:J129" si="26">C32 -($K32*C$96/$K$96)</f>
        <v>-0.10851367172571599</v>
      </c>
      <c r="D129" s="24">
        <f t="shared" si="26"/>
        <v>-8.7624633039269012E-2</v>
      </c>
      <c r="E129" s="24">
        <f t="shared" si="26"/>
        <v>3.9237000636336172E-2</v>
      </c>
      <c r="F129" s="24">
        <f t="shared" si="26"/>
        <v>2.6216134093098781E-2</v>
      </c>
      <c r="G129" s="24">
        <f t="shared" si="26"/>
        <v>6.0280551468688409E-2</v>
      </c>
      <c r="H129" s="24">
        <f t="shared" si="26"/>
        <v>5.6920308514606416E-2</v>
      </c>
      <c r="I129" s="24">
        <f t="shared" si="26"/>
        <v>2.0344408255712848E-2</v>
      </c>
      <c r="J129" s="25">
        <f t="shared" si="26"/>
        <v>-6.8600982034573987E-3</v>
      </c>
    </row>
    <row r="130" spans="1:10" ht="24" x14ac:dyDescent="0.25">
      <c r="A130" s="21"/>
      <c r="B130" s="22" t="s">
        <v>20</v>
      </c>
      <c r="C130" s="23">
        <f t="shared" ref="C130:J130" si="27">C33 -($K33*C$96/$K$96)</f>
        <v>-9.2205469246618016E-3</v>
      </c>
      <c r="D130" s="24">
        <f t="shared" si="27"/>
        <v>1.1392065573886528E-2</v>
      </c>
      <c r="E130" s="24">
        <f t="shared" si="27"/>
        <v>-5.7645408971234574E-3</v>
      </c>
      <c r="F130" s="24">
        <f t="shared" si="27"/>
        <v>5.2037069636186317E-4</v>
      </c>
      <c r="G130" s="24">
        <f t="shared" si="27"/>
        <v>3.7100636394355319E-3</v>
      </c>
      <c r="H130" s="24">
        <f t="shared" si="27"/>
        <v>1.4398294823147084E-2</v>
      </c>
      <c r="I130" s="24">
        <f t="shared" si="27"/>
        <v>-2.3512878854550931E-2</v>
      </c>
      <c r="J130" s="25">
        <f t="shared" si="27"/>
        <v>8.4771719435055432E-3</v>
      </c>
    </row>
    <row r="131" spans="1:10" ht="24" x14ac:dyDescent="0.25">
      <c r="A131" s="21"/>
      <c r="B131" s="22" t="s">
        <v>21</v>
      </c>
      <c r="C131" s="23">
        <f t="shared" ref="C131:J131" si="28">C34 -($K34*C$96/$K$96)</f>
        <v>1.3483166690887755E-2</v>
      </c>
      <c r="D131" s="24">
        <f t="shared" si="28"/>
        <v>-5.9568911637156163E-3</v>
      </c>
      <c r="E131" s="24">
        <f t="shared" si="28"/>
        <v>3.7197073228816213E-2</v>
      </c>
      <c r="F131" s="24">
        <f t="shared" si="28"/>
        <v>-6.1712758470501367E-2</v>
      </c>
      <c r="G131" s="24">
        <f t="shared" si="28"/>
        <v>5.2265491779446824E-2</v>
      </c>
      <c r="H131" s="24">
        <f t="shared" si="28"/>
        <v>-9.2182172695636083E-3</v>
      </c>
      <c r="I131" s="24">
        <f t="shared" si="28"/>
        <v>-1.1085663360470052E-2</v>
      </c>
      <c r="J131" s="25">
        <f t="shared" si="28"/>
        <v>-1.4972201434899926E-2</v>
      </c>
    </row>
    <row r="132" spans="1:10" ht="24" x14ac:dyDescent="0.25">
      <c r="A132" s="21"/>
      <c r="B132" s="22" t="s">
        <v>22</v>
      </c>
      <c r="C132" s="23">
        <f t="shared" ref="C132:J132" si="29">C35 -($K35*C$96/$K$96)</f>
        <v>-5.9299373152597284E-2</v>
      </c>
      <c r="D132" s="24">
        <f t="shared" si="29"/>
        <v>-3.5887879303630077E-2</v>
      </c>
      <c r="E132" s="24">
        <f t="shared" si="29"/>
        <v>-6.1701827494040656E-2</v>
      </c>
      <c r="F132" s="24">
        <f t="shared" si="29"/>
        <v>8.0236327131214868E-2</v>
      </c>
      <c r="G132" s="24">
        <f t="shared" si="29"/>
        <v>-4.3131750690682508E-2</v>
      </c>
      <c r="H132" s="24">
        <f t="shared" si="29"/>
        <v>-3.8420763079734299E-2</v>
      </c>
      <c r="I132" s="24">
        <f t="shared" si="29"/>
        <v>0.10597556239091913</v>
      </c>
      <c r="J132" s="25">
        <f t="shared" si="29"/>
        <v>5.222970419855108E-2</v>
      </c>
    </row>
    <row r="133" spans="1:10" ht="24" x14ac:dyDescent="0.25">
      <c r="A133" s="21"/>
      <c r="B133" s="22" t="s">
        <v>23</v>
      </c>
      <c r="C133" s="23">
        <f t="shared" ref="C133:J133" si="30">C36 -($K36*C$96/$K$96)</f>
        <v>2.2495772851855333E-2</v>
      </c>
      <c r="D133" s="24">
        <f t="shared" si="30"/>
        <v>5.1648604442038726E-2</v>
      </c>
      <c r="E133" s="24">
        <f t="shared" si="30"/>
        <v>2.4581856014845305E-3</v>
      </c>
      <c r="F133" s="24">
        <f t="shared" si="30"/>
        <v>-6.0293976331335486E-2</v>
      </c>
      <c r="G133" s="24">
        <f t="shared" si="30"/>
        <v>-2.7565986436443035E-2</v>
      </c>
      <c r="H133" s="24">
        <f t="shared" si="30"/>
        <v>2.2763125259327027E-2</v>
      </c>
      <c r="I133" s="24">
        <f t="shared" si="30"/>
        <v>-1.536448190743972E-2</v>
      </c>
      <c r="J133" s="25">
        <f t="shared" si="30"/>
        <v>3.8587565205129293E-3</v>
      </c>
    </row>
    <row r="134" spans="1:10" x14ac:dyDescent="0.25">
      <c r="A134" s="21"/>
      <c r="B134" s="22" t="s">
        <v>24</v>
      </c>
      <c r="C134" s="23">
        <f t="shared" ref="C134:J134" si="31">C37 -($K37*C$96/$K$96)</f>
        <v>1.0352384323750921E-2</v>
      </c>
      <c r="D134" s="24">
        <f t="shared" si="31"/>
        <v>-5.1919822363191565E-3</v>
      </c>
      <c r="E134" s="24">
        <f t="shared" si="31"/>
        <v>1.7246441663358814E-2</v>
      </c>
      <c r="F134" s="24">
        <f t="shared" si="31"/>
        <v>-1.1709149740145072E-2</v>
      </c>
      <c r="G134" s="24">
        <f t="shared" si="31"/>
        <v>5.0833632883338364E-3</v>
      </c>
      <c r="H134" s="24">
        <f t="shared" si="31"/>
        <v>-4.6903073957647867E-3</v>
      </c>
      <c r="I134" s="24">
        <f t="shared" si="31"/>
        <v>-1.4041037483325428E-2</v>
      </c>
      <c r="J134" s="25">
        <f t="shared" si="31"/>
        <v>2.9502875801110523E-3</v>
      </c>
    </row>
    <row r="135" spans="1:10" x14ac:dyDescent="0.25">
      <c r="A135" s="21"/>
      <c r="B135" s="22" t="s">
        <v>25</v>
      </c>
      <c r="C135" s="23">
        <f t="shared" ref="C135:J135" si="32">C38 -($K38*C$96/$K$96)</f>
        <v>1.7035218485638728E-2</v>
      </c>
      <c r="D135" s="24">
        <f t="shared" si="32"/>
        <v>4.0357491837603926E-2</v>
      </c>
      <c r="E135" s="24">
        <f t="shared" si="32"/>
        <v>2.888497017564004E-2</v>
      </c>
      <c r="F135" s="24">
        <f t="shared" si="32"/>
        <v>-5.0739324509303907E-2</v>
      </c>
      <c r="G135" s="24">
        <f t="shared" si="32"/>
        <v>2.0439144167758855E-3</v>
      </c>
      <c r="H135" s="24">
        <f t="shared" si="32"/>
        <v>5.4926953999254985E-2</v>
      </c>
      <c r="I135" s="24">
        <f t="shared" si="32"/>
        <v>-5.4969597802859135E-2</v>
      </c>
      <c r="J135" s="25">
        <f t="shared" si="32"/>
        <v>-3.7539626602750426E-2</v>
      </c>
    </row>
    <row r="136" spans="1:10" ht="24" x14ac:dyDescent="0.25">
      <c r="A136" s="21"/>
      <c r="B136" s="22" t="s">
        <v>26</v>
      </c>
      <c r="C136" s="23">
        <f t="shared" ref="C136:J136" si="33">C39 -($K39*C$96/$K$96)</f>
        <v>-3.7207099656804812E-2</v>
      </c>
      <c r="D136" s="24">
        <f t="shared" si="33"/>
        <v>-1.5731156938032329E-2</v>
      </c>
      <c r="E136" s="24">
        <f t="shared" si="33"/>
        <v>-5.2040084492561006E-3</v>
      </c>
      <c r="F136" s="24">
        <f t="shared" si="33"/>
        <v>2.0547275126520131E-2</v>
      </c>
      <c r="G136" s="24">
        <f t="shared" si="33"/>
        <v>8.3807543392228068E-4</v>
      </c>
      <c r="H136" s="24">
        <f t="shared" si="33"/>
        <v>1.8412982726634303E-2</v>
      </c>
      <c r="I136" s="24">
        <f t="shared" si="33"/>
        <v>2.3943243066277944E-2</v>
      </c>
      <c r="J136" s="25">
        <f t="shared" si="33"/>
        <v>-5.5993113092612512E-3</v>
      </c>
    </row>
    <row r="137" spans="1:10" ht="24" x14ac:dyDescent="0.25">
      <c r="A137" s="21"/>
      <c r="B137" s="22" t="s">
        <v>27</v>
      </c>
      <c r="C137" s="23">
        <f t="shared" ref="C137:J137" si="34">C40 -($K40*C$96/$K$96)</f>
        <v>9.4490505782270362E-3</v>
      </c>
      <c r="D137" s="24">
        <f t="shared" si="34"/>
        <v>-1.1980558381931697E-2</v>
      </c>
      <c r="E137" s="24">
        <f t="shared" si="34"/>
        <v>2.7601773638373808E-2</v>
      </c>
      <c r="F137" s="24">
        <f t="shared" si="34"/>
        <v>-2.1799416299639343E-2</v>
      </c>
      <c r="G137" s="24">
        <f t="shared" si="34"/>
        <v>-1.3794103779107933E-2</v>
      </c>
      <c r="H137" s="24">
        <f t="shared" si="34"/>
        <v>2.1916944223584242E-2</v>
      </c>
      <c r="I137" s="24">
        <f t="shared" si="34"/>
        <v>-7.6252013248983563E-3</v>
      </c>
      <c r="J137" s="25">
        <f t="shared" si="34"/>
        <v>-3.7684886546074936E-3</v>
      </c>
    </row>
    <row r="138" spans="1:10" ht="24" x14ac:dyDescent="0.25">
      <c r="A138" s="21"/>
      <c r="B138" s="22" t="s">
        <v>28</v>
      </c>
      <c r="C138" s="23">
        <f t="shared" ref="C138:J138" si="35">C41 -($K41*C$96/$K$96)</f>
        <v>3.4569740764872958E-2</v>
      </c>
      <c r="D138" s="24">
        <f t="shared" si="35"/>
        <v>6.1990483755615639E-2</v>
      </c>
      <c r="E138" s="24">
        <f t="shared" si="35"/>
        <v>5.9412238411493568E-2</v>
      </c>
      <c r="F138" s="24">
        <f t="shared" si="35"/>
        <v>-4.9230767037127449E-2</v>
      </c>
      <c r="G138" s="24">
        <f t="shared" si="35"/>
        <v>2.8852449199860353E-2</v>
      </c>
      <c r="H138" s="24">
        <f t="shared" si="35"/>
        <v>-1.220883307848683E-2</v>
      </c>
      <c r="I138" s="24">
        <f t="shared" si="35"/>
        <v>-4.7627970125049268E-2</v>
      </c>
      <c r="J138" s="25">
        <f t="shared" si="35"/>
        <v>-7.5757341891178873E-2</v>
      </c>
    </row>
    <row r="139" spans="1:10" ht="24" x14ac:dyDescent="0.25">
      <c r="A139" s="21"/>
      <c r="B139" s="22" t="s">
        <v>29</v>
      </c>
      <c r="C139" s="23">
        <f t="shared" ref="C139:J139" si="36">C42 -($K42*C$96/$K$96)</f>
        <v>2.9784263741049893E-3</v>
      </c>
      <c r="D139" s="24">
        <f t="shared" si="36"/>
        <v>1.2413077787996649E-2</v>
      </c>
      <c r="E139" s="24">
        <f t="shared" si="36"/>
        <v>8.3936745261169302E-2</v>
      </c>
      <c r="F139" s="24">
        <f t="shared" si="36"/>
        <v>-8.6191921604127517E-2</v>
      </c>
      <c r="G139" s="24">
        <f t="shared" si="36"/>
        <v>8.9994965581438338E-2</v>
      </c>
      <c r="H139" s="24">
        <f t="shared" si="36"/>
        <v>2.415183303860953E-2</v>
      </c>
      <c r="I139" s="24">
        <f t="shared" si="36"/>
        <v>-6.7275180761500353E-2</v>
      </c>
      <c r="J139" s="25">
        <f t="shared" si="36"/>
        <v>-6.0007945677690661E-2</v>
      </c>
    </row>
    <row r="140" spans="1:10" ht="24" x14ac:dyDescent="0.25">
      <c r="A140" s="21"/>
      <c r="B140" s="22" t="s">
        <v>30</v>
      </c>
      <c r="C140" s="23">
        <f t="shared" ref="C140:J140" si="37">C43 -($K43*C$96/$K$96)</f>
        <v>-2.9486038268980524E-2</v>
      </c>
      <c r="D140" s="24">
        <f t="shared" si="37"/>
        <v>-5.186514678155478E-2</v>
      </c>
      <c r="E140" s="24">
        <f t="shared" si="37"/>
        <v>0.11338393959462356</v>
      </c>
      <c r="F140" s="24">
        <f t="shared" si="37"/>
        <v>-0.13154629737496396</v>
      </c>
      <c r="G140" s="24">
        <f t="shared" si="37"/>
        <v>0.19199805510893647</v>
      </c>
      <c r="H140" s="24">
        <f t="shared" si="37"/>
        <v>0.12560180612280794</v>
      </c>
      <c r="I140" s="24">
        <f t="shared" si="37"/>
        <v>-0.11174396698967892</v>
      </c>
      <c r="J140" s="25">
        <f t="shared" si="37"/>
        <v>-0.10634235141118942</v>
      </c>
    </row>
    <row r="141" spans="1:10" x14ac:dyDescent="0.25">
      <c r="A141" s="21" t="s">
        <v>31</v>
      </c>
      <c r="B141" s="22" t="s">
        <v>32</v>
      </c>
      <c r="C141" s="23">
        <f t="shared" ref="C141:J141" si="38">C44 -($K44*C$96/$K$96)</f>
        <v>1.0699078736368162E-2</v>
      </c>
      <c r="D141" s="24">
        <f t="shared" si="38"/>
        <v>-3.3438297020153385E-2</v>
      </c>
      <c r="E141" s="24">
        <f t="shared" si="38"/>
        <v>-2.8764632519249933E-2</v>
      </c>
      <c r="F141" s="24">
        <f t="shared" si="38"/>
        <v>3.6369715687938675E-2</v>
      </c>
      <c r="G141" s="24">
        <f t="shared" si="38"/>
        <v>-3.4505383708095555E-2</v>
      </c>
      <c r="H141" s="24">
        <f t="shared" si="38"/>
        <v>-3.0637547620485484E-2</v>
      </c>
      <c r="I141" s="24">
        <f t="shared" si="38"/>
        <v>4.4055360289842249E-2</v>
      </c>
      <c r="J141" s="25">
        <f t="shared" si="38"/>
        <v>3.6221706153835687E-2</v>
      </c>
    </row>
    <row r="142" spans="1:10" x14ac:dyDescent="0.25">
      <c r="A142" s="21"/>
      <c r="B142" s="22" t="s">
        <v>33</v>
      </c>
      <c r="C142" s="23">
        <f t="shared" ref="C142:J142" si="39">C45 -($K45*C$96/$K$96)</f>
        <v>-5.4076652190204119E-2</v>
      </c>
      <c r="D142" s="24">
        <f t="shared" si="39"/>
        <v>-1.1262014867729903E-2</v>
      </c>
      <c r="E142" s="24">
        <f t="shared" si="39"/>
        <v>-7.1885360474383792E-2</v>
      </c>
      <c r="F142" s="24">
        <f t="shared" si="39"/>
        <v>8.4148732513869784E-2</v>
      </c>
      <c r="G142" s="24">
        <f t="shared" si="39"/>
        <v>-3.8653660962647107E-2</v>
      </c>
      <c r="H142" s="24">
        <f t="shared" si="39"/>
        <v>1.1575312470202492E-2</v>
      </c>
      <c r="I142" s="24">
        <f t="shared" si="39"/>
        <v>6.9639538528380868E-2</v>
      </c>
      <c r="J142" s="25">
        <f t="shared" si="39"/>
        <v>1.0514104982512096E-2</v>
      </c>
    </row>
    <row r="143" spans="1:10" ht="24" x14ac:dyDescent="0.25">
      <c r="A143" s="21"/>
      <c r="B143" s="22" t="s">
        <v>34</v>
      </c>
      <c r="C143" s="23">
        <f t="shared" ref="C143:J143" si="40">C46 -($K46*C$96/$K$96)</f>
        <v>-6.4325418414848595E-2</v>
      </c>
      <c r="D143" s="24">
        <f t="shared" si="40"/>
        <v>-2.4227940320157515E-2</v>
      </c>
      <c r="E143" s="24">
        <f t="shared" si="40"/>
        <v>-5.6910195357053772E-2</v>
      </c>
      <c r="F143" s="24">
        <f t="shared" si="40"/>
        <v>9.888506026674479E-2</v>
      </c>
      <c r="G143" s="24">
        <f t="shared" si="40"/>
        <v>-6.0670151873658262E-2</v>
      </c>
      <c r="H143" s="24">
        <f t="shared" si="40"/>
        <v>-5.234631870470427E-2</v>
      </c>
      <c r="I143" s="24">
        <f t="shared" si="40"/>
        <v>9.9374070279998811E-2</v>
      </c>
      <c r="J143" s="25">
        <f t="shared" si="40"/>
        <v>6.0220894123678981E-2</v>
      </c>
    </row>
    <row r="144" spans="1:10" ht="24" x14ac:dyDescent="0.25">
      <c r="A144" s="21"/>
      <c r="B144" s="22" t="s">
        <v>35</v>
      </c>
      <c r="C144" s="23">
        <f t="shared" ref="C144:J144" si="41">C47 -($K47*C$96/$K$96)</f>
        <v>-6.1107693096729962E-2</v>
      </c>
      <c r="D144" s="24">
        <f t="shared" si="41"/>
        <v>-6.5705940113746475E-2</v>
      </c>
      <c r="E144" s="24">
        <f t="shared" si="41"/>
        <v>-7.8903819545031728E-2</v>
      </c>
      <c r="F144" s="24">
        <f t="shared" si="41"/>
        <v>0.14647564126543935</v>
      </c>
      <c r="G144" s="24">
        <f t="shared" si="41"/>
        <v>-3.7037892287873492E-2</v>
      </c>
      <c r="H144" s="24">
        <f t="shared" si="41"/>
        <v>2.795936115701253E-3</v>
      </c>
      <c r="I144" s="24">
        <f t="shared" si="41"/>
        <v>7.3386570821226821E-2</v>
      </c>
      <c r="J144" s="25">
        <f t="shared" si="41"/>
        <v>2.0097196841014409E-2</v>
      </c>
    </row>
    <row r="145" spans="1:10" x14ac:dyDescent="0.25">
      <c r="A145" s="21"/>
      <c r="B145" s="22" t="s">
        <v>36</v>
      </c>
      <c r="C145" s="23">
        <f t="shared" ref="C145:J145" si="42">C48 -($K48*C$96/$K$96)</f>
        <v>-1.789747462055874E-2</v>
      </c>
      <c r="D145" s="24">
        <f t="shared" si="42"/>
        <v>-1.2171716351195488E-2</v>
      </c>
      <c r="E145" s="24">
        <f t="shared" si="42"/>
        <v>-3.2784926238441855E-2</v>
      </c>
      <c r="F145" s="24">
        <f t="shared" si="42"/>
        <v>3.2337816695328633E-2</v>
      </c>
      <c r="G145" s="24">
        <f t="shared" si="42"/>
        <v>-3.2481888250597432E-2</v>
      </c>
      <c r="H145" s="24">
        <f t="shared" si="42"/>
        <v>9.8828228254871087E-3</v>
      </c>
      <c r="I145" s="24">
        <f t="shared" si="42"/>
        <v>2.6275562688376816E-2</v>
      </c>
      <c r="J145" s="25">
        <f t="shared" si="42"/>
        <v>2.6839803251601124E-2</v>
      </c>
    </row>
    <row r="146" spans="1:10" x14ac:dyDescent="0.25">
      <c r="A146" s="21"/>
      <c r="B146" s="22" t="s">
        <v>37</v>
      </c>
      <c r="C146" s="23">
        <f t="shared" ref="C146:J146" si="43">C49 -($K49*C$96/$K$96)</f>
        <v>5.119494067367425E-2</v>
      </c>
      <c r="D146" s="24">
        <f t="shared" si="43"/>
        <v>3.5921095163518046E-3</v>
      </c>
      <c r="E146" s="24">
        <f t="shared" si="43"/>
        <v>9.4702395145532303E-2</v>
      </c>
      <c r="F146" s="24">
        <f t="shared" si="43"/>
        <v>-6.283605243133189E-2</v>
      </c>
      <c r="G146" s="24">
        <f t="shared" si="43"/>
        <v>3.466758383784202E-2</v>
      </c>
      <c r="H146" s="24">
        <f t="shared" si="43"/>
        <v>2.9531613727337147E-2</v>
      </c>
      <c r="I146" s="24">
        <f t="shared" si="43"/>
        <v>-6.7407304563304293E-2</v>
      </c>
      <c r="J146" s="25">
        <f t="shared" si="43"/>
        <v>-8.3445285906100952E-2</v>
      </c>
    </row>
    <row r="147" spans="1:10" x14ac:dyDescent="0.25">
      <c r="A147" s="21"/>
      <c r="B147" s="22" t="s">
        <v>38</v>
      </c>
      <c r="C147" s="23">
        <f t="shared" ref="C147:J147" si="44">C50 -($K50*C$96/$K$96)</f>
        <v>7.9329251994050831E-3</v>
      </c>
      <c r="D147" s="24">
        <f t="shared" si="44"/>
        <v>1.8185593328040567E-2</v>
      </c>
      <c r="E147" s="24">
        <f t="shared" si="44"/>
        <v>0.12356263347886481</v>
      </c>
      <c r="F147" s="24">
        <f t="shared" si="44"/>
        <v>-0.13885846610508493</v>
      </c>
      <c r="G147" s="24">
        <f t="shared" si="44"/>
        <v>0.13952559827309471</v>
      </c>
      <c r="H147" s="24">
        <f t="shared" si="44"/>
        <v>1.0775229447982343E-2</v>
      </c>
      <c r="I147" s="24">
        <f t="shared" si="44"/>
        <v>-0.11338461903986263</v>
      </c>
      <c r="J147" s="25">
        <f t="shared" si="44"/>
        <v>-4.7738894582439545E-2</v>
      </c>
    </row>
    <row r="148" spans="1:10" x14ac:dyDescent="0.25">
      <c r="A148" s="21"/>
      <c r="B148" s="22" t="s">
        <v>39</v>
      </c>
      <c r="C148" s="23">
        <f t="shared" ref="C148:J148" si="45">C51 -($K51*C$96/$K$96)</f>
        <v>1.4287119365339135E-2</v>
      </c>
      <c r="D148" s="24">
        <f t="shared" si="45"/>
        <v>6.6538647858189331E-3</v>
      </c>
      <c r="E148" s="24">
        <f t="shared" si="45"/>
        <v>-4.8767336426841279E-2</v>
      </c>
      <c r="F148" s="24">
        <f t="shared" si="45"/>
        <v>2.8321150971068243E-2</v>
      </c>
      <c r="G148" s="24">
        <f t="shared" si="45"/>
        <v>-3.803089336036769E-2</v>
      </c>
      <c r="H148" s="24">
        <f t="shared" si="45"/>
        <v>-5.8968632002039112E-4</v>
      </c>
      <c r="I148" s="24">
        <f t="shared" si="45"/>
        <v>3.0883497683264857E-2</v>
      </c>
      <c r="J148" s="25">
        <f t="shared" si="45"/>
        <v>7.2422833017385391E-3</v>
      </c>
    </row>
    <row r="149" spans="1:10" ht="24" x14ac:dyDescent="0.25">
      <c r="A149" s="21"/>
      <c r="B149" s="22" t="s">
        <v>40</v>
      </c>
      <c r="C149" s="23">
        <f t="shared" ref="C149:J149" si="46">C52 -($K52*C$96/$K$96)</f>
        <v>1.1994607348792485E-2</v>
      </c>
      <c r="D149" s="24">
        <f t="shared" si="46"/>
        <v>2.1577908937429724E-2</v>
      </c>
      <c r="E149" s="24">
        <f t="shared" si="46"/>
        <v>2.4630968553988636E-2</v>
      </c>
      <c r="F149" s="24">
        <f t="shared" si="46"/>
        <v>-4.2833153756741543E-2</v>
      </c>
      <c r="G149" s="24">
        <f t="shared" si="46"/>
        <v>1.6675818698005579E-2</v>
      </c>
      <c r="H149" s="24">
        <f t="shared" si="46"/>
        <v>8.5995100722376094E-3</v>
      </c>
      <c r="I149" s="24">
        <f t="shared" si="46"/>
        <v>-4.039029883232334E-2</v>
      </c>
      <c r="J149" s="25">
        <f t="shared" si="46"/>
        <v>-2.5536102138878913E-4</v>
      </c>
    </row>
    <row r="150" spans="1:10" ht="24" x14ac:dyDescent="0.25">
      <c r="A150" s="21"/>
      <c r="B150" s="22" t="s">
        <v>41</v>
      </c>
      <c r="C150" s="23">
        <f t="shared" ref="C150:J150" si="47">C53 -($K53*C$96/$K$96)</f>
        <v>-3.0909911595217471E-2</v>
      </c>
      <c r="D150" s="24">
        <f t="shared" si="47"/>
        <v>-2.6362425929317007E-2</v>
      </c>
      <c r="E150" s="24">
        <f t="shared" si="47"/>
        <v>-9.4439046491949785E-3</v>
      </c>
      <c r="F150" s="24">
        <f t="shared" si="47"/>
        <v>-4.6930080748962821E-3</v>
      </c>
      <c r="G150" s="24">
        <f t="shared" si="47"/>
        <v>-3.6786252268448311E-2</v>
      </c>
      <c r="H150" s="24">
        <f t="shared" si="47"/>
        <v>-2.9391631331608048E-2</v>
      </c>
      <c r="I150" s="24">
        <f t="shared" si="47"/>
        <v>-2.1869238256731482E-3</v>
      </c>
      <c r="J150" s="25">
        <f t="shared" si="47"/>
        <v>0.13977405767435588</v>
      </c>
    </row>
    <row r="151" spans="1:10" x14ac:dyDescent="0.25">
      <c r="A151" s="21"/>
      <c r="B151" s="22" t="s">
        <v>42</v>
      </c>
      <c r="C151" s="23">
        <f t="shared" ref="C151:J151" si="48">C54 -($K54*C$96/$K$96)</f>
        <v>-2.502563116579648E-2</v>
      </c>
      <c r="D151" s="24">
        <f t="shared" si="48"/>
        <v>-1.7063177967766241E-2</v>
      </c>
      <c r="E151" s="24">
        <f t="shared" si="48"/>
        <v>2.17990930281457E-2</v>
      </c>
      <c r="F151" s="24">
        <f t="shared" si="48"/>
        <v>-7.3005816018480552E-2</v>
      </c>
      <c r="G151" s="24">
        <f t="shared" si="48"/>
        <v>8.2424150113288963E-2</v>
      </c>
      <c r="H151" s="24">
        <f t="shared" si="48"/>
        <v>5.6732094442596137E-2</v>
      </c>
      <c r="I151" s="24">
        <f t="shared" si="48"/>
        <v>-2.5799044499457496E-2</v>
      </c>
      <c r="J151" s="25">
        <f t="shared" si="48"/>
        <v>-2.0061667932529642E-2</v>
      </c>
    </row>
    <row r="152" spans="1:10" x14ac:dyDescent="0.25">
      <c r="A152" s="21"/>
      <c r="B152" s="22" t="s">
        <v>43</v>
      </c>
      <c r="C152" s="23">
        <f t="shared" ref="C152:J152" si="49">C55 -($K55*C$96/$K$96)</f>
        <v>3.6564218234803519E-2</v>
      </c>
      <c r="D152" s="24">
        <f t="shared" si="49"/>
        <v>2.1392316668105593E-2</v>
      </c>
      <c r="E152" s="24">
        <f t="shared" si="49"/>
        <v>-2.168149060375113E-2</v>
      </c>
      <c r="F152" s="24">
        <f t="shared" si="49"/>
        <v>3.2203243942528409E-2</v>
      </c>
      <c r="G152" s="24">
        <f t="shared" si="49"/>
        <v>-5.404602399933045E-2</v>
      </c>
      <c r="H152" s="24">
        <f t="shared" si="49"/>
        <v>-3.3296043405763559E-2</v>
      </c>
      <c r="I152" s="24">
        <f t="shared" si="49"/>
        <v>3.503717076362603E-2</v>
      </c>
      <c r="J152" s="25">
        <f t="shared" si="49"/>
        <v>-1.6173391600218218E-2</v>
      </c>
    </row>
    <row r="153" spans="1:10" x14ac:dyDescent="0.25">
      <c r="A153" s="21"/>
      <c r="B153" s="22" t="s">
        <v>44</v>
      </c>
      <c r="C153" s="23">
        <f t="shared" ref="C153:J153" si="50">C56 -($K56*C$96/$K$96)</f>
        <v>1.5461179675699321E-2</v>
      </c>
      <c r="D153" s="24">
        <f t="shared" si="50"/>
        <v>2.0870331681549559E-2</v>
      </c>
      <c r="E153" s="24">
        <f t="shared" si="50"/>
        <v>0.12233908511682562</v>
      </c>
      <c r="F153" s="24">
        <f t="shared" si="50"/>
        <v>-0.12520863559011741</v>
      </c>
      <c r="G153" s="24">
        <f t="shared" si="50"/>
        <v>0.10060500385027255</v>
      </c>
      <c r="H153" s="24">
        <f t="shared" si="50"/>
        <v>7.3378304533023297E-2</v>
      </c>
      <c r="I153" s="24">
        <f t="shared" si="50"/>
        <v>-0.15570290507969828</v>
      </c>
      <c r="J153" s="25">
        <f t="shared" si="50"/>
        <v>-5.1742364187553957E-2</v>
      </c>
    </row>
    <row r="154" spans="1:10" ht="24" x14ac:dyDescent="0.25">
      <c r="A154" s="21"/>
      <c r="B154" s="22" t="s">
        <v>45</v>
      </c>
      <c r="C154" s="23">
        <f t="shared" ref="C154:J154" si="51">C57 -($K57*C$96/$K$96)</f>
        <v>-2.237730269472514E-2</v>
      </c>
      <c r="D154" s="24">
        <f t="shared" si="51"/>
        <v>-9.1797046634702895E-3</v>
      </c>
      <c r="E154" s="24">
        <f t="shared" si="51"/>
        <v>1.2916260862141246E-2</v>
      </c>
      <c r="F154" s="24">
        <f t="shared" si="51"/>
        <v>-3.0894225707569806E-2</v>
      </c>
      <c r="G154" s="24">
        <f t="shared" si="51"/>
        <v>7.6478276916586707E-3</v>
      </c>
      <c r="H154" s="24">
        <f t="shared" si="51"/>
        <v>6.7851141712020224E-2</v>
      </c>
      <c r="I154" s="24">
        <f t="shared" si="51"/>
        <v>-1.7052650945148726E-2</v>
      </c>
      <c r="J154" s="25">
        <f t="shared" si="51"/>
        <v>-8.9113462549060829E-3</v>
      </c>
    </row>
    <row r="155" spans="1:10" ht="24" x14ac:dyDescent="0.25">
      <c r="A155" s="21"/>
      <c r="B155" s="22" t="s">
        <v>46</v>
      </c>
      <c r="C155" s="23">
        <f t="shared" ref="C155:J155" si="52">C58 -($K58*C$96/$K$96)</f>
        <v>7.533966312350826E-2</v>
      </c>
      <c r="D155" s="24">
        <f t="shared" si="52"/>
        <v>7.1542293247313038E-2</v>
      </c>
      <c r="E155" s="24">
        <f t="shared" si="52"/>
        <v>6.6552936743821678E-3</v>
      </c>
      <c r="F155" s="24">
        <f t="shared" si="52"/>
        <v>-7.7771890809373745E-2</v>
      </c>
      <c r="G155" s="24">
        <f t="shared" si="52"/>
        <v>1.5147491309205563E-2</v>
      </c>
      <c r="H155" s="24">
        <f t="shared" si="52"/>
        <v>-9.8576573716873672E-3</v>
      </c>
      <c r="I155" s="24">
        <f t="shared" si="52"/>
        <v>-4.0535499319103274E-2</v>
      </c>
      <c r="J155" s="25">
        <f t="shared" si="52"/>
        <v>-4.0519693854244254E-2</v>
      </c>
    </row>
    <row r="156" spans="1:10" ht="24" x14ac:dyDescent="0.25">
      <c r="A156" s="21"/>
      <c r="B156" s="22" t="s">
        <v>47</v>
      </c>
      <c r="C156" s="23">
        <f t="shared" ref="C156:J156" si="53">C59 -($K59*C$96/$K$96)</f>
        <v>-3.478615344267777E-2</v>
      </c>
      <c r="D156" s="24">
        <f t="shared" si="53"/>
        <v>-1.2424108461698946E-2</v>
      </c>
      <c r="E156" s="24">
        <f t="shared" si="53"/>
        <v>-8.4372083661826192E-2</v>
      </c>
      <c r="F156" s="24">
        <f t="shared" si="53"/>
        <v>9.7488413419248798E-2</v>
      </c>
      <c r="G156" s="24">
        <f t="shared" si="53"/>
        <v>-7.1592278967134382E-2</v>
      </c>
      <c r="H156" s="24">
        <f t="shared" si="53"/>
        <v>-7.2317389358947798E-2</v>
      </c>
      <c r="I156" s="24">
        <f t="shared" si="53"/>
        <v>0.11623793845457328</v>
      </c>
      <c r="J156" s="25">
        <f t="shared" si="53"/>
        <v>6.1765662018463563E-2</v>
      </c>
    </row>
    <row r="157" spans="1:10" x14ac:dyDescent="0.25">
      <c r="A157" s="21" t="s">
        <v>89</v>
      </c>
      <c r="B157" s="22" t="s">
        <v>90</v>
      </c>
      <c r="C157" s="23">
        <f t="shared" ref="C157:J157" si="54">C60 -($K60*C$96/$K$96)</f>
        <v>-4.848180263184107E-3</v>
      </c>
      <c r="D157" s="24">
        <f t="shared" si="54"/>
        <v>1.2723921259155085E-2</v>
      </c>
      <c r="E157" s="24">
        <f t="shared" si="54"/>
        <v>1.5423024737590191E-2</v>
      </c>
      <c r="F157" s="24">
        <f t="shared" si="54"/>
        <v>-4.5511658918959016E-2</v>
      </c>
      <c r="G157" s="24">
        <f t="shared" si="54"/>
        <v>4.9547570462103924E-2</v>
      </c>
      <c r="H157" s="24">
        <f t="shared" si="54"/>
        <v>3.3141272337950209E-2</v>
      </c>
      <c r="I157" s="24">
        <f t="shared" si="54"/>
        <v>-3.9118371879678204E-2</v>
      </c>
      <c r="J157" s="25">
        <f t="shared" si="54"/>
        <v>-2.1357577734977831E-2</v>
      </c>
    </row>
    <row r="158" spans="1:10" ht="24" x14ac:dyDescent="0.25">
      <c r="A158" s="21"/>
      <c r="B158" s="22" t="s">
        <v>91</v>
      </c>
      <c r="C158" s="23">
        <f t="shared" ref="C158:J158" si="55">C61 -($K61*C$96/$K$96)</f>
        <v>-1.7794186381422411E-2</v>
      </c>
      <c r="D158" s="24">
        <f t="shared" si="55"/>
        <v>1.0997968011464854E-2</v>
      </c>
      <c r="E158" s="24">
        <f t="shared" si="55"/>
        <v>5.6864923153747415E-2</v>
      </c>
      <c r="F158" s="24">
        <f t="shared" si="55"/>
        <v>-5.9529702913709709E-2</v>
      </c>
      <c r="G158" s="24">
        <f t="shared" si="55"/>
        <v>4.0486077741366533E-3</v>
      </c>
      <c r="H158" s="24">
        <f t="shared" si="55"/>
        <v>3.3909853903571485E-3</v>
      </c>
      <c r="I158" s="24">
        <f t="shared" si="55"/>
        <v>-1.4603895071409689E-2</v>
      </c>
      <c r="J158" s="25">
        <f t="shared" si="55"/>
        <v>1.6625300036836321E-2</v>
      </c>
    </row>
    <row r="159" spans="1:10" ht="24" x14ac:dyDescent="0.25">
      <c r="A159" s="21"/>
      <c r="B159" s="22" t="s">
        <v>92</v>
      </c>
      <c r="C159" s="23">
        <f t="shared" ref="C159:J159" si="56">C62 -($K62*C$96/$K$96)</f>
        <v>-1.6763965305299583E-2</v>
      </c>
      <c r="D159" s="24">
        <f t="shared" si="56"/>
        <v>-1.3314496541328158E-3</v>
      </c>
      <c r="E159" s="24">
        <f t="shared" si="56"/>
        <v>2.0877504385357959E-2</v>
      </c>
      <c r="F159" s="24">
        <f t="shared" si="56"/>
        <v>-1.7624915414091294E-2</v>
      </c>
      <c r="G159" s="24">
        <f t="shared" si="56"/>
        <v>1.825598587579691E-3</v>
      </c>
      <c r="H159" s="24">
        <f t="shared" si="56"/>
        <v>3.425541205570988E-2</v>
      </c>
      <c r="I159" s="24">
        <f t="shared" si="56"/>
        <v>-2.4521186436677327E-2</v>
      </c>
      <c r="J159" s="25">
        <f t="shared" si="56"/>
        <v>3.2830017815535517E-3</v>
      </c>
    </row>
    <row r="160" spans="1:10" x14ac:dyDescent="0.25">
      <c r="A160" s="21"/>
      <c r="B160" s="22" t="s">
        <v>93</v>
      </c>
      <c r="C160" s="23">
        <f t="shared" ref="C160:J160" si="57">C63 -($K63*C$96/$K$96)</f>
        <v>-3.1803385914006554E-3</v>
      </c>
      <c r="D160" s="24">
        <f t="shared" si="57"/>
        <v>-1.4577705671736108E-2</v>
      </c>
      <c r="E160" s="24">
        <f t="shared" si="57"/>
        <v>-3.9174176581807968E-2</v>
      </c>
      <c r="F160" s="24">
        <f t="shared" si="57"/>
        <v>5.5300261346272056E-2</v>
      </c>
      <c r="G160" s="24">
        <f t="shared" si="57"/>
        <v>-4.2240697750447948E-2</v>
      </c>
      <c r="H160" s="24">
        <f t="shared" si="57"/>
        <v>-2.0592857952033972E-3</v>
      </c>
      <c r="I160" s="24">
        <f t="shared" si="57"/>
        <v>5.1041489106590232E-2</v>
      </c>
      <c r="J160" s="25">
        <f t="shared" si="57"/>
        <v>-5.1095460622658795E-3</v>
      </c>
    </row>
    <row r="161" spans="1:10" x14ac:dyDescent="0.25">
      <c r="A161" s="21"/>
      <c r="B161" s="22" t="s">
        <v>94</v>
      </c>
      <c r="C161" s="23">
        <f t="shared" ref="C161:J161" si="58">C64 -($K64*C$96/$K$96)</f>
        <v>-5.5995881426299882E-2</v>
      </c>
      <c r="D161" s="24">
        <f t="shared" si="58"/>
        <v>-4.9172583538452469E-2</v>
      </c>
      <c r="E161" s="24">
        <f t="shared" si="58"/>
        <v>-0.12955955993417198</v>
      </c>
      <c r="F161" s="24">
        <f t="shared" si="58"/>
        <v>0.14486304338032277</v>
      </c>
      <c r="G161" s="24">
        <f t="shared" si="58"/>
        <v>-6.7508100726074577E-2</v>
      </c>
      <c r="H161" s="24">
        <f t="shared" si="58"/>
        <v>-9.6114116957871643E-3</v>
      </c>
      <c r="I161" s="24">
        <f t="shared" si="58"/>
        <v>0.12115404417509909</v>
      </c>
      <c r="J161" s="25">
        <f t="shared" si="58"/>
        <v>4.5830449765364545E-2</v>
      </c>
    </row>
    <row r="162" spans="1:10" ht="24" x14ac:dyDescent="0.25">
      <c r="A162" s="21"/>
      <c r="B162" s="22" t="s">
        <v>95</v>
      </c>
      <c r="C162" s="23">
        <f t="shared" ref="C162:J162" si="59">C65 -($K65*C$96/$K$96)</f>
        <v>-6.594192846039891E-2</v>
      </c>
      <c r="D162" s="24">
        <f t="shared" si="59"/>
        <v>-7.9907510599316167E-2</v>
      </c>
      <c r="E162" s="24">
        <f t="shared" si="59"/>
        <v>-8.9506174939897362E-2</v>
      </c>
      <c r="F162" s="24">
        <f t="shared" si="59"/>
        <v>0.13702809442720199</v>
      </c>
      <c r="G162" s="24">
        <f t="shared" si="59"/>
        <v>-7.5816232677885745E-2</v>
      </c>
      <c r="H162" s="24">
        <f t="shared" si="59"/>
        <v>-5.2514256276795235E-3</v>
      </c>
      <c r="I162" s="24">
        <f t="shared" si="59"/>
        <v>0.10388074464240168</v>
      </c>
      <c r="J162" s="25">
        <f t="shared" si="59"/>
        <v>7.5514433235574469E-2</v>
      </c>
    </row>
    <row r="163" spans="1:10" x14ac:dyDescent="0.25">
      <c r="A163" s="21"/>
      <c r="B163" s="22" t="s">
        <v>96</v>
      </c>
      <c r="C163" s="23">
        <f t="shared" ref="C163:J163" si="60">C66 -($K66*C$96/$K$96)</f>
        <v>8.5211925851755299E-3</v>
      </c>
      <c r="D163" s="24">
        <f t="shared" si="60"/>
        <v>2.7982847658113152E-3</v>
      </c>
      <c r="E163" s="24">
        <f t="shared" si="60"/>
        <v>-7.8412082746250472E-2</v>
      </c>
      <c r="F163" s="24">
        <f t="shared" si="60"/>
        <v>0.10534962381737922</v>
      </c>
      <c r="G163" s="24">
        <f t="shared" si="60"/>
        <v>-1.9412724530452785E-2</v>
      </c>
      <c r="H163" s="24">
        <f t="shared" si="60"/>
        <v>-5.8773447384594557E-2</v>
      </c>
      <c r="I163" s="24">
        <f t="shared" si="60"/>
        <v>1.04083564879211E-2</v>
      </c>
      <c r="J163" s="25">
        <f t="shared" si="60"/>
        <v>2.9520797005011118E-2</v>
      </c>
    </row>
    <row r="164" spans="1:10" x14ac:dyDescent="0.25">
      <c r="A164" s="21"/>
      <c r="B164" s="22" t="s">
        <v>97</v>
      </c>
      <c r="C164" s="23">
        <f t="shared" ref="C164:J164" si="61">C67 -($K67*C$96/$K$96)</f>
        <v>-3.7716200334018332E-2</v>
      </c>
      <c r="D164" s="24">
        <f t="shared" si="61"/>
        <v>-1.3847269235300774E-2</v>
      </c>
      <c r="E164" s="24">
        <f t="shared" si="61"/>
        <v>-5.4298382724655064E-2</v>
      </c>
      <c r="F164" s="24">
        <f t="shared" si="61"/>
        <v>0.10238616492073216</v>
      </c>
      <c r="G164" s="24">
        <f t="shared" si="61"/>
        <v>-5.4651383399430306E-2</v>
      </c>
      <c r="H164" s="24">
        <f t="shared" si="61"/>
        <v>-1.3284075149119001E-2</v>
      </c>
      <c r="I164" s="24">
        <f t="shared" si="61"/>
        <v>5.4078015491109244E-2</v>
      </c>
      <c r="J164" s="25">
        <f t="shared" si="61"/>
        <v>1.7333130430682492E-2</v>
      </c>
    </row>
    <row r="165" spans="1:10" x14ac:dyDescent="0.25">
      <c r="A165" s="21"/>
      <c r="B165" s="22" t="s">
        <v>98</v>
      </c>
      <c r="C165" s="23">
        <f t="shared" ref="C165:J165" si="62">C68 -($K68*C$96/$K$96)</f>
        <v>-1.9515239780406868E-3</v>
      </c>
      <c r="D165" s="24">
        <f t="shared" si="62"/>
        <v>-5.9977296082894815E-3</v>
      </c>
      <c r="E165" s="24">
        <f t="shared" si="62"/>
        <v>-5.1852287031554103E-2</v>
      </c>
      <c r="F165" s="24">
        <f t="shared" si="62"/>
        <v>7.8480323989167045E-2</v>
      </c>
      <c r="G165" s="24">
        <f t="shared" si="62"/>
        <v>-3.0804874475257302E-2</v>
      </c>
      <c r="H165" s="24">
        <f t="shared" si="62"/>
        <v>-2.9036984551886275E-2</v>
      </c>
      <c r="I165" s="24">
        <f t="shared" si="62"/>
        <v>5.2639777208991018E-2</v>
      </c>
      <c r="J165" s="25">
        <f t="shared" si="62"/>
        <v>-1.1476701553129826E-2</v>
      </c>
    </row>
    <row r="166" spans="1:10" x14ac:dyDescent="0.25">
      <c r="A166" s="21"/>
      <c r="B166" s="22" t="s">
        <v>99</v>
      </c>
      <c r="C166" s="23">
        <f t="shared" ref="C166:J166" si="63">C69 -($K69*C$96/$K$96)</f>
        <v>-7.6789000822533593E-3</v>
      </c>
      <c r="D166" s="24">
        <f t="shared" si="63"/>
        <v>-1.8391187304987372E-2</v>
      </c>
      <c r="E166" s="24">
        <f t="shared" si="63"/>
        <v>-5.0025237301866865E-2</v>
      </c>
      <c r="F166" s="24">
        <f t="shared" si="63"/>
        <v>8.0488728341021526E-2</v>
      </c>
      <c r="G166" s="24">
        <f t="shared" si="63"/>
        <v>-5.4703624449565003E-2</v>
      </c>
      <c r="H166" s="24">
        <f t="shared" si="63"/>
        <v>-2.6295058725989973E-3</v>
      </c>
      <c r="I166" s="24">
        <f t="shared" si="63"/>
        <v>4.6280471721554778E-2</v>
      </c>
      <c r="J166" s="25">
        <f t="shared" si="63"/>
        <v>6.6592549486956532E-3</v>
      </c>
    </row>
    <row r="167" spans="1:10" x14ac:dyDescent="0.25">
      <c r="A167" s="21"/>
      <c r="B167" s="22" t="s">
        <v>100</v>
      </c>
      <c r="C167" s="23">
        <f t="shared" ref="C167:J167" si="64">C70 -($K70*C$96/$K$96)</f>
        <v>2.9957964036637974E-2</v>
      </c>
      <c r="D167" s="24">
        <f t="shared" si="64"/>
        <v>-1.8169315456860027E-2</v>
      </c>
      <c r="E167" s="24">
        <f t="shared" si="64"/>
        <v>-1.8456543420753396E-2</v>
      </c>
      <c r="F167" s="24">
        <f t="shared" si="64"/>
        <v>-2.4464037353583948E-2</v>
      </c>
      <c r="G167" s="24">
        <f t="shared" si="64"/>
        <v>3.1335003666198569E-3</v>
      </c>
      <c r="H167" s="24">
        <f t="shared" si="64"/>
        <v>4.2108946634287187E-2</v>
      </c>
      <c r="I167" s="24">
        <f t="shared" si="64"/>
        <v>3.2114813142672116E-3</v>
      </c>
      <c r="J167" s="25">
        <f t="shared" si="64"/>
        <v>-1.7321996120614663E-2</v>
      </c>
    </row>
    <row r="168" spans="1:10" x14ac:dyDescent="0.25">
      <c r="A168" s="21"/>
      <c r="B168" s="22" t="s">
        <v>101</v>
      </c>
      <c r="C168" s="23">
        <f t="shared" ref="C168:J168" si="65">C71 -($K71*C$96/$K$96)</f>
        <v>-3.4023769180304836E-3</v>
      </c>
      <c r="D168" s="24">
        <f t="shared" si="65"/>
        <v>-7.7254184917200652E-3</v>
      </c>
      <c r="E168" s="24">
        <f t="shared" si="65"/>
        <v>-6.022812123031393E-3</v>
      </c>
      <c r="F168" s="24">
        <f t="shared" si="65"/>
        <v>-7.2419225208958798E-3</v>
      </c>
      <c r="G168" s="24">
        <f t="shared" si="65"/>
        <v>6.0251549612589522E-3</v>
      </c>
      <c r="H168" s="24">
        <f t="shared" si="65"/>
        <v>5.2814495233436953E-2</v>
      </c>
      <c r="I168" s="24">
        <f t="shared" si="65"/>
        <v>-2.8688361690149308E-2</v>
      </c>
      <c r="J168" s="25">
        <f t="shared" si="65"/>
        <v>-5.758758450868609E-3</v>
      </c>
    </row>
    <row r="169" spans="1:10" x14ac:dyDescent="0.25">
      <c r="A169" s="21"/>
      <c r="B169" s="22" t="s">
        <v>102</v>
      </c>
      <c r="C169" s="23">
        <f t="shared" ref="C169:J169" si="66">C72 -($K72*C$96/$K$96)</f>
        <v>4.1590757312735205E-2</v>
      </c>
      <c r="D169" s="24">
        <f t="shared" si="66"/>
        <v>7.6304508119879821E-2</v>
      </c>
      <c r="E169" s="24">
        <f t="shared" si="66"/>
        <v>4.0147339402684057E-2</v>
      </c>
      <c r="F169" s="24">
        <f t="shared" si="66"/>
        <v>-7.9239243845658031E-2</v>
      </c>
      <c r="G169" s="24">
        <f t="shared" si="66"/>
        <v>-2.4513771469262091E-2</v>
      </c>
      <c r="H169" s="24">
        <f t="shared" si="66"/>
        <v>-1.9740799347463145E-2</v>
      </c>
      <c r="I169" s="24">
        <f t="shared" si="66"/>
        <v>-2.2031853438896742E-2</v>
      </c>
      <c r="J169" s="25">
        <f t="shared" si="66"/>
        <v>-1.2516936734018491E-2</v>
      </c>
    </row>
    <row r="170" spans="1:10" ht="24" x14ac:dyDescent="0.25">
      <c r="A170" s="21"/>
      <c r="B170" s="22" t="s">
        <v>103</v>
      </c>
      <c r="C170" s="23">
        <f t="shared" ref="C170:J170" si="67">C73 -($K73*C$96/$K$96)</f>
        <v>-1.1049079357517283E-3</v>
      </c>
      <c r="D170" s="24">
        <f t="shared" si="67"/>
        <v>-5.1731136902766345E-3</v>
      </c>
      <c r="E170" s="24">
        <f t="shared" si="67"/>
        <v>-8.6350558738215316E-3</v>
      </c>
      <c r="F170" s="24">
        <f t="shared" si="67"/>
        <v>2.1723657106331923E-2</v>
      </c>
      <c r="G170" s="24">
        <f t="shared" si="67"/>
        <v>-9.4167993335070727E-3</v>
      </c>
      <c r="H170" s="24">
        <f t="shared" si="67"/>
        <v>3.1544327486797974E-2</v>
      </c>
      <c r="I170" s="24">
        <f t="shared" si="67"/>
        <v>-2.6517403962234287E-2</v>
      </c>
      <c r="J170" s="25">
        <f t="shared" si="67"/>
        <v>-2.420703797538365E-3</v>
      </c>
    </row>
    <row r="171" spans="1:10" x14ac:dyDescent="0.25">
      <c r="A171" s="21"/>
      <c r="B171" s="22" t="s">
        <v>104</v>
      </c>
      <c r="C171" s="23">
        <f t="shared" ref="C171:J171" si="68">C74 -($K74*C$96/$K$96)</f>
        <v>4.4649055918376646E-2</v>
      </c>
      <c r="D171" s="24">
        <f t="shared" si="68"/>
        <v>4.9781619140147837E-2</v>
      </c>
      <c r="E171" s="24">
        <f t="shared" si="68"/>
        <v>8.8384444052654554E-2</v>
      </c>
      <c r="F171" s="24">
        <f t="shared" si="68"/>
        <v>-9.376352361716328E-2</v>
      </c>
      <c r="G171" s="24">
        <f t="shared" si="68"/>
        <v>9.0960388968791661E-2</v>
      </c>
      <c r="H171" s="24">
        <f t="shared" si="68"/>
        <v>-6.9641938680355397E-2</v>
      </c>
      <c r="I171" s="24">
        <f t="shared" si="68"/>
        <v>-6.3517485903552884E-2</v>
      </c>
      <c r="J171" s="25">
        <f t="shared" si="68"/>
        <v>-4.6852559878898137E-2</v>
      </c>
    </row>
    <row r="172" spans="1:10" x14ac:dyDescent="0.25">
      <c r="A172" s="21"/>
      <c r="B172" s="22" t="s">
        <v>105</v>
      </c>
      <c r="C172" s="23">
        <f t="shared" ref="C172:J172" si="69">C75 -($K75*C$96/$K$96)</f>
        <v>2.0875885247009757E-2</v>
      </c>
      <c r="D172" s="24">
        <f t="shared" si="69"/>
        <v>2.1131904947957164E-2</v>
      </c>
      <c r="E172" s="24">
        <f t="shared" si="69"/>
        <v>0.10964564255611331</v>
      </c>
      <c r="F172" s="24">
        <f t="shared" si="69"/>
        <v>-0.15440222442684942</v>
      </c>
      <c r="G172" s="24">
        <f t="shared" si="69"/>
        <v>0.11374099465142429</v>
      </c>
      <c r="H172" s="24">
        <f t="shared" si="69"/>
        <v>4.5214636430772448E-2</v>
      </c>
      <c r="I172" s="24">
        <f t="shared" si="69"/>
        <v>-0.11427852054911752</v>
      </c>
      <c r="J172" s="25">
        <f t="shared" si="69"/>
        <v>-4.1928318857309466E-2</v>
      </c>
    </row>
    <row r="173" spans="1:10" x14ac:dyDescent="0.25">
      <c r="A173" s="21"/>
      <c r="B173" s="22" t="s">
        <v>106</v>
      </c>
      <c r="C173" s="23">
        <f t="shared" ref="C173:J173" si="70">C76 -($K76*C$96/$K$96)</f>
        <v>4.5884001153978504E-2</v>
      </c>
      <c r="D173" s="24">
        <f t="shared" si="70"/>
        <v>4.4461984120376385E-2</v>
      </c>
      <c r="E173" s="24">
        <f t="shared" si="70"/>
        <v>8.4440156767684904E-2</v>
      </c>
      <c r="F173" s="24">
        <f t="shared" si="70"/>
        <v>-0.13522007395622787</v>
      </c>
      <c r="G173" s="24">
        <f t="shared" si="70"/>
        <v>0.11619197687482918</v>
      </c>
      <c r="H173" s="24">
        <f t="shared" si="70"/>
        <v>6.7453551438115267E-3</v>
      </c>
      <c r="I173" s="24">
        <f t="shared" si="70"/>
        <v>-0.11257175819793552</v>
      </c>
      <c r="J173" s="25">
        <f t="shared" si="70"/>
        <v>-4.9931641906516055E-2</v>
      </c>
    </row>
    <row r="174" spans="1:10" x14ac:dyDescent="0.25">
      <c r="A174" s="21"/>
      <c r="B174" s="22" t="s">
        <v>107</v>
      </c>
      <c r="C174" s="23">
        <f t="shared" ref="C174:J174" si="71">C77 -($K77*C$96/$K$96)</f>
        <v>2.7622587014768607E-2</v>
      </c>
      <c r="D174" s="24">
        <f t="shared" si="71"/>
        <v>4.1115724652993069E-3</v>
      </c>
      <c r="E174" s="24">
        <f t="shared" si="71"/>
        <v>8.3669726154768531E-2</v>
      </c>
      <c r="F174" s="24">
        <f t="shared" si="71"/>
        <v>-0.10141030612302893</v>
      </c>
      <c r="G174" s="24">
        <f t="shared" si="71"/>
        <v>5.0305834980988839E-2</v>
      </c>
      <c r="H174" s="24">
        <f t="shared" si="71"/>
        <v>2.6547476022031113E-2</v>
      </c>
      <c r="I174" s="24">
        <f t="shared" si="71"/>
        <v>-5.3529011821521366E-2</v>
      </c>
      <c r="J174" s="25">
        <f t="shared" si="71"/>
        <v>-3.731787869330544E-2</v>
      </c>
    </row>
    <row r="175" spans="1:10" x14ac:dyDescent="0.25">
      <c r="A175" s="21" t="s">
        <v>108</v>
      </c>
      <c r="B175" s="22" t="s">
        <v>109</v>
      </c>
      <c r="C175" s="23">
        <f t="shared" ref="C175:J175" si="72">C78 -($K78*C$96/$K$96)</f>
        <v>-2.1314776298935939E-2</v>
      </c>
      <c r="D175" s="24">
        <f t="shared" si="72"/>
        <v>1.1672590959219104E-2</v>
      </c>
      <c r="E175" s="24">
        <f t="shared" si="72"/>
        <v>3.7726875026185186E-2</v>
      </c>
      <c r="F175" s="24">
        <f t="shared" si="72"/>
        <v>-6.8863796011179673E-2</v>
      </c>
      <c r="G175" s="24">
        <f t="shared" si="72"/>
        <v>5.7929003938933465E-2</v>
      </c>
      <c r="H175" s="24">
        <f t="shared" si="72"/>
        <v>3.5725209393255158E-2</v>
      </c>
      <c r="I175" s="24">
        <f t="shared" si="72"/>
        <v>-2.9109596724619158E-2</v>
      </c>
      <c r="J175" s="25">
        <f t="shared" si="72"/>
        <v>-2.3765510282857782E-2</v>
      </c>
    </row>
    <row r="176" spans="1:10" x14ac:dyDescent="0.25">
      <c r="A176" s="21"/>
      <c r="B176" s="22" t="s">
        <v>110</v>
      </c>
      <c r="C176" s="23">
        <f t="shared" ref="C176:J176" si="73">C79 -($K79*C$96/$K$96)</f>
        <v>-1.037033721351277E-2</v>
      </c>
      <c r="D176" s="24">
        <f t="shared" si="73"/>
        <v>-1.8044675603303417E-3</v>
      </c>
      <c r="E176" s="24">
        <f t="shared" si="73"/>
        <v>5.8596302889291713E-2</v>
      </c>
      <c r="F176" s="24">
        <f t="shared" si="73"/>
        <v>-0.10245528618235109</v>
      </c>
      <c r="G176" s="24">
        <f t="shared" si="73"/>
        <v>0.10858954312776575</v>
      </c>
      <c r="H176" s="24">
        <f t="shared" si="73"/>
        <v>4.136912352941044E-2</v>
      </c>
      <c r="I176" s="24">
        <f t="shared" si="73"/>
        <v>-5.6235991912376965E-2</v>
      </c>
      <c r="J176" s="25">
        <f t="shared" si="73"/>
        <v>-3.7688886677896549E-2</v>
      </c>
    </row>
    <row r="177" spans="1:10" x14ac:dyDescent="0.25">
      <c r="A177" s="21"/>
      <c r="B177" s="22" t="s">
        <v>111</v>
      </c>
      <c r="C177" s="23">
        <f t="shared" ref="C177:J177" si="74">C80 -($K80*C$96/$K$96)</f>
        <v>-6.9671126469522671E-5</v>
      </c>
      <c r="D177" s="24">
        <f t="shared" si="74"/>
        <v>-1.2710613924229952E-2</v>
      </c>
      <c r="E177" s="24">
        <f t="shared" si="74"/>
        <v>5.1568083908638651E-2</v>
      </c>
      <c r="F177" s="24">
        <f t="shared" si="74"/>
        <v>-7.3609168517399209E-2</v>
      </c>
      <c r="G177" s="24">
        <f t="shared" si="74"/>
        <v>3.050806723157698E-2</v>
      </c>
      <c r="H177" s="24">
        <f t="shared" si="74"/>
        <v>3.7216649333270485E-2</v>
      </c>
      <c r="I177" s="24">
        <f t="shared" si="74"/>
        <v>-2.0967342802113681E-2</v>
      </c>
      <c r="J177" s="25">
        <f t="shared" si="74"/>
        <v>-1.1936004103273418E-2</v>
      </c>
    </row>
    <row r="178" spans="1:10" x14ac:dyDescent="0.25">
      <c r="A178" s="21"/>
      <c r="B178" s="22" t="s">
        <v>112</v>
      </c>
      <c r="C178" s="23">
        <f t="shared" ref="C178:J178" si="75">C81 -($K81*C$96/$K$96)</f>
        <v>-2.5915252618740447E-2</v>
      </c>
      <c r="D178" s="24">
        <f t="shared" si="75"/>
        <v>-3.3584116399997782E-2</v>
      </c>
      <c r="E178" s="24">
        <f t="shared" si="75"/>
        <v>-5.1255431278423941E-2</v>
      </c>
      <c r="F178" s="24">
        <f t="shared" si="75"/>
        <v>0.10474719137997351</v>
      </c>
      <c r="G178" s="24">
        <f t="shared" si="75"/>
        <v>-6.620678146589834E-2</v>
      </c>
      <c r="H178" s="24">
        <f t="shared" si="75"/>
        <v>-9.4354325692012075E-3</v>
      </c>
      <c r="I178" s="24">
        <f t="shared" si="75"/>
        <v>1.4358646594640395E-2</v>
      </c>
      <c r="J178" s="25">
        <f t="shared" si="75"/>
        <v>6.7291176357648225E-2</v>
      </c>
    </row>
    <row r="179" spans="1:10" x14ac:dyDescent="0.25">
      <c r="A179" s="21"/>
      <c r="B179" s="22" t="s">
        <v>113</v>
      </c>
      <c r="C179" s="23">
        <f t="shared" ref="C179:J179" si="76">C82 -($K82*C$96/$K$96)</f>
        <v>-6.8525963556089586E-2</v>
      </c>
      <c r="D179" s="24">
        <f t="shared" si="76"/>
        <v>-5.1703505969633023E-2</v>
      </c>
      <c r="E179" s="24">
        <f t="shared" si="76"/>
        <v>-9.5548119020256908E-2</v>
      </c>
      <c r="F179" s="24">
        <f t="shared" si="76"/>
        <v>0.11814803234470822</v>
      </c>
      <c r="G179" s="24">
        <f t="shared" si="76"/>
        <v>-7.8375234209839731E-2</v>
      </c>
      <c r="H179" s="24">
        <f t="shared" si="76"/>
        <v>-1.8342427652782184E-2</v>
      </c>
      <c r="I179" s="24">
        <f t="shared" si="76"/>
        <v>0.13588388276606805</v>
      </c>
      <c r="J179" s="25">
        <f t="shared" si="76"/>
        <v>5.8463335297825408E-2</v>
      </c>
    </row>
    <row r="180" spans="1:10" ht="24" x14ac:dyDescent="0.25">
      <c r="A180" s="21"/>
      <c r="B180" s="22" t="s">
        <v>114</v>
      </c>
      <c r="C180" s="23">
        <f t="shared" ref="C180:J180" si="77">C83 -($K83*C$96/$K$96)</f>
        <v>-3.4787660285426639E-2</v>
      </c>
      <c r="D180" s="24">
        <f t="shared" si="77"/>
        <v>-2.3399146928541503E-2</v>
      </c>
      <c r="E180" s="24">
        <f t="shared" si="77"/>
        <v>-6.8239448244220305E-2</v>
      </c>
      <c r="F180" s="24">
        <f t="shared" si="77"/>
        <v>7.8522599193795534E-2</v>
      </c>
      <c r="G180" s="24">
        <f t="shared" si="77"/>
        <v>-3.7610911769292599E-2</v>
      </c>
      <c r="H180" s="24">
        <f t="shared" si="77"/>
        <v>-9.4400848710747554E-3</v>
      </c>
      <c r="I180" s="24">
        <f t="shared" si="77"/>
        <v>5.6317645116730819E-2</v>
      </c>
      <c r="J180" s="25">
        <f t="shared" si="77"/>
        <v>3.8637007788029643E-2</v>
      </c>
    </row>
    <row r="181" spans="1:10" ht="24" x14ac:dyDescent="0.25">
      <c r="A181" s="21"/>
      <c r="B181" s="22" t="s">
        <v>115</v>
      </c>
      <c r="C181" s="23">
        <f t="shared" ref="C181:J181" si="78">C84 -($K84*C$96/$K$96)</f>
        <v>-1.4139552081889523E-2</v>
      </c>
      <c r="D181" s="24">
        <f t="shared" si="78"/>
        <v>-3.241910239068016E-2</v>
      </c>
      <c r="E181" s="24">
        <f t="shared" si="78"/>
        <v>-4.7767003920806739E-2</v>
      </c>
      <c r="F181" s="24">
        <f t="shared" si="78"/>
        <v>4.384559023928003E-2</v>
      </c>
      <c r="G181" s="24">
        <f t="shared" si="78"/>
        <v>-3.1041738290798482E-2</v>
      </c>
      <c r="H181" s="24">
        <f t="shared" si="78"/>
        <v>2.2181259984641821E-2</v>
      </c>
      <c r="I181" s="24">
        <f t="shared" si="78"/>
        <v>5.5228584306566963E-2</v>
      </c>
      <c r="J181" s="25">
        <f t="shared" si="78"/>
        <v>4.1119621536863105E-3</v>
      </c>
    </row>
    <row r="182" spans="1:10" x14ac:dyDescent="0.25">
      <c r="A182" s="21"/>
      <c r="B182" s="22" t="s">
        <v>116</v>
      </c>
      <c r="C182" s="23">
        <f t="shared" ref="C182:J182" si="79">C85 -($K85*C$96/$K$96)</f>
        <v>-3.6567120223796198E-2</v>
      </c>
      <c r="D182" s="24">
        <f t="shared" si="79"/>
        <v>-2.3068415747840867E-2</v>
      </c>
      <c r="E182" s="24">
        <f t="shared" si="79"/>
        <v>-5.621076507229146E-2</v>
      </c>
      <c r="F182" s="24">
        <f t="shared" si="79"/>
        <v>0.11008376562112171</v>
      </c>
      <c r="G182" s="24">
        <f t="shared" si="79"/>
        <v>-3.9406802801265531E-2</v>
      </c>
      <c r="H182" s="24">
        <f t="shared" si="79"/>
        <v>-3.9989094238424602E-2</v>
      </c>
      <c r="I182" s="24">
        <f t="shared" si="79"/>
        <v>5.6769056582226557E-2</v>
      </c>
      <c r="J182" s="25">
        <f t="shared" si="79"/>
        <v>2.8389375880270629E-2</v>
      </c>
    </row>
    <row r="183" spans="1:10" x14ac:dyDescent="0.25">
      <c r="A183" s="21"/>
      <c r="B183" s="22" t="s">
        <v>117</v>
      </c>
      <c r="C183" s="23">
        <f t="shared" ref="C183:J183" si="80">C86 -($K86*C$96/$K$96)</f>
        <v>-1.7977348471310606E-2</v>
      </c>
      <c r="D183" s="24">
        <f t="shared" si="80"/>
        <v>-7.2379688839359774E-3</v>
      </c>
      <c r="E183" s="24">
        <f t="shared" si="80"/>
        <v>-2.2231300012753558E-2</v>
      </c>
      <c r="F183" s="24">
        <f t="shared" si="80"/>
        <v>4.1713352357730035E-2</v>
      </c>
      <c r="G183" s="24">
        <f t="shared" si="80"/>
        <v>-2.8881519646156137E-2</v>
      </c>
      <c r="H183" s="24">
        <f t="shared" si="80"/>
        <v>2.5607561992164629E-2</v>
      </c>
      <c r="I183" s="24">
        <f t="shared" si="80"/>
        <v>5.2403802135086025E-3</v>
      </c>
      <c r="J183" s="25">
        <f t="shared" si="80"/>
        <v>3.7668424507530524E-3</v>
      </c>
    </row>
    <row r="184" spans="1:10" x14ac:dyDescent="0.25">
      <c r="A184" s="21"/>
      <c r="B184" s="22" t="s">
        <v>118</v>
      </c>
      <c r="C184" s="23">
        <f t="shared" ref="C184:J184" si="81">C87 -($K87*C$96/$K$96)</f>
        <v>6.9495502518682473E-3</v>
      </c>
      <c r="D184" s="24">
        <f t="shared" si="81"/>
        <v>1.7794410752145162E-2</v>
      </c>
      <c r="E184" s="24">
        <f t="shared" si="81"/>
        <v>-3.8281631191211862E-2</v>
      </c>
      <c r="F184" s="24">
        <f t="shared" si="81"/>
        <v>3.0433225402475395E-2</v>
      </c>
      <c r="G184" s="24">
        <f t="shared" si="81"/>
        <v>-1.7362967746304164E-2</v>
      </c>
      <c r="H184" s="24">
        <f t="shared" si="81"/>
        <v>6.3133974956769423E-4</v>
      </c>
      <c r="I184" s="24">
        <f t="shared" si="81"/>
        <v>-2.2316416496470648E-3</v>
      </c>
      <c r="J184" s="25">
        <f t="shared" si="81"/>
        <v>2.0677144311068152E-3</v>
      </c>
    </row>
    <row r="185" spans="1:10" x14ac:dyDescent="0.25">
      <c r="A185" s="21"/>
      <c r="B185" s="22" t="s">
        <v>119</v>
      </c>
      <c r="C185" s="23">
        <f t="shared" ref="C185:J185" si="82">C88 -($K88*C$96/$K$96)</f>
        <v>3.4877271945978061E-3</v>
      </c>
      <c r="D185" s="24">
        <f t="shared" si="82"/>
        <v>1.1172078109734196E-2</v>
      </c>
      <c r="E185" s="24">
        <f t="shared" si="82"/>
        <v>-5.76920028194019E-2</v>
      </c>
      <c r="F185" s="24">
        <f t="shared" si="82"/>
        <v>8.8979764151683793E-2</v>
      </c>
      <c r="G185" s="24">
        <f t="shared" si="82"/>
        <v>-4.0020534601051316E-2</v>
      </c>
      <c r="H185" s="24">
        <f t="shared" si="82"/>
        <v>-5.5938605004242137E-2</v>
      </c>
      <c r="I185" s="24">
        <f t="shared" si="82"/>
        <v>3.7390791717313659E-2</v>
      </c>
      <c r="J185" s="25">
        <f t="shared" si="82"/>
        <v>1.2620781251366286E-2</v>
      </c>
    </row>
    <row r="186" spans="1:10" x14ac:dyDescent="0.25">
      <c r="A186" s="21"/>
      <c r="B186" s="22" t="s">
        <v>120</v>
      </c>
      <c r="C186" s="23">
        <f t="shared" ref="C186:J186" si="83">C89 -($K89*C$96/$K$96)</f>
        <v>2.9736004460187204E-2</v>
      </c>
      <c r="D186" s="24">
        <f t="shared" si="83"/>
        <v>2.0667397161989676E-2</v>
      </c>
      <c r="E186" s="24">
        <f t="shared" si="83"/>
        <v>0.10341256205231358</v>
      </c>
      <c r="F186" s="24">
        <f t="shared" si="83"/>
        <v>-0.15503807324688471</v>
      </c>
      <c r="G186" s="24">
        <f t="shared" si="83"/>
        <v>0.10670783073320322</v>
      </c>
      <c r="H186" s="24">
        <f t="shared" si="83"/>
        <v>3.5184292907815495E-2</v>
      </c>
      <c r="I186" s="24">
        <f t="shared" si="83"/>
        <v>-8.1749236754155186E-2</v>
      </c>
      <c r="J186" s="25">
        <f t="shared" si="83"/>
        <v>-5.8920777314468292E-2</v>
      </c>
    </row>
    <row r="187" spans="1:10" ht="24" x14ac:dyDescent="0.25">
      <c r="A187" s="21"/>
      <c r="B187" s="22" t="s">
        <v>121</v>
      </c>
      <c r="C187" s="23">
        <f t="shared" ref="C187:J187" si="84">C90 -($K90*C$96/$K$96)</f>
        <v>2.799778837337244E-2</v>
      </c>
      <c r="D187" s="24">
        <f t="shared" si="84"/>
        <v>1.9793016936985403E-2</v>
      </c>
      <c r="E187" s="24">
        <f t="shared" si="84"/>
        <v>3.6686652320452873E-3</v>
      </c>
      <c r="F187" s="24">
        <f t="shared" si="84"/>
        <v>-3.3755441471621045E-2</v>
      </c>
      <c r="G187" s="24">
        <f t="shared" si="84"/>
        <v>-4.0844729633354449E-3</v>
      </c>
      <c r="H187" s="24">
        <f t="shared" si="84"/>
        <v>1.9909452570967323E-2</v>
      </c>
      <c r="I187" s="24">
        <f t="shared" si="84"/>
        <v>-1.8899840842836746E-2</v>
      </c>
      <c r="J187" s="25">
        <f t="shared" si="84"/>
        <v>-1.4629167835577009E-2</v>
      </c>
    </row>
    <row r="188" spans="1:10" ht="24" x14ac:dyDescent="0.25">
      <c r="A188" s="21"/>
      <c r="B188" s="22" t="s">
        <v>122</v>
      </c>
      <c r="C188" s="23">
        <f t="shared" ref="C188:J188" si="85">C91 -($K91*C$96/$K$96)</f>
        <v>-2.3969285091787751E-4</v>
      </c>
      <c r="D188" s="24">
        <f t="shared" si="85"/>
        <v>-7.5648478642476036E-3</v>
      </c>
      <c r="E188" s="24">
        <f t="shared" si="85"/>
        <v>9.7729315455722388E-3</v>
      </c>
      <c r="F188" s="24">
        <f t="shared" si="85"/>
        <v>-2.2392677689479917E-2</v>
      </c>
      <c r="G188" s="24">
        <f t="shared" si="85"/>
        <v>3.795078445860961E-2</v>
      </c>
      <c r="H188" s="24">
        <f t="shared" si="85"/>
        <v>2.8798908481520336E-2</v>
      </c>
      <c r="I188" s="24">
        <f t="shared" si="85"/>
        <v>-2.0962440312262909E-2</v>
      </c>
      <c r="J188" s="25">
        <f t="shared" si="85"/>
        <v>-2.5362965768793794E-2</v>
      </c>
    </row>
    <row r="189" spans="1:10" x14ac:dyDescent="0.25">
      <c r="A189" s="21"/>
      <c r="B189" s="22" t="s">
        <v>123</v>
      </c>
      <c r="C189" s="23">
        <f t="shared" ref="C189:J189" si="86">C92 -($K92*C$96/$K$96)</f>
        <v>5.8606118594441481E-2</v>
      </c>
      <c r="D189" s="24">
        <f t="shared" si="86"/>
        <v>4.9247574189894949E-2</v>
      </c>
      <c r="E189" s="24">
        <f t="shared" si="86"/>
        <v>5.6234209762115961E-2</v>
      </c>
      <c r="F189" s="24">
        <f t="shared" si="86"/>
        <v>-5.5741925244309543E-2</v>
      </c>
      <c r="G189" s="24">
        <f t="shared" si="86"/>
        <v>-5.1505069240828649E-3</v>
      </c>
      <c r="H189" s="24">
        <f t="shared" si="86"/>
        <v>-4.7622559757857286E-2</v>
      </c>
      <c r="I189" s="24">
        <f t="shared" si="86"/>
        <v>-3.3068780539408038E-2</v>
      </c>
      <c r="J189" s="25">
        <f t="shared" si="86"/>
        <v>-2.2504130080793883E-2</v>
      </c>
    </row>
    <row r="190" spans="1:10" x14ac:dyDescent="0.25">
      <c r="A190" s="21"/>
      <c r="B190" s="22" t="s">
        <v>124</v>
      </c>
      <c r="C190" s="23">
        <f t="shared" ref="C190:J190" si="87">C93 -($K93*C$96/$K$96)</f>
        <v>3.670240798063823E-2</v>
      </c>
      <c r="D190" s="24">
        <f t="shared" si="87"/>
        <v>3.281036070391935E-2</v>
      </c>
      <c r="E190" s="24">
        <f t="shared" si="87"/>
        <v>1.4037295286548901E-2</v>
      </c>
      <c r="F190" s="24">
        <f t="shared" si="87"/>
        <v>-3.6935214545410044E-2</v>
      </c>
      <c r="G190" s="24">
        <f t="shared" si="87"/>
        <v>3.7026624811575759E-2</v>
      </c>
      <c r="H190" s="24">
        <f t="shared" si="87"/>
        <v>-1.1267530006466908E-2</v>
      </c>
      <c r="I190" s="24">
        <f t="shared" si="87"/>
        <v>-3.6952279854934156E-2</v>
      </c>
      <c r="J190" s="25">
        <f t="shared" si="87"/>
        <v>-3.5421664375870632E-2</v>
      </c>
    </row>
    <row r="191" spans="1:10" x14ac:dyDescent="0.25">
      <c r="A191" s="21"/>
      <c r="B191" s="22" t="s">
        <v>125</v>
      </c>
      <c r="C191" s="23">
        <f t="shared" ref="C191:J191" si="88">C94 -($K94*C$96/$K$96)</f>
        <v>4.5842736912733134E-2</v>
      </c>
      <c r="D191" s="24">
        <f t="shared" si="88"/>
        <v>3.318095474247762E-2</v>
      </c>
      <c r="E191" s="24">
        <f t="shared" si="88"/>
        <v>2.6620274960945767E-2</v>
      </c>
      <c r="F191" s="24">
        <f t="shared" si="88"/>
        <v>-4.2660748113908187E-2</v>
      </c>
      <c r="G191" s="24">
        <f t="shared" si="88"/>
        <v>-8.7758281816927852E-3</v>
      </c>
      <c r="H191" s="24">
        <f t="shared" si="88"/>
        <v>-1.8471060389434191E-2</v>
      </c>
      <c r="I191" s="24">
        <f t="shared" si="88"/>
        <v>-3.566890818711424E-2</v>
      </c>
      <c r="J191" s="25">
        <f t="shared" si="88"/>
        <v>-6.7421744006812556E-5</v>
      </c>
    </row>
    <row r="192" spans="1:10" ht="15.75" thickBot="1" x14ac:dyDescent="0.3">
      <c r="A192" s="26"/>
      <c r="B192" s="27" t="s">
        <v>126</v>
      </c>
      <c r="C192" s="28">
        <f t="shared" ref="C192:J192" si="89">C95 -($K95*C$96/$K$96)</f>
        <v>3.9786876575876345E-2</v>
      </c>
      <c r="D192" s="29">
        <f t="shared" si="89"/>
        <v>3.1670997709826954E-2</v>
      </c>
      <c r="E192" s="29">
        <f t="shared" si="89"/>
        <v>9.2186626933123711E-2</v>
      </c>
      <c r="F192" s="29">
        <f t="shared" si="89"/>
        <v>-9.3007142988855235E-2</v>
      </c>
      <c r="G192" s="29">
        <f t="shared" si="89"/>
        <v>4.2463357853117528E-2</v>
      </c>
      <c r="H192" s="29">
        <f t="shared" si="89"/>
        <v>-6.5008080028749193E-3</v>
      </c>
      <c r="I192" s="29">
        <f t="shared" si="89"/>
        <v>-6.0451180270891164E-2</v>
      </c>
      <c r="J192" s="30">
        <f t="shared" si="89"/>
        <v>-4.6148727809322776E-2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F0A9F-3F1C-4A06-B213-62605AFD094E}">
  <dimension ref="A1:G193"/>
  <sheetViews>
    <sheetView workbookViewId="0">
      <selection activeCell="C103" sqref="C103:F19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65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66</v>
      </c>
      <c r="D4" s="9" t="s">
        <v>67</v>
      </c>
      <c r="E4" s="9" t="s">
        <v>68</v>
      </c>
      <c r="F4" s="10" t="s">
        <v>69</v>
      </c>
    </row>
    <row r="5" spans="1:7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5" t="s">
        <v>9</v>
      </c>
    </row>
    <row r="6" spans="1:7" ht="15.75" thickTop="1" x14ac:dyDescent="0.25">
      <c r="A6" s="16" t="s">
        <v>70</v>
      </c>
      <c r="B6" s="17" t="s">
        <v>71</v>
      </c>
      <c r="C6" s="18">
        <v>0.20578778135048231</v>
      </c>
      <c r="D6" s="19">
        <v>0.18</v>
      </c>
      <c r="E6" s="19">
        <v>0.20779220779220778</v>
      </c>
      <c r="F6" s="20">
        <v>0.1541038525963149</v>
      </c>
      <c r="G6" s="31">
        <f>AVERAGE(C6:F6)</f>
        <v>0.18692096043475123</v>
      </c>
    </row>
    <row r="7" spans="1:7" x14ac:dyDescent="0.25">
      <c r="A7" s="21"/>
      <c r="B7" s="22" t="s">
        <v>72</v>
      </c>
      <c r="C7" s="23">
        <v>0.26473740621650588</v>
      </c>
      <c r="D7" s="24">
        <v>0.28799999999999998</v>
      </c>
      <c r="E7" s="24">
        <v>0.25324675324675322</v>
      </c>
      <c r="F7" s="25">
        <v>0.27303182579564489</v>
      </c>
      <c r="G7" s="31">
        <f>AVERAGE(C7:F7)</f>
        <v>0.26975399631472596</v>
      </c>
    </row>
    <row r="8" spans="1:7" x14ac:dyDescent="0.25">
      <c r="A8" s="21"/>
      <c r="B8" s="22" t="s">
        <v>73</v>
      </c>
      <c r="C8" s="23">
        <v>0.4062165058949625</v>
      </c>
      <c r="D8" s="24">
        <v>0.26266666666666666</v>
      </c>
      <c r="E8" s="24">
        <v>0.46103896103896103</v>
      </c>
      <c r="F8" s="25">
        <v>0.33835845896147404</v>
      </c>
      <c r="G8" s="31">
        <f>AVERAGE(C8:F8)</f>
        <v>0.36707014814051608</v>
      </c>
    </row>
    <row r="9" spans="1:7" x14ac:dyDescent="0.25">
      <c r="A9" s="21"/>
      <c r="B9" s="22" t="s">
        <v>74</v>
      </c>
      <c r="C9" s="23">
        <v>0.15862808145766344</v>
      </c>
      <c r="D9" s="24">
        <v>0.11333333333333333</v>
      </c>
      <c r="E9" s="24">
        <v>0.25324675324675322</v>
      </c>
      <c r="F9" s="25">
        <v>0.1490787269681742</v>
      </c>
      <c r="G9" s="31">
        <f>AVERAGE(C9:F9)</f>
        <v>0.16857172375148105</v>
      </c>
    </row>
    <row r="10" spans="1:7" x14ac:dyDescent="0.25">
      <c r="A10" s="21"/>
      <c r="B10" s="22" t="s">
        <v>75</v>
      </c>
      <c r="C10" s="23">
        <v>0.43729903536977494</v>
      </c>
      <c r="D10" s="24">
        <v>0.39200000000000002</v>
      </c>
      <c r="E10" s="24">
        <v>0.43506493506493504</v>
      </c>
      <c r="F10" s="25">
        <v>0.4020100502512563</v>
      </c>
      <c r="G10" s="31">
        <f>AVERAGE(C10:F10)</f>
        <v>0.41659350517149152</v>
      </c>
    </row>
    <row r="11" spans="1:7" x14ac:dyDescent="0.25">
      <c r="A11" s="21"/>
      <c r="B11" s="22" t="s">
        <v>76</v>
      </c>
      <c r="C11" s="23">
        <v>0.17577706323687031</v>
      </c>
      <c r="D11" s="24">
        <v>0.17733333333333334</v>
      </c>
      <c r="E11" s="24">
        <v>0.20129870129870131</v>
      </c>
      <c r="F11" s="25">
        <v>0.22948073701842545</v>
      </c>
      <c r="G11" s="31">
        <f>AVERAGE(C11:F11)</f>
        <v>0.19597245872183258</v>
      </c>
    </row>
    <row r="12" spans="1:7" x14ac:dyDescent="0.25">
      <c r="A12" s="21"/>
      <c r="B12" s="22" t="s">
        <v>77</v>
      </c>
      <c r="C12" s="23">
        <v>0.10182207931404073</v>
      </c>
      <c r="D12" s="24">
        <v>9.1999999999999998E-2</v>
      </c>
      <c r="E12" s="24">
        <v>0.1103896103896104</v>
      </c>
      <c r="F12" s="25">
        <v>9.380234505862646E-2</v>
      </c>
      <c r="G12" s="31">
        <f>AVERAGE(C12:F12)</f>
        <v>9.9503508690569384E-2</v>
      </c>
    </row>
    <row r="13" spans="1:7" x14ac:dyDescent="0.25">
      <c r="A13" s="21"/>
      <c r="B13" s="22" t="s">
        <v>78</v>
      </c>
      <c r="C13" s="23">
        <v>9.0032154340836015E-2</v>
      </c>
      <c r="D13" s="24">
        <v>9.6000000000000002E-2</v>
      </c>
      <c r="E13" s="24">
        <v>3.896103896103896E-2</v>
      </c>
      <c r="F13" s="25">
        <v>8.3752093802345065E-2</v>
      </c>
      <c r="G13" s="31">
        <f>AVERAGE(C13:F13)</f>
        <v>7.7186321776055014E-2</v>
      </c>
    </row>
    <row r="14" spans="1:7" x14ac:dyDescent="0.25">
      <c r="A14" s="21"/>
      <c r="B14" s="22" t="s">
        <v>79</v>
      </c>
      <c r="C14" s="23">
        <v>4.7159699892818867E-2</v>
      </c>
      <c r="D14" s="24">
        <v>6.4000000000000001E-2</v>
      </c>
      <c r="E14" s="24">
        <v>5.8441558441558433E-2</v>
      </c>
      <c r="F14" s="25">
        <v>8.5427135678391955E-2</v>
      </c>
      <c r="G14" s="31">
        <f>AVERAGE(C14:F14)</f>
        <v>6.3757098503192319E-2</v>
      </c>
    </row>
    <row r="15" spans="1:7" x14ac:dyDescent="0.25">
      <c r="A15" s="21"/>
      <c r="B15" s="22" t="s">
        <v>80</v>
      </c>
      <c r="C15" s="23">
        <v>0.21757770632368703</v>
      </c>
      <c r="D15" s="24">
        <v>0.24399999999999999</v>
      </c>
      <c r="E15" s="24">
        <v>0.29220779220779219</v>
      </c>
      <c r="F15" s="25">
        <v>0.21608040201005024</v>
      </c>
      <c r="G15" s="31">
        <f>AVERAGE(C15:F15)</f>
        <v>0.24246647513538233</v>
      </c>
    </row>
    <row r="16" spans="1:7" x14ac:dyDescent="0.25">
      <c r="A16" s="21"/>
      <c r="B16" s="22" t="s">
        <v>81</v>
      </c>
      <c r="C16" s="23">
        <v>0.2465166130760986</v>
      </c>
      <c r="D16" s="24">
        <v>0.16266666666666665</v>
      </c>
      <c r="E16" s="24">
        <v>0.29870129870129869</v>
      </c>
      <c r="F16" s="25">
        <v>0.17252931323283083</v>
      </c>
      <c r="G16" s="31">
        <f>AVERAGE(C16:F16)</f>
        <v>0.22010347291922369</v>
      </c>
    </row>
    <row r="17" spans="1:7" x14ac:dyDescent="0.25">
      <c r="A17" s="21"/>
      <c r="B17" s="22" t="s">
        <v>82</v>
      </c>
      <c r="C17" s="23">
        <v>0.20685959271168275</v>
      </c>
      <c r="D17" s="24">
        <v>0.25733333333333336</v>
      </c>
      <c r="E17" s="24">
        <v>0.18831168831168832</v>
      </c>
      <c r="F17" s="25">
        <v>0.18090452261306533</v>
      </c>
      <c r="G17" s="31">
        <f>AVERAGE(C17:F17)</f>
        <v>0.20835228424244243</v>
      </c>
    </row>
    <row r="18" spans="1:7" x14ac:dyDescent="0.25">
      <c r="A18" s="21"/>
      <c r="B18" s="22" t="s">
        <v>83</v>
      </c>
      <c r="C18" s="23">
        <v>0.24437299035369775</v>
      </c>
      <c r="D18" s="24">
        <v>0.2173333333333333</v>
      </c>
      <c r="E18" s="24">
        <v>0.2792207792207792</v>
      </c>
      <c r="F18" s="25">
        <v>0.17252931323283083</v>
      </c>
      <c r="G18" s="31">
        <f>AVERAGE(C18:F18)</f>
        <v>0.22836410403516025</v>
      </c>
    </row>
    <row r="19" spans="1:7" x14ac:dyDescent="0.25">
      <c r="A19" s="21"/>
      <c r="B19" s="22" t="s">
        <v>84</v>
      </c>
      <c r="C19" s="23">
        <v>0.16827438370846731</v>
      </c>
      <c r="D19" s="24">
        <v>0.15066666666666667</v>
      </c>
      <c r="E19" s="24">
        <v>0.16883116883116883</v>
      </c>
      <c r="F19" s="25">
        <v>0.17922948073701842</v>
      </c>
      <c r="G19" s="31">
        <f>AVERAGE(C19:F19)</f>
        <v>0.16675042498583031</v>
      </c>
    </row>
    <row r="20" spans="1:7" x14ac:dyDescent="0.25">
      <c r="A20" s="21"/>
      <c r="B20" s="22" t="s">
        <v>85</v>
      </c>
      <c r="C20" s="23">
        <v>0.25616291532690244</v>
      </c>
      <c r="D20" s="24">
        <v>0.32</v>
      </c>
      <c r="E20" s="24">
        <v>0.25324675324675322</v>
      </c>
      <c r="F20" s="25">
        <v>0.22110552763819097</v>
      </c>
      <c r="G20" s="31">
        <f>AVERAGE(C20:F20)</f>
        <v>0.26262879905296166</v>
      </c>
    </row>
    <row r="21" spans="1:7" x14ac:dyDescent="0.25">
      <c r="A21" s="21"/>
      <c r="B21" s="22" t="s">
        <v>86</v>
      </c>
      <c r="C21" s="23">
        <v>0.17577706323687031</v>
      </c>
      <c r="D21" s="24">
        <v>0.22666666666666666</v>
      </c>
      <c r="E21" s="24">
        <v>0.15584415584415584</v>
      </c>
      <c r="F21" s="25">
        <v>0.15242881072026801</v>
      </c>
      <c r="G21" s="31">
        <f>AVERAGE(C21:F21)</f>
        <v>0.17767917411699019</v>
      </c>
    </row>
    <row r="22" spans="1:7" x14ac:dyDescent="0.25">
      <c r="A22" s="21"/>
      <c r="B22" s="22" t="s">
        <v>87</v>
      </c>
      <c r="C22" s="23">
        <v>0.10396570203644159</v>
      </c>
      <c r="D22" s="24">
        <v>0.23333333333333331</v>
      </c>
      <c r="E22" s="24">
        <v>9.0909090909090912E-2</v>
      </c>
      <c r="F22" s="25">
        <v>0.16080402010050249</v>
      </c>
      <c r="G22" s="31">
        <f>AVERAGE(C22:F22)</f>
        <v>0.14725303659484207</v>
      </c>
    </row>
    <row r="23" spans="1:7" x14ac:dyDescent="0.25">
      <c r="A23" s="21"/>
      <c r="B23" s="22" t="s">
        <v>88</v>
      </c>
      <c r="C23" s="23">
        <v>0.23579849946409431</v>
      </c>
      <c r="D23" s="24">
        <v>0.20399999999999999</v>
      </c>
      <c r="E23" s="24">
        <v>0.12987012987012986</v>
      </c>
      <c r="F23" s="25">
        <v>0.32160804020100497</v>
      </c>
      <c r="G23" s="31">
        <f>AVERAGE(C23:F23)</f>
        <v>0.22281916738380728</v>
      </c>
    </row>
    <row r="24" spans="1:7" x14ac:dyDescent="0.25">
      <c r="A24" s="21" t="s">
        <v>10</v>
      </c>
      <c r="B24" s="22" t="s">
        <v>11</v>
      </c>
      <c r="C24" s="23">
        <v>0.15326902465166131</v>
      </c>
      <c r="D24" s="24">
        <v>0.12266666666666666</v>
      </c>
      <c r="E24" s="24">
        <v>0.24025974025974026</v>
      </c>
      <c r="F24" s="25">
        <v>0.14237855946398659</v>
      </c>
      <c r="G24" s="31">
        <f>AVERAGE(C24:F24)</f>
        <v>0.16464349776051371</v>
      </c>
    </row>
    <row r="25" spans="1:7" x14ac:dyDescent="0.25">
      <c r="A25" s="21"/>
      <c r="B25" s="22" t="s">
        <v>12</v>
      </c>
      <c r="C25" s="23">
        <v>0.22829581993569131</v>
      </c>
      <c r="D25" s="24">
        <v>0.25600000000000001</v>
      </c>
      <c r="E25" s="24">
        <v>0.18181818181818182</v>
      </c>
      <c r="F25" s="25">
        <v>0.23785594639865998</v>
      </c>
      <c r="G25" s="31">
        <f>AVERAGE(C25:F25)</f>
        <v>0.22599248703813329</v>
      </c>
    </row>
    <row r="26" spans="1:7" ht="24" x14ac:dyDescent="0.25">
      <c r="A26" s="21"/>
      <c r="B26" s="22" t="s">
        <v>13</v>
      </c>
      <c r="C26" s="23">
        <v>0.27116827438370844</v>
      </c>
      <c r="D26" s="24">
        <v>0.23733333333333334</v>
      </c>
      <c r="E26" s="24">
        <v>0.16233766233766234</v>
      </c>
      <c r="F26" s="25">
        <v>0.15242881072026801</v>
      </c>
      <c r="G26" s="31">
        <f>AVERAGE(C26:F26)</f>
        <v>0.20581702019374304</v>
      </c>
    </row>
    <row r="27" spans="1:7" x14ac:dyDescent="0.25">
      <c r="A27" s="21"/>
      <c r="B27" s="22" t="s">
        <v>14</v>
      </c>
      <c r="C27" s="23">
        <v>0.11146838156484459</v>
      </c>
      <c r="D27" s="24">
        <v>0.10266666666666667</v>
      </c>
      <c r="E27" s="24">
        <v>0.11688311688311687</v>
      </c>
      <c r="F27" s="25">
        <v>8.3752093802345065E-2</v>
      </c>
      <c r="G27" s="31">
        <f>AVERAGE(C27:F27)</f>
        <v>0.10369256472924329</v>
      </c>
    </row>
    <row r="28" spans="1:7" x14ac:dyDescent="0.25">
      <c r="A28" s="21"/>
      <c r="B28" s="22" t="s">
        <v>15</v>
      </c>
      <c r="C28" s="23">
        <v>0.28831725616291531</v>
      </c>
      <c r="D28" s="24">
        <v>0.43066666666666664</v>
      </c>
      <c r="E28" s="24">
        <v>0.12987012987012986</v>
      </c>
      <c r="F28" s="25">
        <v>0.39698492462311558</v>
      </c>
      <c r="G28" s="31">
        <f>AVERAGE(C28:F28)</f>
        <v>0.31145974433070689</v>
      </c>
    </row>
    <row r="29" spans="1:7" ht="24" x14ac:dyDescent="0.25">
      <c r="A29" s="21"/>
      <c r="B29" s="22" t="s">
        <v>16</v>
      </c>
      <c r="C29" s="23">
        <v>8.2529474812433015E-2</v>
      </c>
      <c r="D29" s="24">
        <v>0.22666666666666666</v>
      </c>
      <c r="E29" s="24">
        <v>7.792207792207792E-2</v>
      </c>
      <c r="F29" s="25">
        <v>0.13735343383584589</v>
      </c>
      <c r="G29" s="31">
        <f>AVERAGE(C29:F29)</f>
        <v>0.13111791330925587</v>
      </c>
    </row>
    <row r="30" spans="1:7" x14ac:dyDescent="0.25">
      <c r="A30" s="21"/>
      <c r="B30" s="22" t="s">
        <v>17</v>
      </c>
      <c r="C30" s="23">
        <v>0.27009646302250806</v>
      </c>
      <c r="D30" s="24">
        <v>0.32666666666666666</v>
      </c>
      <c r="E30" s="24">
        <v>0.2207792207792208</v>
      </c>
      <c r="F30" s="25">
        <v>0.23953098827470687</v>
      </c>
      <c r="G30" s="31">
        <f>AVERAGE(C30:F30)</f>
        <v>0.2642683346857756</v>
      </c>
    </row>
    <row r="31" spans="1:7" x14ac:dyDescent="0.25">
      <c r="A31" s="21"/>
      <c r="B31" s="22" t="s">
        <v>18</v>
      </c>
      <c r="C31" s="23">
        <v>0.45980707395498394</v>
      </c>
      <c r="D31" s="24">
        <v>0.42533333333333334</v>
      </c>
      <c r="E31" s="24">
        <v>0.44805194805194803</v>
      </c>
      <c r="F31" s="25">
        <v>0.40703517587939703</v>
      </c>
      <c r="G31" s="31">
        <f>AVERAGE(C31:F31)</f>
        <v>0.43505688280491561</v>
      </c>
    </row>
    <row r="32" spans="1:7" ht="24" x14ac:dyDescent="0.25">
      <c r="A32" s="21"/>
      <c r="B32" s="22" t="s">
        <v>19</v>
      </c>
      <c r="C32" s="23">
        <v>0.17577706323687031</v>
      </c>
      <c r="D32" s="24">
        <v>0.13733333333333334</v>
      </c>
      <c r="E32" s="24">
        <v>0.23376623376623373</v>
      </c>
      <c r="F32" s="25">
        <v>7.8726968174204354E-2</v>
      </c>
      <c r="G32" s="31">
        <f>AVERAGE(C32:F32)</f>
        <v>0.15640089962766043</v>
      </c>
    </row>
    <row r="33" spans="1:7" ht="24" x14ac:dyDescent="0.25">
      <c r="A33" s="21"/>
      <c r="B33" s="22" t="s">
        <v>20</v>
      </c>
      <c r="C33" s="23">
        <v>9.6463022508038579E-2</v>
      </c>
      <c r="D33" s="24">
        <v>9.7333333333333327E-2</v>
      </c>
      <c r="E33" s="24">
        <v>7.1428571428571425E-2</v>
      </c>
      <c r="F33" s="25">
        <v>0.10385259631490787</v>
      </c>
      <c r="G33" s="31">
        <f>AVERAGE(C33:F33)</f>
        <v>9.2269380896212783E-2</v>
      </c>
    </row>
    <row r="34" spans="1:7" ht="24" x14ac:dyDescent="0.25">
      <c r="A34" s="21"/>
      <c r="B34" s="22" t="s">
        <v>21</v>
      </c>
      <c r="C34" s="23">
        <v>8.8960342979635579E-2</v>
      </c>
      <c r="D34" s="24">
        <v>8.1333333333333327E-2</v>
      </c>
      <c r="E34" s="24">
        <v>9.7402597402597421E-2</v>
      </c>
      <c r="F34" s="25">
        <v>8.5427135678391955E-2</v>
      </c>
      <c r="G34" s="31">
        <f>AVERAGE(C34:F34)</f>
        <v>8.8280852348489564E-2</v>
      </c>
    </row>
    <row r="35" spans="1:7" ht="24" x14ac:dyDescent="0.25">
      <c r="A35" s="21"/>
      <c r="B35" s="22" t="s">
        <v>22</v>
      </c>
      <c r="C35" s="23">
        <v>8.0385852090032156E-2</v>
      </c>
      <c r="D35" s="24">
        <v>0.08</v>
      </c>
      <c r="E35" s="24">
        <v>4.5454545454545456E-2</v>
      </c>
      <c r="F35" s="25">
        <v>9.8827470686767172E-2</v>
      </c>
      <c r="G35" s="31">
        <f>AVERAGE(C35:F35)</f>
        <v>7.6166967057836196E-2</v>
      </c>
    </row>
    <row r="36" spans="1:7" ht="24" x14ac:dyDescent="0.25">
      <c r="A36" s="21"/>
      <c r="B36" s="22" t="s">
        <v>23</v>
      </c>
      <c r="C36" s="23">
        <v>0.19185423365487675</v>
      </c>
      <c r="D36" s="24">
        <v>0.20800000000000002</v>
      </c>
      <c r="E36" s="24">
        <v>0.21428571428571427</v>
      </c>
      <c r="F36" s="25">
        <v>0.24120603015075376</v>
      </c>
      <c r="G36" s="31">
        <f>AVERAGE(C36:F36)</f>
        <v>0.21383649452283621</v>
      </c>
    </row>
    <row r="37" spans="1:7" x14ac:dyDescent="0.25">
      <c r="A37" s="21"/>
      <c r="B37" s="22" t="s">
        <v>24</v>
      </c>
      <c r="C37" s="23">
        <v>0.13826366559485531</v>
      </c>
      <c r="D37" s="24">
        <v>0.23733333333333334</v>
      </c>
      <c r="E37" s="24">
        <v>0.12337662337662338</v>
      </c>
      <c r="F37" s="25">
        <v>0.16917922948073702</v>
      </c>
      <c r="G37" s="31">
        <f>AVERAGE(C37:F37)</f>
        <v>0.16703821294638727</v>
      </c>
    </row>
    <row r="38" spans="1:7" x14ac:dyDescent="0.25">
      <c r="A38" s="21"/>
      <c r="B38" s="22" t="s">
        <v>25</v>
      </c>
      <c r="C38" s="23">
        <v>0.2936763129689175</v>
      </c>
      <c r="D38" s="24">
        <v>0.16266666666666665</v>
      </c>
      <c r="E38" s="24">
        <v>0.21428571428571427</v>
      </c>
      <c r="F38" s="25">
        <v>0.1775544388609715</v>
      </c>
      <c r="G38" s="31">
        <f>AVERAGE(C38:F38)</f>
        <v>0.21204578319556749</v>
      </c>
    </row>
    <row r="39" spans="1:7" ht="24" x14ac:dyDescent="0.25">
      <c r="A39" s="21"/>
      <c r="B39" s="22" t="s">
        <v>26</v>
      </c>
      <c r="C39" s="23">
        <v>9.2175777063236874E-2</v>
      </c>
      <c r="D39" s="24">
        <v>8.2666666666666652E-2</v>
      </c>
      <c r="E39" s="24">
        <v>0.12337662337662338</v>
      </c>
      <c r="F39" s="25">
        <v>6.8676716917922945E-2</v>
      </c>
      <c r="G39" s="31">
        <f>AVERAGE(C39:F39)</f>
        <v>9.1723946006112458E-2</v>
      </c>
    </row>
    <row r="40" spans="1:7" ht="24" x14ac:dyDescent="0.25">
      <c r="A40" s="21"/>
      <c r="B40" s="22" t="s">
        <v>27</v>
      </c>
      <c r="C40" s="23">
        <v>9.4319399785637734E-2</v>
      </c>
      <c r="D40" s="24">
        <v>9.0666666666666659E-2</v>
      </c>
      <c r="E40" s="24">
        <v>4.5454545454545456E-2</v>
      </c>
      <c r="F40" s="25">
        <v>8.2077051926298161E-2</v>
      </c>
      <c r="G40" s="31">
        <f>AVERAGE(C40:F40)</f>
        <v>7.8129415958286999E-2</v>
      </c>
    </row>
    <row r="41" spans="1:7" ht="24" x14ac:dyDescent="0.25">
      <c r="A41" s="21"/>
      <c r="B41" s="22" t="s">
        <v>28</v>
      </c>
      <c r="C41" s="23">
        <v>0.19828510182207931</v>
      </c>
      <c r="D41" s="24">
        <v>0.14666666666666667</v>
      </c>
      <c r="E41" s="24">
        <v>0.18831168831168832</v>
      </c>
      <c r="F41" s="25">
        <v>0.19262981574539365</v>
      </c>
      <c r="G41" s="31">
        <f>AVERAGE(C41:F41)</f>
        <v>0.18147331813645698</v>
      </c>
    </row>
    <row r="42" spans="1:7" ht="24" x14ac:dyDescent="0.25">
      <c r="A42" s="21"/>
      <c r="B42" s="22" t="s">
        <v>29</v>
      </c>
      <c r="C42" s="23">
        <v>0.17041800643086816</v>
      </c>
      <c r="D42" s="24">
        <v>8.1333333333333327E-2</v>
      </c>
      <c r="E42" s="24">
        <v>0.17532467532467533</v>
      </c>
      <c r="F42" s="25">
        <v>0.11222780569514237</v>
      </c>
      <c r="G42" s="31">
        <f>AVERAGE(C42:F42)</f>
        <v>0.13482595519600479</v>
      </c>
    </row>
    <row r="43" spans="1:7" ht="24" x14ac:dyDescent="0.25">
      <c r="A43" s="21"/>
      <c r="B43" s="22" t="s">
        <v>30</v>
      </c>
      <c r="C43" s="23">
        <v>9.8606645230439438E-2</v>
      </c>
      <c r="D43" s="24">
        <v>0.10400000000000001</v>
      </c>
      <c r="E43" s="24">
        <v>0.41558441558441556</v>
      </c>
      <c r="F43" s="25">
        <v>0.1490787269681742</v>
      </c>
      <c r="G43" s="31">
        <f>AVERAGE(C43:F43)</f>
        <v>0.19181744694575731</v>
      </c>
    </row>
    <row r="44" spans="1:7" x14ac:dyDescent="0.25">
      <c r="A44" s="21" t="s">
        <v>31</v>
      </c>
      <c r="B44" s="22" t="s">
        <v>32</v>
      </c>
      <c r="C44" s="23">
        <v>0.47052518756698819</v>
      </c>
      <c r="D44" s="24">
        <v>0.54933333333333334</v>
      </c>
      <c r="E44" s="24">
        <v>0.2792207792207792</v>
      </c>
      <c r="F44" s="25">
        <v>0.48241206030150752</v>
      </c>
      <c r="G44" s="31">
        <f>AVERAGE(C44:F44)</f>
        <v>0.44537284010565203</v>
      </c>
    </row>
    <row r="45" spans="1:7" x14ac:dyDescent="0.25">
      <c r="A45" s="21"/>
      <c r="B45" s="22" t="s">
        <v>33</v>
      </c>
      <c r="C45" s="23">
        <v>0.10396570203644159</v>
      </c>
      <c r="D45" s="24">
        <v>0.13333333333333333</v>
      </c>
      <c r="E45" s="24">
        <v>9.0909090909090912E-2</v>
      </c>
      <c r="F45" s="25">
        <v>0.11725293132328309</v>
      </c>
      <c r="G45" s="31">
        <f>AVERAGE(C45:F45)</f>
        <v>0.11136526440053723</v>
      </c>
    </row>
    <row r="46" spans="1:7" ht="24" x14ac:dyDescent="0.25">
      <c r="A46" s="21"/>
      <c r="B46" s="22" t="s">
        <v>34</v>
      </c>
      <c r="C46" s="23">
        <v>0.17684887459807075</v>
      </c>
      <c r="D46" s="24">
        <v>0.18</v>
      </c>
      <c r="E46" s="24">
        <v>7.1428571428571425E-2</v>
      </c>
      <c r="F46" s="25">
        <v>0.1440536013400335</v>
      </c>
      <c r="G46" s="31">
        <f>AVERAGE(C46:F46)</f>
        <v>0.14308276184166893</v>
      </c>
    </row>
    <row r="47" spans="1:7" ht="24" x14ac:dyDescent="0.25">
      <c r="A47" s="21"/>
      <c r="B47" s="22" t="s">
        <v>35</v>
      </c>
      <c r="C47" s="23">
        <v>0.13290460878885316</v>
      </c>
      <c r="D47" s="24">
        <v>0.13466666666666666</v>
      </c>
      <c r="E47" s="24">
        <v>0.12987012987012986</v>
      </c>
      <c r="F47" s="25">
        <v>0.11390284757118926</v>
      </c>
      <c r="G47" s="31">
        <f>AVERAGE(C47:F47)</f>
        <v>0.12783606322420973</v>
      </c>
    </row>
    <row r="48" spans="1:7" x14ac:dyDescent="0.25">
      <c r="A48" s="21"/>
      <c r="B48" s="22" t="s">
        <v>36</v>
      </c>
      <c r="C48" s="23">
        <v>7.1811361200428719E-2</v>
      </c>
      <c r="D48" s="24">
        <v>0.128</v>
      </c>
      <c r="E48" s="24">
        <v>9.7402597402597421E-2</v>
      </c>
      <c r="F48" s="25">
        <v>0.12730318257956449</v>
      </c>
      <c r="G48" s="31">
        <f>AVERAGE(C48:F48)</f>
        <v>0.10612928529564766</v>
      </c>
    </row>
    <row r="49" spans="1:7" x14ac:dyDescent="0.25">
      <c r="A49" s="21"/>
      <c r="B49" s="22" t="s">
        <v>37</v>
      </c>
      <c r="C49" s="23">
        <v>0.38906752411575563</v>
      </c>
      <c r="D49" s="24">
        <v>0.29466666666666669</v>
      </c>
      <c r="E49" s="24">
        <v>0.48051948051948051</v>
      </c>
      <c r="F49" s="25">
        <v>0.32998324958123953</v>
      </c>
      <c r="G49" s="31">
        <f>AVERAGE(C49:F49)</f>
        <v>0.37355923022078563</v>
      </c>
    </row>
    <row r="50" spans="1:7" x14ac:dyDescent="0.25">
      <c r="A50" s="21"/>
      <c r="B50" s="22" t="s">
        <v>38</v>
      </c>
      <c r="C50" s="23">
        <v>0.22186495176848875</v>
      </c>
      <c r="D50" s="24">
        <v>8.8000000000000009E-2</v>
      </c>
      <c r="E50" s="24">
        <v>0.39610389610389612</v>
      </c>
      <c r="F50" s="25">
        <v>0.10050251256281408</v>
      </c>
      <c r="G50" s="31">
        <f>AVERAGE(C50:F50)</f>
        <v>0.20161784010879974</v>
      </c>
    </row>
    <row r="51" spans="1:7" x14ac:dyDescent="0.25">
      <c r="A51" s="21"/>
      <c r="B51" s="22" t="s">
        <v>39</v>
      </c>
      <c r="C51" s="23">
        <v>8.5744908896034297E-2</v>
      </c>
      <c r="D51" s="24">
        <v>0.16800000000000001</v>
      </c>
      <c r="E51" s="24">
        <v>3.896103896103896E-2</v>
      </c>
      <c r="F51" s="25">
        <v>0.15577889447236182</v>
      </c>
      <c r="G51" s="31">
        <f>AVERAGE(C51:F51)</f>
        <v>0.11212121058235877</v>
      </c>
    </row>
    <row r="52" spans="1:7" ht="24" x14ac:dyDescent="0.25">
      <c r="A52" s="21"/>
      <c r="B52" s="22" t="s">
        <v>40</v>
      </c>
      <c r="C52" s="23">
        <v>0.21972132904608788</v>
      </c>
      <c r="D52" s="24">
        <v>0.11200000000000002</v>
      </c>
      <c r="E52" s="24">
        <v>0.5</v>
      </c>
      <c r="F52" s="25">
        <v>0.1407035175879397</v>
      </c>
      <c r="G52" s="31">
        <f>AVERAGE(C52:F52)</f>
        <v>0.24310621165850688</v>
      </c>
    </row>
    <row r="53" spans="1:7" ht="24" x14ac:dyDescent="0.25">
      <c r="A53" s="21"/>
      <c r="B53" s="22" t="s">
        <v>41</v>
      </c>
      <c r="C53" s="23">
        <v>0.18756698821007503</v>
      </c>
      <c r="D53" s="24">
        <v>0.17066666666666666</v>
      </c>
      <c r="E53" s="24">
        <v>0.10389610389610389</v>
      </c>
      <c r="F53" s="25">
        <v>0.14572864321608039</v>
      </c>
      <c r="G53" s="31">
        <f>AVERAGE(C53:F53)</f>
        <v>0.15196460049723148</v>
      </c>
    </row>
    <row r="54" spans="1:7" x14ac:dyDescent="0.25">
      <c r="A54" s="21"/>
      <c r="B54" s="22" t="s">
        <v>42</v>
      </c>
      <c r="C54" s="23">
        <v>0.17256162915326903</v>
      </c>
      <c r="D54" s="24">
        <v>0.14266666666666666</v>
      </c>
      <c r="E54" s="24">
        <v>0.25324675324675322</v>
      </c>
      <c r="F54" s="25">
        <v>0.15912897822445563</v>
      </c>
      <c r="G54" s="31">
        <f>AVERAGE(C54:F54)</f>
        <v>0.18190100682278615</v>
      </c>
    </row>
    <row r="55" spans="1:7" x14ac:dyDescent="0.25">
      <c r="A55" s="21"/>
      <c r="B55" s="22" t="s">
        <v>43</v>
      </c>
      <c r="C55" s="23">
        <v>0.14147909967845659</v>
      </c>
      <c r="D55" s="24">
        <v>0.26933333333333331</v>
      </c>
      <c r="E55" s="24">
        <v>7.792207792207792E-2</v>
      </c>
      <c r="F55" s="25">
        <v>0.20770519262981574</v>
      </c>
      <c r="G55" s="31">
        <f>AVERAGE(C55:F55)</f>
        <v>0.17410992589092089</v>
      </c>
    </row>
    <row r="56" spans="1:7" x14ac:dyDescent="0.25">
      <c r="A56" s="21"/>
      <c r="B56" s="22" t="s">
        <v>44</v>
      </c>
      <c r="C56" s="23">
        <v>0.36012861736334406</v>
      </c>
      <c r="D56" s="24">
        <v>0.19466666666666665</v>
      </c>
      <c r="E56" s="24">
        <v>0.43506493506493504</v>
      </c>
      <c r="F56" s="25">
        <v>0.26800670016750416</v>
      </c>
      <c r="G56" s="31">
        <f>AVERAGE(C56:F56)</f>
        <v>0.31446672981561252</v>
      </c>
    </row>
    <row r="57" spans="1:7" ht="24" x14ac:dyDescent="0.25">
      <c r="A57" s="21"/>
      <c r="B57" s="22" t="s">
        <v>45</v>
      </c>
      <c r="C57" s="23">
        <v>0.11146838156484459</v>
      </c>
      <c r="D57" s="24">
        <v>8.4000000000000005E-2</v>
      </c>
      <c r="E57" s="24">
        <v>5.8441558441558433E-2</v>
      </c>
      <c r="F57" s="25">
        <v>0.11055276381909548</v>
      </c>
      <c r="G57" s="31">
        <f>AVERAGE(C57:F57)</f>
        <v>9.1115675956374625E-2</v>
      </c>
    </row>
    <row r="58" spans="1:7" ht="24" x14ac:dyDescent="0.25">
      <c r="A58" s="21"/>
      <c r="B58" s="22" t="s">
        <v>46</v>
      </c>
      <c r="C58" s="23">
        <v>0.35584137191854232</v>
      </c>
      <c r="D58" s="24">
        <v>0.36</v>
      </c>
      <c r="E58" s="24">
        <v>0.23376623376623373</v>
      </c>
      <c r="F58" s="25">
        <v>0.35008375209380233</v>
      </c>
      <c r="G58" s="31">
        <f>AVERAGE(C58:F58)</f>
        <v>0.32492283944464462</v>
      </c>
    </row>
    <row r="59" spans="1:7" ht="24" x14ac:dyDescent="0.25">
      <c r="A59" s="21"/>
      <c r="B59" s="22" t="s">
        <v>47</v>
      </c>
      <c r="C59" s="23">
        <v>0.19399785637727759</v>
      </c>
      <c r="D59" s="24">
        <v>0.25866666666666666</v>
      </c>
      <c r="E59" s="24">
        <v>9.0909090909090912E-2</v>
      </c>
      <c r="F59" s="25">
        <v>0.20603015075376885</v>
      </c>
      <c r="G59" s="31">
        <f>AVERAGE(C59:F59)</f>
        <v>0.187400941176701</v>
      </c>
    </row>
    <row r="60" spans="1:7" x14ac:dyDescent="0.25">
      <c r="A60" s="21" t="s">
        <v>89</v>
      </c>
      <c r="B60" s="22" t="s">
        <v>90</v>
      </c>
      <c r="C60" s="23">
        <v>0.15112540192926044</v>
      </c>
      <c r="D60" s="24">
        <v>0.11466666666666667</v>
      </c>
      <c r="E60" s="24">
        <v>0.14285714285714285</v>
      </c>
      <c r="F60" s="25">
        <v>0.11725293132328309</v>
      </c>
      <c r="G60" s="31">
        <f>AVERAGE(C60:F60)</f>
        <v>0.13147553569408826</v>
      </c>
    </row>
    <row r="61" spans="1:7" ht="24" x14ac:dyDescent="0.25">
      <c r="A61" s="21"/>
      <c r="B61" s="22" t="s">
        <v>91</v>
      </c>
      <c r="C61" s="23">
        <v>0.22186495176848875</v>
      </c>
      <c r="D61" s="24">
        <v>0.14533333333333334</v>
      </c>
      <c r="E61" s="24">
        <v>0.14935064935064934</v>
      </c>
      <c r="F61" s="25">
        <v>0.20770519262981574</v>
      </c>
      <c r="G61" s="31">
        <f>AVERAGE(C61:F61)</f>
        <v>0.18106353177057177</v>
      </c>
    </row>
    <row r="62" spans="1:7" ht="24" x14ac:dyDescent="0.25">
      <c r="A62" s="21"/>
      <c r="B62" s="22" t="s">
        <v>92</v>
      </c>
      <c r="C62" s="23">
        <v>6.4308681672025719E-2</v>
      </c>
      <c r="D62" s="24">
        <v>6.133333333333333E-2</v>
      </c>
      <c r="E62" s="24">
        <v>6.4935064935064929E-2</v>
      </c>
      <c r="F62" s="25">
        <v>5.5276381909547742E-2</v>
      </c>
      <c r="G62" s="31">
        <f>AVERAGE(C62:F62)</f>
        <v>6.1463365462492925E-2</v>
      </c>
    </row>
    <row r="63" spans="1:7" x14ac:dyDescent="0.25">
      <c r="A63" s="21"/>
      <c r="B63" s="22" t="s">
        <v>93</v>
      </c>
      <c r="C63" s="23">
        <v>0.15326902465166131</v>
      </c>
      <c r="D63" s="24">
        <v>0.17199999999999999</v>
      </c>
      <c r="E63" s="24">
        <v>0.12337662337662338</v>
      </c>
      <c r="F63" s="25">
        <v>0.1541038525963149</v>
      </c>
      <c r="G63" s="31">
        <f>AVERAGE(C63:F63)</f>
        <v>0.15068737515614988</v>
      </c>
    </row>
    <row r="64" spans="1:7" x14ac:dyDescent="0.25">
      <c r="A64" s="21"/>
      <c r="B64" s="22" t="s">
        <v>94</v>
      </c>
      <c r="C64" s="23">
        <v>9.8606645230439438E-2</v>
      </c>
      <c r="D64" s="24">
        <v>0.14000000000000001</v>
      </c>
      <c r="E64" s="24">
        <v>0.14285714285714285</v>
      </c>
      <c r="F64" s="25">
        <v>0.12395309882747069</v>
      </c>
      <c r="G64" s="31">
        <f>AVERAGE(C64:F64)</f>
        <v>0.12635422172876326</v>
      </c>
    </row>
    <row r="65" spans="1:7" ht="24" x14ac:dyDescent="0.25">
      <c r="A65" s="21"/>
      <c r="B65" s="22" t="s">
        <v>95</v>
      </c>
      <c r="C65" s="23">
        <v>0.10289389067524116</v>
      </c>
      <c r="D65" s="24">
        <v>9.6000000000000002E-2</v>
      </c>
      <c r="E65" s="24">
        <v>5.8441558441558433E-2</v>
      </c>
      <c r="F65" s="25">
        <v>8.5427135678391955E-2</v>
      </c>
      <c r="G65" s="31">
        <f>AVERAGE(C65:F65)</f>
        <v>8.569064619879789E-2</v>
      </c>
    </row>
    <row r="66" spans="1:7" x14ac:dyDescent="0.25">
      <c r="A66" s="21"/>
      <c r="B66" s="22" t="s">
        <v>96</v>
      </c>
      <c r="C66" s="23">
        <v>0.15862808145766344</v>
      </c>
      <c r="D66" s="24">
        <v>0.22</v>
      </c>
      <c r="E66" s="24">
        <v>0.11688311688311687</v>
      </c>
      <c r="F66" s="25">
        <v>0.19765494137353434</v>
      </c>
      <c r="G66" s="31">
        <f>AVERAGE(C66:F66)</f>
        <v>0.17329153492857868</v>
      </c>
    </row>
    <row r="67" spans="1:7" x14ac:dyDescent="0.25">
      <c r="A67" s="21"/>
      <c r="B67" s="22" t="s">
        <v>97</v>
      </c>
      <c r="C67" s="23">
        <v>0.12861736334405144</v>
      </c>
      <c r="D67" s="24">
        <v>0.13866666666666666</v>
      </c>
      <c r="E67" s="24">
        <v>8.4415584415584416E-2</v>
      </c>
      <c r="F67" s="25">
        <v>0.15075376884422109</v>
      </c>
      <c r="G67" s="31">
        <f>AVERAGE(C67:F67)</f>
        <v>0.12561334581763089</v>
      </c>
    </row>
    <row r="68" spans="1:7" x14ac:dyDescent="0.25">
      <c r="A68" s="21"/>
      <c r="B68" s="22" t="s">
        <v>98</v>
      </c>
      <c r="C68" s="23">
        <v>0.12647374062165059</v>
      </c>
      <c r="D68" s="24">
        <v>0.14533333333333334</v>
      </c>
      <c r="E68" s="24">
        <v>7.1428571428571425E-2</v>
      </c>
      <c r="F68" s="25">
        <v>0.135678391959799</v>
      </c>
      <c r="G68" s="31">
        <f>AVERAGE(C68:F68)</f>
        <v>0.11972850933583859</v>
      </c>
    </row>
    <row r="69" spans="1:7" x14ac:dyDescent="0.25">
      <c r="A69" s="21"/>
      <c r="B69" s="22" t="s">
        <v>99</v>
      </c>
      <c r="C69" s="23">
        <v>0.17363344051446947</v>
      </c>
      <c r="D69" s="24">
        <v>0.22</v>
      </c>
      <c r="E69" s="24">
        <v>8.4415584415584416E-2</v>
      </c>
      <c r="F69" s="25">
        <v>0.22445561139028475</v>
      </c>
      <c r="G69" s="31">
        <f>AVERAGE(C69:F69)</f>
        <v>0.17562615908008467</v>
      </c>
    </row>
    <row r="70" spans="1:7" x14ac:dyDescent="0.25">
      <c r="A70" s="21"/>
      <c r="B70" s="22" t="s">
        <v>100</v>
      </c>
      <c r="C70" s="23">
        <v>0.12218649517684887</v>
      </c>
      <c r="D70" s="24">
        <v>0.16800000000000001</v>
      </c>
      <c r="E70" s="24">
        <v>0.14935064935064934</v>
      </c>
      <c r="F70" s="25">
        <v>0.11390284757118926</v>
      </c>
      <c r="G70" s="31">
        <f>AVERAGE(C70:F70)</f>
        <v>0.13835999802467189</v>
      </c>
    </row>
    <row r="71" spans="1:7" x14ac:dyDescent="0.25">
      <c r="A71" s="21"/>
      <c r="B71" s="22" t="s">
        <v>101</v>
      </c>
      <c r="C71" s="23">
        <v>0.10932475884244373</v>
      </c>
      <c r="D71" s="24">
        <v>0.12533333333333332</v>
      </c>
      <c r="E71" s="24">
        <v>0.12987012987012986</v>
      </c>
      <c r="F71" s="25">
        <v>9.380234505862646E-2</v>
      </c>
      <c r="G71" s="31">
        <f>AVERAGE(C71:F71)</f>
        <v>0.11458264177613334</v>
      </c>
    </row>
    <row r="72" spans="1:7" x14ac:dyDescent="0.25">
      <c r="A72" s="21"/>
      <c r="B72" s="22" t="s">
        <v>102</v>
      </c>
      <c r="C72" s="23">
        <v>0.36763129689174706</v>
      </c>
      <c r="D72" s="24">
        <v>0.312</v>
      </c>
      <c r="E72" s="24">
        <v>0.42857142857142855</v>
      </c>
      <c r="F72" s="25">
        <v>0.33668341708542715</v>
      </c>
      <c r="G72" s="31">
        <f>AVERAGE(C72:F72)</f>
        <v>0.3612215356371507</v>
      </c>
    </row>
    <row r="73" spans="1:7" ht="24" x14ac:dyDescent="0.25">
      <c r="A73" s="21"/>
      <c r="B73" s="22" t="s">
        <v>103</v>
      </c>
      <c r="C73" s="23">
        <v>9.1103965702036438E-2</v>
      </c>
      <c r="D73" s="24">
        <v>0.14666666666666667</v>
      </c>
      <c r="E73" s="24">
        <v>7.792207792207792E-2</v>
      </c>
      <c r="F73" s="25">
        <v>0.12562814070351758</v>
      </c>
      <c r="G73" s="31">
        <f>AVERAGE(C73:F73)</f>
        <v>0.11033021274857466</v>
      </c>
    </row>
    <row r="74" spans="1:7" x14ac:dyDescent="0.25">
      <c r="A74" s="21"/>
      <c r="B74" s="22" t="s">
        <v>104</v>
      </c>
      <c r="C74" s="23">
        <v>0.41693461950696675</v>
      </c>
      <c r="D74" s="24">
        <v>0.38666666666666666</v>
      </c>
      <c r="E74" s="24">
        <v>0.42207792207792205</v>
      </c>
      <c r="F74" s="25">
        <v>0.37018425460636517</v>
      </c>
      <c r="G74" s="31">
        <f>AVERAGE(C74:F74)</f>
        <v>0.39896586571448017</v>
      </c>
    </row>
    <row r="75" spans="1:7" x14ac:dyDescent="0.25">
      <c r="A75" s="21"/>
      <c r="B75" s="22" t="s">
        <v>105</v>
      </c>
      <c r="C75" s="23">
        <v>0.26259378349410506</v>
      </c>
      <c r="D75" s="24">
        <v>0.21066666666666667</v>
      </c>
      <c r="E75" s="24">
        <v>0.38311688311688313</v>
      </c>
      <c r="F75" s="25">
        <v>0.21608040201005024</v>
      </c>
      <c r="G75" s="31">
        <f>AVERAGE(C75:F75)</f>
        <v>0.26811443382192629</v>
      </c>
    </row>
    <row r="76" spans="1:7" x14ac:dyDescent="0.25">
      <c r="A76" s="21"/>
      <c r="B76" s="22" t="s">
        <v>106</v>
      </c>
      <c r="C76" s="23">
        <v>0.33762057877813506</v>
      </c>
      <c r="D76" s="24">
        <v>0.248</v>
      </c>
      <c r="E76" s="24">
        <v>0.31168831168831168</v>
      </c>
      <c r="F76" s="25">
        <v>0.2613065326633166</v>
      </c>
      <c r="G76" s="31">
        <f>AVERAGE(C76:F76)</f>
        <v>0.28965385578244085</v>
      </c>
    </row>
    <row r="77" spans="1:7" x14ac:dyDescent="0.25">
      <c r="A77" s="21"/>
      <c r="B77" s="22" t="s">
        <v>107</v>
      </c>
      <c r="C77" s="23">
        <v>0.29581993569131831</v>
      </c>
      <c r="D77" s="24">
        <v>0.27466666666666667</v>
      </c>
      <c r="E77" s="24">
        <v>0.34415584415584421</v>
      </c>
      <c r="F77" s="25">
        <v>0.23953098827470687</v>
      </c>
      <c r="G77" s="31">
        <f>AVERAGE(C77:F77)</f>
        <v>0.28854335869713399</v>
      </c>
    </row>
    <row r="78" spans="1:7" x14ac:dyDescent="0.25">
      <c r="A78" s="21" t="s">
        <v>108</v>
      </c>
      <c r="B78" s="22" t="s">
        <v>109</v>
      </c>
      <c r="C78" s="23">
        <v>0.18863879957127547</v>
      </c>
      <c r="D78" s="24">
        <v>0.13066666666666665</v>
      </c>
      <c r="E78" s="24">
        <v>0.15584415584415584</v>
      </c>
      <c r="F78" s="25">
        <v>0.11892797319932999</v>
      </c>
      <c r="G78" s="31">
        <f>AVERAGE(C78:F78)</f>
        <v>0.14851939882035697</v>
      </c>
    </row>
    <row r="79" spans="1:7" x14ac:dyDescent="0.25">
      <c r="A79" s="21"/>
      <c r="B79" s="22" t="s">
        <v>110</v>
      </c>
      <c r="C79" s="23">
        <v>0.3011789924973205</v>
      </c>
      <c r="D79" s="24">
        <v>0.21866666666666668</v>
      </c>
      <c r="E79" s="24">
        <v>0.31818181818181818</v>
      </c>
      <c r="F79" s="25">
        <v>0.19430485762144051</v>
      </c>
      <c r="G79" s="31">
        <f>AVERAGE(C79:F79)</f>
        <v>0.25808308374181149</v>
      </c>
    </row>
    <row r="80" spans="1:7" x14ac:dyDescent="0.25">
      <c r="A80" s="21"/>
      <c r="B80" s="22" t="s">
        <v>111</v>
      </c>
      <c r="C80" s="23">
        <v>0.20471596998928188</v>
      </c>
      <c r="D80" s="24">
        <v>0.12533333333333332</v>
      </c>
      <c r="E80" s="24">
        <v>0.12987012987012986</v>
      </c>
      <c r="F80" s="25">
        <v>0.16080402010050249</v>
      </c>
      <c r="G80" s="31">
        <f>AVERAGE(C80:F80)</f>
        <v>0.15518086332331188</v>
      </c>
    </row>
    <row r="81" spans="1:7" x14ac:dyDescent="0.25">
      <c r="A81" s="21"/>
      <c r="B81" s="22" t="s">
        <v>112</v>
      </c>
      <c r="C81" s="23">
        <v>0.16934619506966775</v>
      </c>
      <c r="D81" s="24">
        <v>0.17733333333333334</v>
      </c>
      <c r="E81" s="24">
        <v>0.14285714285714285</v>
      </c>
      <c r="F81" s="25">
        <v>0.20435510887772193</v>
      </c>
      <c r="G81" s="31">
        <f>AVERAGE(C81:F81)</f>
        <v>0.17347294503446647</v>
      </c>
    </row>
    <row r="82" spans="1:7" x14ac:dyDescent="0.25">
      <c r="A82" s="21"/>
      <c r="B82" s="22" t="s">
        <v>113</v>
      </c>
      <c r="C82" s="23">
        <v>0.10932475884244373</v>
      </c>
      <c r="D82" s="24">
        <v>0.13200000000000001</v>
      </c>
      <c r="E82" s="24">
        <v>0.18181818181818182</v>
      </c>
      <c r="F82" s="25">
        <v>0.12227805695142377</v>
      </c>
      <c r="G82" s="31">
        <f>AVERAGE(C82:F82)</f>
        <v>0.13635524940301233</v>
      </c>
    </row>
    <row r="83" spans="1:7" ht="24" x14ac:dyDescent="0.25">
      <c r="A83" s="21"/>
      <c r="B83" s="22" t="s">
        <v>114</v>
      </c>
      <c r="C83" s="23">
        <v>7.931404072883172E-2</v>
      </c>
      <c r="D83" s="24">
        <v>8.8000000000000009E-2</v>
      </c>
      <c r="E83" s="24">
        <v>9.0909090909090912E-2</v>
      </c>
      <c r="F83" s="25">
        <v>8.3752093802345065E-2</v>
      </c>
      <c r="G83" s="31">
        <f>AVERAGE(C83:F83)</f>
        <v>8.5493806360066926E-2</v>
      </c>
    </row>
    <row r="84" spans="1:7" ht="24" x14ac:dyDescent="0.25">
      <c r="A84" s="21"/>
      <c r="B84" s="22" t="s">
        <v>115</v>
      </c>
      <c r="C84" s="23">
        <v>8.4673097534833874E-2</v>
      </c>
      <c r="D84" s="24">
        <v>0.11066666666666666</v>
      </c>
      <c r="E84" s="24">
        <v>9.7402597402597421E-2</v>
      </c>
      <c r="F84" s="25">
        <v>0.13232830820770519</v>
      </c>
      <c r="G84" s="31">
        <f>AVERAGE(C84:F84)</f>
        <v>0.10626766745295078</v>
      </c>
    </row>
    <row r="85" spans="1:7" x14ac:dyDescent="0.25">
      <c r="A85" s="21"/>
      <c r="B85" s="22" t="s">
        <v>116</v>
      </c>
      <c r="C85" s="23">
        <v>0.1082529474812433</v>
      </c>
      <c r="D85" s="24">
        <v>0.12933333333333333</v>
      </c>
      <c r="E85" s="24">
        <v>7.792207792207792E-2</v>
      </c>
      <c r="F85" s="25">
        <v>0.12562814070351758</v>
      </c>
      <c r="G85" s="31">
        <f>AVERAGE(C85:F85)</f>
        <v>0.11028412486004302</v>
      </c>
    </row>
    <row r="86" spans="1:7" x14ac:dyDescent="0.25">
      <c r="A86" s="21"/>
      <c r="B86" s="22" t="s">
        <v>117</v>
      </c>
      <c r="C86" s="23">
        <v>7.1811361200428719E-2</v>
      </c>
      <c r="D86" s="24">
        <v>0.10133333333333333</v>
      </c>
      <c r="E86" s="24">
        <v>5.8441558441558433E-2</v>
      </c>
      <c r="F86" s="25">
        <v>8.3752093802345065E-2</v>
      </c>
      <c r="G86" s="31">
        <f>AVERAGE(C86:F86)</f>
        <v>7.8834586694416384E-2</v>
      </c>
    </row>
    <row r="87" spans="1:7" x14ac:dyDescent="0.25">
      <c r="A87" s="21"/>
      <c r="B87" s="22" t="s">
        <v>118</v>
      </c>
      <c r="C87" s="23">
        <v>0.15755627009646303</v>
      </c>
      <c r="D87" s="24">
        <v>0.2253333333333333</v>
      </c>
      <c r="E87" s="24">
        <v>0.1103896103896104</v>
      </c>
      <c r="F87" s="25">
        <v>0.18592964824120603</v>
      </c>
      <c r="G87" s="31">
        <f>AVERAGE(C87:F87)</f>
        <v>0.1698022155151532</v>
      </c>
    </row>
    <row r="88" spans="1:7" x14ac:dyDescent="0.25">
      <c r="A88" s="21"/>
      <c r="B88" s="22" t="s">
        <v>119</v>
      </c>
      <c r="C88" s="23">
        <v>0.17470525187566988</v>
      </c>
      <c r="D88" s="24">
        <v>0.27733333333333332</v>
      </c>
      <c r="E88" s="24">
        <v>0.12337662337662338</v>
      </c>
      <c r="F88" s="25">
        <v>0.2797319932998325</v>
      </c>
      <c r="G88" s="31">
        <f>AVERAGE(C88:F88)</f>
        <v>0.21378680047136478</v>
      </c>
    </row>
    <row r="89" spans="1:7" x14ac:dyDescent="0.25">
      <c r="A89" s="21"/>
      <c r="B89" s="22" t="s">
        <v>120</v>
      </c>
      <c r="C89" s="23">
        <v>0.32475884244372982</v>
      </c>
      <c r="D89" s="24">
        <v>0.29066666666666668</v>
      </c>
      <c r="E89" s="24">
        <v>0.37662337662337664</v>
      </c>
      <c r="F89" s="25">
        <v>0.21273031825795644</v>
      </c>
      <c r="G89" s="31">
        <f>AVERAGE(C89:F89)</f>
        <v>0.30119480099793239</v>
      </c>
    </row>
    <row r="90" spans="1:7" ht="24" x14ac:dyDescent="0.25">
      <c r="A90" s="21"/>
      <c r="B90" s="22" t="s">
        <v>121</v>
      </c>
      <c r="C90" s="23">
        <v>0.14040728831725616</v>
      </c>
      <c r="D90" s="24">
        <v>0.14799999999999999</v>
      </c>
      <c r="E90" s="24">
        <v>0.10389610389610389</v>
      </c>
      <c r="F90" s="25">
        <v>0.1490787269681742</v>
      </c>
      <c r="G90" s="31">
        <f>AVERAGE(C90:F90)</f>
        <v>0.13534552979538356</v>
      </c>
    </row>
    <row r="91" spans="1:7" ht="24" x14ac:dyDescent="0.25">
      <c r="A91" s="21"/>
      <c r="B91" s="22" t="s">
        <v>122</v>
      </c>
      <c r="C91" s="23">
        <v>0.15326902465166131</v>
      </c>
      <c r="D91" s="24">
        <v>0.1653333333333333</v>
      </c>
      <c r="E91" s="24">
        <v>0.17532467532467533</v>
      </c>
      <c r="F91" s="25">
        <v>0.11222780569514237</v>
      </c>
      <c r="G91" s="31">
        <f>AVERAGE(C91:F91)</f>
        <v>0.15153870975120307</v>
      </c>
    </row>
    <row r="92" spans="1:7" x14ac:dyDescent="0.25">
      <c r="A92" s="21"/>
      <c r="B92" s="22" t="s">
        <v>123</v>
      </c>
      <c r="C92" s="23">
        <v>0.32797427652733119</v>
      </c>
      <c r="D92" s="24">
        <v>0.28133333333333332</v>
      </c>
      <c r="E92" s="24">
        <v>0.29220779220779219</v>
      </c>
      <c r="F92" s="25">
        <v>0.31323283082077052</v>
      </c>
      <c r="G92" s="31">
        <f>AVERAGE(C92:F92)</f>
        <v>0.30368705822230679</v>
      </c>
    </row>
    <row r="93" spans="1:7" x14ac:dyDescent="0.25">
      <c r="A93" s="21"/>
      <c r="B93" s="22" t="s">
        <v>124</v>
      </c>
      <c r="C93" s="23">
        <v>0.29474812433011788</v>
      </c>
      <c r="D93" s="24">
        <v>0.31733333333333336</v>
      </c>
      <c r="E93" s="24">
        <v>0.38961038961038968</v>
      </c>
      <c r="F93" s="25">
        <v>0.24288107202680068</v>
      </c>
      <c r="G93" s="31">
        <f>AVERAGE(C93:F93)</f>
        <v>0.31114322982516041</v>
      </c>
    </row>
    <row r="94" spans="1:7" x14ac:dyDescent="0.25">
      <c r="A94" s="21"/>
      <c r="B94" s="22" t="s">
        <v>125</v>
      </c>
      <c r="C94" s="23">
        <v>0.25616291532690244</v>
      </c>
      <c r="D94" s="24">
        <v>0.25866666666666666</v>
      </c>
      <c r="E94" s="24">
        <v>0.31818181818181818</v>
      </c>
      <c r="F94" s="25">
        <v>0.24790619765494137</v>
      </c>
      <c r="G94" s="31">
        <f>AVERAGE(C94:F94)</f>
        <v>0.27022939945758218</v>
      </c>
    </row>
    <row r="95" spans="1:7" ht="15.75" thickBot="1" x14ac:dyDescent="0.3">
      <c r="A95" s="26"/>
      <c r="B95" s="27" t="s">
        <v>126</v>
      </c>
      <c r="C95" s="28">
        <v>0.2465166130760986</v>
      </c>
      <c r="D95" s="29">
        <v>0.17733333333333334</v>
      </c>
      <c r="E95" s="29">
        <v>0.2857142857142857</v>
      </c>
      <c r="F95" s="30">
        <v>0.23283082077051925</v>
      </c>
      <c r="G95" s="31">
        <f>AVERAGE(C95:F95)</f>
        <v>0.23559876322355922</v>
      </c>
    </row>
    <row r="96" spans="1:7" ht="15.75" thickTop="1" x14ac:dyDescent="0.25">
      <c r="C96" s="32">
        <f>AVERAGE(C6:C95)</f>
        <v>0.19442658092175782</v>
      </c>
      <c r="D96" s="32">
        <f>AVERAGE(D6:D95)</f>
        <v>0.1918518518518518</v>
      </c>
      <c r="E96" s="32">
        <f>AVERAGE(E6:E95)</f>
        <v>0.19393939393939391</v>
      </c>
      <c r="F96" s="32">
        <f>AVERAGE(F6:F95)</f>
        <v>0.18349153173273772</v>
      </c>
      <c r="G96" s="32">
        <f>AVERAGE(G6:G95)</f>
        <v>0.19092733961143521</v>
      </c>
    </row>
    <row r="99" spans="1:6" ht="15.75" thickBot="1" x14ac:dyDescent="0.3"/>
    <row r="100" spans="1:6" ht="15.75" thickTop="1" x14ac:dyDescent="0.25">
      <c r="A100" s="1"/>
      <c r="B100" s="2"/>
      <c r="C100" s="3" t="s">
        <v>1</v>
      </c>
      <c r="D100" s="4"/>
      <c r="E100" s="4"/>
      <c r="F100" s="5"/>
    </row>
    <row r="101" spans="1:6" ht="36.75" x14ac:dyDescent="0.25">
      <c r="A101" s="6"/>
      <c r="B101" s="7"/>
      <c r="C101" s="8" t="s">
        <v>66</v>
      </c>
      <c r="D101" s="9" t="s">
        <v>67</v>
      </c>
      <c r="E101" s="9" t="s">
        <v>68</v>
      </c>
      <c r="F101" s="10" t="s">
        <v>69</v>
      </c>
    </row>
    <row r="102" spans="1:6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5" t="s">
        <v>9</v>
      </c>
    </row>
    <row r="103" spans="1:6" ht="15.75" thickTop="1" x14ac:dyDescent="0.25">
      <c r="A103" s="16" t="s">
        <v>70</v>
      </c>
      <c r="B103" s="17" t="s">
        <v>71</v>
      </c>
      <c r="C103" s="18">
        <f>C6 -($G6*C$96/$G$96)</f>
        <v>1.5441006949802411E-2</v>
      </c>
      <c r="D103" s="19">
        <f t="shared" ref="D103:F103" si="0">D6 -($G6*D$96/$G$96)</f>
        <v>-7.8260729045737665E-3</v>
      </c>
      <c r="E103" s="19">
        <f t="shared" si="0"/>
        <v>1.7922397344621782E-2</v>
      </c>
      <c r="F103" s="20">
        <f t="shared" si="0"/>
        <v>-2.5537331389850731E-2</v>
      </c>
    </row>
    <row r="104" spans="1:6" x14ac:dyDescent="0.25">
      <c r="A104" s="21"/>
      <c r="B104" s="22" t="s">
        <v>72</v>
      </c>
      <c r="C104" s="23">
        <f t="shared" ref="C104:F104" si="1">C7 -($G7*C$96/$G$96)</f>
        <v>-9.9605354202998986E-3</v>
      </c>
      <c r="D104" s="24">
        <f t="shared" si="1"/>
        <v>1.6939795407288238E-2</v>
      </c>
      <c r="E104" s="24">
        <f t="shared" si="1"/>
        <v>-2.0762860381540849E-2</v>
      </c>
      <c r="F104" s="25">
        <f t="shared" si="1"/>
        <v>1.3783600394552065E-2</v>
      </c>
    </row>
    <row r="105" spans="1:6" x14ac:dyDescent="0.25">
      <c r="A105" s="21"/>
      <c r="B105" s="22" t="s">
        <v>73</v>
      </c>
      <c r="C105" s="23">
        <f t="shared" ref="C105:F105" si="2">C8 -($G8*C$96/$G$96)</f>
        <v>3.2418840214142264E-2</v>
      </c>
      <c r="D105" s="24">
        <f t="shared" si="2"/>
        <v>-0.10618091599809348</v>
      </c>
      <c r="E105" s="24">
        <f t="shared" si="2"/>
        <v>8.8177943813791015E-2</v>
      </c>
      <c r="F105" s="25">
        <f t="shared" si="2"/>
        <v>-1.4415868029840739E-2</v>
      </c>
    </row>
    <row r="106" spans="1:6" x14ac:dyDescent="0.25">
      <c r="A106" s="21"/>
      <c r="B106" s="22" t="s">
        <v>74</v>
      </c>
      <c r="C106" s="23">
        <f t="shared" ref="C106:F106" si="3">C9 -($G9*C$96/$G$96)</f>
        <v>-1.3033158654879112E-2</v>
      </c>
      <c r="D106" s="24">
        <f t="shared" si="3"/>
        <v>-5.6054651841543332E-2</v>
      </c>
      <c r="E106" s="24">
        <f t="shared" si="3"/>
        <v>8.2015655562076212E-2</v>
      </c>
      <c r="F106" s="25">
        <f t="shared" si="3"/>
        <v>-1.2927845065654114E-2</v>
      </c>
    </row>
    <row r="107" spans="1:6" x14ac:dyDescent="0.25">
      <c r="A107" s="21"/>
      <c r="B107" s="22" t="s">
        <v>75</v>
      </c>
      <c r="C107" s="23">
        <f t="shared" ref="C107:F107" si="4">C10 -($G10*C$96/$G$96)</f>
        <v>1.3070368016298684E-2</v>
      </c>
      <c r="D107" s="24">
        <f t="shared" si="4"/>
        <v>-2.6610742700663215E-2</v>
      </c>
      <c r="E107" s="24">
        <f t="shared" si="4"/>
        <v>1.1899284318037773E-2</v>
      </c>
      <c r="F107" s="25">
        <f t="shared" si="4"/>
        <v>1.6410903663259813E-3</v>
      </c>
    </row>
    <row r="108" spans="1:6" x14ac:dyDescent="0.25">
      <c r="A108" s="21"/>
      <c r="B108" s="22" t="s">
        <v>76</v>
      </c>
      <c r="C108" s="23">
        <f t="shared" ref="C108:F108" si="5">C11 -($G11*C$96/$G$96)</f>
        <v>-2.3787101757309304E-2</v>
      </c>
      <c r="D108" s="24">
        <f t="shared" si="5"/>
        <v>-1.9588067207107263E-2</v>
      </c>
      <c r="E108" s="24">
        <f t="shared" si="5"/>
        <v>2.234596856276222E-3</v>
      </c>
      <c r="F108" s="25">
        <f t="shared" si="5"/>
        <v>4.1140572108140039E-2</v>
      </c>
    </row>
    <row r="109" spans="1:6" x14ac:dyDescent="0.25">
      <c r="A109" s="21"/>
      <c r="B109" s="22" t="s">
        <v>77</v>
      </c>
      <c r="C109" s="23">
        <f t="shared" ref="C109:F109" si="6">C12 -($G12*C$96/$G$96)</f>
        <v>4.9490938752318192E-4</v>
      </c>
      <c r="D109" s="24">
        <f t="shared" si="6"/>
        <v>-7.9853266006499751E-3</v>
      </c>
      <c r="E109" s="24">
        <f t="shared" si="6"/>
        <v>9.3163423622773106E-3</v>
      </c>
      <c r="F109" s="25">
        <f t="shared" si="6"/>
        <v>-1.8259251491506701E-3</v>
      </c>
    </row>
    <row r="110" spans="1:6" x14ac:dyDescent="0.25">
      <c r="A110" s="21"/>
      <c r="B110" s="22" t="s">
        <v>78</v>
      </c>
      <c r="C110" s="23">
        <f t="shared" ref="C110:F110" si="7">C13 -($G13*C$96/$G$96)</f>
        <v>1.1431191967471541E-2</v>
      </c>
      <c r="D110" s="24">
        <f t="shared" si="7"/>
        <v>1.8439925049465497E-2</v>
      </c>
      <c r="E110" s="24">
        <f t="shared" si="7"/>
        <v>-3.9442968008964324E-2</v>
      </c>
      <c r="F110" s="25">
        <f t="shared" si="7"/>
        <v>9.5718509920271061E-3</v>
      </c>
    </row>
    <row r="111" spans="1:6" x14ac:dyDescent="0.25">
      <c r="A111" s="21"/>
      <c r="B111" s="22" t="s">
        <v>79</v>
      </c>
      <c r="C111" s="23">
        <f t="shared" ref="C111:F111" si="8">C14 -($G14*C$96/$G$96)</f>
        <v>-1.7765913676695132E-2</v>
      </c>
      <c r="D111" s="24">
        <f t="shared" si="8"/>
        <v>-6.5824420075716317E-5</v>
      </c>
      <c r="E111" s="24">
        <f t="shared" si="8"/>
        <v>-6.3213669111330667E-3</v>
      </c>
      <c r="F111" s="25">
        <f t="shared" si="8"/>
        <v>2.4153105007903755E-2</v>
      </c>
    </row>
    <row r="112" spans="1:6" x14ac:dyDescent="0.25">
      <c r="A112" s="21"/>
      <c r="B112" s="22" t="s">
        <v>80</v>
      </c>
      <c r="C112" s="23">
        <f t="shared" ref="C112:F112" si="9">C15 -($G15*C$96/$G$96)</f>
        <v>-2.9332599160396294E-2</v>
      </c>
      <c r="D112" s="24">
        <f t="shared" si="9"/>
        <v>3.5944877572682832E-4</v>
      </c>
      <c r="E112" s="24">
        <f t="shared" si="9"/>
        <v>4.5916185494592199E-2</v>
      </c>
      <c r="F112" s="25">
        <f t="shared" si="9"/>
        <v>-1.6943035109923094E-2</v>
      </c>
    </row>
    <row r="113" spans="1:6" x14ac:dyDescent="0.25">
      <c r="A113" s="21"/>
      <c r="B113" s="22" t="s">
        <v>81</v>
      </c>
      <c r="C113" s="23">
        <f t="shared" ref="C113:F113" si="10">C16 -($G16*C$96/$G$96)</f>
        <v>2.237917013167115E-2</v>
      </c>
      <c r="D113" s="24">
        <f t="shared" si="10"/>
        <v>-5.8502595758062909E-2</v>
      </c>
      <c r="E113" s="24">
        <f t="shared" si="10"/>
        <v>7.5125491125580451E-2</v>
      </c>
      <c r="F113" s="25">
        <f t="shared" si="10"/>
        <v>-3.900206549918922E-2</v>
      </c>
    </row>
    <row r="114" spans="1:6" x14ac:dyDescent="0.25">
      <c r="A114" s="21"/>
      <c r="B114" s="22" t="s">
        <v>82</v>
      </c>
      <c r="C114" s="23">
        <f t="shared" ref="C114:F114" si="11">C17 -($G17*C$96/$G$96)</f>
        <v>-5.3112903841507353E-3</v>
      </c>
      <c r="D114" s="24">
        <f t="shared" si="11"/>
        <v>4.797216142978955E-2</v>
      </c>
      <c r="E114" s="24">
        <f t="shared" si="11"/>
        <v>-2.3327544781399201E-2</v>
      </c>
      <c r="F114" s="25">
        <f t="shared" si="11"/>
        <v>-1.9333326264239975E-2</v>
      </c>
    </row>
    <row r="115" spans="1:6" x14ac:dyDescent="0.25">
      <c r="A115" s="21"/>
      <c r="B115" s="22" t="s">
        <v>83</v>
      </c>
      <c r="C115" s="23">
        <f t="shared" ref="C115:F115" si="12">C18 -($G18*C$96/$G$96)</f>
        <v>1.1823518689883933E-2</v>
      </c>
      <c r="D115" s="24">
        <f t="shared" si="12"/>
        <v>-1.2136560003044611E-2</v>
      </c>
      <c r="E115" s="24">
        <f t="shared" si="12"/>
        <v>4.7254021478143754E-2</v>
      </c>
      <c r="F115" s="25">
        <f t="shared" si="12"/>
        <v>-4.6940980164983492E-2</v>
      </c>
    </row>
    <row r="116" spans="1:6" x14ac:dyDescent="0.25">
      <c r="A116" s="21"/>
      <c r="B116" s="22" t="s">
        <v>84</v>
      </c>
      <c r="C116" s="23">
        <f t="shared" ref="C116:F116" si="13">C19 -($G19*C$96/$G$96)</f>
        <v>-1.5321775898040624E-3</v>
      </c>
      <c r="D116" s="24">
        <f t="shared" si="13"/>
        <v>-1.6891200612696944E-2</v>
      </c>
      <c r="E116" s="24">
        <f t="shared" si="13"/>
        <v>-5.4989742526054264E-4</v>
      </c>
      <c r="F116" s="25">
        <f t="shared" si="13"/>
        <v>1.8973275627761133E-2</v>
      </c>
    </row>
    <row r="117" spans="1:6" x14ac:dyDescent="0.25">
      <c r="A117" s="21"/>
      <c r="B117" s="22" t="s">
        <v>85</v>
      </c>
      <c r="C117" s="23">
        <f t="shared" ref="C117:F117" si="14">C20 -($G20*C$96/$G$96)</f>
        <v>-1.1279241230525816E-2</v>
      </c>
      <c r="D117" s="24">
        <f t="shared" si="14"/>
        <v>5.6099494443902054E-2</v>
      </c>
      <c r="E117" s="24">
        <f t="shared" si="14"/>
        <v>-1.3525256581804923E-2</v>
      </c>
      <c r="F117" s="25">
        <f t="shared" si="14"/>
        <v>-3.129499663157187E-2</v>
      </c>
    </row>
    <row r="118" spans="1:6" x14ac:dyDescent="0.25">
      <c r="A118" s="21"/>
      <c r="B118" s="22" t="s">
        <v>86</v>
      </c>
      <c r="C118" s="23">
        <f t="shared" ref="C118:F118" si="15">C21 -($G21*C$96/$G$96)</f>
        <v>-5.1585450153228962E-3</v>
      </c>
      <c r="D118" s="24">
        <f t="shared" si="15"/>
        <v>4.8127130845205146E-2</v>
      </c>
      <c r="E118" s="24">
        <f t="shared" si="15"/>
        <v>-2.4638070609269647E-2</v>
      </c>
      <c r="F118" s="25">
        <f t="shared" si="15"/>
        <v>-1.8330515220612964E-2</v>
      </c>
    </row>
    <row r="119" spans="1:6" x14ac:dyDescent="0.25">
      <c r="A119" s="21"/>
      <c r="B119" s="22" t="s">
        <v>87</v>
      </c>
      <c r="C119" s="23">
        <f t="shared" ref="C119:F119" si="16">C22 -($G22*C$96/$G$96)</f>
        <v>-4.5986130392311836E-2</v>
      </c>
      <c r="D119" s="24">
        <f t="shared" si="16"/>
        <v>8.5367265094895811E-2</v>
      </c>
      <c r="E119" s="24">
        <f t="shared" si="16"/>
        <v>-5.866699772786943E-2</v>
      </c>
      <c r="F119" s="25">
        <f t="shared" si="16"/>
        <v>1.9285863025285149E-2</v>
      </c>
    </row>
    <row r="120" spans="1:6" x14ac:dyDescent="0.25">
      <c r="A120" s="21"/>
      <c r="B120" s="22" t="s">
        <v>88</v>
      </c>
      <c r="C120" s="23">
        <f t="shared" ref="C120:F120" si="17">C23 -($G23*C$96/$G$96)</f>
        <v>8.8955898732887562E-3</v>
      </c>
      <c r="D120" s="24">
        <f t="shared" si="17"/>
        <v>-1.9898106880188476E-2</v>
      </c>
      <c r="E120" s="24">
        <f t="shared" si="17"/>
        <v>-9.6464214747259719E-2</v>
      </c>
      <c r="F120" s="25">
        <f t="shared" si="17"/>
        <v>0.10746673175415894</v>
      </c>
    </row>
    <row r="121" spans="1:6" x14ac:dyDescent="0.25">
      <c r="A121" s="21" t="s">
        <v>10</v>
      </c>
      <c r="B121" s="22" t="s">
        <v>11</v>
      </c>
      <c r="C121" s="23">
        <f t="shared" ref="C121:F121" si="18">C24 -($G24*C$96/$G$96)</f>
        <v>-1.4391994486419896E-2</v>
      </c>
      <c r="D121" s="24">
        <f t="shared" si="18"/>
        <v>-4.2774071181591281E-2</v>
      </c>
      <c r="E121" s="24">
        <f t="shared" si="18"/>
        <v>7.3018839942792929E-2</v>
      </c>
      <c r="F121" s="25">
        <f t="shared" si="18"/>
        <v>-1.5852774274782072E-2</v>
      </c>
    </row>
    <row r="122" spans="1:6" x14ac:dyDescent="0.25">
      <c r="A122" s="21"/>
      <c r="B122" s="22" t="s">
        <v>12</v>
      </c>
      <c r="C122" s="23">
        <f t="shared" ref="C122:F122" si="19">C25 -($G25*C$96/$G$96)</f>
        <v>-1.8385686660199463E-3</v>
      </c>
      <c r="D122" s="24">
        <f t="shared" si="19"/>
        <v>2.8913207552624914E-2</v>
      </c>
      <c r="E122" s="24">
        <f t="shared" si="19"/>
        <v>-4.7739544488747065E-2</v>
      </c>
      <c r="F122" s="25">
        <f t="shared" si="19"/>
        <v>2.0664905602141542E-2</v>
      </c>
    </row>
    <row r="123" spans="1:6" ht="24" x14ac:dyDescent="0.25">
      <c r="A123" s="21"/>
      <c r="B123" s="22" t="s">
        <v>13</v>
      </c>
      <c r="C123" s="23">
        <f t="shared" ref="C123:F123" si="20">C26 -($G26*C$96/$G$96)</f>
        <v>6.1579120660554848E-2</v>
      </c>
      <c r="D123" s="24">
        <f t="shared" si="20"/>
        <v>3.0519701785540976E-2</v>
      </c>
      <c r="E123" s="24">
        <f t="shared" si="20"/>
        <v>-4.6726310585342934E-2</v>
      </c>
      <c r="F123" s="25">
        <f t="shared" si="20"/>
        <v>-4.5372511860753389E-2</v>
      </c>
    </row>
    <row r="124" spans="1:6" x14ac:dyDescent="0.25">
      <c r="A124" s="21"/>
      <c r="B124" s="22" t="s">
        <v>14</v>
      </c>
      <c r="C124" s="23">
        <f t="shared" ref="C124:F124" si="21">C27 -($G27*C$96/$G$96)</f>
        <v>5.8753802254630505E-3</v>
      </c>
      <c r="D124" s="24">
        <f t="shared" si="21"/>
        <v>-1.5280003048614293E-3</v>
      </c>
      <c r="E124" s="24">
        <f t="shared" si="21"/>
        <v>1.1554706606528256E-2</v>
      </c>
      <c r="F124" s="25">
        <f t="shared" si="21"/>
        <v>-1.5902086527130058E-2</v>
      </c>
    </row>
    <row r="125" spans="1:6" x14ac:dyDescent="0.25">
      <c r="A125" s="21"/>
      <c r="B125" s="22" t="s">
        <v>15</v>
      </c>
      <c r="C125" s="23">
        <f t="shared" ref="C125:F125" si="22">C28 -($G28*C$96/$G$96)</f>
        <v>-2.8850800063209892E-2</v>
      </c>
      <c r="D125" s="24">
        <f t="shared" si="22"/>
        <v>0.11769876563814591</v>
      </c>
      <c r="E125" s="24">
        <f t="shared" si="22"/>
        <v>-0.18650317829488938</v>
      </c>
      <c r="F125" s="25">
        <f t="shared" si="22"/>
        <v>9.7655212719952478E-2</v>
      </c>
    </row>
    <row r="126" spans="1:6" ht="24" x14ac:dyDescent="0.25">
      <c r="A126" s="21"/>
      <c r="B126" s="22" t="s">
        <v>16</v>
      </c>
      <c r="C126" s="23">
        <f t="shared" ref="C126:F126" si="23">C29 -($G29*C$96/$G$96)</f>
        <v>-5.0991516126819694E-2</v>
      </c>
      <c r="D126" s="24">
        <f t="shared" si="23"/>
        <v>9.4913851535393112E-2</v>
      </c>
      <c r="E126" s="24">
        <f t="shared" si="23"/>
        <v>-5.5264341024242852E-2</v>
      </c>
      <c r="F126" s="25">
        <f t="shared" si="23"/>
        <v>1.1342005615669143E-2</v>
      </c>
    </row>
    <row r="127" spans="1:6" x14ac:dyDescent="0.25">
      <c r="A127" s="21"/>
      <c r="B127" s="22" t="s">
        <v>17</v>
      </c>
      <c r="C127" s="23">
        <f t="shared" ref="C127:F127" si="24">C30 -($G30*C$96/$G$96)</f>
        <v>9.8472206697242104E-4</v>
      </c>
      <c r="D127" s="24">
        <f t="shared" si="24"/>
        <v>6.1118686485024776E-2</v>
      </c>
      <c r="E127" s="24">
        <f t="shared" si="24"/>
        <v>-4.7658189864208056E-2</v>
      </c>
      <c r="F127" s="25">
        <f t="shared" si="24"/>
        <v>-1.4445218687789751E-2</v>
      </c>
    </row>
    <row r="128" spans="1:6" x14ac:dyDescent="0.25">
      <c r="A128" s="21"/>
      <c r="B128" s="22" t="s">
        <v>18</v>
      </c>
      <c r="C128" s="23">
        <f t="shared" ref="C128:F128" si="25">C31 -($G31*C$96/$G$96)</f>
        <v>1.6776639432700968E-2</v>
      </c>
      <c r="D128" s="24">
        <f t="shared" si="25"/>
        <v>-1.1830190742807223E-2</v>
      </c>
      <c r="E128" s="24">
        <f t="shared" si="25"/>
        <v>6.1316429135538364E-3</v>
      </c>
      <c r="F128" s="25">
        <f t="shared" si="25"/>
        <v>-1.1078091603448692E-2</v>
      </c>
    </row>
    <row r="129" spans="1:6" ht="24" x14ac:dyDescent="0.25">
      <c r="A129" s="21"/>
      <c r="B129" s="22" t="s">
        <v>19</v>
      </c>
      <c r="C129" s="23">
        <f t="shared" ref="C129:F129" si="26">C32 -($G32*C$96/$G$96)</f>
        <v>1.6509709333659112E-2</v>
      </c>
      <c r="D129" s="24">
        <f t="shared" si="26"/>
        <v>-1.9824893906036395E-2</v>
      </c>
      <c r="E129" s="24">
        <f t="shared" si="26"/>
        <v>7.4897966146232009E-2</v>
      </c>
      <c r="F129" s="25">
        <f t="shared" si="26"/>
        <v>-7.1582781573855087E-2</v>
      </c>
    </row>
    <row r="130" spans="1:6" ht="24" x14ac:dyDescent="0.25">
      <c r="A130" s="21"/>
      <c r="B130" s="22" t="s">
        <v>20</v>
      </c>
      <c r="C130" s="23">
        <f t="shared" ref="C130:F130" si="27">C33 -($G33*C$96/$G$96)</f>
        <v>2.502564629519255E-3</v>
      </c>
      <c r="D130" s="24">
        <f t="shared" si="27"/>
        <v>4.6171637675260502E-3</v>
      </c>
      <c r="E130" s="24">
        <f t="shared" si="27"/>
        <v>-2.2296443787127057E-2</v>
      </c>
      <c r="F130" s="25">
        <f t="shared" si="27"/>
        <v>1.5176715390081613E-2</v>
      </c>
    </row>
    <row r="131" spans="1:6" ht="24" x14ac:dyDescent="0.25">
      <c r="A131" s="21"/>
      <c r="B131" s="22" t="s">
        <v>21</v>
      </c>
      <c r="C131" s="23">
        <f t="shared" ref="C131:F131" si="28">C34 -($G34*C$96/$G$96)</f>
        <v>-9.3848616608488422E-4</v>
      </c>
      <c r="D131" s="24">
        <f t="shared" si="28"/>
        <v>-7.3749943508346627E-3</v>
      </c>
      <c r="E131" s="24">
        <f t="shared" si="28"/>
        <v>7.7290334396617061E-3</v>
      </c>
      <c r="F131" s="25">
        <f t="shared" si="28"/>
        <v>5.8444707725767431E-4</v>
      </c>
    </row>
    <row r="132" spans="1:6" ht="24" x14ac:dyDescent="0.25">
      <c r="A132" s="21"/>
      <c r="B132" s="22" t="s">
        <v>22</v>
      </c>
      <c r="C132" s="23">
        <f t="shared" ref="C132:F132" si="29">C35 -($G35*C$96/$G$96)</f>
        <v>2.8229267678992753E-3</v>
      </c>
      <c r="D132" s="24">
        <f t="shared" si="29"/>
        <v>3.4642157077976604E-3</v>
      </c>
      <c r="E132" s="24">
        <f t="shared" si="29"/>
        <v>-3.1914025539327054E-2</v>
      </c>
      <c r="F132" s="25">
        <f t="shared" si="29"/>
        <v>2.5626883063629965E-2</v>
      </c>
    </row>
    <row r="133" spans="1:6" ht="24" x14ac:dyDescent="0.25">
      <c r="A133" s="21"/>
      <c r="B133" s="22" t="s">
        <v>23</v>
      </c>
      <c r="C133" s="23">
        <f t="shared" ref="C133:F133" si="30">C36 -($G36*C$96/$G$96)</f>
        <v>-2.5901372173923881E-2</v>
      </c>
      <c r="D133" s="24">
        <f t="shared" si="30"/>
        <v>-6.8719379383075929E-3</v>
      </c>
      <c r="E133" s="24">
        <f t="shared" si="30"/>
        <v>-2.9242475473240104E-3</v>
      </c>
      <c r="F133" s="25">
        <f t="shared" si="30"/>
        <v>3.5697557659554985E-2</v>
      </c>
    </row>
    <row r="134" spans="1:6" x14ac:dyDescent="0.25">
      <c r="A134" s="21"/>
      <c r="B134" s="22" t="s">
        <v>24</v>
      </c>
      <c r="C134" s="23">
        <f t="shared" ref="C134:F134" si="31">C37 -($G37*C$96/$G$96)</f>
        <v>-3.1835958128710456E-2</v>
      </c>
      <c r="D134" s="24">
        <f t="shared" si="31"/>
        <v>6.9486284560706962E-2</v>
      </c>
      <c r="E134" s="24">
        <f t="shared" si="31"/>
        <v>-4.6296770960043518E-2</v>
      </c>
      <c r="F134" s="25">
        <f t="shared" si="31"/>
        <v>8.6464445280466096E-3</v>
      </c>
    </row>
    <row r="135" spans="1:6" x14ac:dyDescent="0.25">
      <c r="A135" s="21"/>
      <c r="B135" s="22" t="s">
        <v>25</v>
      </c>
      <c r="C135" s="23">
        <f t="shared" ref="C135:F135" si="32">C38 -($G38*C$96/$G$96)</f>
        <v>7.7744237921445913E-2</v>
      </c>
      <c r="D135" s="24">
        <f t="shared" si="32"/>
        <v>-5.0405888925625142E-2</v>
      </c>
      <c r="E135" s="24">
        <f t="shared" si="32"/>
        <v>-1.1052861024220262E-3</v>
      </c>
      <c r="F135" s="25">
        <f t="shared" si="32"/>
        <v>-2.6233062893399245E-2</v>
      </c>
    </row>
    <row r="136" spans="1:6" ht="24" x14ac:dyDescent="0.25">
      <c r="A136" s="21"/>
      <c r="B136" s="22" t="s">
        <v>26</v>
      </c>
      <c r="C136" s="23">
        <f t="shared" ref="C136:F136" si="33">C39 -($G39*C$96/$G$96)</f>
        <v>-1.2292494086883904E-3</v>
      </c>
      <c r="D136" s="24">
        <f t="shared" si="33"/>
        <v>-9.5014268931410684E-3</v>
      </c>
      <c r="E136" s="24">
        <f t="shared" si="33"/>
        <v>3.0205647787909351E-2</v>
      </c>
      <c r="F136" s="25">
        <f t="shared" si="33"/>
        <v>-1.94749714860801E-2</v>
      </c>
    </row>
    <row r="137" spans="1:6" ht="24" x14ac:dyDescent="0.25">
      <c r="A137" s="21"/>
      <c r="B137" s="22" t="s">
        <v>27</v>
      </c>
      <c r="C137" s="23">
        <f t="shared" ref="C137:F137" si="34">C40 -($G40*C$96/$G$96)</f>
        <v>1.4758058570187402E-2</v>
      </c>
      <c r="D137" s="24">
        <f t="shared" si="34"/>
        <v>1.215893086410258E-2</v>
      </c>
      <c r="E137" s="24">
        <f t="shared" si="34"/>
        <v>-3.3907433875529872E-2</v>
      </c>
      <c r="F137" s="25">
        <f t="shared" si="34"/>
        <v>6.9904444412397376E-3</v>
      </c>
    </row>
    <row r="138" spans="1:6" ht="24" x14ac:dyDescent="0.25">
      <c r="A138" s="21"/>
      <c r="B138" s="22" t="s">
        <v>28</v>
      </c>
      <c r="C138" s="23">
        <f t="shared" ref="C138:F138" si="35">C41 -($G41*C$96/$G$96)</f>
        <v>1.348581196864998E-2</v>
      </c>
      <c r="D138" s="24">
        <f t="shared" si="35"/>
        <v>-3.5685385255468244E-2</v>
      </c>
      <c r="E138" s="24">
        <f t="shared" si="35"/>
        <v>3.9754617284139815E-3</v>
      </c>
      <c r="F138" s="25">
        <f t="shared" si="35"/>
        <v>1.8224111558403894E-2</v>
      </c>
    </row>
    <row r="139" spans="1:6" ht="24" x14ac:dyDescent="0.25">
      <c r="A139" s="21"/>
      <c r="B139" s="22" t="s">
        <v>29</v>
      </c>
      <c r="C139" s="23">
        <f t="shared" ref="C139:F139" si="36">C42 -($G42*C$96/$G$96)</f>
        <v>3.312101406917653E-2</v>
      </c>
      <c r="D139" s="24">
        <f t="shared" si="36"/>
        <v>-5.4145478840400482E-2</v>
      </c>
      <c r="E139" s="24">
        <f t="shared" si="36"/>
        <v>3.8371716721532667E-2</v>
      </c>
      <c r="F139" s="25">
        <f t="shared" si="36"/>
        <v>-1.7347251950308978E-2</v>
      </c>
    </row>
    <row r="140" spans="1:6" ht="24" x14ac:dyDescent="0.25">
      <c r="A140" s="21"/>
      <c r="B140" s="22" t="s">
        <v>30</v>
      </c>
      <c r="C140" s="23">
        <f t="shared" ref="C140:F140" si="37">C43 -($G43*C$96/$G$96)</f>
        <v>-9.6726356563351823E-2</v>
      </c>
      <c r="D140" s="24">
        <f t="shared" si="37"/>
        <v>-8.8746269281980733E-2</v>
      </c>
      <c r="E140" s="24">
        <f t="shared" si="37"/>
        <v>0.22074087204910331</v>
      </c>
      <c r="F140" s="25">
        <f t="shared" si="37"/>
        <v>-3.5268246203771225E-2</v>
      </c>
    </row>
    <row r="141" spans="1:6" x14ac:dyDescent="0.25">
      <c r="A141" s="21" t="s">
        <v>31</v>
      </c>
      <c r="B141" s="22" t="s">
        <v>32</v>
      </c>
      <c r="C141" s="23">
        <f t="shared" ref="C141:F141" si="38">C44 -($G44*C$96/$G$96)</f>
        <v>1.6989728929254155E-2</v>
      </c>
      <c r="D141" s="24">
        <f t="shared" si="38"/>
        <v>0.10180389981856164</v>
      </c>
      <c r="E141" s="24">
        <f t="shared" si="38"/>
        <v>-0.17317822692963941</v>
      </c>
      <c r="F141" s="25">
        <f t="shared" si="38"/>
        <v>5.4384598181822785E-2</v>
      </c>
    </row>
    <row r="142" spans="1:6" x14ac:dyDescent="0.25">
      <c r="A142" s="21"/>
      <c r="B142" s="22" t="s">
        <v>33</v>
      </c>
      <c r="C142" s="23">
        <f t="shared" ref="C142:F142" si="39">C45 -($G45*C$96/$G$96)</f>
        <v>-9.4406212010251372E-3</v>
      </c>
      <c r="D142" s="24">
        <f t="shared" si="39"/>
        <v>2.1428813788378007E-2</v>
      </c>
      <c r="E142" s="24">
        <f t="shared" si="39"/>
        <v>-2.2213062930667396E-2</v>
      </c>
      <c r="F142" s="25">
        <f t="shared" si="39"/>
        <v>1.0224870343314263E-2</v>
      </c>
    </row>
    <row r="143" spans="1:6" ht="24" x14ac:dyDescent="0.25">
      <c r="A143" s="21"/>
      <c r="B143" s="22" t="s">
        <v>34</v>
      </c>
      <c r="C143" s="23">
        <f t="shared" ref="C143:F143" si="40">C46 -($G46*C$96/$G$96)</f>
        <v>3.1143748080654593E-2</v>
      </c>
      <c r="D143" s="24">
        <f t="shared" si="40"/>
        <v>3.6224399903817844E-2</v>
      </c>
      <c r="E143" s="24">
        <f t="shared" si="40"/>
        <v>-7.391145253668116E-2</v>
      </c>
      <c r="F143" s="25">
        <f t="shared" si="40"/>
        <v>6.5433045522083066E-3</v>
      </c>
    </row>
    <row r="144" spans="1:6" ht="24" x14ac:dyDescent="0.25">
      <c r="A144" s="21"/>
      <c r="B144" s="22" t="s">
        <v>35</v>
      </c>
      <c r="C144" s="23">
        <f t="shared" ref="C144:F144" si="41">C47 -($G47*C$96/$G$96)</f>
        <v>2.7256163943446543E-3</v>
      </c>
      <c r="D144" s="24">
        <f t="shared" si="41"/>
        <v>6.2115930615550818E-3</v>
      </c>
      <c r="E144" s="24">
        <f t="shared" si="41"/>
        <v>1.733521139998806E-5</v>
      </c>
      <c r="F144" s="25">
        <f t="shared" si="41"/>
        <v>-8.9545446673000156E-3</v>
      </c>
    </row>
    <row r="145" spans="1:6" x14ac:dyDescent="0.25">
      <c r="A145" s="21"/>
      <c r="B145" s="22" t="s">
        <v>36</v>
      </c>
      <c r="C145" s="23">
        <f t="shared" ref="C145:F145" si="42">C48 -($G48*C$96/$G$96)</f>
        <v>-3.6263019963088575E-2</v>
      </c>
      <c r="D145" s="24">
        <f t="shared" si="42"/>
        <v>2.1356813324266199E-2</v>
      </c>
      <c r="E145" s="24">
        <f t="shared" si="42"/>
        <v>-1.0400974947740727E-2</v>
      </c>
      <c r="F145" s="25">
        <f t="shared" si="42"/>
        <v>2.5307181586562852E-2</v>
      </c>
    </row>
    <row r="146" spans="1:6" x14ac:dyDescent="0.25">
      <c r="A146" s="21"/>
      <c r="B146" s="22" t="s">
        <v>37</v>
      </c>
      <c r="C146" s="23">
        <f t="shared" ref="C146:F146" si="43">C49 -($G49*C$96/$G$96)</f>
        <v>8.6618470063202779E-3</v>
      </c>
      <c r="D146" s="24">
        <f t="shared" si="43"/>
        <v>-8.0701419643365135E-2</v>
      </c>
      <c r="E146" s="24">
        <f t="shared" si="43"/>
        <v>0.101067009977925</v>
      </c>
      <c r="F146" s="25">
        <f t="shared" si="43"/>
        <v>-2.902743734088109E-2</v>
      </c>
    </row>
    <row r="147" spans="1:6" x14ac:dyDescent="0.25">
      <c r="A147" s="21"/>
      <c r="B147" s="22" t="s">
        <v>38</v>
      </c>
      <c r="C147" s="23">
        <f t="shared" ref="C147:F147" si="44">C50 -($G50*C$96/$G$96)</f>
        <v>1.6551939054013198E-2</v>
      </c>
      <c r="D147" s="24">
        <f t="shared" si="44"/>
        <v>-0.11459411810778243</v>
      </c>
      <c r="E147" s="24">
        <f t="shared" si="44"/>
        <v>0.19130534919255407</v>
      </c>
      <c r="F147" s="25">
        <f t="shared" si="44"/>
        <v>-9.3263170138785337E-2</v>
      </c>
    </row>
    <row r="148" spans="1:6" x14ac:dyDescent="0.25">
      <c r="A148" s="21"/>
      <c r="B148" s="22" t="s">
        <v>39</v>
      </c>
      <c r="C148" s="23">
        <f t="shared" ref="C148:F148" si="45">C51 -($G51*C$96/$G$96)</f>
        <v>-2.8431215208042412E-2</v>
      </c>
      <c r="D148" s="24">
        <f t="shared" si="45"/>
        <v>5.5335873815272954E-2</v>
      </c>
      <c r="E148" s="24">
        <f t="shared" si="45"/>
        <v>-7.4928986806603717E-2</v>
      </c>
      <c r="F148" s="25">
        <f t="shared" si="45"/>
        <v>4.8024328199372926E-2</v>
      </c>
    </row>
    <row r="149" spans="1:6" ht="24" x14ac:dyDescent="0.25">
      <c r="A149" s="21"/>
      <c r="B149" s="22" t="s">
        <v>40</v>
      </c>
      <c r="C149" s="23">
        <f t="shared" ref="C149:F149" si="46">C52 -($G52*C$96/$G$96)</f>
        <v>-2.784043780091508E-2</v>
      </c>
      <c r="D149" s="24">
        <f t="shared" si="46"/>
        <v>-0.13228338549257906</v>
      </c>
      <c r="E149" s="24">
        <f t="shared" si="46"/>
        <v>0.25305856433182594</v>
      </c>
      <c r="F149" s="25">
        <f t="shared" si="46"/>
        <v>-9.2934741038332297E-2</v>
      </c>
    </row>
    <row r="150" spans="1:6" ht="24" x14ac:dyDescent="0.25">
      <c r="A150" s="21"/>
      <c r="B150" s="22" t="s">
        <v>41</v>
      </c>
      <c r="C150" s="23">
        <f t="shared" ref="C150:F150" si="47">C53 -($G53*C$96/$G$96)</f>
        <v>3.2817240185785385E-2</v>
      </c>
      <c r="D150" s="24">
        <f t="shared" si="47"/>
        <v>1.7966220095448959E-2</v>
      </c>
      <c r="E150" s="24">
        <f t="shared" si="47"/>
        <v>-5.0465877895790476E-2</v>
      </c>
      <c r="F150" s="25">
        <f t="shared" si="47"/>
        <v>-3.1758238544415951E-4</v>
      </c>
    </row>
    <row r="151" spans="1:6" x14ac:dyDescent="0.25">
      <c r="A151" s="21"/>
      <c r="B151" s="22" t="s">
        <v>42</v>
      </c>
      <c r="C151" s="23">
        <f t="shared" ref="C151:F151" si="48">C54 -($G54*C$96/$G$96)</f>
        <v>-1.2673187896795057E-2</v>
      </c>
      <c r="D151" s="24">
        <f t="shared" si="48"/>
        <v>-4.0115144904638023E-2</v>
      </c>
      <c r="E151" s="24">
        <f t="shared" si="48"/>
        <v>6.8476090794890254E-2</v>
      </c>
      <c r="F151" s="25">
        <f t="shared" si="48"/>
        <v>-1.5687757993457618E-2</v>
      </c>
    </row>
    <row r="152" spans="1:6" x14ac:dyDescent="0.25">
      <c r="A152" s="21"/>
      <c r="B152" s="22" t="s">
        <v>43</v>
      </c>
      <c r="C152" s="23">
        <f t="shared" ref="C152:F152" si="49">C55 -($G55*C$96/$G$96)</f>
        <v>-3.5821844567691136E-2</v>
      </c>
      <c r="D152" s="24">
        <f t="shared" si="49"/>
        <v>9.4380328824170662E-2</v>
      </c>
      <c r="E152" s="24">
        <f t="shared" si="49"/>
        <v>-9.8934592132814497E-2</v>
      </c>
      <c r="F152" s="25">
        <f t="shared" si="49"/>
        <v>4.0376107876334583E-2</v>
      </c>
    </row>
    <row r="153" spans="1:6" x14ac:dyDescent="0.25">
      <c r="A153" s="21"/>
      <c r="B153" s="22" t="s">
        <v>44</v>
      </c>
      <c r="C153" s="23">
        <f t="shared" ref="C153:F153" si="50">C56 -($G56*C$96/$G$96)</f>
        <v>3.9898464803077405E-2</v>
      </c>
      <c r="D153" s="24">
        <f t="shared" si="50"/>
        <v>-0.12132278033292793</v>
      </c>
      <c r="E153" s="24">
        <f t="shared" si="50"/>
        <v>0.11563720345425321</v>
      </c>
      <c r="F153" s="25">
        <f t="shared" si="50"/>
        <v>-3.4212887924403579E-2</v>
      </c>
    </row>
    <row r="154" spans="1:6" ht="24" x14ac:dyDescent="0.25">
      <c r="A154" s="21"/>
      <c r="B154" s="22" t="s">
        <v>45</v>
      </c>
      <c r="C154" s="23">
        <f t="shared" ref="C154:F154" si="51">C57 -($G57*C$96/$G$96)</f>
        <v>1.868277327728371E-2</v>
      </c>
      <c r="D154" s="24">
        <f t="shared" si="51"/>
        <v>-7.5568781324848316E-3</v>
      </c>
      <c r="E154" s="24">
        <f t="shared" si="51"/>
        <v>-3.4111551078117378E-2</v>
      </c>
      <c r="F154" s="25">
        <f t="shared" si="51"/>
        <v>2.2985655933318333E-2</v>
      </c>
    </row>
    <row r="155" spans="1:6" ht="24" x14ac:dyDescent="0.25">
      <c r="A155" s="21"/>
      <c r="B155" s="22" t="s">
        <v>46</v>
      </c>
      <c r="C155" s="23">
        <f t="shared" ref="C155:F155" si="52">C58 -($G58*C$96/$G$96)</f>
        <v>2.4963474257688578E-2</v>
      </c>
      <c r="D155" s="24">
        <f t="shared" si="52"/>
        <v>3.350381258502888E-2</v>
      </c>
      <c r="E155" s="24">
        <f t="shared" si="52"/>
        <v>-9.6282562216608247E-2</v>
      </c>
      <c r="F155" s="25">
        <f t="shared" si="52"/>
        <v>3.7815275373890012E-2</v>
      </c>
    </row>
    <row r="156" spans="1:6" ht="24" x14ac:dyDescent="0.25">
      <c r="A156" s="21"/>
      <c r="B156" s="22" t="s">
        <v>47</v>
      </c>
      <c r="C156" s="23">
        <f t="shared" ref="C156:F156" si="53">C59 -($G59*C$96/$G$96)</f>
        <v>3.1623043360800851E-3</v>
      </c>
      <c r="D156" s="24">
        <f t="shared" si="53"/>
        <v>7.0358288847649025E-2</v>
      </c>
      <c r="E156" s="24">
        <f t="shared" si="53"/>
        <v>-9.9448272417961003E-2</v>
      </c>
      <c r="F156" s="25">
        <f t="shared" si="53"/>
        <v>2.5927679234231477E-2</v>
      </c>
    </row>
    <row r="157" spans="1:6" x14ac:dyDescent="0.25">
      <c r="A157" s="21" t="s">
        <v>89</v>
      </c>
      <c r="B157" s="22" t="s">
        <v>90</v>
      </c>
      <c r="C157" s="23">
        <f t="shared" ref="C157:F157" si="54">C60 -($G60*C$96/$G$96)</f>
        <v>1.7240234242531183E-2</v>
      </c>
      <c r="D157" s="24">
        <f t="shared" si="54"/>
        <v>-1.7445502535812202E-2</v>
      </c>
      <c r="E157" s="24">
        <f t="shared" si="54"/>
        <v>9.30745970405783E-3</v>
      </c>
      <c r="F157" s="25">
        <f t="shared" si="54"/>
        <v>-9.1021914107771024E-3</v>
      </c>
    </row>
    <row r="158" spans="1:6" ht="24" x14ac:dyDescent="0.25">
      <c r="A158" s="21"/>
      <c r="B158" s="22" t="s">
        <v>91</v>
      </c>
      <c r="C158" s="23">
        <f t="shared" ref="C158:F158" si="55">C61 -($G61*C$96/$G$96)</f>
        <v>3.7482958684550677E-2</v>
      </c>
      <c r="D158" s="24">
        <f t="shared" si="55"/>
        <v>-3.6606947947055241E-2</v>
      </c>
      <c r="E158" s="24">
        <f t="shared" si="55"/>
        <v>-3.4569326110045345E-2</v>
      </c>
      <c r="F158" s="25">
        <f t="shared" si="55"/>
        <v>3.3693315372549576E-2</v>
      </c>
    </row>
    <row r="159" spans="1:6" ht="24" x14ac:dyDescent="0.25">
      <c r="A159" s="21"/>
      <c r="B159" s="22" t="s">
        <v>92</v>
      </c>
      <c r="C159" s="23">
        <f t="shared" ref="C159:F159" si="56">C62 -($G62*C$96/$G$96)</f>
        <v>1.718839781717274E-3</v>
      </c>
      <c r="D159" s="24">
        <f t="shared" si="56"/>
        <v>-4.2765128534182767E-4</v>
      </c>
      <c r="E159" s="24">
        <f t="shared" si="56"/>
        <v>2.5020583707320229E-3</v>
      </c>
      <c r="F159" s="25">
        <f t="shared" si="56"/>
        <v>-3.7932468671075734E-3</v>
      </c>
    </row>
    <row r="160" spans="1:6" x14ac:dyDescent="0.25">
      <c r="A160" s="21"/>
      <c r="B160" s="22" t="s">
        <v>93</v>
      </c>
      <c r="C160" s="23">
        <f t="shared" ref="C160:F160" si="57">C63 -($G63*C$96/$G$96)</f>
        <v>-1.8008954701437263E-4</v>
      </c>
      <c r="D160" s="24">
        <f t="shared" si="57"/>
        <v>2.0582963376342994E-2</v>
      </c>
      <c r="E160" s="24">
        <f t="shared" si="57"/>
        <v>-2.9687983670106069E-2</v>
      </c>
      <c r="F160" s="25">
        <f t="shared" si="57"/>
        <v>9.2851098407771282E-3</v>
      </c>
    </row>
    <row r="161" spans="1:6" x14ac:dyDescent="0.25">
      <c r="A161" s="21"/>
      <c r="B161" s="22" t="s">
        <v>94</v>
      </c>
      <c r="C161" s="23">
        <f t="shared" ref="C161:F161" si="58">C64 -($G64*C$96/$G$96)</f>
        <v>-3.0063347059558154E-2</v>
      </c>
      <c r="D161" s="24">
        <f t="shared" si="58"/>
        <v>1.3033943293311173E-2</v>
      </c>
      <c r="E161" s="24">
        <f t="shared" si="58"/>
        <v>1.4509567105909449E-2</v>
      </c>
      <c r="F161" s="25">
        <f t="shared" si="58"/>
        <v>2.5198366603371991E-3</v>
      </c>
    </row>
    <row r="162" spans="1:6" ht="24" x14ac:dyDescent="0.25">
      <c r="A162" s="21"/>
      <c r="B162" s="22" t="s">
        <v>95</v>
      </c>
      <c r="C162" s="23">
        <f t="shared" ref="C162:F162" si="59">C65 -($G65*C$96/$G$96)</f>
        <v>1.563273996044616E-2</v>
      </c>
      <c r="D162" s="24">
        <f t="shared" si="59"/>
        <v>9.8944208143327272E-3</v>
      </c>
      <c r="E162" s="24">
        <f t="shared" si="59"/>
        <v>-2.8600936488143824E-2</v>
      </c>
      <c r="F162" s="25">
        <f t="shared" si="59"/>
        <v>3.0737757133647292E-3</v>
      </c>
    </row>
    <row r="163" spans="1:6" x14ac:dyDescent="0.25">
      <c r="A163" s="21"/>
      <c r="B163" s="22" t="s">
        <v>96</v>
      </c>
      <c r="C163" s="23">
        <f t="shared" ref="C163:F163" si="60">C66 -($G66*C$96/$G$96)</f>
        <v>-1.7839472677936008E-2</v>
      </c>
      <c r="D163" s="24">
        <f t="shared" si="60"/>
        <v>4.5869349282513849E-2</v>
      </c>
      <c r="E163" s="24">
        <f t="shared" si="60"/>
        <v>-5.9142251339543761E-2</v>
      </c>
      <c r="F163" s="25">
        <f t="shared" si="60"/>
        <v>3.1112374734965476E-2</v>
      </c>
    </row>
    <row r="164" spans="1:6" x14ac:dyDescent="0.25">
      <c r="A164" s="21"/>
      <c r="B164" s="22" t="s">
        <v>97</v>
      </c>
      <c r="C164" s="23">
        <f t="shared" ref="C164:F164" si="61">C67 -($G67*C$96/$G$96)</f>
        <v>7.018254479709829E-4</v>
      </c>
      <c r="D164" s="24">
        <f t="shared" si="61"/>
        <v>1.2445073355489666E-2</v>
      </c>
      <c r="E164" s="24">
        <f t="shared" si="61"/>
        <v>-4.3179427425830058E-2</v>
      </c>
      <c r="F164" s="25">
        <f t="shared" si="61"/>
        <v>3.0032528622369159E-2</v>
      </c>
    </row>
    <row r="165" spans="1:6" x14ac:dyDescent="0.25">
      <c r="A165" s="21"/>
      <c r="B165" s="22" t="s">
        <v>98</v>
      </c>
      <c r="C165" s="23">
        <f t="shared" ref="C165:F165" si="62">C68 -($G68*C$96/$G$96)</f>
        <v>4.5508941796439939E-3</v>
      </c>
      <c r="D165" s="24">
        <f t="shared" si="62"/>
        <v>2.5025072178645302E-2</v>
      </c>
      <c r="E165" s="24">
        <f t="shared" si="62"/>
        <v>-5.0188765224816273E-2</v>
      </c>
      <c r="F165" s="25">
        <f t="shared" si="62"/>
        <v>2.0612798866526713E-2</v>
      </c>
    </row>
    <row r="166" spans="1:6" x14ac:dyDescent="0.25">
      <c r="A166" s="21"/>
      <c r="B166" s="22" t="s">
        <v>99</v>
      </c>
      <c r="C166" s="23">
        <f t="shared" ref="C166:F166" si="63">C69 -($G69*C$96/$G$96)</f>
        <v>-5.211525847364562E-3</v>
      </c>
      <c r="D166" s="24">
        <f t="shared" si="63"/>
        <v>4.3523420366539722E-2</v>
      </c>
      <c r="E166" s="24">
        <f t="shared" si="63"/>
        <v>-9.3981238801111144E-2</v>
      </c>
      <c r="F166" s="25">
        <f t="shared" si="63"/>
        <v>5.5669344281935568E-2</v>
      </c>
    </row>
    <row r="167" spans="1:6" x14ac:dyDescent="0.25">
      <c r="A167" s="21"/>
      <c r="B167" s="22" t="s">
        <v>100</v>
      </c>
      <c r="C167" s="23">
        <f t="shared" ref="C167:F167" si="64">C70 -($G70*C$96/$G$96)</f>
        <v>-1.8709310562786269E-2</v>
      </c>
      <c r="D167" s="24">
        <f t="shared" si="64"/>
        <v>2.8970032383659639E-2</v>
      </c>
      <c r="E167" s="24">
        <f t="shared" si="64"/>
        <v>8.8078951438889663E-3</v>
      </c>
      <c r="F167" s="25">
        <f t="shared" si="64"/>
        <v>-1.9068616964762669E-2</v>
      </c>
    </row>
    <row r="168" spans="1:6" x14ac:dyDescent="0.25">
      <c r="A168" s="21"/>
      <c r="B168" s="22" t="s">
        <v>101</v>
      </c>
      <c r="C168" s="23">
        <f t="shared" ref="C168:F168" si="65">C71 -($G71*C$96/$G$96)</f>
        <v>-7.3579085998144167E-3</v>
      </c>
      <c r="D168" s="24">
        <f t="shared" si="65"/>
        <v>1.0195857162728805E-2</v>
      </c>
      <c r="E168" s="24">
        <f t="shared" si="65"/>
        <v>1.347984156850085E-2</v>
      </c>
      <c r="F168" s="25">
        <f t="shared" si="65"/>
        <v>-1.6317790131415447E-2</v>
      </c>
    </row>
    <row r="169" spans="1:6" x14ac:dyDescent="0.25">
      <c r="A169" s="21"/>
      <c r="B169" s="22" t="s">
        <v>102</v>
      </c>
      <c r="C169" s="23">
        <f t="shared" ref="C169:F169" si="66">C72 -($G72*C$96/$G$96)</f>
        <v>-2.1056521227907909E-4</v>
      </c>
      <c r="D169" s="24">
        <f t="shared" si="66"/>
        <v>-5.0970649891181941E-2</v>
      </c>
      <c r="E169" s="24">
        <f t="shared" si="66"/>
        <v>6.1651291089293014E-2</v>
      </c>
      <c r="F169" s="25">
        <f t="shared" si="66"/>
        <v>-1.0470075985832883E-2</v>
      </c>
    </row>
    <row r="170" spans="1:6" ht="24" x14ac:dyDescent="0.25">
      <c r="A170" s="21"/>
      <c r="B170" s="22" t="s">
        <v>103</v>
      </c>
      <c r="C170" s="23">
        <f t="shared" ref="C170:F170" si="67">C73 -($G73*C$96/$G$96)</f>
        <v>-2.1248335863216894E-2</v>
      </c>
      <c r="D170" s="24">
        <f t="shared" si="67"/>
        <v>3.5802210721798539E-2</v>
      </c>
      <c r="E170" s="24">
        <f t="shared" si="67"/>
        <v>-3.4148695374243684E-2</v>
      </c>
      <c r="F170" s="25">
        <f t="shared" si="67"/>
        <v>1.959482051566179E-2</v>
      </c>
    </row>
    <row r="171" spans="1:6" x14ac:dyDescent="0.25">
      <c r="A171" s="21"/>
      <c r="B171" s="22" t="s">
        <v>104</v>
      </c>
      <c r="C171" s="23">
        <f t="shared" ref="C171:F171" si="68">C74 -($G74*C$96/$G$96)</f>
        <v>1.0656664064750632E-2</v>
      </c>
      <c r="D171" s="24">
        <f t="shared" si="68"/>
        <v>-1.4231079663298452E-2</v>
      </c>
      <c r="E171" s="24">
        <f t="shared" si="68"/>
        <v>1.6818003007967763E-2</v>
      </c>
      <c r="F171" s="25">
        <f t="shared" si="68"/>
        <v>-1.3243587409420943E-2</v>
      </c>
    </row>
    <row r="172" spans="1:6" x14ac:dyDescent="0.25">
      <c r="A172" s="21"/>
      <c r="B172" s="22" t="s">
        <v>105</v>
      </c>
      <c r="C172" s="23">
        <f t="shared" ref="C172:F172" si="69">C75 -($G75*C$96/$G$96)</f>
        <v>-1.0434546392328325E-2</v>
      </c>
      <c r="D172" s="24">
        <f t="shared" si="69"/>
        <v>-5.8746036310453387E-2</v>
      </c>
      <c r="E172" s="24">
        <f t="shared" si="69"/>
        <v>0.11077269758718644</v>
      </c>
      <c r="F172" s="25">
        <f t="shared" si="69"/>
        <v>-4.159211488440534E-2</v>
      </c>
    </row>
    <row r="173" spans="1:6" x14ac:dyDescent="0.25">
      <c r="A173" s="21"/>
      <c r="B173" s="22" t="s">
        <v>106</v>
      </c>
      <c r="C173" s="23">
        <f t="shared" ref="C173:F173" si="70">C76 -($G76*C$96/$G$96)</f>
        <v>4.2658060863225877E-2</v>
      </c>
      <c r="D173" s="24">
        <f t="shared" si="70"/>
        <v>-4.305642356398387E-2</v>
      </c>
      <c r="E173" s="24">
        <f t="shared" si="70"/>
        <v>1.7464900012539919E-2</v>
      </c>
      <c r="F173" s="25">
        <f t="shared" si="70"/>
        <v>-1.7066537311782592E-2</v>
      </c>
    </row>
    <row r="174" spans="1:6" x14ac:dyDescent="0.25">
      <c r="A174" s="21"/>
      <c r="B174" s="22" t="s">
        <v>107</v>
      </c>
      <c r="C174" s="23">
        <f t="shared" ref="C174:F174" si="71">C77 -($G77*C$96/$G$96)</f>
        <v>1.9882676162445434E-3</v>
      </c>
      <c r="D174" s="24">
        <f t="shared" si="71"/>
        <v>-1.5273882540476624E-2</v>
      </c>
      <c r="E174" s="24">
        <f t="shared" si="71"/>
        <v>5.1060448677931691E-2</v>
      </c>
      <c r="F174" s="25">
        <f t="shared" si="71"/>
        <v>-3.7774833753700165E-2</v>
      </c>
    </row>
    <row r="175" spans="1:6" x14ac:dyDescent="0.25">
      <c r="A175" s="21" t="s">
        <v>108</v>
      </c>
      <c r="B175" s="22" t="s">
        <v>109</v>
      </c>
      <c r="C175" s="23">
        <f t="shared" ref="C175:F175" si="72">C78 -($G78*C$96/$G$96)</f>
        <v>3.7397395527391325E-2</v>
      </c>
      <c r="D175" s="24">
        <f t="shared" si="72"/>
        <v>-1.8571895802166116E-2</v>
      </c>
      <c r="E175" s="24">
        <f t="shared" si="72"/>
        <v>4.9817269532332897E-3</v>
      </c>
      <c r="F175" s="25">
        <f t="shared" si="72"/>
        <v>-2.3807226678458776E-2</v>
      </c>
    </row>
    <row r="176" spans="1:6" x14ac:dyDescent="0.25">
      <c r="A176" s="21"/>
      <c r="B176" s="22" t="s">
        <v>110</v>
      </c>
      <c r="C176" s="23">
        <f t="shared" ref="C176:F176" si="73">C79 -($G79*C$96/$G$96)</f>
        <v>3.8365863336331574E-2</v>
      </c>
      <c r="D176" s="24">
        <f t="shared" si="73"/>
        <v>-4.0666112223306183E-2</v>
      </c>
      <c r="E176" s="24">
        <f t="shared" si="73"/>
        <v>5.6027236502940725E-2</v>
      </c>
      <c r="F176" s="25">
        <f t="shared" si="73"/>
        <v>-5.3726987615966837E-2</v>
      </c>
    </row>
    <row r="177" spans="1:6" x14ac:dyDescent="0.25">
      <c r="A177" s="21"/>
      <c r="B177" s="22" t="s">
        <v>111</v>
      </c>
      <c r="C177" s="23">
        <f t="shared" ref="C177:F177" si="74">C80 -($G80*C$96/$G$96)</f>
        <v>4.6691012736742393E-2</v>
      </c>
      <c r="D177" s="24">
        <f t="shared" si="74"/>
        <v>-3.0598949917123558E-2</v>
      </c>
      <c r="E177" s="24">
        <f t="shared" si="74"/>
        <v>-2.7758854251076132E-2</v>
      </c>
      <c r="F177" s="25">
        <f t="shared" si="74"/>
        <v>1.1666791431457019E-2</v>
      </c>
    </row>
    <row r="178" spans="1:6" x14ac:dyDescent="0.25">
      <c r="A178" s="21"/>
      <c r="B178" s="22" t="s">
        <v>112</v>
      </c>
      <c r="C178" s="23">
        <f t="shared" ref="C178:F178" si="75">C81 -($G81*C$96/$G$96)</f>
        <v>-7.3060939850072282E-3</v>
      </c>
      <c r="D178" s="24">
        <f t="shared" si="75"/>
        <v>3.0203940822613462E-3</v>
      </c>
      <c r="E178" s="24">
        <f t="shared" si="75"/>
        <v>-3.3352497382621055E-2</v>
      </c>
      <c r="F178" s="25">
        <f t="shared" si="75"/>
        <v>3.7638197285366465E-2</v>
      </c>
    </row>
    <row r="179" spans="1:6" x14ac:dyDescent="0.25">
      <c r="A179" s="21"/>
      <c r="B179" s="22" t="s">
        <v>113</v>
      </c>
      <c r="C179" s="23">
        <f t="shared" ref="C179:F179" si="76">C82 -($G82*C$96/$G$96)</f>
        <v>-2.9529556029984402E-2</v>
      </c>
      <c r="D179" s="24">
        <f t="shared" si="76"/>
        <v>-5.0155115602010247E-3</v>
      </c>
      <c r="E179" s="24">
        <f t="shared" si="76"/>
        <v>4.3311802985826958E-2</v>
      </c>
      <c r="F179" s="25">
        <f t="shared" si="76"/>
        <v>-8.7667353956418503E-3</v>
      </c>
    </row>
    <row r="180" spans="1:6" ht="24" x14ac:dyDescent="0.25">
      <c r="A180" s="21"/>
      <c r="B180" s="22" t="s">
        <v>114</v>
      </c>
      <c r="C180" s="23">
        <f t="shared" ref="C180:F180" si="77">C83 -($G83*C$96/$G$96)</f>
        <v>-7.7466625439597536E-3</v>
      </c>
      <c r="D180" s="24">
        <f t="shared" si="77"/>
        <v>2.0922137949274111E-3</v>
      </c>
      <c r="E180" s="24">
        <f t="shared" si="77"/>
        <v>4.0665411475573482E-3</v>
      </c>
      <c r="F180" s="25">
        <f t="shared" si="77"/>
        <v>1.5879076014748139E-3</v>
      </c>
    </row>
    <row r="181" spans="1:6" ht="24" x14ac:dyDescent="0.25">
      <c r="A181" s="21"/>
      <c r="B181" s="22" t="s">
        <v>115</v>
      </c>
      <c r="C181" s="23">
        <f t="shared" ref="C181:F181" si="78">C84 -($G84*C$96/$G$96)</f>
        <v>-2.3542201999828052E-2</v>
      </c>
      <c r="D181" s="24">
        <f t="shared" si="78"/>
        <v>3.8844277567379737E-3</v>
      </c>
      <c r="E181" s="24">
        <f t="shared" si="78"/>
        <v>-1.0541540210808928E-2</v>
      </c>
      <c r="F181" s="25">
        <f t="shared" si="78"/>
        <v>3.0199314453898798E-2</v>
      </c>
    </row>
    <row r="182" spans="1:6" x14ac:dyDescent="0.25">
      <c r="A182" s="21"/>
      <c r="B182" s="22" t="s">
        <v>116</v>
      </c>
      <c r="C182" s="23">
        <f t="shared" ref="C182:F182" si="79">C85 -($G85*C$96/$G$96)</f>
        <v>-4.0524215147544063E-3</v>
      </c>
      <c r="D182" s="24">
        <f t="shared" si="79"/>
        <v>1.8515188444706426E-2</v>
      </c>
      <c r="E182" s="24">
        <f t="shared" si="79"/>
        <v>-3.4101880406895574E-2</v>
      </c>
      <c r="F182" s="25">
        <f t="shared" si="79"/>
        <v>1.9639113476943346E-2</v>
      </c>
    </row>
    <row r="183" spans="1:6" x14ac:dyDescent="0.25">
      <c r="A183" s="21"/>
      <c r="B183" s="22" t="s">
        <v>117</v>
      </c>
      <c r="C183" s="23">
        <f t="shared" ref="C183:F183" si="80">C86 -($G86*C$96/$G$96)</f>
        <v>-8.4680748435084219E-3</v>
      </c>
      <c r="D183" s="24">
        <f t="shared" si="80"/>
        <v>2.2117012202583733E-2</v>
      </c>
      <c r="E183" s="24">
        <f t="shared" si="80"/>
        <v>-2.1636716341368503E-2</v>
      </c>
      <c r="F183" s="25">
        <f t="shared" si="80"/>
        <v>7.9877789822930395E-3</v>
      </c>
    </row>
    <row r="184" spans="1:6" x14ac:dyDescent="0.25">
      <c r="A184" s="21"/>
      <c r="B184" s="22" t="s">
        <v>118</v>
      </c>
      <c r="C184" s="23">
        <f t="shared" ref="C184:F184" si="81">C87 -($G87*C$96/$G$96)</f>
        <v>-1.5358013749627836E-2</v>
      </c>
      <c r="D184" s="24">
        <f t="shared" si="81"/>
        <v>5.470889808258278E-2</v>
      </c>
      <c r="E184" s="24">
        <f t="shared" si="81"/>
        <v>-6.2091391197669904E-2</v>
      </c>
      <c r="F184" s="25">
        <f t="shared" si="81"/>
        <v>2.2740506864714544E-2</v>
      </c>
    </row>
    <row r="185" spans="1:6" x14ac:dyDescent="0.25">
      <c r="A185" s="21"/>
      <c r="B185" s="22" t="s">
        <v>119</v>
      </c>
      <c r="C185" s="23">
        <f t="shared" ref="C185:F185" si="82">C88 -($G88*C$96/$G$96)</f>
        <v>-4.299974912859697E-2</v>
      </c>
      <c r="D185" s="24">
        <f t="shared" si="82"/>
        <v>6.2511330076042149E-2</v>
      </c>
      <c r="E185" s="24">
        <f t="shared" si="82"/>
        <v>-9.378286043559099E-2</v>
      </c>
      <c r="F185" s="25">
        <f t="shared" si="82"/>
        <v>7.4271279488145325E-2</v>
      </c>
    </row>
    <row r="186" spans="1:6" x14ac:dyDescent="0.25">
      <c r="A186" s="21"/>
      <c r="B186" s="22" t="s">
        <v>120</v>
      </c>
      <c r="C186" s="23">
        <f t="shared" ref="C186:F186" si="83">C89 -($G89*C$96/$G$96)</f>
        <v>1.8043861401120187E-2</v>
      </c>
      <c r="D186" s="24">
        <f t="shared" si="83"/>
        <v>-1.1986585912056258E-2</v>
      </c>
      <c r="E186" s="24">
        <f t="shared" si="83"/>
        <v>7.0676950710171271E-2</v>
      </c>
      <c r="F186" s="25">
        <f t="shared" si="83"/>
        <v>-7.6734226199235839E-2</v>
      </c>
    </row>
    <row r="187" spans="1:6" ht="24" x14ac:dyDescent="0.25">
      <c r="A187" s="21"/>
      <c r="B187" s="22" t="s">
        <v>121</v>
      </c>
      <c r="C187" s="23">
        <f t="shared" ref="C187:F187" si="84">C90 -($G90*C$96/$G$96)</f>
        <v>2.5811987969460159E-3</v>
      </c>
      <c r="D187" s="24">
        <f t="shared" si="84"/>
        <v>1.1999097332212966E-2</v>
      </c>
      <c r="E187" s="24">
        <f t="shared" si="84"/>
        <v>-3.3584626073438664E-2</v>
      </c>
      <c r="F187" s="25">
        <f t="shared" si="84"/>
        <v>1.9004329944279391E-2</v>
      </c>
    </row>
    <row r="188" spans="1:6" ht="24" x14ac:dyDescent="0.25">
      <c r="A188" s="21"/>
      <c r="B188" s="22" t="s">
        <v>122</v>
      </c>
      <c r="C188" s="23">
        <f t="shared" ref="C188:F188" si="85">C91 -($G91*C$96/$G$96)</f>
        <v>-1.0470270682381988E-3</v>
      </c>
      <c r="D188" s="24">
        <f t="shared" si="85"/>
        <v>1.306083976496164E-2</v>
      </c>
      <c r="E188" s="24">
        <f t="shared" si="85"/>
        <v>2.1395303096907542E-2</v>
      </c>
      <c r="F188" s="25">
        <f t="shared" si="85"/>
        <v>-3.3409115793631261E-2</v>
      </c>
    </row>
    <row r="189" spans="1:6" x14ac:dyDescent="0.25">
      <c r="A189" s="21"/>
      <c r="B189" s="22" t="s">
        <v>123</v>
      </c>
      <c r="C189" s="23">
        <f t="shared" ref="C189:F189" si="86">C92 -($G92*C$96/$G$96)</f>
        <v>1.872136114855566E-2</v>
      </c>
      <c r="D189" s="24">
        <f t="shared" si="86"/>
        <v>-2.3824244528298177E-2</v>
      </c>
      <c r="E189" s="24">
        <f t="shared" si="86"/>
        <v>-1.6270208578974654E-2</v>
      </c>
      <c r="F189" s="25">
        <f t="shared" si="86"/>
        <v>2.1373091958716561E-2</v>
      </c>
    </row>
    <row r="190" spans="1:6" x14ac:dyDescent="0.25">
      <c r="A190" s="21"/>
      <c r="B190" s="22" t="s">
        <v>124</v>
      </c>
      <c r="C190" s="23">
        <f t="shared" ref="C190:F190" si="87">C93 -($G93*C$96/$G$96)</f>
        <v>-2.209761643688668E-2</v>
      </c>
      <c r="D190" s="24">
        <f t="shared" si="87"/>
        <v>4.6834794433243121E-3</v>
      </c>
      <c r="E190" s="24">
        <f t="shared" si="87"/>
        <v>7.3558589258256979E-2</v>
      </c>
      <c r="F190" s="25">
        <f t="shared" si="87"/>
        <v>-5.6144452264695305E-2</v>
      </c>
    </row>
    <row r="191" spans="1:6" x14ac:dyDescent="0.25">
      <c r="A191" s="21"/>
      <c r="B191" s="22" t="s">
        <v>125</v>
      </c>
      <c r="C191" s="23">
        <f t="shared" ref="C191:F191" si="88">C94 -($G94*C$96/$G$96)</f>
        <v>-1.9019142454888671E-2</v>
      </c>
      <c r="D191" s="24">
        <f t="shared" si="88"/>
        <v>-1.2871243075652128E-2</v>
      </c>
      <c r="E191" s="24">
        <f t="shared" si="88"/>
        <v>4.3689301488986254E-2</v>
      </c>
      <c r="F191" s="25">
        <f t="shared" si="88"/>
        <v>-1.1798915958446121E-2</v>
      </c>
    </row>
    <row r="192" spans="1:6" ht="15.75" thickBot="1" x14ac:dyDescent="0.3">
      <c r="A192" s="26"/>
      <c r="B192" s="27" t="s">
        <v>126</v>
      </c>
      <c r="C192" s="28">
        <f t="shared" ref="C192:F192" si="89">C95 -($G95*C$96/$G$96)</f>
        <v>6.5998882310628615E-3</v>
      </c>
      <c r="D192" s="29">
        <f t="shared" si="89"/>
        <v>-5.9406251005056643E-2</v>
      </c>
      <c r="E192" s="29">
        <f t="shared" si="89"/>
        <v>4.6398735382743694E-2</v>
      </c>
      <c r="F192" s="30">
        <f t="shared" si="89"/>
        <v>6.4076273912496706E-3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F100"/>
    <mergeCell ref="A103:A120"/>
    <mergeCell ref="A121:A140"/>
    <mergeCell ref="A141:A156"/>
    <mergeCell ref="A3:B5"/>
    <mergeCell ref="C3:F3"/>
    <mergeCell ref="A6:A23"/>
    <mergeCell ref="A24:A43"/>
    <mergeCell ref="A44:A59"/>
    <mergeCell ref="A60:A77"/>
  </mergeCells>
  <conditionalFormatting sqref="C103:F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2024-12-17T21:19:24Z</dcterms:created>
  <dcterms:modified xsi:type="dcterms:W3CDTF">2024-12-17T21:19:50Z</dcterms:modified>
</cp:coreProperties>
</file>